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30" windowWidth="20115" windowHeight="6615" tabRatio="788"/>
  </bookViews>
  <sheets>
    <sheet name="VOLUMEN" sheetId="10" r:id="rId1"/>
    <sheet name="PRESION" sheetId="12" r:id="rId2"/>
    <sheet name="TEMPERATURA" sheetId="11" r:id="rId3"/>
    <sheet name="FLUJO" sheetId="9" r:id="rId4"/>
    <sheet name="INTERCONEXION   " sheetId="1" r:id="rId5"/>
    <sheet name="DART" sheetId="2" r:id="rId6"/>
    <sheet name="COHISA" sheetId="3" r:id="rId7"/>
    <sheet name="COOPER" sheetId="4" r:id="rId8"/>
    <sheet name="STRETCHLINE" sheetId="5" r:id="rId9"/>
    <sheet name="QUERENCIA" sheetId="6" r:id="rId10"/>
    <sheet name="REICHHOLD" sheetId="7" r:id="rId11"/>
    <sheet name="SMURFIT" sheetId="8" r:id="rId12"/>
  </sheets>
  <definedNames>
    <definedName name="_xlnm._FilterDatabase" localSheetId="1" hidden="1">PRESION!$A$4:$L$726</definedName>
    <definedName name="_xlnm._FilterDatabase" localSheetId="2" hidden="1">TEMPERATURA!$A$5:$L$725</definedName>
    <definedName name="_xlnm._FilterDatabase" localSheetId="0" hidden="1">VOLUMEN!$A$4:$M$726</definedName>
  </definedNames>
  <calcPr calcId="145621"/>
</workbook>
</file>

<file path=xl/calcChain.xml><?xml version="1.0" encoding="utf-8"?>
<calcChain xmlns="http://schemas.openxmlformats.org/spreadsheetml/2006/main">
  <c r="D70" i="10" l="1"/>
  <c r="D71" i="10"/>
  <c r="D72" i="10"/>
  <c r="D73" i="10"/>
  <c r="D74" i="10"/>
  <c r="D75" i="10"/>
  <c r="D76" i="10"/>
  <c r="D77" i="10"/>
  <c r="D78" i="10"/>
  <c r="P55" i="8" l="1"/>
  <c r="P56" i="8"/>
  <c r="P55" i="7"/>
  <c r="P56" i="7"/>
  <c r="P57" i="7"/>
  <c r="P58" i="7"/>
  <c r="P55" i="5"/>
  <c r="P56" i="5"/>
  <c r="P57" i="5"/>
  <c r="P56" i="6"/>
  <c r="P57" i="6"/>
  <c r="P56" i="4"/>
  <c r="P57" i="4"/>
  <c r="P56" i="3"/>
  <c r="P56" i="2"/>
  <c r="P57" i="2"/>
  <c r="P56" i="1"/>
  <c r="P57" i="1"/>
  <c r="P58" i="1"/>
  <c r="P59" i="1"/>
  <c r="P248" i="8" l="1"/>
  <c r="P249" i="8"/>
  <c r="P248" i="7"/>
  <c r="P249" i="7"/>
  <c r="P248" i="6"/>
  <c r="P248" i="5"/>
  <c r="P249" i="5"/>
  <c r="P329" i="4"/>
  <c r="P330" i="4"/>
  <c r="P331" i="4"/>
  <c r="P332" i="4"/>
  <c r="P333" i="4"/>
  <c r="P334" i="4"/>
  <c r="P335" i="4"/>
  <c r="P336" i="4"/>
  <c r="P337" i="4"/>
  <c r="P338" i="4"/>
  <c r="P339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58" i="4"/>
  <c r="P59" i="4"/>
  <c r="P60" i="4"/>
  <c r="P248" i="4"/>
  <c r="P249" i="4"/>
  <c r="P248" i="3"/>
  <c r="P249" i="3"/>
  <c r="P247" i="2"/>
  <c r="P248" i="2"/>
  <c r="P249" i="2"/>
  <c r="P250" i="2"/>
  <c r="P251" i="2"/>
  <c r="P252" i="2"/>
  <c r="P253" i="2"/>
  <c r="P254" i="2"/>
  <c r="P217" i="1"/>
  <c r="P218" i="1"/>
  <c r="P219" i="1"/>
  <c r="P248" i="1"/>
  <c r="P249" i="1"/>
  <c r="P416" i="8" l="1"/>
  <c r="P417" i="8"/>
  <c r="P416" i="7"/>
  <c r="P417" i="7"/>
  <c r="P416" i="6"/>
  <c r="P416" i="5"/>
  <c r="P415" i="4"/>
  <c r="P416" i="4"/>
  <c r="P416" i="3"/>
  <c r="P417" i="3"/>
  <c r="P418" i="3"/>
  <c r="P419" i="3"/>
  <c r="P416" i="2"/>
  <c r="P416" i="1"/>
  <c r="P582" i="1"/>
  <c r="P583" i="1"/>
  <c r="P584" i="1"/>
  <c r="K661" i="12" l="1"/>
  <c r="K662" i="12"/>
  <c r="K662" i="11"/>
  <c r="P663" i="8"/>
  <c r="P664" i="8"/>
  <c r="P665" i="8"/>
  <c r="P583" i="8"/>
  <c r="P584" i="8"/>
  <c r="I592" i="9"/>
  <c r="I593" i="9"/>
  <c r="G592" i="9"/>
  <c r="D592" i="9"/>
  <c r="D593" i="9"/>
  <c r="P80" i="8" l="1"/>
  <c r="P81" i="8"/>
  <c r="P82" i="8"/>
  <c r="P247" i="8"/>
  <c r="P250" i="8"/>
  <c r="P80" i="7"/>
  <c r="P81" i="7"/>
  <c r="P245" i="7"/>
  <c r="P246" i="7"/>
  <c r="P247" i="7"/>
  <c r="P250" i="7"/>
  <c r="P265" i="6"/>
  <c r="P266" i="6"/>
  <c r="P267" i="6"/>
  <c r="P80" i="6"/>
  <c r="P247" i="6"/>
  <c r="P101" i="5"/>
  <c r="P102" i="5"/>
  <c r="P103" i="5"/>
  <c r="P80" i="5"/>
  <c r="P81" i="5"/>
  <c r="P247" i="5"/>
  <c r="P250" i="5"/>
  <c r="P251" i="5"/>
  <c r="P252" i="5"/>
  <c r="P253" i="5"/>
  <c r="P247" i="4"/>
  <c r="P250" i="4"/>
  <c r="P79" i="4"/>
  <c r="P80" i="4"/>
  <c r="P81" i="4"/>
  <c r="P82" i="4"/>
  <c r="P174" i="3"/>
  <c r="P175" i="3"/>
  <c r="P80" i="3"/>
  <c r="P81" i="3"/>
  <c r="P82" i="3"/>
  <c r="P80" i="2"/>
  <c r="P80" i="1"/>
  <c r="P81" i="1"/>
  <c r="P82" i="1"/>
  <c r="P83" i="1"/>
  <c r="P247" i="1"/>
  <c r="P250" i="1"/>
  <c r="P251" i="1"/>
  <c r="P252" i="1"/>
  <c r="F581" i="11" l="1"/>
  <c r="K581" i="11"/>
  <c r="I581" i="11"/>
  <c r="I414" i="11"/>
  <c r="I415" i="11"/>
  <c r="I416" i="11"/>
  <c r="I417" i="11"/>
  <c r="I418" i="11"/>
  <c r="I419" i="11"/>
  <c r="I420" i="11"/>
  <c r="I421" i="11"/>
  <c r="I422" i="11"/>
  <c r="I423" i="11"/>
  <c r="I424" i="11"/>
  <c r="I425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568" i="12"/>
  <c r="K569" i="12"/>
  <c r="K570" i="12"/>
  <c r="K571" i="12"/>
  <c r="K572" i="12"/>
  <c r="K573" i="12"/>
  <c r="K574" i="12"/>
  <c r="K575" i="12"/>
  <c r="K576" i="12"/>
  <c r="K577" i="12"/>
  <c r="K578" i="12"/>
  <c r="K579" i="12"/>
  <c r="K580" i="12"/>
  <c r="K581" i="12"/>
  <c r="K582" i="12"/>
  <c r="K583" i="12"/>
  <c r="K584" i="12"/>
  <c r="K585" i="12"/>
  <c r="K586" i="12"/>
  <c r="K587" i="12"/>
  <c r="K588" i="12"/>
  <c r="K589" i="12"/>
  <c r="K590" i="12"/>
  <c r="K591" i="12"/>
  <c r="K592" i="12"/>
  <c r="K593" i="12"/>
  <c r="K594" i="12"/>
  <c r="K595" i="12"/>
  <c r="K596" i="12"/>
  <c r="K597" i="12"/>
  <c r="K598" i="12"/>
  <c r="K599" i="12"/>
  <c r="K600" i="12"/>
  <c r="K601" i="12"/>
  <c r="K602" i="12"/>
  <c r="K603" i="12"/>
  <c r="K604" i="12"/>
  <c r="K605" i="12"/>
  <c r="K606" i="12"/>
  <c r="K607" i="12"/>
  <c r="K608" i="12"/>
  <c r="K609" i="12"/>
  <c r="K610" i="12"/>
  <c r="K611" i="12"/>
  <c r="K612" i="12"/>
  <c r="K613" i="12"/>
  <c r="K614" i="12"/>
  <c r="K615" i="12"/>
  <c r="K616" i="12"/>
  <c r="K617" i="12"/>
  <c r="K618" i="12"/>
  <c r="K619" i="12"/>
  <c r="K620" i="12"/>
  <c r="K621" i="12"/>
  <c r="K622" i="12"/>
  <c r="K623" i="12"/>
  <c r="K624" i="12"/>
  <c r="K625" i="12"/>
  <c r="K626" i="12"/>
  <c r="K627" i="12"/>
  <c r="K628" i="12"/>
  <c r="K629" i="12"/>
  <c r="K630" i="12"/>
  <c r="K631" i="12"/>
  <c r="K632" i="12"/>
  <c r="K633" i="12"/>
  <c r="K634" i="12"/>
  <c r="K635" i="12"/>
  <c r="K636" i="12"/>
  <c r="K637" i="12"/>
  <c r="K638" i="12"/>
  <c r="K639" i="12"/>
  <c r="K640" i="12"/>
  <c r="K641" i="12"/>
  <c r="K642" i="12"/>
  <c r="K643" i="12"/>
  <c r="K644" i="12"/>
  <c r="K645" i="12"/>
  <c r="K646" i="12"/>
  <c r="K647" i="12"/>
  <c r="K648" i="12"/>
  <c r="K649" i="12"/>
  <c r="K650" i="12"/>
  <c r="K651" i="12"/>
  <c r="K652" i="12"/>
  <c r="K653" i="12"/>
  <c r="K654" i="12"/>
  <c r="K655" i="12"/>
  <c r="K656" i="12"/>
  <c r="K657" i="12"/>
  <c r="K658" i="12"/>
  <c r="K659" i="12"/>
  <c r="K660" i="12"/>
  <c r="K663" i="12"/>
  <c r="K664" i="12"/>
  <c r="K665" i="12"/>
  <c r="K666" i="12"/>
  <c r="K667" i="12"/>
  <c r="K668" i="12"/>
  <c r="K669" i="12"/>
  <c r="K670" i="12"/>
  <c r="K671" i="12"/>
  <c r="K672" i="12"/>
  <c r="K673" i="12"/>
  <c r="K674" i="12"/>
  <c r="K675" i="12"/>
  <c r="K676" i="12"/>
  <c r="K677" i="12"/>
  <c r="K678" i="12"/>
  <c r="K679" i="12"/>
  <c r="K680" i="12"/>
  <c r="K681" i="12"/>
  <c r="K682" i="12"/>
  <c r="K683" i="12"/>
  <c r="K684" i="12"/>
  <c r="K685" i="12"/>
  <c r="K686" i="12"/>
  <c r="K687" i="12"/>
  <c r="K688" i="12"/>
  <c r="K689" i="12"/>
  <c r="K690" i="12"/>
  <c r="K691" i="12"/>
  <c r="K692" i="12"/>
  <c r="K693" i="12"/>
  <c r="K694" i="12"/>
  <c r="K695" i="12"/>
  <c r="K696" i="12"/>
  <c r="K697" i="12"/>
  <c r="K698" i="12"/>
  <c r="K699" i="12"/>
  <c r="K700" i="12"/>
  <c r="K701" i="12"/>
  <c r="K702" i="12"/>
  <c r="K703" i="12"/>
  <c r="K704" i="12"/>
  <c r="K705" i="12"/>
  <c r="K706" i="12"/>
  <c r="K707" i="12"/>
  <c r="K708" i="12"/>
  <c r="K709" i="12"/>
  <c r="K710" i="12"/>
  <c r="K711" i="12"/>
  <c r="K712" i="12"/>
  <c r="K713" i="12"/>
  <c r="K714" i="12"/>
  <c r="K715" i="12"/>
  <c r="K716" i="12"/>
  <c r="K717" i="12"/>
  <c r="K718" i="12"/>
  <c r="K719" i="12"/>
  <c r="K720" i="12"/>
  <c r="K721" i="12"/>
  <c r="K722" i="12"/>
  <c r="K723" i="12"/>
  <c r="K724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3" i="12"/>
  <c r="I384" i="12"/>
  <c r="I385" i="12"/>
  <c r="I386" i="12"/>
  <c r="I387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39" i="12"/>
  <c r="I440" i="12"/>
  <c r="I441" i="12"/>
  <c r="I442" i="12"/>
  <c r="I443" i="12"/>
  <c r="I444" i="12"/>
  <c r="I445" i="12"/>
  <c r="I446" i="12"/>
  <c r="I447" i="12"/>
  <c r="I448" i="12"/>
  <c r="I449" i="12"/>
  <c r="I450" i="12"/>
  <c r="I451" i="12"/>
  <c r="I452" i="12"/>
  <c r="I453" i="12"/>
  <c r="I454" i="12"/>
  <c r="I455" i="12"/>
  <c r="I456" i="12"/>
  <c r="I457" i="12"/>
  <c r="I458" i="12"/>
  <c r="I459" i="12"/>
  <c r="I460" i="12"/>
  <c r="I461" i="12"/>
  <c r="I462" i="12"/>
  <c r="I463" i="12"/>
  <c r="I464" i="12"/>
  <c r="I465" i="12"/>
  <c r="I466" i="12"/>
  <c r="I467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3" i="12"/>
  <c r="I484" i="12"/>
  <c r="I485" i="12"/>
  <c r="I486" i="12"/>
  <c r="I487" i="12"/>
  <c r="I488" i="12"/>
  <c r="I489" i="12"/>
  <c r="I490" i="12"/>
  <c r="I491" i="12"/>
  <c r="I492" i="12"/>
  <c r="I493" i="12"/>
  <c r="I494" i="12"/>
  <c r="I495" i="12"/>
  <c r="I496" i="12"/>
  <c r="I497" i="12"/>
  <c r="I498" i="12"/>
  <c r="I499" i="12"/>
  <c r="I500" i="12"/>
  <c r="I501" i="12"/>
  <c r="I502" i="12"/>
  <c r="I503" i="12"/>
  <c r="I504" i="12"/>
  <c r="I505" i="12"/>
  <c r="I506" i="12"/>
  <c r="I507" i="12"/>
  <c r="I508" i="12"/>
  <c r="I509" i="12"/>
  <c r="I510" i="12"/>
  <c r="I511" i="12"/>
  <c r="I512" i="12"/>
  <c r="I513" i="12"/>
  <c r="I514" i="12"/>
  <c r="I515" i="12"/>
  <c r="I516" i="12"/>
  <c r="I517" i="12"/>
  <c r="I518" i="12"/>
  <c r="I519" i="12"/>
  <c r="I520" i="12"/>
  <c r="I521" i="12"/>
  <c r="I522" i="12"/>
  <c r="I523" i="12"/>
  <c r="I524" i="12"/>
  <c r="I525" i="12"/>
  <c r="I526" i="12"/>
  <c r="I527" i="12"/>
  <c r="I528" i="12"/>
  <c r="I529" i="12"/>
  <c r="I530" i="12"/>
  <c r="I531" i="12"/>
  <c r="I532" i="12"/>
  <c r="I533" i="12"/>
  <c r="I534" i="12"/>
  <c r="I535" i="12"/>
  <c r="I536" i="12"/>
  <c r="I537" i="12"/>
  <c r="I538" i="12"/>
  <c r="I539" i="12"/>
  <c r="I540" i="12"/>
  <c r="I541" i="12"/>
  <c r="I542" i="12"/>
  <c r="I543" i="12"/>
  <c r="I544" i="12"/>
  <c r="I545" i="12"/>
  <c r="I546" i="12"/>
  <c r="I547" i="12"/>
  <c r="I548" i="12"/>
  <c r="I549" i="12"/>
  <c r="I550" i="12"/>
  <c r="I551" i="12"/>
  <c r="I552" i="12"/>
  <c r="I553" i="12"/>
  <c r="I554" i="12"/>
  <c r="I555" i="12"/>
  <c r="I556" i="12"/>
  <c r="I557" i="12"/>
  <c r="I558" i="12"/>
  <c r="I559" i="12"/>
  <c r="I560" i="12"/>
  <c r="I561" i="12"/>
  <c r="I562" i="12"/>
  <c r="I563" i="12"/>
  <c r="I564" i="12"/>
  <c r="I565" i="12"/>
  <c r="I566" i="12"/>
  <c r="I567" i="12"/>
  <c r="I568" i="12"/>
  <c r="I569" i="12"/>
  <c r="I570" i="12"/>
  <c r="I571" i="12"/>
  <c r="I572" i="12"/>
  <c r="I573" i="12"/>
  <c r="I574" i="12"/>
  <c r="I575" i="12"/>
  <c r="I576" i="12"/>
  <c r="I577" i="12"/>
  <c r="I578" i="12"/>
  <c r="I579" i="12"/>
  <c r="I580" i="12"/>
  <c r="I581" i="12"/>
  <c r="I582" i="12"/>
  <c r="I583" i="12"/>
  <c r="I584" i="12"/>
  <c r="I585" i="12"/>
  <c r="I586" i="12"/>
  <c r="I587" i="12"/>
  <c r="I588" i="12"/>
  <c r="I589" i="12"/>
  <c r="I590" i="12"/>
  <c r="I591" i="12"/>
  <c r="I592" i="12"/>
  <c r="I593" i="12"/>
  <c r="I594" i="12"/>
  <c r="I595" i="12"/>
  <c r="I596" i="12"/>
  <c r="I597" i="12"/>
  <c r="I598" i="12"/>
  <c r="I599" i="12"/>
  <c r="I600" i="12"/>
  <c r="I601" i="12"/>
  <c r="I602" i="12"/>
  <c r="I603" i="12"/>
  <c r="I604" i="12"/>
  <c r="I605" i="12"/>
  <c r="I606" i="12"/>
  <c r="I607" i="12"/>
  <c r="I608" i="12"/>
  <c r="I609" i="12"/>
  <c r="I610" i="12"/>
  <c r="I611" i="12"/>
  <c r="I612" i="12"/>
  <c r="I613" i="12"/>
  <c r="I614" i="12"/>
  <c r="I615" i="12"/>
  <c r="I616" i="12"/>
  <c r="I617" i="12"/>
  <c r="I618" i="12"/>
  <c r="I619" i="12"/>
  <c r="I620" i="12"/>
  <c r="I621" i="12"/>
  <c r="I622" i="12"/>
  <c r="I623" i="12"/>
  <c r="I624" i="12"/>
  <c r="I625" i="12"/>
  <c r="I626" i="12"/>
  <c r="I627" i="12"/>
  <c r="I628" i="12"/>
  <c r="I629" i="12"/>
  <c r="I630" i="12"/>
  <c r="I631" i="12"/>
  <c r="I632" i="12"/>
  <c r="I633" i="12"/>
  <c r="I634" i="12"/>
  <c r="I635" i="12"/>
  <c r="I636" i="12"/>
  <c r="I637" i="12"/>
  <c r="I638" i="12"/>
  <c r="I639" i="12"/>
  <c r="I640" i="12"/>
  <c r="I641" i="12"/>
  <c r="I642" i="12"/>
  <c r="I643" i="12"/>
  <c r="I644" i="12"/>
  <c r="I645" i="12"/>
  <c r="I646" i="12"/>
  <c r="I647" i="12"/>
  <c r="I648" i="12"/>
  <c r="I649" i="12"/>
  <c r="I650" i="12"/>
  <c r="I651" i="12"/>
  <c r="I652" i="12"/>
  <c r="I653" i="12"/>
  <c r="I654" i="12"/>
  <c r="I655" i="12"/>
  <c r="I656" i="12"/>
  <c r="I657" i="12"/>
  <c r="I658" i="12"/>
  <c r="I659" i="12"/>
  <c r="I660" i="12"/>
  <c r="I661" i="12"/>
  <c r="I662" i="12"/>
  <c r="I663" i="12"/>
  <c r="I664" i="12"/>
  <c r="I665" i="12"/>
  <c r="I666" i="12"/>
  <c r="I667" i="12"/>
  <c r="I668" i="12"/>
  <c r="I669" i="12"/>
  <c r="I670" i="12"/>
  <c r="I671" i="12"/>
  <c r="I672" i="12"/>
  <c r="I673" i="12"/>
  <c r="I674" i="12"/>
  <c r="I675" i="12"/>
  <c r="I676" i="12"/>
  <c r="I677" i="12"/>
  <c r="I678" i="12"/>
  <c r="I679" i="12"/>
  <c r="I680" i="12"/>
  <c r="I681" i="12"/>
  <c r="I682" i="12"/>
  <c r="I683" i="12"/>
  <c r="I684" i="12"/>
  <c r="I685" i="12"/>
  <c r="I686" i="12"/>
  <c r="I687" i="12"/>
  <c r="I688" i="12"/>
  <c r="I689" i="12"/>
  <c r="I690" i="12"/>
  <c r="I691" i="12"/>
  <c r="I692" i="12"/>
  <c r="I693" i="12"/>
  <c r="I694" i="12"/>
  <c r="I695" i="12"/>
  <c r="I696" i="12"/>
  <c r="I697" i="12"/>
  <c r="I698" i="12"/>
  <c r="I699" i="12"/>
  <c r="I700" i="12"/>
  <c r="I701" i="12"/>
  <c r="I702" i="12"/>
  <c r="I703" i="12"/>
  <c r="I704" i="12"/>
  <c r="I705" i="12"/>
  <c r="I706" i="12"/>
  <c r="I707" i="12"/>
  <c r="I708" i="12"/>
  <c r="I709" i="12"/>
  <c r="I710" i="12"/>
  <c r="I711" i="12"/>
  <c r="I712" i="12"/>
  <c r="I713" i="12"/>
  <c r="I714" i="12"/>
  <c r="I715" i="12"/>
  <c r="I716" i="12"/>
  <c r="I717" i="12"/>
  <c r="I718" i="12"/>
  <c r="I719" i="12"/>
  <c r="I720" i="12"/>
  <c r="I721" i="12"/>
  <c r="I722" i="12"/>
  <c r="I723" i="12"/>
  <c r="I724" i="12"/>
  <c r="P244" i="5" l="1"/>
  <c r="P245" i="5"/>
  <c r="P246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83" i="5"/>
  <c r="P384" i="5"/>
  <c r="P385" i="5"/>
  <c r="P386" i="5"/>
  <c r="P387" i="5"/>
  <c r="P388" i="5"/>
  <c r="P389" i="5"/>
  <c r="P390" i="5"/>
  <c r="P391" i="5"/>
  <c r="P392" i="5"/>
  <c r="P393" i="5"/>
  <c r="P394" i="5"/>
  <c r="P395" i="5"/>
  <c r="P396" i="5"/>
  <c r="P397" i="5"/>
  <c r="P398" i="5"/>
  <c r="P399" i="5"/>
  <c r="P400" i="5"/>
  <c r="P401" i="5"/>
  <c r="P402" i="5"/>
  <c r="P403" i="5"/>
  <c r="P404" i="5"/>
  <c r="P405" i="5"/>
  <c r="P406" i="5"/>
  <c r="P407" i="5"/>
  <c r="P408" i="5"/>
  <c r="P409" i="5"/>
  <c r="P410" i="5"/>
  <c r="P411" i="5"/>
  <c r="P412" i="5"/>
  <c r="P413" i="5"/>
  <c r="P414" i="5"/>
  <c r="P415" i="5"/>
  <c r="P417" i="5"/>
  <c r="P418" i="5"/>
  <c r="P419" i="5"/>
  <c r="P420" i="5"/>
  <c r="P421" i="5"/>
  <c r="P422" i="5"/>
  <c r="P423" i="5"/>
  <c r="P424" i="5"/>
  <c r="P425" i="5"/>
  <c r="P426" i="5"/>
  <c r="P427" i="5"/>
  <c r="P428" i="5"/>
  <c r="P429" i="5"/>
  <c r="P430" i="5"/>
  <c r="P431" i="5"/>
  <c r="P432" i="5"/>
  <c r="P433" i="5"/>
  <c r="P434" i="5"/>
  <c r="P435" i="5"/>
  <c r="P436" i="5"/>
  <c r="P437" i="5"/>
  <c r="P438" i="5"/>
  <c r="P439" i="5"/>
  <c r="P440" i="5"/>
  <c r="P441" i="5"/>
  <c r="P442" i="5"/>
  <c r="P443" i="5"/>
  <c r="P444" i="5"/>
  <c r="P445" i="5"/>
  <c r="P446" i="5"/>
  <c r="P447" i="5"/>
  <c r="P448" i="5"/>
  <c r="P449" i="5"/>
  <c r="P450" i="5"/>
  <c r="P451" i="5"/>
  <c r="P452" i="5"/>
  <c r="P453" i="5"/>
  <c r="P454" i="5"/>
  <c r="P455" i="5"/>
  <c r="P456" i="5"/>
  <c r="P457" i="5"/>
  <c r="P458" i="5"/>
  <c r="P459" i="5"/>
  <c r="P460" i="5"/>
  <c r="P461" i="5"/>
  <c r="P462" i="5"/>
  <c r="P463" i="5"/>
  <c r="P464" i="5"/>
  <c r="P465" i="5"/>
  <c r="P466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0" i="5"/>
  <c r="P481" i="5"/>
  <c r="P482" i="5"/>
  <c r="P483" i="5"/>
  <c r="P484" i="5"/>
  <c r="P485" i="5"/>
  <c r="P486" i="5"/>
  <c r="P487" i="5"/>
  <c r="P488" i="5"/>
  <c r="P489" i="5"/>
  <c r="P490" i="5"/>
  <c r="P491" i="5"/>
  <c r="P492" i="5"/>
  <c r="P493" i="5"/>
  <c r="P494" i="5"/>
  <c r="P495" i="5"/>
  <c r="P496" i="5"/>
  <c r="P497" i="5"/>
  <c r="P498" i="5"/>
  <c r="P499" i="5"/>
  <c r="P500" i="5"/>
  <c r="P501" i="5"/>
  <c r="P502" i="5"/>
  <c r="P503" i="5"/>
  <c r="P504" i="5"/>
  <c r="P505" i="5"/>
  <c r="P506" i="5"/>
  <c r="P507" i="5"/>
  <c r="P508" i="5"/>
  <c r="P509" i="5"/>
  <c r="P510" i="5"/>
  <c r="P511" i="5"/>
  <c r="P512" i="5"/>
  <c r="P513" i="5"/>
  <c r="P514" i="5"/>
  <c r="P515" i="5"/>
  <c r="P516" i="5"/>
  <c r="P517" i="5"/>
  <c r="P518" i="5"/>
  <c r="P519" i="5"/>
  <c r="P520" i="5"/>
  <c r="P521" i="5"/>
  <c r="P522" i="5"/>
  <c r="P523" i="5"/>
  <c r="P524" i="5"/>
  <c r="P525" i="5"/>
  <c r="P526" i="5"/>
  <c r="P527" i="5"/>
  <c r="P528" i="5"/>
  <c r="P529" i="5"/>
  <c r="P530" i="5"/>
  <c r="P531" i="5"/>
  <c r="P532" i="5"/>
  <c r="P533" i="5"/>
  <c r="P534" i="5"/>
  <c r="P535" i="5"/>
  <c r="P536" i="5"/>
  <c r="P537" i="5"/>
  <c r="P538" i="5"/>
  <c r="P539" i="5"/>
  <c r="P540" i="5"/>
  <c r="P541" i="5"/>
  <c r="P542" i="5"/>
  <c r="P543" i="5"/>
  <c r="P544" i="5"/>
  <c r="P545" i="5"/>
  <c r="P546" i="5"/>
  <c r="P547" i="5"/>
  <c r="P548" i="5"/>
  <c r="P549" i="5"/>
  <c r="P550" i="5"/>
  <c r="P551" i="5"/>
  <c r="P552" i="5"/>
  <c r="P553" i="5"/>
  <c r="P554" i="5"/>
  <c r="P555" i="5"/>
  <c r="P556" i="5"/>
  <c r="P557" i="5"/>
  <c r="P558" i="5"/>
  <c r="P559" i="5"/>
  <c r="P560" i="5"/>
  <c r="P561" i="5"/>
  <c r="P562" i="5"/>
  <c r="P563" i="5"/>
  <c r="P564" i="5"/>
  <c r="P565" i="5"/>
  <c r="P566" i="5"/>
  <c r="P567" i="5"/>
  <c r="P568" i="5"/>
  <c r="P569" i="5"/>
  <c r="P570" i="5"/>
  <c r="P571" i="5"/>
  <c r="P572" i="5"/>
  <c r="P573" i="5"/>
  <c r="P574" i="5"/>
  <c r="P575" i="5"/>
  <c r="P576" i="5"/>
  <c r="P577" i="5"/>
  <c r="P578" i="5"/>
  <c r="P579" i="5"/>
  <c r="P580" i="5"/>
  <c r="P581" i="5"/>
  <c r="P582" i="5"/>
  <c r="P583" i="5"/>
  <c r="P584" i="5"/>
  <c r="P585" i="5"/>
  <c r="P586" i="5"/>
  <c r="P587" i="5"/>
  <c r="P588" i="5"/>
  <c r="P589" i="5"/>
  <c r="P590" i="5"/>
  <c r="P591" i="5"/>
  <c r="P592" i="5"/>
  <c r="P593" i="5"/>
  <c r="P594" i="5"/>
  <c r="P595" i="5"/>
  <c r="P596" i="5"/>
  <c r="P597" i="5"/>
  <c r="P598" i="5"/>
  <c r="P599" i="5"/>
  <c r="P600" i="5"/>
  <c r="P601" i="5"/>
  <c r="P602" i="5"/>
  <c r="P603" i="5"/>
  <c r="P604" i="5"/>
  <c r="P605" i="5"/>
  <c r="P606" i="5"/>
  <c r="P607" i="5"/>
  <c r="P608" i="5"/>
  <c r="P609" i="5"/>
  <c r="P610" i="5"/>
  <c r="P611" i="5"/>
  <c r="P612" i="5"/>
  <c r="P613" i="5"/>
  <c r="P614" i="5"/>
  <c r="P615" i="5"/>
  <c r="P616" i="5"/>
  <c r="P617" i="5"/>
  <c r="P618" i="5"/>
  <c r="P619" i="5"/>
  <c r="P620" i="5"/>
  <c r="P621" i="5"/>
  <c r="P622" i="5"/>
  <c r="P623" i="5"/>
  <c r="P624" i="5"/>
  <c r="P625" i="5"/>
  <c r="P626" i="5"/>
  <c r="P627" i="5"/>
  <c r="P628" i="5"/>
  <c r="P629" i="5"/>
  <c r="P630" i="5"/>
  <c r="P631" i="5"/>
  <c r="P632" i="5"/>
  <c r="P633" i="5"/>
  <c r="P634" i="5"/>
  <c r="P635" i="5"/>
  <c r="P636" i="5"/>
  <c r="P637" i="5"/>
  <c r="P638" i="5"/>
  <c r="P639" i="5"/>
  <c r="P640" i="5"/>
  <c r="P641" i="5"/>
  <c r="P642" i="5"/>
  <c r="P643" i="5"/>
  <c r="P644" i="5"/>
  <c r="P645" i="5"/>
  <c r="P646" i="5"/>
  <c r="P647" i="5"/>
  <c r="P648" i="5"/>
  <c r="P649" i="5"/>
  <c r="P650" i="5"/>
  <c r="P651" i="5"/>
  <c r="P652" i="5"/>
  <c r="P653" i="5"/>
  <c r="P654" i="5"/>
  <c r="P655" i="5"/>
  <c r="P656" i="5"/>
  <c r="P657" i="5"/>
  <c r="P658" i="5"/>
  <c r="P659" i="5"/>
  <c r="P660" i="5"/>
  <c r="P661" i="5"/>
  <c r="P662" i="5"/>
  <c r="P663" i="5"/>
  <c r="P664" i="5"/>
  <c r="P665" i="5"/>
  <c r="P666" i="5"/>
  <c r="P667" i="5"/>
  <c r="P668" i="5"/>
  <c r="P669" i="5"/>
  <c r="P670" i="5"/>
  <c r="P671" i="5"/>
  <c r="P672" i="5"/>
  <c r="P673" i="5"/>
  <c r="P674" i="5"/>
  <c r="P675" i="5"/>
  <c r="P676" i="5"/>
  <c r="P677" i="5"/>
  <c r="P678" i="5"/>
  <c r="P679" i="5"/>
  <c r="P680" i="5"/>
  <c r="P681" i="5"/>
  <c r="P682" i="5"/>
  <c r="P683" i="5"/>
  <c r="P684" i="5"/>
  <c r="P685" i="5"/>
  <c r="P686" i="5"/>
  <c r="P687" i="5"/>
  <c r="P688" i="5"/>
  <c r="P689" i="5"/>
  <c r="P690" i="5"/>
  <c r="P691" i="5"/>
  <c r="P692" i="5"/>
  <c r="P693" i="5"/>
  <c r="P694" i="5"/>
  <c r="P695" i="5"/>
  <c r="P696" i="5"/>
  <c r="P697" i="5"/>
  <c r="P698" i="5"/>
  <c r="P699" i="5"/>
  <c r="P700" i="5"/>
  <c r="P701" i="5"/>
  <c r="P702" i="5"/>
  <c r="P703" i="5"/>
  <c r="P704" i="5"/>
  <c r="P705" i="5"/>
  <c r="P706" i="5"/>
  <c r="P707" i="5"/>
  <c r="P708" i="5"/>
  <c r="P709" i="5"/>
  <c r="P710" i="5"/>
  <c r="P711" i="5"/>
  <c r="P712" i="5"/>
  <c r="P713" i="5"/>
  <c r="P714" i="5"/>
  <c r="P715" i="5"/>
  <c r="P716" i="5"/>
  <c r="P717" i="5"/>
  <c r="P718" i="5"/>
  <c r="P719" i="5"/>
  <c r="P720" i="5"/>
  <c r="P721" i="5"/>
  <c r="P722" i="5"/>
  <c r="P723" i="5"/>
  <c r="P724" i="5"/>
  <c r="P725" i="5"/>
  <c r="P726" i="5"/>
  <c r="P727" i="5"/>
  <c r="P728" i="5"/>
  <c r="P533" i="3" l="1"/>
  <c r="P534" i="3"/>
  <c r="P535" i="3"/>
  <c r="P536" i="3"/>
  <c r="P537" i="3"/>
  <c r="P534" i="6"/>
  <c r="P535" i="6"/>
  <c r="P536" i="6"/>
  <c r="P531" i="8"/>
  <c r="P532" i="8"/>
  <c r="P533" i="8"/>
  <c r="P534" i="8"/>
  <c r="P538" i="3" l="1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2" i="8"/>
  <c r="P585" i="8"/>
  <c r="P586" i="8"/>
  <c r="P587" i="8"/>
  <c r="P584" i="7"/>
  <c r="P585" i="7"/>
  <c r="P584" i="4"/>
  <c r="P584" i="2"/>
  <c r="P585" i="2"/>
  <c r="P585" i="1"/>
  <c r="D5" i="12" l="1"/>
  <c r="B5" i="10" l="1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B642" i="10"/>
  <c r="B643" i="10"/>
  <c r="B644" i="10"/>
  <c r="B645" i="10"/>
  <c r="B646" i="10"/>
  <c r="B647" i="10"/>
  <c r="B648" i="10"/>
  <c r="B649" i="10"/>
  <c r="B650" i="10"/>
  <c r="B651" i="10"/>
  <c r="B652" i="10"/>
  <c r="B653" i="10"/>
  <c r="B654" i="10"/>
  <c r="B655" i="10"/>
  <c r="B656" i="10"/>
  <c r="B657" i="10"/>
  <c r="B658" i="10"/>
  <c r="B659" i="10"/>
  <c r="B660" i="10"/>
  <c r="B661" i="10"/>
  <c r="B662" i="10"/>
  <c r="B663" i="10"/>
  <c r="B664" i="10"/>
  <c r="B665" i="10"/>
  <c r="B666" i="10"/>
  <c r="B667" i="10"/>
  <c r="B668" i="10"/>
  <c r="B669" i="10"/>
  <c r="B670" i="10"/>
  <c r="B671" i="10"/>
  <c r="B672" i="10"/>
  <c r="B673" i="10"/>
  <c r="B674" i="10"/>
  <c r="B675" i="10"/>
  <c r="B676" i="10"/>
  <c r="B677" i="10"/>
  <c r="B678" i="10"/>
  <c r="B679" i="10"/>
  <c r="B680" i="10"/>
  <c r="B681" i="10"/>
  <c r="B682" i="10"/>
  <c r="B683" i="10"/>
  <c r="B684" i="10"/>
  <c r="B685" i="10"/>
  <c r="B686" i="10"/>
  <c r="B687" i="10"/>
  <c r="B688" i="10"/>
  <c r="B689" i="10"/>
  <c r="B690" i="10"/>
  <c r="B691" i="10"/>
  <c r="B692" i="10"/>
  <c r="B693" i="10"/>
  <c r="B694" i="10"/>
  <c r="B695" i="10"/>
  <c r="B696" i="10"/>
  <c r="B697" i="10"/>
  <c r="B698" i="10"/>
  <c r="B699" i="10"/>
  <c r="B700" i="10"/>
  <c r="B701" i="10"/>
  <c r="B702" i="10"/>
  <c r="B703" i="10"/>
  <c r="B704" i="10"/>
  <c r="B705" i="10"/>
  <c r="B706" i="10"/>
  <c r="B707" i="10"/>
  <c r="B708" i="10"/>
  <c r="B709" i="10"/>
  <c r="B710" i="10"/>
  <c r="B711" i="10"/>
  <c r="B712" i="10"/>
  <c r="B713" i="10"/>
  <c r="B714" i="10"/>
  <c r="B715" i="10"/>
  <c r="B716" i="10"/>
  <c r="B717" i="10"/>
  <c r="B718" i="10"/>
  <c r="B719" i="10"/>
  <c r="B720" i="10"/>
  <c r="B721" i="10"/>
  <c r="B722" i="10"/>
  <c r="B723" i="10"/>
  <c r="B72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642" i="10"/>
  <c r="A643" i="10"/>
  <c r="A644" i="10"/>
  <c r="A645" i="10"/>
  <c r="A646" i="10"/>
  <c r="A647" i="10"/>
  <c r="A648" i="10"/>
  <c r="A649" i="10"/>
  <c r="A650" i="10"/>
  <c r="A651" i="10"/>
  <c r="A652" i="10"/>
  <c r="A653" i="10"/>
  <c r="A654" i="10"/>
  <c r="A655" i="10"/>
  <c r="A656" i="10"/>
  <c r="A657" i="10"/>
  <c r="A658" i="10"/>
  <c r="A659" i="10"/>
  <c r="A660" i="10"/>
  <c r="A661" i="10"/>
  <c r="A662" i="10"/>
  <c r="A663" i="10"/>
  <c r="A664" i="10"/>
  <c r="A665" i="10"/>
  <c r="A666" i="10"/>
  <c r="A667" i="10"/>
  <c r="A668" i="10"/>
  <c r="A669" i="10"/>
  <c r="A670" i="10"/>
  <c r="A671" i="10"/>
  <c r="A672" i="10"/>
  <c r="A673" i="10"/>
  <c r="A674" i="10"/>
  <c r="A675" i="10"/>
  <c r="A676" i="10"/>
  <c r="A677" i="10"/>
  <c r="A678" i="10"/>
  <c r="A679" i="10"/>
  <c r="A680" i="10"/>
  <c r="A681" i="10"/>
  <c r="A682" i="10"/>
  <c r="A683" i="10"/>
  <c r="A684" i="10"/>
  <c r="A685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701" i="10"/>
  <c r="A702" i="10"/>
  <c r="A703" i="10"/>
  <c r="A704" i="10"/>
  <c r="A705" i="10"/>
  <c r="A706" i="10"/>
  <c r="A707" i="10"/>
  <c r="A708" i="10"/>
  <c r="A709" i="10"/>
  <c r="A710" i="10"/>
  <c r="A711" i="10"/>
  <c r="A712" i="10"/>
  <c r="A713" i="10"/>
  <c r="A714" i="10"/>
  <c r="A715" i="10"/>
  <c r="A716" i="10"/>
  <c r="A717" i="10"/>
  <c r="A718" i="10"/>
  <c r="A719" i="10"/>
  <c r="A720" i="10"/>
  <c r="A721" i="10"/>
  <c r="A722" i="10"/>
  <c r="A723" i="10"/>
  <c r="A724" i="10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411" i="12"/>
  <c r="A412" i="12"/>
  <c r="A413" i="12"/>
  <c r="A414" i="12"/>
  <c r="A415" i="12"/>
  <c r="A416" i="12"/>
  <c r="A417" i="12"/>
  <c r="A418" i="12"/>
  <c r="A419" i="12"/>
  <c r="A420" i="12"/>
  <c r="A421" i="12"/>
  <c r="A422" i="12"/>
  <c r="A423" i="12"/>
  <c r="A424" i="12"/>
  <c r="A425" i="12"/>
  <c r="A426" i="12"/>
  <c r="A427" i="12"/>
  <c r="A428" i="12"/>
  <c r="A429" i="12"/>
  <c r="A430" i="12"/>
  <c r="A431" i="12"/>
  <c r="A432" i="12"/>
  <c r="A433" i="12"/>
  <c r="A434" i="12"/>
  <c r="A435" i="12"/>
  <c r="A436" i="12"/>
  <c r="A437" i="12"/>
  <c r="A438" i="12"/>
  <c r="A439" i="12"/>
  <c r="A440" i="12"/>
  <c r="A441" i="12"/>
  <c r="A442" i="12"/>
  <c r="A443" i="12"/>
  <c r="A444" i="12"/>
  <c r="A445" i="12"/>
  <c r="A446" i="12"/>
  <c r="A447" i="12"/>
  <c r="A448" i="12"/>
  <c r="A449" i="12"/>
  <c r="A450" i="12"/>
  <c r="A451" i="12"/>
  <c r="A452" i="12"/>
  <c r="A453" i="12"/>
  <c r="A454" i="12"/>
  <c r="A455" i="12"/>
  <c r="A456" i="12"/>
  <c r="A457" i="12"/>
  <c r="A458" i="12"/>
  <c r="A459" i="12"/>
  <c r="A460" i="12"/>
  <c r="A461" i="12"/>
  <c r="A462" i="12"/>
  <c r="A463" i="12"/>
  <c r="A464" i="12"/>
  <c r="A465" i="12"/>
  <c r="A466" i="12"/>
  <c r="A467" i="12"/>
  <c r="A468" i="12"/>
  <c r="A469" i="12"/>
  <c r="A470" i="12"/>
  <c r="A471" i="12"/>
  <c r="A472" i="12"/>
  <c r="A473" i="12"/>
  <c r="A474" i="12"/>
  <c r="A475" i="12"/>
  <c r="A476" i="12"/>
  <c r="A477" i="12"/>
  <c r="A478" i="12"/>
  <c r="A479" i="12"/>
  <c r="A480" i="12"/>
  <c r="A481" i="12"/>
  <c r="A482" i="12"/>
  <c r="A483" i="12"/>
  <c r="A484" i="12"/>
  <c r="A485" i="12"/>
  <c r="A486" i="12"/>
  <c r="A487" i="12"/>
  <c r="A488" i="12"/>
  <c r="A489" i="12"/>
  <c r="A490" i="12"/>
  <c r="A491" i="12"/>
  <c r="A492" i="12"/>
  <c r="A493" i="12"/>
  <c r="A494" i="12"/>
  <c r="A495" i="12"/>
  <c r="A496" i="12"/>
  <c r="A497" i="12"/>
  <c r="A498" i="12"/>
  <c r="A499" i="12"/>
  <c r="A500" i="12"/>
  <c r="A501" i="12"/>
  <c r="A502" i="12"/>
  <c r="A503" i="12"/>
  <c r="A504" i="12"/>
  <c r="A505" i="12"/>
  <c r="A506" i="12"/>
  <c r="A507" i="12"/>
  <c r="A508" i="12"/>
  <c r="A509" i="12"/>
  <c r="A510" i="12"/>
  <c r="A511" i="12"/>
  <c r="A512" i="12"/>
  <c r="A513" i="12"/>
  <c r="A514" i="12"/>
  <c r="A515" i="12"/>
  <c r="A516" i="12"/>
  <c r="A517" i="12"/>
  <c r="A518" i="12"/>
  <c r="A519" i="12"/>
  <c r="A520" i="12"/>
  <c r="A521" i="12"/>
  <c r="A522" i="12"/>
  <c r="A523" i="12"/>
  <c r="A524" i="12"/>
  <c r="A525" i="12"/>
  <c r="A526" i="12"/>
  <c r="A527" i="12"/>
  <c r="A528" i="12"/>
  <c r="A529" i="12"/>
  <c r="A530" i="12"/>
  <c r="A531" i="12"/>
  <c r="A532" i="12"/>
  <c r="A533" i="12"/>
  <c r="A534" i="12"/>
  <c r="A535" i="12"/>
  <c r="A536" i="12"/>
  <c r="A537" i="12"/>
  <c r="A538" i="12"/>
  <c r="A539" i="12"/>
  <c r="A540" i="12"/>
  <c r="A541" i="12"/>
  <c r="A542" i="12"/>
  <c r="A543" i="12"/>
  <c r="A544" i="12"/>
  <c r="A545" i="12"/>
  <c r="A546" i="12"/>
  <c r="A547" i="12"/>
  <c r="A548" i="12"/>
  <c r="A549" i="12"/>
  <c r="A550" i="12"/>
  <c r="A551" i="12"/>
  <c r="A552" i="12"/>
  <c r="A553" i="12"/>
  <c r="A554" i="12"/>
  <c r="A555" i="12"/>
  <c r="A556" i="12"/>
  <c r="A557" i="12"/>
  <c r="A558" i="12"/>
  <c r="A559" i="12"/>
  <c r="A560" i="12"/>
  <c r="A561" i="12"/>
  <c r="A562" i="12"/>
  <c r="A563" i="12"/>
  <c r="A564" i="12"/>
  <c r="A565" i="12"/>
  <c r="A566" i="12"/>
  <c r="A567" i="12"/>
  <c r="A568" i="12"/>
  <c r="A569" i="12"/>
  <c r="A570" i="12"/>
  <c r="A571" i="12"/>
  <c r="A572" i="12"/>
  <c r="A573" i="12"/>
  <c r="A574" i="12"/>
  <c r="A575" i="12"/>
  <c r="A576" i="12"/>
  <c r="A577" i="12"/>
  <c r="A578" i="12"/>
  <c r="A579" i="12"/>
  <c r="A580" i="12"/>
  <c r="A581" i="12"/>
  <c r="A582" i="12"/>
  <c r="A583" i="12"/>
  <c r="A584" i="12"/>
  <c r="A585" i="12"/>
  <c r="A586" i="12"/>
  <c r="A587" i="12"/>
  <c r="A588" i="12"/>
  <c r="A589" i="12"/>
  <c r="A590" i="12"/>
  <c r="A591" i="12"/>
  <c r="A592" i="12"/>
  <c r="A593" i="12"/>
  <c r="A594" i="12"/>
  <c r="A595" i="12"/>
  <c r="A596" i="12"/>
  <c r="A597" i="12"/>
  <c r="A598" i="12"/>
  <c r="A599" i="12"/>
  <c r="A600" i="12"/>
  <c r="A601" i="12"/>
  <c r="A602" i="12"/>
  <c r="A603" i="12"/>
  <c r="A604" i="12"/>
  <c r="A605" i="12"/>
  <c r="A606" i="12"/>
  <c r="A607" i="12"/>
  <c r="A608" i="12"/>
  <c r="A609" i="12"/>
  <c r="A610" i="12"/>
  <c r="A611" i="12"/>
  <c r="A612" i="12"/>
  <c r="A613" i="12"/>
  <c r="A614" i="12"/>
  <c r="A615" i="12"/>
  <c r="A616" i="12"/>
  <c r="A617" i="12"/>
  <c r="A618" i="12"/>
  <c r="A619" i="12"/>
  <c r="A620" i="12"/>
  <c r="A621" i="12"/>
  <c r="A622" i="12"/>
  <c r="A623" i="12"/>
  <c r="A624" i="12"/>
  <c r="A625" i="12"/>
  <c r="A626" i="12"/>
  <c r="A627" i="12"/>
  <c r="A628" i="12"/>
  <c r="A629" i="12"/>
  <c r="A630" i="12"/>
  <c r="A631" i="12"/>
  <c r="A632" i="12"/>
  <c r="A633" i="12"/>
  <c r="A634" i="12"/>
  <c r="A635" i="12"/>
  <c r="A636" i="12"/>
  <c r="A637" i="12"/>
  <c r="A638" i="12"/>
  <c r="A639" i="12"/>
  <c r="A640" i="12"/>
  <c r="A641" i="12"/>
  <c r="A642" i="12"/>
  <c r="A643" i="12"/>
  <c r="A644" i="12"/>
  <c r="A645" i="12"/>
  <c r="A646" i="12"/>
  <c r="A647" i="12"/>
  <c r="A648" i="12"/>
  <c r="A649" i="12"/>
  <c r="A650" i="12"/>
  <c r="A651" i="12"/>
  <c r="A652" i="12"/>
  <c r="A653" i="12"/>
  <c r="A654" i="12"/>
  <c r="A655" i="12"/>
  <c r="A656" i="12"/>
  <c r="A657" i="12"/>
  <c r="A658" i="12"/>
  <c r="A659" i="12"/>
  <c r="A660" i="12"/>
  <c r="A661" i="12"/>
  <c r="A662" i="12"/>
  <c r="A663" i="12"/>
  <c r="A664" i="12"/>
  <c r="A665" i="12"/>
  <c r="A666" i="12"/>
  <c r="A667" i="12"/>
  <c r="A668" i="12"/>
  <c r="A669" i="12"/>
  <c r="A670" i="12"/>
  <c r="A671" i="12"/>
  <c r="A672" i="12"/>
  <c r="A673" i="12"/>
  <c r="A674" i="12"/>
  <c r="A675" i="12"/>
  <c r="A676" i="12"/>
  <c r="A677" i="12"/>
  <c r="A678" i="12"/>
  <c r="A679" i="12"/>
  <c r="A680" i="12"/>
  <c r="A681" i="12"/>
  <c r="A682" i="12"/>
  <c r="A683" i="12"/>
  <c r="A684" i="12"/>
  <c r="A685" i="12"/>
  <c r="A686" i="12"/>
  <c r="A687" i="12"/>
  <c r="A688" i="12"/>
  <c r="A689" i="12"/>
  <c r="A690" i="12"/>
  <c r="A691" i="12"/>
  <c r="A692" i="12"/>
  <c r="A693" i="12"/>
  <c r="A694" i="12"/>
  <c r="A695" i="12"/>
  <c r="A696" i="12"/>
  <c r="A697" i="12"/>
  <c r="A698" i="12"/>
  <c r="A699" i="12"/>
  <c r="A700" i="12"/>
  <c r="A701" i="12"/>
  <c r="A702" i="12"/>
  <c r="A703" i="12"/>
  <c r="A704" i="12"/>
  <c r="A705" i="12"/>
  <c r="A706" i="12"/>
  <c r="A707" i="12"/>
  <c r="A708" i="12"/>
  <c r="A709" i="12"/>
  <c r="A710" i="12"/>
  <c r="A711" i="12"/>
  <c r="A712" i="12"/>
  <c r="A713" i="12"/>
  <c r="A714" i="12"/>
  <c r="A715" i="12"/>
  <c r="A716" i="12"/>
  <c r="A717" i="12"/>
  <c r="A718" i="12"/>
  <c r="A719" i="12"/>
  <c r="A720" i="12"/>
  <c r="A721" i="12"/>
  <c r="A722" i="12"/>
  <c r="A723" i="12"/>
  <c r="A724" i="12"/>
  <c r="P145" i="8" l="1"/>
  <c r="P146" i="8"/>
  <c r="P147" i="8"/>
  <c r="P148" i="8"/>
  <c r="P149" i="8"/>
  <c r="P150" i="8"/>
  <c r="P151" i="8"/>
  <c r="P152" i="8"/>
  <c r="P153" i="8"/>
  <c r="P154" i="8"/>
  <c r="P155" i="8"/>
  <c r="P99" i="7"/>
  <c r="P100" i="7"/>
  <c r="P101" i="7"/>
  <c r="P102" i="7"/>
  <c r="P103" i="7"/>
  <c r="P104" i="7"/>
  <c r="P105" i="7"/>
  <c r="P106" i="7"/>
  <c r="P107" i="7"/>
  <c r="P108" i="7"/>
  <c r="P109" i="7"/>
  <c r="P148" i="7"/>
  <c r="P149" i="7"/>
  <c r="P150" i="7"/>
  <c r="P151" i="7"/>
  <c r="P152" i="7"/>
  <c r="P153" i="7"/>
  <c r="P154" i="7"/>
  <c r="P149" i="6"/>
  <c r="P150" i="6"/>
  <c r="P151" i="6"/>
  <c r="P152" i="6"/>
  <c r="P153" i="6"/>
  <c r="P149" i="4"/>
  <c r="P150" i="4"/>
  <c r="P151" i="4"/>
  <c r="P147" i="3"/>
  <c r="P148" i="3"/>
  <c r="P149" i="3"/>
  <c r="P146" i="2"/>
  <c r="P147" i="2"/>
  <c r="P148" i="2"/>
  <c r="P149" i="2"/>
  <c r="P150" i="2"/>
  <c r="P151" i="2"/>
  <c r="P152" i="2"/>
  <c r="P147" i="1"/>
  <c r="P148" i="1"/>
  <c r="P149" i="1"/>
  <c r="P150" i="1"/>
  <c r="P151" i="1"/>
  <c r="P152" i="1"/>
  <c r="P153" i="1"/>
  <c r="P154" i="1"/>
  <c r="P155" i="1"/>
  <c r="P151" i="5"/>
  <c r="P152" i="5"/>
  <c r="P153" i="5"/>
  <c r="P154" i="5"/>
  <c r="P155" i="5"/>
  <c r="P156" i="5"/>
  <c r="P157" i="5"/>
  <c r="P158" i="5"/>
  <c r="P149" i="5" l="1"/>
  <c r="P150" i="5"/>
  <c r="P159" i="5"/>
  <c r="P173" i="3" l="1"/>
  <c r="P176" i="3"/>
  <c r="P177" i="3"/>
  <c r="P178" i="3"/>
  <c r="P179" i="3"/>
  <c r="P583" i="7"/>
  <c r="P586" i="7"/>
  <c r="P587" i="7"/>
  <c r="P585" i="6"/>
  <c r="P586" i="6"/>
  <c r="P587" i="6"/>
  <c r="P585" i="4"/>
  <c r="P586" i="4"/>
  <c r="P586" i="3"/>
  <c r="P633" i="2" l="1"/>
  <c r="P634" i="2"/>
  <c r="P174" i="5"/>
  <c r="P175" i="5"/>
  <c r="P176" i="5"/>
  <c r="P177" i="5"/>
  <c r="P178" i="5"/>
  <c r="P179" i="5"/>
  <c r="P180" i="5"/>
  <c r="P181" i="5"/>
  <c r="P417" i="4" l="1"/>
  <c r="P418" i="4"/>
  <c r="P417" i="2"/>
  <c r="P31" i="8" l="1"/>
  <c r="P32" i="8"/>
  <c r="P33" i="8"/>
  <c r="P34" i="8"/>
  <c r="P32" i="7"/>
  <c r="J28" i="10" s="1"/>
  <c r="P32" i="6"/>
  <c r="I28" i="10" s="1"/>
  <c r="P32" i="4"/>
  <c r="P33" i="4"/>
  <c r="P32" i="1"/>
  <c r="P33" i="1"/>
  <c r="P32" i="2"/>
  <c r="P32" i="3"/>
  <c r="P33" i="3"/>
  <c r="P34" i="3"/>
  <c r="P35" i="3"/>
  <c r="P32" i="5"/>
  <c r="P587" i="4" l="1"/>
  <c r="P588" i="4"/>
  <c r="P588" i="8" l="1"/>
  <c r="P249" i="6" l="1"/>
  <c r="P247" i="3"/>
  <c r="P348" i="4" l="1"/>
  <c r="P418" i="8"/>
  <c r="P415" i="1" l="1"/>
  <c r="P417" i="1"/>
  <c r="P418" i="1"/>
  <c r="P419" i="1"/>
  <c r="P420" i="1"/>
  <c r="P414" i="2"/>
  <c r="P415" i="2"/>
  <c r="P418" i="7" l="1"/>
  <c r="P419" i="7"/>
  <c r="P420" i="7"/>
  <c r="P421" i="7"/>
  <c r="P422" i="7"/>
  <c r="D412" i="10"/>
  <c r="P414" i="6"/>
  <c r="P415" i="6"/>
  <c r="P417" i="6"/>
  <c r="P418" i="6"/>
  <c r="P419" i="6"/>
  <c r="P414" i="1"/>
  <c r="D411" i="12" l="1"/>
  <c r="D412" i="12"/>
  <c r="D413" i="12"/>
  <c r="D414" i="12"/>
  <c r="H409" i="12"/>
  <c r="H410" i="12"/>
  <c r="H411" i="12"/>
  <c r="H412" i="12"/>
  <c r="H413" i="12"/>
  <c r="H414" i="12"/>
  <c r="H415" i="12"/>
  <c r="H416" i="12"/>
  <c r="H410" i="11"/>
  <c r="H411" i="11"/>
  <c r="H412" i="11"/>
  <c r="H413" i="11"/>
  <c r="H414" i="11"/>
  <c r="H415" i="11"/>
  <c r="H416" i="11"/>
  <c r="H417" i="11"/>
  <c r="D411" i="11"/>
  <c r="D412" i="11"/>
  <c r="D413" i="11"/>
  <c r="D414" i="11"/>
  <c r="P587" i="3"/>
  <c r="P556" i="1"/>
  <c r="P557" i="1"/>
  <c r="P586" i="1"/>
  <c r="P525" i="6" l="1"/>
  <c r="P526" i="6"/>
  <c r="P527" i="6"/>
  <c r="P528" i="6"/>
  <c r="P529" i="6"/>
  <c r="P530" i="6"/>
  <c r="P531" i="6"/>
  <c r="P532" i="6"/>
  <c r="P533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B592" i="9" l="1"/>
  <c r="I17" i="9" l="1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P728" i="1"/>
  <c r="D725" i="10"/>
  <c r="D580" i="10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D719" i="10" l="1"/>
  <c r="B731" i="9"/>
  <c r="D715" i="10"/>
  <c r="B727" i="9"/>
  <c r="D707" i="10"/>
  <c r="B719" i="9"/>
  <c r="D699" i="10"/>
  <c r="B711" i="9"/>
  <c r="D691" i="10"/>
  <c r="B703" i="9"/>
  <c r="D683" i="10"/>
  <c r="B695" i="9"/>
  <c r="D675" i="10"/>
  <c r="B687" i="9"/>
  <c r="D667" i="10"/>
  <c r="B679" i="9"/>
  <c r="D659" i="10"/>
  <c r="B671" i="9"/>
  <c r="D651" i="10"/>
  <c r="B663" i="9"/>
  <c r="D643" i="10"/>
  <c r="B655" i="9"/>
  <c r="D635" i="10"/>
  <c r="B647" i="9"/>
  <c r="D627" i="10"/>
  <c r="B639" i="9"/>
  <c r="D619" i="10"/>
  <c r="B631" i="9"/>
  <c r="D607" i="10"/>
  <c r="B619" i="9"/>
  <c r="D603" i="10"/>
  <c r="B615" i="9"/>
  <c r="D595" i="10"/>
  <c r="B607" i="9"/>
  <c r="D583" i="10"/>
  <c r="B595" i="9"/>
  <c r="D718" i="10"/>
  <c r="B730" i="9"/>
  <c r="D710" i="10"/>
  <c r="B722" i="9"/>
  <c r="D706" i="10"/>
  <c r="B718" i="9"/>
  <c r="D698" i="10"/>
  <c r="B710" i="9"/>
  <c r="D694" i="10"/>
  <c r="B706" i="9"/>
  <c r="D686" i="10"/>
  <c r="B698" i="9"/>
  <c r="D674" i="10"/>
  <c r="B686" i="9"/>
  <c r="D666" i="10"/>
  <c r="B678" i="9"/>
  <c r="D658" i="10"/>
  <c r="B670" i="9"/>
  <c r="D646" i="10"/>
  <c r="B658" i="9"/>
  <c r="D638" i="10"/>
  <c r="B650" i="9"/>
  <c r="D630" i="10"/>
  <c r="B642" i="9"/>
  <c r="D622" i="10"/>
  <c r="B634" i="9"/>
  <c r="D614" i="10"/>
  <c r="B626" i="9"/>
  <c r="D606" i="10"/>
  <c r="B618" i="9"/>
  <c r="D598" i="10"/>
  <c r="B610" i="9"/>
  <c r="D586" i="10"/>
  <c r="B598" i="9"/>
  <c r="D724" i="10"/>
  <c r="B736" i="9"/>
  <c r="D717" i="10"/>
  <c r="B729" i="9"/>
  <c r="D709" i="10"/>
  <c r="B721" i="9"/>
  <c r="D720" i="10"/>
  <c r="B732" i="9"/>
  <c r="D716" i="10"/>
  <c r="B728" i="9"/>
  <c r="D712" i="10"/>
  <c r="B724" i="9"/>
  <c r="D708" i="10"/>
  <c r="B720" i="9"/>
  <c r="D704" i="10"/>
  <c r="B716" i="9"/>
  <c r="D700" i="10"/>
  <c r="B712" i="9"/>
  <c r="D696" i="10"/>
  <c r="B708" i="9"/>
  <c r="D692" i="10"/>
  <c r="B704" i="9"/>
  <c r="D688" i="10"/>
  <c r="B700" i="9"/>
  <c r="D684" i="10"/>
  <c r="B696" i="9"/>
  <c r="D680" i="10"/>
  <c r="B692" i="9"/>
  <c r="D676" i="10"/>
  <c r="B688" i="9"/>
  <c r="D672" i="10"/>
  <c r="B684" i="9"/>
  <c r="D668" i="10"/>
  <c r="B680" i="9"/>
  <c r="D664" i="10"/>
  <c r="B676" i="9"/>
  <c r="D660" i="10"/>
  <c r="B672" i="9"/>
  <c r="D656" i="10"/>
  <c r="B668" i="9"/>
  <c r="D652" i="10"/>
  <c r="B664" i="9"/>
  <c r="D648" i="10"/>
  <c r="B660" i="9"/>
  <c r="D644" i="10"/>
  <c r="B656" i="9"/>
  <c r="D640" i="10"/>
  <c r="B652" i="9"/>
  <c r="D636" i="10"/>
  <c r="B648" i="9"/>
  <c r="D632" i="10"/>
  <c r="B644" i="9"/>
  <c r="D628" i="10"/>
  <c r="B640" i="9"/>
  <c r="D624" i="10"/>
  <c r="B636" i="9"/>
  <c r="D620" i="10"/>
  <c r="B632" i="9"/>
  <c r="D616" i="10"/>
  <c r="B628" i="9"/>
  <c r="D612" i="10"/>
  <c r="B624" i="9"/>
  <c r="D608" i="10"/>
  <c r="B620" i="9"/>
  <c r="D604" i="10"/>
  <c r="B616" i="9"/>
  <c r="D600" i="10"/>
  <c r="B612" i="9"/>
  <c r="D596" i="10"/>
  <c r="B608" i="9"/>
  <c r="D592" i="10"/>
  <c r="B604" i="9"/>
  <c r="D588" i="10"/>
  <c r="B600" i="9"/>
  <c r="D584" i="10"/>
  <c r="B596" i="9"/>
  <c r="D723" i="10"/>
  <c r="B735" i="9"/>
  <c r="D711" i="10"/>
  <c r="B723" i="9"/>
  <c r="D703" i="10"/>
  <c r="B715" i="9"/>
  <c r="D695" i="10"/>
  <c r="B707" i="9"/>
  <c r="D687" i="10"/>
  <c r="B699" i="9"/>
  <c r="D679" i="10"/>
  <c r="B691" i="9"/>
  <c r="D671" i="10"/>
  <c r="B683" i="9"/>
  <c r="D663" i="10"/>
  <c r="B675" i="9"/>
  <c r="D655" i="10"/>
  <c r="B667" i="9"/>
  <c r="D647" i="10"/>
  <c r="B659" i="9"/>
  <c r="D639" i="10"/>
  <c r="B651" i="9"/>
  <c r="D631" i="10"/>
  <c r="B643" i="9"/>
  <c r="D623" i="10"/>
  <c r="B635" i="9"/>
  <c r="D615" i="10"/>
  <c r="B627" i="9"/>
  <c r="D611" i="10"/>
  <c r="B623" i="9"/>
  <c r="D599" i="10"/>
  <c r="B611" i="9"/>
  <c r="D591" i="10"/>
  <c r="B603" i="9"/>
  <c r="D587" i="10"/>
  <c r="B599" i="9"/>
  <c r="D722" i="10"/>
  <c r="B734" i="9"/>
  <c r="D714" i="10"/>
  <c r="B726" i="9"/>
  <c r="D702" i="10"/>
  <c r="B714" i="9"/>
  <c r="D690" i="10"/>
  <c r="B702" i="9"/>
  <c r="D682" i="10"/>
  <c r="B694" i="9"/>
  <c r="D678" i="10"/>
  <c r="B690" i="9"/>
  <c r="D670" i="10"/>
  <c r="B682" i="9"/>
  <c r="D662" i="10"/>
  <c r="B674" i="9"/>
  <c r="D654" i="10"/>
  <c r="B666" i="9"/>
  <c r="D650" i="10"/>
  <c r="B662" i="9"/>
  <c r="D642" i="10"/>
  <c r="B654" i="9"/>
  <c r="D634" i="10"/>
  <c r="B646" i="9"/>
  <c r="D626" i="10"/>
  <c r="B638" i="9"/>
  <c r="D618" i="10"/>
  <c r="B630" i="9"/>
  <c r="D610" i="10"/>
  <c r="B622" i="9"/>
  <c r="D602" i="10"/>
  <c r="B614" i="9"/>
  <c r="D594" i="10"/>
  <c r="B606" i="9"/>
  <c r="D590" i="10"/>
  <c r="B602" i="9"/>
  <c r="D582" i="10"/>
  <c r="B594" i="9"/>
  <c r="D721" i="10"/>
  <c r="B733" i="9"/>
  <c r="D713" i="10"/>
  <c r="B725" i="9"/>
  <c r="D705" i="10"/>
  <c r="B717" i="9"/>
  <c r="D701" i="10"/>
  <c r="B713" i="9"/>
  <c r="D697" i="10"/>
  <c r="B709" i="9"/>
  <c r="D693" i="10"/>
  <c r="B705" i="9"/>
  <c r="D689" i="10"/>
  <c r="B701" i="9"/>
  <c r="D685" i="10"/>
  <c r="B697" i="9"/>
  <c r="D681" i="10"/>
  <c r="B693" i="9"/>
  <c r="D677" i="10"/>
  <c r="B689" i="9"/>
  <c r="D673" i="10"/>
  <c r="B685" i="9"/>
  <c r="D669" i="10"/>
  <c r="B681" i="9"/>
  <c r="D665" i="10"/>
  <c r="B677" i="9"/>
  <c r="D661" i="10"/>
  <c r="B673" i="9"/>
  <c r="D657" i="10"/>
  <c r="B669" i="9"/>
  <c r="D653" i="10"/>
  <c r="B665" i="9"/>
  <c r="D649" i="10"/>
  <c r="B661" i="9"/>
  <c r="D645" i="10"/>
  <c r="B657" i="9"/>
  <c r="D641" i="10"/>
  <c r="B653" i="9"/>
  <c r="D637" i="10"/>
  <c r="B649" i="9"/>
  <c r="D633" i="10"/>
  <c r="B645" i="9"/>
  <c r="D629" i="10"/>
  <c r="B641" i="9"/>
  <c r="D625" i="10"/>
  <c r="B637" i="9"/>
  <c r="D621" i="10"/>
  <c r="B633" i="9"/>
  <c r="D617" i="10"/>
  <c r="B629" i="9"/>
  <c r="D613" i="10"/>
  <c r="B625" i="9"/>
  <c r="D609" i="10"/>
  <c r="B621" i="9"/>
  <c r="D605" i="10"/>
  <c r="B617" i="9"/>
  <c r="D601" i="10"/>
  <c r="B613" i="9"/>
  <c r="D597" i="10"/>
  <c r="B609" i="9"/>
  <c r="D593" i="10"/>
  <c r="B605" i="9"/>
  <c r="D589" i="10"/>
  <c r="B601" i="9"/>
  <c r="D585" i="10"/>
  <c r="B597" i="9"/>
  <c r="D581" i="10"/>
  <c r="B593" i="9"/>
  <c r="E726" i="12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5" i="12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577" i="11"/>
  <c r="I578" i="11"/>
  <c r="I579" i="11"/>
  <c r="I580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12" i="11"/>
  <c r="I713" i="11"/>
  <c r="I714" i="11"/>
  <c r="I715" i="11"/>
  <c r="I716" i="11"/>
  <c r="I717" i="11"/>
  <c r="I718" i="11"/>
  <c r="I719" i="11"/>
  <c r="I720" i="11"/>
  <c r="I721" i="11"/>
  <c r="I722" i="11"/>
  <c r="I723" i="11"/>
  <c r="I724" i="11"/>
  <c r="I725" i="11"/>
  <c r="K5" i="12"/>
  <c r="I5" i="12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678" i="11"/>
  <c r="J679" i="11"/>
  <c r="J680" i="11"/>
  <c r="J681" i="11"/>
  <c r="J682" i="11"/>
  <c r="J683" i="11"/>
  <c r="J684" i="11"/>
  <c r="J685" i="11"/>
  <c r="J686" i="11"/>
  <c r="J687" i="11"/>
  <c r="J688" i="11"/>
  <c r="J689" i="11"/>
  <c r="J690" i="11"/>
  <c r="J691" i="11"/>
  <c r="J692" i="11"/>
  <c r="J693" i="11"/>
  <c r="J694" i="11"/>
  <c r="J695" i="11"/>
  <c r="J696" i="11"/>
  <c r="J697" i="11"/>
  <c r="J698" i="11"/>
  <c r="J699" i="11"/>
  <c r="J700" i="11"/>
  <c r="J701" i="11"/>
  <c r="J702" i="11"/>
  <c r="J703" i="11"/>
  <c r="J704" i="11"/>
  <c r="J705" i="11"/>
  <c r="J706" i="11"/>
  <c r="J707" i="11"/>
  <c r="J708" i="11"/>
  <c r="J709" i="11"/>
  <c r="J710" i="11"/>
  <c r="J711" i="11"/>
  <c r="J712" i="11"/>
  <c r="J713" i="11"/>
  <c r="J714" i="11"/>
  <c r="J715" i="11"/>
  <c r="J716" i="11"/>
  <c r="J717" i="11"/>
  <c r="J718" i="11"/>
  <c r="J719" i="11"/>
  <c r="J720" i="11"/>
  <c r="J721" i="11"/>
  <c r="J722" i="11"/>
  <c r="J723" i="11"/>
  <c r="J724" i="11"/>
  <c r="J72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250" i="11"/>
  <c r="K251" i="11"/>
  <c r="K252" i="11"/>
  <c r="K253" i="11"/>
  <c r="K254" i="11"/>
  <c r="K255" i="11"/>
  <c r="K256" i="11"/>
  <c r="K257" i="11"/>
  <c r="K258" i="11"/>
  <c r="K259" i="11"/>
  <c r="K260" i="11"/>
  <c r="K261" i="11"/>
  <c r="K262" i="11"/>
  <c r="K263" i="11"/>
  <c r="K264" i="11"/>
  <c r="K265" i="11"/>
  <c r="K266" i="11"/>
  <c r="K267" i="11"/>
  <c r="K268" i="11"/>
  <c r="K269" i="11"/>
  <c r="K270" i="11"/>
  <c r="K271" i="11"/>
  <c r="K272" i="11"/>
  <c r="K273" i="11"/>
  <c r="K274" i="11"/>
  <c r="K275" i="11"/>
  <c r="K276" i="11"/>
  <c r="K277" i="11"/>
  <c r="K278" i="11"/>
  <c r="K279" i="11"/>
  <c r="K280" i="11"/>
  <c r="K281" i="11"/>
  <c r="K282" i="11"/>
  <c r="K283" i="11"/>
  <c r="K284" i="11"/>
  <c r="K285" i="11"/>
  <c r="K286" i="11"/>
  <c r="K287" i="11"/>
  <c r="K288" i="11"/>
  <c r="K289" i="11"/>
  <c r="K290" i="11"/>
  <c r="K291" i="11"/>
  <c r="K292" i="11"/>
  <c r="K293" i="11"/>
  <c r="K294" i="11"/>
  <c r="K295" i="11"/>
  <c r="K296" i="11"/>
  <c r="K297" i="11"/>
  <c r="K298" i="11"/>
  <c r="K299" i="11"/>
  <c r="K300" i="11"/>
  <c r="K301" i="11"/>
  <c r="K302" i="11"/>
  <c r="K303" i="11"/>
  <c r="K304" i="11"/>
  <c r="K305" i="11"/>
  <c r="K306" i="11"/>
  <c r="K307" i="11"/>
  <c r="K308" i="11"/>
  <c r="K309" i="11"/>
  <c r="K310" i="11"/>
  <c r="K311" i="11"/>
  <c r="K312" i="11"/>
  <c r="K313" i="11"/>
  <c r="K314" i="11"/>
  <c r="K315" i="11"/>
  <c r="K316" i="11"/>
  <c r="K317" i="11"/>
  <c r="K318" i="11"/>
  <c r="K319" i="11"/>
  <c r="K320" i="11"/>
  <c r="K321" i="11"/>
  <c r="K322" i="11"/>
  <c r="K323" i="11"/>
  <c r="K324" i="11"/>
  <c r="K325" i="11"/>
  <c r="K326" i="11"/>
  <c r="K327" i="11"/>
  <c r="K328" i="11"/>
  <c r="K329" i="11"/>
  <c r="K330" i="11"/>
  <c r="K331" i="11"/>
  <c r="K332" i="11"/>
  <c r="K333" i="11"/>
  <c r="K334" i="11"/>
  <c r="K335" i="11"/>
  <c r="K336" i="11"/>
  <c r="K337" i="11"/>
  <c r="K338" i="11"/>
  <c r="K339" i="11"/>
  <c r="K340" i="11"/>
  <c r="K341" i="11"/>
  <c r="K342" i="11"/>
  <c r="K343" i="11"/>
  <c r="K344" i="11"/>
  <c r="K345" i="11"/>
  <c r="K346" i="11"/>
  <c r="K347" i="11"/>
  <c r="K348" i="11"/>
  <c r="K349" i="11"/>
  <c r="K350" i="11"/>
  <c r="K351" i="11"/>
  <c r="K352" i="11"/>
  <c r="K353" i="11"/>
  <c r="K354" i="11"/>
  <c r="K355" i="11"/>
  <c r="K356" i="11"/>
  <c r="K357" i="11"/>
  <c r="K358" i="11"/>
  <c r="K359" i="11"/>
  <c r="K360" i="11"/>
  <c r="K361" i="11"/>
  <c r="K362" i="11"/>
  <c r="K363" i="11"/>
  <c r="K364" i="11"/>
  <c r="K365" i="11"/>
  <c r="K366" i="11"/>
  <c r="K367" i="11"/>
  <c r="K368" i="11"/>
  <c r="K369" i="11"/>
  <c r="K370" i="11"/>
  <c r="K371" i="11"/>
  <c r="K372" i="11"/>
  <c r="K373" i="11"/>
  <c r="K374" i="11"/>
  <c r="K375" i="11"/>
  <c r="K376" i="11"/>
  <c r="K377" i="11"/>
  <c r="K378" i="11"/>
  <c r="K379" i="11"/>
  <c r="K380" i="11"/>
  <c r="K381" i="11"/>
  <c r="K382" i="11"/>
  <c r="K383" i="11"/>
  <c r="K384" i="11"/>
  <c r="K385" i="11"/>
  <c r="K386" i="11"/>
  <c r="K387" i="11"/>
  <c r="K388" i="11"/>
  <c r="K389" i="11"/>
  <c r="K390" i="11"/>
  <c r="K391" i="11"/>
  <c r="K392" i="11"/>
  <c r="K393" i="11"/>
  <c r="K394" i="11"/>
  <c r="K395" i="11"/>
  <c r="K396" i="11"/>
  <c r="K397" i="11"/>
  <c r="K398" i="11"/>
  <c r="K399" i="11"/>
  <c r="K400" i="11"/>
  <c r="K401" i="11"/>
  <c r="K402" i="11"/>
  <c r="K403" i="11"/>
  <c r="K404" i="11"/>
  <c r="K405" i="11"/>
  <c r="K406" i="11"/>
  <c r="K407" i="11"/>
  <c r="K408" i="11"/>
  <c r="K409" i="11"/>
  <c r="K410" i="11"/>
  <c r="K411" i="11"/>
  <c r="K412" i="11"/>
  <c r="K413" i="11"/>
  <c r="K414" i="11"/>
  <c r="K415" i="11"/>
  <c r="K416" i="11"/>
  <c r="K417" i="11"/>
  <c r="K418" i="11"/>
  <c r="K419" i="11"/>
  <c r="K420" i="11"/>
  <c r="K421" i="11"/>
  <c r="K422" i="11"/>
  <c r="K423" i="11"/>
  <c r="K424" i="11"/>
  <c r="K425" i="11"/>
  <c r="K426" i="11"/>
  <c r="K427" i="11"/>
  <c r="K428" i="11"/>
  <c r="K429" i="11"/>
  <c r="K430" i="11"/>
  <c r="K431" i="11"/>
  <c r="K432" i="11"/>
  <c r="K433" i="11"/>
  <c r="K434" i="11"/>
  <c r="K435" i="11"/>
  <c r="K436" i="11"/>
  <c r="K437" i="11"/>
  <c r="K438" i="11"/>
  <c r="K439" i="11"/>
  <c r="K440" i="11"/>
  <c r="K441" i="11"/>
  <c r="K442" i="11"/>
  <c r="K443" i="11"/>
  <c r="K444" i="11"/>
  <c r="K445" i="11"/>
  <c r="K446" i="11"/>
  <c r="K447" i="11"/>
  <c r="K448" i="11"/>
  <c r="K449" i="11"/>
  <c r="K450" i="11"/>
  <c r="K451" i="11"/>
  <c r="K452" i="11"/>
  <c r="K453" i="11"/>
  <c r="K454" i="11"/>
  <c r="K455" i="11"/>
  <c r="K456" i="11"/>
  <c r="K457" i="11"/>
  <c r="K458" i="11"/>
  <c r="K459" i="11"/>
  <c r="K460" i="11"/>
  <c r="K461" i="11"/>
  <c r="K462" i="11"/>
  <c r="K463" i="11"/>
  <c r="K464" i="11"/>
  <c r="K465" i="11"/>
  <c r="K466" i="11"/>
  <c r="K467" i="11"/>
  <c r="K468" i="11"/>
  <c r="K469" i="11"/>
  <c r="K470" i="11"/>
  <c r="K471" i="11"/>
  <c r="K472" i="11"/>
  <c r="K473" i="11"/>
  <c r="K474" i="11"/>
  <c r="K475" i="11"/>
  <c r="K476" i="11"/>
  <c r="K477" i="11"/>
  <c r="K478" i="11"/>
  <c r="K479" i="11"/>
  <c r="K480" i="11"/>
  <c r="K481" i="11"/>
  <c r="K482" i="11"/>
  <c r="K483" i="11"/>
  <c r="K484" i="11"/>
  <c r="K485" i="11"/>
  <c r="K486" i="11"/>
  <c r="K487" i="11"/>
  <c r="K488" i="11"/>
  <c r="K489" i="11"/>
  <c r="K490" i="11"/>
  <c r="K491" i="11"/>
  <c r="K492" i="11"/>
  <c r="K493" i="11"/>
  <c r="K494" i="11"/>
  <c r="K495" i="11"/>
  <c r="K496" i="11"/>
  <c r="K497" i="11"/>
  <c r="K498" i="11"/>
  <c r="K499" i="11"/>
  <c r="K500" i="11"/>
  <c r="K501" i="11"/>
  <c r="K502" i="11"/>
  <c r="K503" i="11"/>
  <c r="K504" i="11"/>
  <c r="K505" i="11"/>
  <c r="K506" i="11"/>
  <c r="K507" i="11"/>
  <c r="K508" i="11"/>
  <c r="K509" i="11"/>
  <c r="K510" i="11"/>
  <c r="K511" i="11"/>
  <c r="K512" i="11"/>
  <c r="K513" i="11"/>
  <c r="K514" i="11"/>
  <c r="K515" i="11"/>
  <c r="K516" i="11"/>
  <c r="K517" i="11"/>
  <c r="K518" i="11"/>
  <c r="K519" i="11"/>
  <c r="K520" i="11"/>
  <c r="K521" i="11"/>
  <c r="K522" i="11"/>
  <c r="K523" i="11"/>
  <c r="K524" i="11"/>
  <c r="K525" i="11"/>
  <c r="K526" i="11"/>
  <c r="K527" i="11"/>
  <c r="K528" i="11"/>
  <c r="K529" i="11"/>
  <c r="K530" i="11"/>
  <c r="K531" i="11"/>
  <c r="K532" i="11"/>
  <c r="K533" i="11"/>
  <c r="K534" i="11"/>
  <c r="K535" i="11"/>
  <c r="K536" i="11"/>
  <c r="K537" i="11"/>
  <c r="K538" i="11"/>
  <c r="K539" i="11"/>
  <c r="K540" i="11"/>
  <c r="K541" i="11"/>
  <c r="K542" i="11"/>
  <c r="K543" i="11"/>
  <c r="K544" i="11"/>
  <c r="K545" i="11"/>
  <c r="K546" i="11"/>
  <c r="K547" i="11"/>
  <c r="K548" i="11"/>
  <c r="K549" i="11"/>
  <c r="K550" i="11"/>
  <c r="K551" i="11"/>
  <c r="K552" i="11"/>
  <c r="K553" i="11"/>
  <c r="K554" i="11"/>
  <c r="K555" i="11"/>
  <c r="K556" i="11"/>
  <c r="K557" i="11"/>
  <c r="K558" i="11"/>
  <c r="K559" i="11"/>
  <c r="K560" i="11"/>
  <c r="K561" i="11"/>
  <c r="K562" i="11"/>
  <c r="K563" i="11"/>
  <c r="K564" i="11"/>
  <c r="K565" i="11"/>
  <c r="K566" i="11"/>
  <c r="K567" i="11"/>
  <c r="K568" i="11"/>
  <c r="K569" i="11"/>
  <c r="K570" i="11"/>
  <c r="K571" i="11"/>
  <c r="K572" i="11"/>
  <c r="K573" i="11"/>
  <c r="K574" i="11"/>
  <c r="K575" i="11"/>
  <c r="K576" i="11"/>
  <c r="K577" i="11"/>
  <c r="K578" i="11"/>
  <c r="K579" i="11"/>
  <c r="K580" i="11"/>
  <c r="K582" i="11"/>
  <c r="K583" i="11"/>
  <c r="K584" i="11"/>
  <c r="K585" i="11"/>
  <c r="K586" i="11"/>
  <c r="K587" i="11"/>
  <c r="K588" i="11"/>
  <c r="K589" i="11"/>
  <c r="K590" i="11"/>
  <c r="K591" i="11"/>
  <c r="K592" i="11"/>
  <c r="K593" i="11"/>
  <c r="K594" i="11"/>
  <c r="K595" i="11"/>
  <c r="K596" i="11"/>
  <c r="K597" i="11"/>
  <c r="K598" i="11"/>
  <c r="K599" i="11"/>
  <c r="K600" i="11"/>
  <c r="K601" i="11"/>
  <c r="K602" i="11"/>
  <c r="K603" i="11"/>
  <c r="K604" i="11"/>
  <c r="K605" i="11"/>
  <c r="K606" i="11"/>
  <c r="K607" i="11"/>
  <c r="K608" i="11"/>
  <c r="K609" i="11"/>
  <c r="K610" i="11"/>
  <c r="K611" i="11"/>
  <c r="K612" i="11"/>
  <c r="K613" i="11"/>
  <c r="K614" i="11"/>
  <c r="K615" i="11"/>
  <c r="K616" i="11"/>
  <c r="K617" i="11"/>
  <c r="K618" i="11"/>
  <c r="K619" i="11"/>
  <c r="K620" i="11"/>
  <c r="K621" i="11"/>
  <c r="K622" i="11"/>
  <c r="K623" i="11"/>
  <c r="K624" i="11"/>
  <c r="K625" i="11"/>
  <c r="K626" i="11"/>
  <c r="K627" i="11"/>
  <c r="K628" i="11"/>
  <c r="K629" i="11"/>
  <c r="K630" i="11"/>
  <c r="K631" i="11"/>
  <c r="K632" i="11"/>
  <c r="K633" i="11"/>
  <c r="K634" i="11"/>
  <c r="K635" i="11"/>
  <c r="K636" i="11"/>
  <c r="K637" i="11"/>
  <c r="K638" i="11"/>
  <c r="K639" i="11"/>
  <c r="K640" i="11"/>
  <c r="K641" i="11"/>
  <c r="K642" i="11"/>
  <c r="K643" i="11"/>
  <c r="K644" i="11"/>
  <c r="K645" i="11"/>
  <c r="K646" i="11"/>
  <c r="K647" i="11"/>
  <c r="K648" i="11"/>
  <c r="K649" i="11"/>
  <c r="K650" i="11"/>
  <c r="K651" i="11"/>
  <c r="K652" i="11"/>
  <c r="K653" i="11"/>
  <c r="K654" i="11"/>
  <c r="K655" i="11"/>
  <c r="K656" i="11"/>
  <c r="K657" i="11"/>
  <c r="K658" i="11"/>
  <c r="K659" i="11"/>
  <c r="K660" i="11"/>
  <c r="K661" i="11"/>
  <c r="K663" i="11"/>
  <c r="K664" i="11"/>
  <c r="K665" i="11"/>
  <c r="K666" i="11"/>
  <c r="K667" i="11"/>
  <c r="K668" i="11"/>
  <c r="K669" i="11"/>
  <c r="K670" i="11"/>
  <c r="K671" i="11"/>
  <c r="K672" i="11"/>
  <c r="K673" i="11"/>
  <c r="K674" i="11"/>
  <c r="K675" i="11"/>
  <c r="K676" i="11"/>
  <c r="K677" i="11"/>
  <c r="K678" i="11"/>
  <c r="K679" i="11"/>
  <c r="K680" i="11"/>
  <c r="K681" i="11"/>
  <c r="K682" i="11"/>
  <c r="K683" i="11"/>
  <c r="K684" i="11"/>
  <c r="K685" i="11"/>
  <c r="K686" i="11"/>
  <c r="K687" i="11"/>
  <c r="K688" i="11"/>
  <c r="K689" i="11"/>
  <c r="K690" i="11"/>
  <c r="K691" i="11"/>
  <c r="K692" i="11"/>
  <c r="K693" i="11"/>
  <c r="K694" i="11"/>
  <c r="K695" i="11"/>
  <c r="K696" i="11"/>
  <c r="K697" i="11"/>
  <c r="K698" i="11"/>
  <c r="K699" i="11"/>
  <c r="K700" i="11"/>
  <c r="K701" i="11"/>
  <c r="K702" i="11"/>
  <c r="K703" i="11"/>
  <c r="K704" i="11"/>
  <c r="K705" i="11"/>
  <c r="K706" i="11"/>
  <c r="K707" i="11"/>
  <c r="K708" i="11"/>
  <c r="K709" i="11"/>
  <c r="K710" i="11"/>
  <c r="K711" i="11"/>
  <c r="K712" i="11"/>
  <c r="K713" i="11"/>
  <c r="K714" i="11"/>
  <c r="K715" i="11"/>
  <c r="K716" i="11"/>
  <c r="K717" i="11"/>
  <c r="K718" i="11"/>
  <c r="K719" i="11"/>
  <c r="K720" i="11"/>
  <c r="K721" i="11"/>
  <c r="K722" i="11"/>
  <c r="K723" i="11"/>
  <c r="K724" i="11"/>
  <c r="K725" i="11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666" i="12"/>
  <c r="J667" i="12"/>
  <c r="J668" i="12"/>
  <c r="J669" i="12"/>
  <c r="J670" i="12"/>
  <c r="J671" i="12"/>
  <c r="J672" i="12"/>
  <c r="J673" i="12"/>
  <c r="J674" i="12"/>
  <c r="J675" i="12"/>
  <c r="J676" i="12"/>
  <c r="J677" i="12"/>
  <c r="J678" i="12"/>
  <c r="J679" i="12"/>
  <c r="J680" i="12"/>
  <c r="J681" i="12"/>
  <c r="J682" i="12"/>
  <c r="J683" i="12"/>
  <c r="J684" i="12"/>
  <c r="J685" i="12"/>
  <c r="J686" i="12"/>
  <c r="J687" i="12"/>
  <c r="J688" i="12"/>
  <c r="J689" i="12"/>
  <c r="J690" i="12"/>
  <c r="J691" i="12"/>
  <c r="J692" i="12"/>
  <c r="J693" i="12"/>
  <c r="J694" i="12"/>
  <c r="J695" i="12"/>
  <c r="J696" i="12"/>
  <c r="J697" i="12"/>
  <c r="J698" i="12"/>
  <c r="J699" i="12"/>
  <c r="J700" i="12"/>
  <c r="J701" i="12"/>
  <c r="J702" i="12"/>
  <c r="J703" i="12"/>
  <c r="J704" i="12"/>
  <c r="J705" i="12"/>
  <c r="J706" i="12"/>
  <c r="J707" i="12"/>
  <c r="J708" i="12"/>
  <c r="J709" i="12"/>
  <c r="J710" i="12"/>
  <c r="J711" i="12"/>
  <c r="J712" i="12"/>
  <c r="J713" i="12"/>
  <c r="J714" i="12"/>
  <c r="J715" i="12"/>
  <c r="J716" i="12"/>
  <c r="J717" i="12"/>
  <c r="J718" i="12"/>
  <c r="J719" i="12"/>
  <c r="J720" i="12"/>
  <c r="J721" i="12"/>
  <c r="J722" i="12"/>
  <c r="J723" i="12"/>
  <c r="J724" i="12"/>
  <c r="P647" i="2"/>
  <c r="E643" i="10" s="1"/>
  <c r="P648" i="2"/>
  <c r="E644" i="10" s="1"/>
  <c r="P649" i="2"/>
  <c r="E645" i="10" s="1"/>
  <c r="P650" i="2"/>
  <c r="E646" i="10" s="1"/>
  <c r="P651" i="2"/>
  <c r="E647" i="10" s="1"/>
  <c r="P652" i="2"/>
  <c r="E648" i="10" s="1"/>
  <c r="P653" i="2"/>
  <c r="E649" i="10" s="1"/>
  <c r="P654" i="2"/>
  <c r="E650" i="10" s="1"/>
  <c r="P655" i="2"/>
  <c r="E651" i="10" s="1"/>
  <c r="P656" i="2"/>
  <c r="E652" i="10" s="1"/>
  <c r="P657" i="2"/>
  <c r="E653" i="10" s="1"/>
  <c r="P658" i="2"/>
  <c r="E654" i="10" s="1"/>
  <c r="P659" i="2"/>
  <c r="E655" i="10" s="1"/>
  <c r="P660" i="2"/>
  <c r="E656" i="10" s="1"/>
  <c r="P661" i="2"/>
  <c r="E657" i="10" s="1"/>
  <c r="P662" i="2"/>
  <c r="E658" i="10" s="1"/>
  <c r="P663" i="2"/>
  <c r="E659" i="10" s="1"/>
  <c r="P664" i="2"/>
  <c r="E660" i="10" s="1"/>
  <c r="P665" i="2"/>
  <c r="E661" i="10" s="1"/>
  <c r="P666" i="2"/>
  <c r="E662" i="10" s="1"/>
  <c r="P667" i="2"/>
  <c r="E663" i="10" s="1"/>
  <c r="P668" i="2"/>
  <c r="E664" i="10" s="1"/>
  <c r="P669" i="2"/>
  <c r="E665" i="10" s="1"/>
  <c r="P670" i="2"/>
  <c r="E666" i="10" s="1"/>
  <c r="P671" i="2"/>
  <c r="E667" i="10" s="1"/>
  <c r="P672" i="2"/>
  <c r="E668" i="10" s="1"/>
  <c r="P673" i="2"/>
  <c r="E669" i="10" s="1"/>
  <c r="P674" i="2"/>
  <c r="E670" i="10" s="1"/>
  <c r="P675" i="2"/>
  <c r="E671" i="10" s="1"/>
  <c r="P676" i="2"/>
  <c r="E672" i="10" s="1"/>
  <c r="P677" i="2"/>
  <c r="E673" i="10" s="1"/>
  <c r="P678" i="2"/>
  <c r="E674" i="10" s="1"/>
  <c r="P679" i="2"/>
  <c r="E675" i="10" s="1"/>
  <c r="P680" i="2"/>
  <c r="E676" i="10" s="1"/>
  <c r="P681" i="2"/>
  <c r="E677" i="10" s="1"/>
  <c r="P682" i="2"/>
  <c r="E678" i="10" s="1"/>
  <c r="P683" i="2"/>
  <c r="E679" i="10" s="1"/>
  <c r="P684" i="2"/>
  <c r="E680" i="10" s="1"/>
  <c r="P685" i="2"/>
  <c r="E681" i="10" s="1"/>
  <c r="P686" i="2"/>
  <c r="E682" i="10" s="1"/>
  <c r="P687" i="2"/>
  <c r="E683" i="10" s="1"/>
  <c r="P688" i="2"/>
  <c r="E684" i="10" s="1"/>
  <c r="P689" i="2"/>
  <c r="E685" i="10" s="1"/>
  <c r="P690" i="2"/>
  <c r="E686" i="10" s="1"/>
  <c r="P691" i="2"/>
  <c r="E687" i="10" s="1"/>
  <c r="P692" i="2"/>
  <c r="E688" i="10" s="1"/>
  <c r="P693" i="2"/>
  <c r="E689" i="10" s="1"/>
  <c r="P694" i="2"/>
  <c r="E690" i="10" s="1"/>
  <c r="P695" i="2"/>
  <c r="E691" i="10" s="1"/>
  <c r="P696" i="2"/>
  <c r="E692" i="10" s="1"/>
  <c r="P697" i="2"/>
  <c r="E693" i="10" s="1"/>
  <c r="P698" i="2"/>
  <c r="E694" i="10" s="1"/>
  <c r="P699" i="2"/>
  <c r="E695" i="10" s="1"/>
  <c r="P700" i="2"/>
  <c r="E696" i="10" s="1"/>
  <c r="P701" i="2"/>
  <c r="E697" i="10" s="1"/>
  <c r="P702" i="2"/>
  <c r="E698" i="10" s="1"/>
  <c r="P703" i="2"/>
  <c r="E699" i="10" s="1"/>
  <c r="P704" i="2"/>
  <c r="E700" i="10" s="1"/>
  <c r="P705" i="2"/>
  <c r="E701" i="10" s="1"/>
  <c r="P706" i="2"/>
  <c r="E702" i="10" s="1"/>
  <c r="P707" i="2"/>
  <c r="E703" i="10" s="1"/>
  <c r="P708" i="2"/>
  <c r="E704" i="10" s="1"/>
  <c r="P709" i="2"/>
  <c r="E705" i="10" s="1"/>
  <c r="P710" i="2"/>
  <c r="E706" i="10" s="1"/>
  <c r="P711" i="2"/>
  <c r="E707" i="10" s="1"/>
  <c r="P712" i="2"/>
  <c r="E708" i="10" s="1"/>
  <c r="P713" i="2"/>
  <c r="E709" i="10" s="1"/>
  <c r="P714" i="2"/>
  <c r="E710" i="10" s="1"/>
  <c r="P715" i="2"/>
  <c r="E711" i="10" s="1"/>
  <c r="P716" i="2"/>
  <c r="E712" i="10" s="1"/>
  <c r="P717" i="2"/>
  <c r="E713" i="10" s="1"/>
  <c r="P718" i="2"/>
  <c r="E714" i="10" s="1"/>
  <c r="P719" i="2"/>
  <c r="E715" i="10" s="1"/>
  <c r="P720" i="2"/>
  <c r="E716" i="10" s="1"/>
  <c r="P721" i="2"/>
  <c r="E717" i="10" s="1"/>
  <c r="P722" i="2"/>
  <c r="E718" i="10" s="1"/>
  <c r="P723" i="2"/>
  <c r="E719" i="10" s="1"/>
  <c r="P724" i="2"/>
  <c r="E720" i="10" s="1"/>
  <c r="P725" i="2"/>
  <c r="E721" i="10" s="1"/>
  <c r="P726" i="2"/>
  <c r="E722" i="10" s="1"/>
  <c r="P727" i="2"/>
  <c r="E723" i="10" s="1"/>
  <c r="P728" i="2"/>
  <c r="E724" i="10" s="1"/>
  <c r="P729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P396" i="8"/>
  <c r="P397" i="8"/>
  <c r="P398" i="8"/>
  <c r="P399" i="8"/>
  <c r="P400" i="8"/>
  <c r="P401" i="8"/>
  <c r="P402" i="8"/>
  <c r="P403" i="8"/>
  <c r="P404" i="8"/>
  <c r="P405" i="8"/>
  <c r="P406" i="8"/>
  <c r="P407" i="8"/>
  <c r="P408" i="8"/>
  <c r="P409" i="8"/>
  <c r="P410" i="8"/>
  <c r="P411" i="8"/>
  <c r="P412" i="8"/>
  <c r="P413" i="8"/>
  <c r="P414" i="8"/>
  <c r="P415" i="8"/>
  <c r="P419" i="8"/>
  <c r="P420" i="8"/>
  <c r="P421" i="8"/>
  <c r="P422" i="8"/>
  <c r="P423" i="8"/>
  <c r="P424" i="8"/>
  <c r="P425" i="8"/>
  <c r="P426" i="8"/>
  <c r="P427" i="8"/>
  <c r="P428" i="8"/>
  <c r="P429" i="8"/>
  <c r="P430" i="8"/>
  <c r="P431" i="8"/>
  <c r="P432" i="8"/>
  <c r="P433" i="8"/>
  <c r="P434" i="8"/>
  <c r="P435" i="8"/>
  <c r="P436" i="8"/>
  <c r="P437" i="8"/>
  <c r="P438" i="8"/>
  <c r="P439" i="8"/>
  <c r="P440" i="8"/>
  <c r="P441" i="8"/>
  <c r="P442" i="8"/>
  <c r="P443" i="8"/>
  <c r="P444" i="8"/>
  <c r="P445" i="8"/>
  <c r="P446" i="8"/>
  <c r="P447" i="8"/>
  <c r="P448" i="8"/>
  <c r="P449" i="8"/>
  <c r="P450" i="8"/>
  <c r="P451" i="8"/>
  <c r="P452" i="8"/>
  <c r="P453" i="8"/>
  <c r="P454" i="8"/>
  <c r="P455" i="8"/>
  <c r="P456" i="8"/>
  <c r="P457" i="8"/>
  <c r="P458" i="8"/>
  <c r="P459" i="8"/>
  <c r="P460" i="8"/>
  <c r="P461" i="8"/>
  <c r="P462" i="8"/>
  <c r="P463" i="8"/>
  <c r="P464" i="8"/>
  <c r="P465" i="8"/>
  <c r="P466" i="8"/>
  <c r="P467" i="8"/>
  <c r="P468" i="8"/>
  <c r="P469" i="8"/>
  <c r="P470" i="8"/>
  <c r="P471" i="8"/>
  <c r="P472" i="8"/>
  <c r="P473" i="8"/>
  <c r="P474" i="8"/>
  <c r="P475" i="8"/>
  <c r="P476" i="8"/>
  <c r="P477" i="8"/>
  <c r="P478" i="8"/>
  <c r="P479" i="8"/>
  <c r="P480" i="8"/>
  <c r="P481" i="8"/>
  <c r="P482" i="8"/>
  <c r="P483" i="8"/>
  <c r="P484" i="8"/>
  <c r="P485" i="8"/>
  <c r="P486" i="8"/>
  <c r="P487" i="8"/>
  <c r="P488" i="8"/>
  <c r="P489" i="8"/>
  <c r="P490" i="8"/>
  <c r="P491" i="8"/>
  <c r="P492" i="8"/>
  <c r="P493" i="8"/>
  <c r="P494" i="8"/>
  <c r="P495" i="8"/>
  <c r="P496" i="8"/>
  <c r="P497" i="8"/>
  <c r="P498" i="8"/>
  <c r="P499" i="8"/>
  <c r="P500" i="8"/>
  <c r="P501" i="8"/>
  <c r="P502" i="8"/>
  <c r="P503" i="8"/>
  <c r="P504" i="8"/>
  <c r="P505" i="8"/>
  <c r="P506" i="8"/>
  <c r="P507" i="8"/>
  <c r="P508" i="8"/>
  <c r="P509" i="8"/>
  <c r="P510" i="8"/>
  <c r="P511" i="8"/>
  <c r="P512" i="8"/>
  <c r="P513" i="8"/>
  <c r="P514" i="8"/>
  <c r="P515" i="8"/>
  <c r="P516" i="8"/>
  <c r="P517" i="8"/>
  <c r="P518" i="8"/>
  <c r="P519" i="8"/>
  <c r="P520" i="8"/>
  <c r="P521" i="8"/>
  <c r="P522" i="8"/>
  <c r="P523" i="8"/>
  <c r="P524" i="8"/>
  <c r="P525" i="8"/>
  <c r="P526" i="8"/>
  <c r="P527" i="8"/>
  <c r="P528" i="8"/>
  <c r="P529" i="8"/>
  <c r="P530" i="8"/>
  <c r="P535" i="8"/>
  <c r="P536" i="8"/>
  <c r="P537" i="8"/>
  <c r="P538" i="8"/>
  <c r="P539" i="8"/>
  <c r="P540" i="8"/>
  <c r="P541" i="8"/>
  <c r="P542" i="8"/>
  <c r="P543" i="8"/>
  <c r="P544" i="8"/>
  <c r="P545" i="8"/>
  <c r="P546" i="8"/>
  <c r="P547" i="8"/>
  <c r="P548" i="8"/>
  <c r="P549" i="8"/>
  <c r="P550" i="8"/>
  <c r="P551" i="8"/>
  <c r="P552" i="8"/>
  <c r="P553" i="8"/>
  <c r="P554" i="8"/>
  <c r="P555" i="8"/>
  <c r="P556" i="8"/>
  <c r="P557" i="8"/>
  <c r="P558" i="8"/>
  <c r="P559" i="8"/>
  <c r="P560" i="8"/>
  <c r="P561" i="8"/>
  <c r="P562" i="8"/>
  <c r="P563" i="8"/>
  <c r="P564" i="8"/>
  <c r="P565" i="8"/>
  <c r="P566" i="8"/>
  <c r="P567" i="8"/>
  <c r="P568" i="8"/>
  <c r="P569" i="8"/>
  <c r="P570" i="8"/>
  <c r="P571" i="8"/>
  <c r="P572" i="8"/>
  <c r="P573" i="8"/>
  <c r="P574" i="8"/>
  <c r="P575" i="8"/>
  <c r="P576" i="8"/>
  <c r="P577" i="8"/>
  <c r="P578" i="8"/>
  <c r="P579" i="8"/>
  <c r="P580" i="8"/>
  <c r="P581" i="8"/>
  <c r="P589" i="8"/>
  <c r="P590" i="8"/>
  <c r="P591" i="8"/>
  <c r="P592" i="8"/>
  <c r="P593" i="8"/>
  <c r="P594" i="8"/>
  <c r="P595" i="8"/>
  <c r="P596" i="8"/>
  <c r="P597" i="8"/>
  <c r="P598" i="8"/>
  <c r="P599" i="8"/>
  <c r="P600" i="8"/>
  <c r="P601" i="8"/>
  <c r="P602" i="8"/>
  <c r="P603" i="8"/>
  <c r="P604" i="8"/>
  <c r="P605" i="8"/>
  <c r="P606" i="8"/>
  <c r="P607" i="8"/>
  <c r="P608" i="8"/>
  <c r="P609" i="8"/>
  <c r="P610" i="8"/>
  <c r="P611" i="8"/>
  <c r="P612" i="8"/>
  <c r="P613" i="8"/>
  <c r="P614" i="8"/>
  <c r="P615" i="8"/>
  <c r="P616" i="8"/>
  <c r="P617" i="8"/>
  <c r="P618" i="8"/>
  <c r="P619" i="8"/>
  <c r="P620" i="8"/>
  <c r="P621" i="8"/>
  <c r="P622" i="8"/>
  <c r="P623" i="8"/>
  <c r="P624" i="8"/>
  <c r="P625" i="8"/>
  <c r="P626" i="8"/>
  <c r="P627" i="8"/>
  <c r="P628" i="8"/>
  <c r="P629" i="8"/>
  <c r="P630" i="8"/>
  <c r="P631" i="8"/>
  <c r="P632" i="8"/>
  <c r="P633" i="8"/>
  <c r="P634" i="8"/>
  <c r="P635" i="8"/>
  <c r="P636" i="8"/>
  <c r="P637" i="8"/>
  <c r="P638" i="8"/>
  <c r="P639" i="8"/>
  <c r="P640" i="8"/>
  <c r="P641" i="8"/>
  <c r="P642" i="8"/>
  <c r="P643" i="8"/>
  <c r="P644" i="8"/>
  <c r="P645" i="8"/>
  <c r="P646" i="8"/>
  <c r="P647" i="8"/>
  <c r="P648" i="8"/>
  <c r="P649" i="8"/>
  <c r="P650" i="8"/>
  <c r="P651" i="8"/>
  <c r="P652" i="8"/>
  <c r="P653" i="8"/>
  <c r="P654" i="8"/>
  <c r="P655" i="8"/>
  <c r="P656" i="8"/>
  <c r="P657" i="8"/>
  <c r="P658" i="8"/>
  <c r="P659" i="8"/>
  <c r="P660" i="8"/>
  <c r="P661" i="8"/>
  <c r="P662" i="8"/>
  <c r="P666" i="8"/>
  <c r="P667" i="8"/>
  <c r="P668" i="8"/>
  <c r="P669" i="8"/>
  <c r="P670" i="8"/>
  <c r="P671" i="8"/>
  <c r="P672" i="8"/>
  <c r="P673" i="8"/>
  <c r="P674" i="8"/>
  <c r="P675" i="8"/>
  <c r="P676" i="8"/>
  <c r="P677" i="8"/>
  <c r="P678" i="8"/>
  <c r="P679" i="8"/>
  <c r="P680" i="8"/>
  <c r="P681" i="8"/>
  <c r="P682" i="8"/>
  <c r="P683" i="8"/>
  <c r="P684" i="8"/>
  <c r="P685" i="8"/>
  <c r="P686" i="8"/>
  <c r="P687" i="8"/>
  <c r="P688" i="8"/>
  <c r="P689" i="8"/>
  <c r="P690" i="8"/>
  <c r="P691" i="8"/>
  <c r="P692" i="8"/>
  <c r="P693" i="8"/>
  <c r="P694" i="8"/>
  <c r="P695" i="8"/>
  <c r="P696" i="8"/>
  <c r="P697" i="8"/>
  <c r="P698" i="8"/>
  <c r="P699" i="8"/>
  <c r="P700" i="8"/>
  <c r="P701" i="8"/>
  <c r="P702" i="8"/>
  <c r="P703" i="8"/>
  <c r="P704" i="8"/>
  <c r="P705" i="8"/>
  <c r="P706" i="8"/>
  <c r="P707" i="8"/>
  <c r="P708" i="8"/>
  <c r="P709" i="8"/>
  <c r="P710" i="8"/>
  <c r="P711" i="8"/>
  <c r="P712" i="8"/>
  <c r="P713" i="8"/>
  <c r="P714" i="8"/>
  <c r="P715" i="8"/>
  <c r="P716" i="8"/>
  <c r="P717" i="8"/>
  <c r="P718" i="8"/>
  <c r="P719" i="8"/>
  <c r="P720" i="8"/>
  <c r="P721" i="8"/>
  <c r="P722" i="8"/>
  <c r="P723" i="8"/>
  <c r="P724" i="8"/>
  <c r="P725" i="8"/>
  <c r="P726" i="8"/>
  <c r="P727" i="8"/>
  <c r="P728" i="8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P9" i="7"/>
  <c r="J5" i="10" s="1"/>
  <c r="P10" i="7"/>
  <c r="J6" i="10" s="1"/>
  <c r="P11" i="7"/>
  <c r="J7" i="10" s="1"/>
  <c r="P12" i="7"/>
  <c r="J8" i="10" s="1"/>
  <c r="P13" i="7"/>
  <c r="J9" i="10" s="1"/>
  <c r="P14" i="7"/>
  <c r="J10" i="10" s="1"/>
  <c r="P15" i="7"/>
  <c r="J11" i="10" s="1"/>
  <c r="P16" i="7"/>
  <c r="J12" i="10" s="1"/>
  <c r="P17" i="7"/>
  <c r="J13" i="10" s="1"/>
  <c r="P18" i="7"/>
  <c r="J14" i="10" s="1"/>
  <c r="P19" i="7"/>
  <c r="J15" i="10" s="1"/>
  <c r="P20" i="7"/>
  <c r="J16" i="10" s="1"/>
  <c r="P21" i="7"/>
  <c r="J17" i="10" s="1"/>
  <c r="P22" i="7"/>
  <c r="J18" i="10" s="1"/>
  <c r="P23" i="7"/>
  <c r="J19" i="10" s="1"/>
  <c r="P24" i="7"/>
  <c r="J20" i="10" s="1"/>
  <c r="P25" i="7"/>
  <c r="J21" i="10" s="1"/>
  <c r="P26" i="7"/>
  <c r="J22" i="10" s="1"/>
  <c r="P27" i="7"/>
  <c r="J23" i="10" s="1"/>
  <c r="P28" i="7"/>
  <c r="J24" i="10" s="1"/>
  <c r="P29" i="7"/>
  <c r="J25" i="10" s="1"/>
  <c r="P30" i="7"/>
  <c r="J26" i="10" s="1"/>
  <c r="P31" i="7"/>
  <c r="J27" i="10" s="1"/>
  <c r="P33" i="7"/>
  <c r="J29" i="10" s="1"/>
  <c r="P34" i="7"/>
  <c r="J30" i="10" s="1"/>
  <c r="P35" i="7"/>
  <c r="J31" i="10" s="1"/>
  <c r="P36" i="7"/>
  <c r="J32" i="10" s="1"/>
  <c r="P37" i="7"/>
  <c r="J33" i="10" s="1"/>
  <c r="P38" i="7"/>
  <c r="J34" i="10" s="1"/>
  <c r="P39" i="7"/>
  <c r="J35" i="10" s="1"/>
  <c r="P40" i="7"/>
  <c r="J36" i="10" s="1"/>
  <c r="P41" i="7"/>
  <c r="J37" i="10" s="1"/>
  <c r="P42" i="7"/>
  <c r="J38" i="10" s="1"/>
  <c r="P43" i="7"/>
  <c r="J39" i="10" s="1"/>
  <c r="P44" i="7"/>
  <c r="J40" i="10" s="1"/>
  <c r="P45" i="7"/>
  <c r="J41" i="10" s="1"/>
  <c r="P46" i="7"/>
  <c r="J42" i="10" s="1"/>
  <c r="P47" i="7"/>
  <c r="J43" i="10" s="1"/>
  <c r="P48" i="7"/>
  <c r="J44" i="10" s="1"/>
  <c r="P49" i="7"/>
  <c r="J45" i="10" s="1"/>
  <c r="P50" i="7"/>
  <c r="J46" i="10" s="1"/>
  <c r="P51" i="7"/>
  <c r="J47" i="10" s="1"/>
  <c r="P52" i="7"/>
  <c r="J48" i="10" s="1"/>
  <c r="P53" i="7"/>
  <c r="J49" i="10" s="1"/>
  <c r="P54" i="7"/>
  <c r="J50" i="10" s="1"/>
  <c r="J51" i="10"/>
  <c r="J52" i="10"/>
  <c r="J53" i="10"/>
  <c r="J54" i="10"/>
  <c r="P59" i="7"/>
  <c r="J55" i="10" s="1"/>
  <c r="P60" i="7"/>
  <c r="J56" i="10" s="1"/>
  <c r="P61" i="7"/>
  <c r="J57" i="10" s="1"/>
  <c r="P62" i="7"/>
  <c r="J58" i="10" s="1"/>
  <c r="P63" i="7"/>
  <c r="J59" i="10" s="1"/>
  <c r="P64" i="7"/>
  <c r="J60" i="10" s="1"/>
  <c r="P65" i="7"/>
  <c r="J61" i="10" s="1"/>
  <c r="P66" i="7"/>
  <c r="J62" i="10" s="1"/>
  <c r="P67" i="7"/>
  <c r="J63" i="10" s="1"/>
  <c r="P68" i="7"/>
  <c r="J64" i="10" s="1"/>
  <c r="P69" i="7"/>
  <c r="J65" i="10" s="1"/>
  <c r="P70" i="7"/>
  <c r="J66" i="10" s="1"/>
  <c r="P71" i="7"/>
  <c r="J67" i="10" s="1"/>
  <c r="P72" i="7"/>
  <c r="J68" i="10" s="1"/>
  <c r="P73" i="7"/>
  <c r="J69" i="10" s="1"/>
  <c r="P74" i="7"/>
  <c r="J70" i="10" s="1"/>
  <c r="P75" i="7"/>
  <c r="J71" i="10" s="1"/>
  <c r="P76" i="7"/>
  <c r="J72" i="10" s="1"/>
  <c r="P77" i="7"/>
  <c r="J73" i="10" s="1"/>
  <c r="P78" i="7"/>
  <c r="J74" i="10" s="1"/>
  <c r="P79" i="7"/>
  <c r="J75" i="10" s="1"/>
  <c r="J76" i="10"/>
  <c r="J77" i="10"/>
  <c r="P82" i="7"/>
  <c r="J78" i="10" s="1"/>
  <c r="P83" i="7"/>
  <c r="J79" i="10" s="1"/>
  <c r="P84" i="7"/>
  <c r="J80" i="10" s="1"/>
  <c r="P85" i="7"/>
  <c r="J81" i="10" s="1"/>
  <c r="P86" i="7"/>
  <c r="J82" i="10" s="1"/>
  <c r="P87" i="7"/>
  <c r="J83" i="10" s="1"/>
  <c r="P88" i="7"/>
  <c r="J84" i="10" s="1"/>
  <c r="P89" i="7"/>
  <c r="J85" i="10" s="1"/>
  <c r="P90" i="7"/>
  <c r="J86" i="10" s="1"/>
  <c r="P91" i="7"/>
  <c r="J87" i="10" s="1"/>
  <c r="P92" i="7"/>
  <c r="J88" i="10" s="1"/>
  <c r="P93" i="7"/>
  <c r="J89" i="10" s="1"/>
  <c r="P94" i="7"/>
  <c r="J90" i="10" s="1"/>
  <c r="P95" i="7"/>
  <c r="J91" i="10" s="1"/>
  <c r="P96" i="7"/>
  <c r="J92" i="10" s="1"/>
  <c r="P97" i="7"/>
  <c r="J93" i="10" s="1"/>
  <c r="P98" i="7"/>
  <c r="J94" i="10" s="1"/>
  <c r="J95" i="10"/>
  <c r="J96" i="10"/>
  <c r="J97" i="10"/>
  <c r="J98" i="10"/>
  <c r="J99" i="10"/>
  <c r="J100" i="10"/>
  <c r="J101" i="10"/>
  <c r="J102" i="10"/>
  <c r="J103" i="10"/>
  <c r="J104" i="10"/>
  <c r="J105" i="10"/>
  <c r="P110" i="7"/>
  <c r="J106" i="10" s="1"/>
  <c r="P111" i="7"/>
  <c r="J107" i="10" s="1"/>
  <c r="P112" i="7"/>
  <c r="J108" i="10" s="1"/>
  <c r="P113" i="7"/>
  <c r="J109" i="10" s="1"/>
  <c r="P114" i="7"/>
  <c r="J110" i="10" s="1"/>
  <c r="P115" i="7"/>
  <c r="J111" i="10" s="1"/>
  <c r="P116" i="7"/>
  <c r="J112" i="10" s="1"/>
  <c r="P117" i="7"/>
  <c r="J113" i="10" s="1"/>
  <c r="P118" i="7"/>
  <c r="J114" i="10" s="1"/>
  <c r="P119" i="7"/>
  <c r="J115" i="10" s="1"/>
  <c r="P120" i="7"/>
  <c r="J116" i="10" s="1"/>
  <c r="P121" i="7"/>
  <c r="J117" i="10" s="1"/>
  <c r="P122" i="7"/>
  <c r="J118" i="10" s="1"/>
  <c r="P123" i="7"/>
  <c r="J119" i="10" s="1"/>
  <c r="P124" i="7"/>
  <c r="J120" i="10" s="1"/>
  <c r="P125" i="7"/>
  <c r="J121" i="10" s="1"/>
  <c r="P126" i="7"/>
  <c r="J122" i="10" s="1"/>
  <c r="P127" i="7"/>
  <c r="J123" i="10" s="1"/>
  <c r="P128" i="7"/>
  <c r="J124" i="10" s="1"/>
  <c r="P129" i="7"/>
  <c r="J125" i="10" s="1"/>
  <c r="P130" i="7"/>
  <c r="J126" i="10" s="1"/>
  <c r="P131" i="7"/>
  <c r="J127" i="10" s="1"/>
  <c r="P132" i="7"/>
  <c r="J128" i="10" s="1"/>
  <c r="P133" i="7"/>
  <c r="J129" i="10" s="1"/>
  <c r="P134" i="7"/>
  <c r="J130" i="10" s="1"/>
  <c r="P135" i="7"/>
  <c r="J131" i="10" s="1"/>
  <c r="P136" i="7"/>
  <c r="J132" i="10" s="1"/>
  <c r="P137" i="7"/>
  <c r="J133" i="10" s="1"/>
  <c r="P138" i="7"/>
  <c r="J134" i="10" s="1"/>
  <c r="P139" i="7"/>
  <c r="J135" i="10" s="1"/>
  <c r="P140" i="7"/>
  <c r="J136" i="10" s="1"/>
  <c r="P141" i="7"/>
  <c r="J137" i="10" s="1"/>
  <c r="P142" i="7"/>
  <c r="J138" i="10" s="1"/>
  <c r="P143" i="7"/>
  <c r="J139" i="10" s="1"/>
  <c r="P144" i="7"/>
  <c r="J140" i="10" s="1"/>
  <c r="P145" i="7"/>
  <c r="J141" i="10" s="1"/>
  <c r="P146" i="7"/>
  <c r="J142" i="10" s="1"/>
  <c r="P147" i="7"/>
  <c r="J143" i="10" s="1"/>
  <c r="J144" i="10"/>
  <c r="J145" i="10"/>
  <c r="J146" i="10"/>
  <c r="J147" i="10"/>
  <c r="J148" i="10"/>
  <c r="J149" i="10"/>
  <c r="J150" i="10"/>
  <c r="P155" i="7"/>
  <c r="J151" i="10" s="1"/>
  <c r="P156" i="7"/>
  <c r="J152" i="10" s="1"/>
  <c r="P157" i="7"/>
  <c r="J153" i="10" s="1"/>
  <c r="P158" i="7"/>
  <c r="J154" i="10" s="1"/>
  <c r="P159" i="7"/>
  <c r="J155" i="10" s="1"/>
  <c r="P160" i="7"/>
  <c r="J156" i="10" s="1"/>
  <c r="P161" i="7"/>
  <c r="J157" i="10" s="1"/>
  <c r="P162" i="7"/>
  <c r="J158" i="10" s="1"/>
  <c r="P163" i="7"/>
  <c r="J159" i="10" s="1"/>
  <c r="P164" i="7"/>
  <c r="J160" i="10" s="1"/>
  <c r="P165" i="7"/>
  <c r="J161" i="10" s="1"/>
  <c r="P166" i="7"/>
  <c r="J162" i="10" s="1"/>
  <c r="P167" i="7"/>
  <c r="J163" i="10" s="1"/>
  <c r="P168" i="7"/>
  <c r="J164" i="10" s="1"/>
  <c r="P169" i="7"/>
  <c r="J165" i="10" s="1"/>
  <c r="P170" i="7"/>
  <c r="J166" i="10" s="1"/>
  <c r="P171" i="7"/>
  <c r="J167" i="10" s="1"/>
  <c r="P172" i="7"/>
  <c r="J168" i="10" s="1"/>
  <c r="P173" i="7"/>
  <c r="J169" i="10" s="1"/>
  <c r="P174" i="7"/>
  <c r="J170" i="10" s="1"/>
  <c r="P175" i="7"/>
  <c r="J171" i="10" s="1"/>
  <c r="P176" i="7"/>
  <c r="J172" i="10" s="1"/>
  <c r="P177" i="7"/>
  <c r="J173" i="10" s="1"/>
  <c r="P178" i="7"/>
  <c r="J174" i="10" s="1"/>
  <c r="P179" i="7"/>
  <c r="J175" i="10" s="1"/>
  <c r="P180" i="7"/>
  <c r="J176" i="10" s="1"/>
  <c r="P181" i="7"/>
  <c r="J177" i="10" s="1"/>
  <c r="P182" i="7"/>
  <c r="J178" i="10" s="1"/>
  <c r="P183" i="7"/>
  <c r="J179" i="10" s="1"/>
  <c r="P184" i="7"/>
  <c r="J180" i="10" s="1"/>
  <c r="P185" i="7"/>
  <c r="J181" i="10" s="1"/>
  <c r="P186" i="7"/>
  <c r="J182" i="10" s="1"/>
  <c r="P187" i="7"/>
  <c r="J183" i="10" s="1"/>
  <c r="P188" i="7"/>
  <c r="J184" i="10" s="1"/>
  <c r="P189" i="7"/>
  <c r="J185" i="10" s="1"/>
  <c r="P190" i="7"/>
  <c r="J186" i="10" s="1"/>
  <c r="P191" i="7"/>
  <c r="J187" i="10" s="1"/>
  <c r="P192" i="7"/>
  <c r="J188" i="10" s="1"/>
  <c r="P193" i="7"/>
  <c r="J189" i="10" s="1"/>
  <c r="P194" i="7"/>
  <c r="J190" i="10" s="1"/>
  <c r="P195" i="7"/>
  <c r="J191" i="10" s="1"/>
  <c r="P196" i="7"/>
  <c r="J192" i="10" s="1"/>
  <c r="P197" i="7"/>
  <c r="J193" i="10" s="1"/>
  <c r="P198" i="7"/>
  <c r="J194" i="10" s="1"/>
  <c r="P199" i="7"/>
  <c r="J195" i="10" s="1"/>
  <c r="P200" i="7"/>
  <c r="J196" i="10" s="1"/>
  <c r="P201" i="7"/>
  <c r="J197" i="10" s="1"/>
  <c r="P202" i="7"/>
  <c r="J198" i="10" s="1"/>
  <c r="P203" i="7"/>
  <c r="J199" i="10" s="1"/>
  <c r="P204" i="7"/>
  <c r="J200" i="10" s="1"/>
  <c r="P205" i="7"/>
  <c r="J201" i="10" s="1"/>
  <c r="P206" i="7"/>
  <c r="J202" i="10" s="1"/>
  <c r="P207" i="7"/>
  <c r="J203" i="10" s="1"/>
  <c r="P208" i="7"/>
  <c r="J204" i="10" s="1"/>
  <c r="P209" i="7"/>
  <c r="J205" i="10" s="1"/>
  <c r="P210" i="7"/>
  <c r="J206" i="10" s="1"/>
  <c r="P211" i="7"/>
  <c r="J207" i="10" s="1"/>
  <c r="P212" i="7"/>
  <c r="J208" i="10" s="1"/>
  <c r="P213" i="7"/>
  <c r="J209" i="10" s="1"/>
  <c r="P214" i="7"/>
  <c r="J210" i="10" s="1"/>
  <c r="P215" i="7"/>
  <c r="J211" i="10" s="1"/>
  <c r="P216" i="7"/>
  <c r="J212" i="10" s="1"/>
  <c r="P217" i="7"/>
  <c r="J213" i="10" s="1"/>
  <c r="P218" i="7"/>
  <c r="J214" i="10" s="1"/>
  <c r="P219" i="7"/>
  <c r="J215" i="10" s="1"/>
  <c r="P220" i="7"/>
  <c r="J216" i="10" s="1"/>
  <c r="P221" i="7"/>
  <c r="J217" i="10" s="1"/>
  <c r="P222" i="7"/>
  <c r="J218" i="10" s="1"/>
  <c r="P223" i="7"/>
  <c r="J219" i="10" s="1"/>
  <c r="P224" i="7"/>
  <c r="J220" i="10" s="1"/>
  <c r="P225" i="7"/>
  <c r="J221" i="10" s="1"/>
  <c r="P226" i="7"/>
  <c r="J222" i="10" s="1"/>
  <c r="P227" i="7"/>
  <c r="J223" i="10" s="1"/>
  <c r="P228" i="7"/>
  <c r="J224" i="10" s="1"/>
  <c r="P229" i="7"/>
  <c r="J225" i="10" s="1"/>
  <c r="P230" i="7"/>
  <c r="J226" i="10" s="1"/>
  <c r="P231" i="7"/>
  <c r="J227" i="10" s="1"/>
  <c r="P232" i="7"/>
  <c r="J228" i="10" s="1"/>
  <c r="P233" i="7"/>
  <c r="J229" i="10" s="1"/>
  <c r="P234" i="7"/>
  <c r="J230" i="10" s="1"/>
  <c r="P235" i="7"/>
  <c r="J231" i="10" s="1"/>
  <c r="P236" i="7"/>
  <c r="J232" i="10" s="1"/>
  <c r="P237" i="7"/>
  <c r="J233" i="10" s="1"/>
  <c r="P238" i="7"/>
  <c r="J234" i="10" s="1"/>
  <c r="P239" i="7"/>
  <c r="J235" i="10" s="1"/>
  <c r="P240" i="7"/>
  <c r="J236" i="10" s="1"/>
  <c r="P241" i="7"/>
  <c r="J237" i="10" s="1"/>
  <c r="P242" i="7"/>
  <c r="J238" i="10" s="1"/>
  <c r="P243" i="7"/>
  <c r="J239" i="10" s="1"/>
  <c r="P244" i="7"/>
  <c r="J240" i="10" s="1"/>
  <c r="J241" i="10"/>
  <c r="J242" i="10"/>
  <c r="J243" i="10"/>
  <c r="J244" i="10"/>
  <c r="J245" i="10"/>
  <c r="J246" i="10"/>
  <c r="P251" i="7"/>
  <c r="J247" i="10" s="1"/>
  <c r="P252" i="7"/>
  <c r="J248" i="10" s="1"/>
  <c r="P253" i="7"/>
  <c r="J249" i="10" s="1"/>
  <c r="P254" i="7"/>
  <c r="J250" i="10" s="1"/>
  <c r="P255" i="7"/>
  <c r="J251" i="10" s="1"/>
  <c r="P256" i="7"/>
  <c r="J252" i="10" s="1"/>
  <c r="P257" i="7"/>
  <c r="J253" i="10" s="1"/>
  <c r="P258" i="7"/>
  <c r="J254" i="10" s="1"/>
  <c r="P259" i="7"/>
  <c r="J255" i="10" s="1"/>
  <c r="P260" i="7"/>
  <c r="J256" i="10" s="1"/>
  <c r="P261" i="7"/>
  <c r="J257" i="10" s="1"/>
  <c r="P262" i="7"/>
  <c r="J258" i="10" s="1"/>
  <c r="P263" i="7"/>
  <c r="J259" i="10" s="1"/>
  <c r="P264" i="7"/>
  <c r="J260" i="10" s="1"/>
  <c r="P265" i="7"/>
  <c r="J261" i="10" s="1"/>
  <c r="P266" i="7"/>
  <c r="J262" i="10" s="1"/>
  <c r="P267" i="7"/>
  <c r="J263" i="10" s="1"/>
  <c r="P268" i="7"/>
  <c r="J264" i="10" s="1"/>
  <c r="P269" i="7"/>
  <c r="J265" i="10" s="1"/>
  <c r="P270" i="7"/>
  <c r="J266" i="10" s="1"/>
  <c r="P271" i="7"/>
  <c r="J267" i="10" s="1"/>
  <c r="P272" i="7"/>
  <c r="J268" i="10" s="1"/>
  <c r="P273" i="7"/>
  <c r="J269" i="10" s="1"/>
  <c r="P274" i="7"/>
  <c r="J270" i="10" s="1"/>
  <c r="P275" i="7"/>
  <c r="J271" i="10" s="1"/>
  <c r="P276" i="7"/>
  <c r="J272" i="10" s="1"/>
  <c r="P277" i="7"/>
  <c r="J273" i="10" s="1"/>
  <c r="P278" i="7"/>
  <c r="J274" i="10" s="1"/>
  <c r="P279" i="7"/>
  <c r="J275" i="10" s="1"/>
  <c r="P280" i="7"/>
  <c r="J276" i="10" s="1"/>
  <c r="P281" i="7"/>
  <c r="J277" i="10" s="1"/>
  <c r="P282" i="7"/>
  <c r="J278" i="10" s="1"/>
  <c r="P283" i="7"/>
  <c r="J279" i="10" s="1"/>
  <c r="P284" i="7"/>
  <c r="J280" i="10" s="1"/>
  <c r="P285" i="7"/>
  <c r="J281" i="10" s="1"/>
  <c r="P286" i="7"/>
  <c r="J282" i="10" s="1"/>
  <c r="P287" i="7"/>
  <c r="J283" i="10" s="1"/>
  <c r="P288" i="7"/>
  <c r="J284" i="10" s="1"/>
  <c r="P289" i="7"/>
  <c r="J285" i="10" s="1"/>
  <c r="P290" i="7"/>
  <c r="J286" i="10" s="1"/>
  <c r="P291" i="7"/>
  <c r="J287" i="10" s="1"/>
  <c r="P292" i="7"/>
  <c r="J288" i="10" s="1"/>
  <c r="P293" i="7"/>
  <c r="J289" i="10" s="1"/>
  <c r="P294" i="7"/>
  <c r="J290" i="10" s="1"/>
  <c r="P295" i="7"/>
  <c r="J291" i="10" s="1"/>
  <c r="P296" i="7"/>
  <c r="J292" i="10" s="1"/>
  <c r="P297" i="7"/>
  <c r="J293" i="10" s="1"/>
  <c r="P298" i="7"/>
  <c r="J294" i="10" s="1"/>
  <c r="P299" i="7"/>
  <c r="J295" i="10" s="1"/>
  <c r="P300" i="7"/>
  <c r="J296" i="10" s="1"/>
  <c r="P301" i="7"/>
  <c r="J297" i="10" s="1"/>
  <c r="P302" i="7"/>
  <c r="J298" i="10" s="1"/>
  <c r="P303" i="7"/>
  <c r="J299" i="10" s="1"/>
  <c r="P304" i="7"/>
  <c r="J300" i="10" s="1"/>
  <c r="P305" i="7"/>
  <c r="J301" i="10" s="1"/>
  <c r="P306" i="7"/>
  <c r="J302" i="10" s="1"/>
  <c r="P307" i="7"/>
  <c r="J303" i="10" s="1"/>
  <c r="P308" i="7"/>
  <c r="J304" i="10" s="1"/>
  <c r="P309" i="7"/>
  <c r="J305" i="10" s="1"/>
  <c r="P310" i="7"/>
  <c r="J306" i="10" s="1"/>
  <c r="P311" i="7"/>
  <c r="J307" i="10" s="1"/>
  <c r="P312" i="7"/>
  <c r="J308" i="10" s="1"/>
  <c r="P313" i="7"/>
  <c r="J309" i="10" s="1"/>
  <c r="P314" i="7"/>
  <c r="J310" i="10" s="1"/>
  <c r="P315" i="7"/>
  <c r="J311" i="10" s="1"/>
  <c r="P316" i="7"/>
  <c r="J312" i="10" s="1"/>
  <c r="P317" i="7"/>
  <c r="J313" i="10" s="1"/>
  <c r="P318" i="7"/>
  <c r="J314" i="10" s="1"/>
  <c r="P319" i="7"/>
  <c r="J315" i="10" s="1"/>
  <c r="P320" i="7"/>
  <c r="J316" i="10" s="1"/>
  <c r="P321" i="7"/>
  <c r="J317" i="10" s="1"/>
  <c r="P322" i="7"/>
  <c r="J318" i="10" s="1"/>
  <c r="P323" i="7"/>
  <c r="J319" i="10" s="1"/>
  <c r="P324" i="7"/>
  <c r="J320" i="10" s="1"/>
  <c r="P325" i="7"/>
  <c r="J321" i="10" s="1"/>
  <c r="P326" i="7"/>
  <c r="J322" i="10" s="1"/>
  <c r="P327" i="7"/>
  <c r="J323" i="10" s="1"/>
  <c r="P328" i="7"/>
  <c r="J324" i="10" s="1"/>
  <c r="P329" i="7"/>
  <c r="J325" i="10" s="1"/>
  <c r="P330" i="7"/>
  <c r="J326" i="10" s="1"/>
  <c r="P331" i="7"/>
  <c r="J327" i="10" s="1"/>
  <c r="P332" i="7"/>
  <c r="J328" i="10" s="1"/>
  <c r="P333" i="7"/>
  <c r="J329" i="10" s="1"/>
  <c r="P334" i="7"/>
  <c r="J330" i="10" s="1"/>
  <c r="P335" i="7"/>
  <c r="J331" i="10" s="1"/>
  <c r="P336" i="7"/>
  <c r="J332" i="10" s="1"/>
  <c r="P337" i="7"/>
  <c r="J333" i="10" s="1"/>
  <c r="P338" i="7"/>
  <c r="J334" i="10" s="1"/>
  <c r="P339" i="7"/>
  <c r="J335" i="10" s="1"/>
  <c r="P340" i="7"/>
  <c r="J336" i="10" s="1"/>
  <c r="P341" i="7"/>
  <c r="J337" i="10" s="1"/>
  <c r="P342" i="7"/>
  <c r="J338" i="10" s="1"/>
  <c r="P343" i="7"/>
  <c r="J339" i="10" s="1"/>
  <c r="P344" i="7"/>
  <c r="J340" i="10" s="1"/>
  <c r="P345" i="7"/>
  <c r="J341" i="10" s="1"/>
  <c r="P346" i="7"/>
  <c r="J342" i="10" s="1"/>
  <c r="P347" i="7"/>
  <c r="J343" i="10" s="1"/>
  <c r="P348" i="7"/>
  <c r="J344" i="10" s="1"/>
  <c r="P349" i="7"/>
  <c r="J345" i="10" s="1"/>
  <c r="P350" i="7"/>
  <c r="J346" i="10" s="1"/>
  <c r="P351" i="7"/>
  <c r="J347" i="10" s="1"/>
  <c r="P352" i="7"/>
  <c r="J348" i="10" s="1"/>
  <c r="P353" i="7"/>
  <c r="J349" i="10" s="1"/>
  <c r="P354" i="7"/>
  <c r="J350" i="10" s="1"/>
  <c r="P355" i="7"/>
  <c r="J351" i="10" s="1"/>
  <c r="P356" i="7"/>
  <c r="J352" i="10" s="1"/>
  <c r="P357" i="7"/>
  <c r="J353" i="10" s="1"/>
  <c r="P358" i="7"/>
  <c r="J354" i="10" s="1"/>
  <c r="P359" i="7"/>
  <c r="J355" i="10" s="1"/>
  <c r="P360" i="7"/>
  <c r="J356" i="10" s="1"/>
  <c r="P361" i="7"/>
  <c r="J357" i="10" s="1"/>
  <c r="P362" i="7"/>
  <c r="J358" i="10" s="1"/>
  <c r="P363" i="7"/>
  <c r="J359" i="10" s="1"/>
  <c r="P364" i="7"/>
  <c r="J360" i="10" s="1"/>
  <c r="P365" i="7"/>
  <c r="J361" i="10" s="1"/>
  <c r="P366" i="7"/>
  <c r="J362" i="10" s="1"/>
  <c r="P367" i="7"/>
  <c r="J363" i="10" s="1"/>
  <c r="P368" i="7"/>
  <c r="J364" i="10" s="1"/>
  <c r="P369" i="7"/>
  <c r="J365" i="10" s="1"/>
  <c r="P370" i="7"/>
  <c r="J366" i="10" s="1"/>
  <c r="P371" i="7"/>
  <c r="J367" i="10" s="1"/>
  <c r="P372" i="7"/>
  <c r="J368" i="10" s="1"/>
  <c r="P373" i="7"/>
  <c r="J369" i="10" s="1"/>
  <c r="P374" i="7"/>
  <c r="J370" i="10" s="1"/>
  <c r="P375" i="7"/>
  <c r="J371" i="10" s="1"/>
  <c r="P376" i="7"/>
  <c r="J372" i="10" s="1"/>
  <c r="P377" i="7"/>
  <c r="J373" i="10" s="1"/>
  <c r="P378" i="7"/>
  <c r="J374" i="10" s="1"/>
  <c r="P379" i="7"/>
  <c r="J375" i="10" s="1"/>
  <c r="P380" i="7"/>
  <c r="J376" i="10" s="1"/>
  <c r="P381" i="7"/>
  <c r="J377" i="10" s="1"/>
  <c r="P382" i="7"/>
  <c r="J378" i="10" s="1"/>
  <c r="P383" i="7"/>
  <c r="J379" i="10" s="1"/>
  <c r="P384" i="7"/>
  <c r="J380" i="10" s="1"/>
  <c r="P385" i="7"/>
  <c r="J381" i="10" s="1"/>
  <c r="P386" i="7"/>
  <c r="J382" i="10" s="1"/>
  <c r="P387" i="7"/>
  <c r="J383" i="10" s="1"/>
  <c r="P388" i="7"/>
  <c r="J384" i="10" s="1"/>
  <c r="P389" i="7"/>
  <c r="J385" i="10" s="1"/>
  <c r="P390" i="7"/>
  <c r="J386" i="10" s="1"/>
  <c r="P391" i="7"/>
  <c r="J387" i="10" s="1"/>
  <c r="P392" i="7"/>
  <c r="J388" i="10" s="1"/>
  <c r="P393" i="7"/>
  <c r="J389" i="10" s="1"/>
  <c r="P394" i="7"/>
  <c r="J390" i="10" s="1"/>
  <c r="P395" i="7"/>
  <c r="J391" i="10" s="1"/>
  <c r="P396" i="7"/>
  <c r="J392" i="10" s="1"/>
  <c r="P397" i="7"/>
  <c r="J393" i="10" s="1"/>
  <c r="P398" i="7"/>
  <c r="J394" i="10" s="1"/>
  <c r="P399" i="7"/>
  <c r="J395" i="10" s="1"/>
  <c r="P400" i="7"/>
  <c r="J396" i="10" s="1"/>
  <c r="P401" i="7"/>
  <c r="J397" i="10" s="1"/>
  <c r="P402" i="7"/>
  <c r="J398" i="10" s="1"/>
  <c r="P403" i="7"/>
  <c r="J399" i="10" s="1"/>
  <c r="P404" i="7"/>
  <c r="J400" i="10" s="1"/>
  <c r="P405" i="7"/>
  <c r="J401" i="10" s="1"/>
  <c r="P406" i="7"/>
  <c r="J402" i="10" s="1"/>
  <c r="P407" i="7"/>
  <c r="J403" i="10" s="1"/>
  <c r="P408" i="7"/>
  <c r="J404" i="10" s="1"/>
  <c r="P409" i="7"/>
  <c r="J405" i="10" s="1"/>
  <c r="P410" i="7"/>
  <c r="J406" i="10" s="1"/>
  <c r="P411" i="7"/>
  <c r="J407" i="10" s="1"/>
  <c r="P412" i="7"/>
  <c r="J408" i="10" s="1"/>
  <c r="P413" i="7"/>
  <c r="J409" i="10" s="1"/>
  <c r="P414" i="7"/>
  <c r="J410" i="10" s="1"/>
  <c r="P415" i="7"/>
  <c r="J411" i="10" s="1"/>
  <c r="J412" i="10"/>
  <c r="J413" i="10"/>
  <c r="J414" i="10"/>
  <c r="J415" i="10"/>
  <c r="J416" i="10"/>
  <c r="J417" i="10"/>
  <c r="J418" i="10"/>
  <c r="P423" i="7"/>
  <c r="J419" i="10" s="1"/>
  <c r="P424" i="7"/>
  <c r="J420" i="10" s="1"/>
  <c r="P425" i="7"/>
  <c r="J421" i="10" s="1"/>
  <c r="P426" i="7"/>
  <c r="J422" i="10" s="1"/>
  <c r="P427" i="7"/>
  <c r="J423" i="10" s="1"/>
  <c r="P428" i="7"/>
  <c r="J424" i="10" s="1"/>
  <c r="P429" i="7"/>
  <c r="J425" i="10" s="1"/>
  <c r="P430" i="7"/>
  <c r="J426" i="10" s="1"/>
  <c r="P431" i="7"/>
  <c r="J427" i="10" s="1"/>
  <c r="P432" i="7"/>
  <c r="J428" i="10" s="1"/>
  <c r="P433" i="7"/>
  <c r="J429" i="10" s="1"/>
  <c r="P434" i="7"/>
  <c r="J430" i="10" s="1"/>
  <c r="P435" i="7"/>
  <c r="J431" i="10" s="1"/>
  <c r="P436" i="7"/>
  <c r="J432" i="10" s="1"/>
  <c r="P437" i="7"/>
  <c r="J433" i="10" s="1"/>
  <c r="P438" i="7"/>
  <c r="J434" i="10" s="1"/>
  <c r="P439" i="7"/>
  <c r="J435" i="10" s="1"/>
  <c r="P440" i="7"/>
  <c r="J436" i="10" s="1"/>
  <c r="P441" i="7"/>
  <c r="J437" i="10" s="1"/>
  <c r="P442" i="7"/>
  <c r="J438" i="10" s="1"/>
  <c r="P443" i="7"/>
  <c r="J439" i="10" s="1"/>
  <c r="P444" i="7"/>
  <c r="J440" i="10" s="1"/>
  <c r="P445" i="7"/>
  <c r="J441" i="10" s="1"/>
  <c r="P446" i="7"/>
  <c r="J442" i="10" s="1"/>
  <c r="P447" i="7"/>
  <c r="J443" i="10" s="1"/>
  <c r="P448" i="7"/>
  <c r="J444" i="10" s="1"/>
  <c r="P449" i="7"/>
  <c r="J445" i="10" s="1"/>
  <c r="P450" i="7"/>
  <c r="J446" i="10" s="1"/>
  <c r="P451" i="7"/>
  <c r="J447" i="10" s="1"/>
  <c r="P452" i="7"/>
  <c r="J448" i="10" s="1"/>
  <c r="P453" i="7"/>
  <c r="J449" i="10" s="1"/>
  <c r="P454" i="7"/>
  <c r="J450" i="10" s="1"/>
  <c r="P455" i="7"/>
  <c r="J451" i="10" s="1"/>
  <c r="P456" i="7"/>
  <c r="J452" i="10" s="1"/>
  <c r="P457" i="7"/>
  <c r="J453" i="10" s="1"/>
  <c r="P458" i="7"/>
  <c r="J454" i="10" s="1"/>
  <c r="P459" i="7"/>
  <c r="J455" i="10" s="1"/>
  <c r="P460" i="7"/>
  <c r="J456" i="10" s="1"/>
  <c r="P461" i="7"/>
  <c r="J457" i="10" s="1"/>
  <c r="P462" i="7"/>
  <c r="J458" i="10" s="1"/>
  <c r="P463" i="7"/>
  <c r="J459" i="10" s="1"/>
  <c r="P464" i="7"/>
  <c r="J460" i="10" s="1"/>
  <c r="P465" i="7"/>
  <c r="J461" i="10" s="1"/>
  <c r="P466" i="7"/>
  <c r="J462" i="10" s="1"/>
  <c r="P467" i="7"/>
  <c r="J463" i="10" s="1"/>
  <c r="P468" i="7"/>
  <c r="J464" i="10" s="1"/>
  <c r="P469" i="7"/>
  <c r="J465" i="10" s="1"/>
  <c r="P470" i="7"/>
  <c r="J466" i="10" s="1"/>
  <c r="P471" i="7"/>
  <c r="J467" i="10" s="1"/>
  <c r="P472" i="7"/>
  <c r="J468" i="10" s="1"/>
  <c r="P473" i="7"/>
  <c r="J469" i="10" s="1"/>
  <c r="P474" i="7"/>
  <c r="J470" i="10" s="1"/>
  <c r="P475" i="7"/>
  <c r="J471" i="10" s="1"/>
  <c r="P476" i="7"/>
  <c r="J472" i="10" s="1"/>
  <c r="P477" i="7"/>
  <c r="J473" i="10" s="1"/>
  <c r="P478" i="7"/>
  <c r="J474" i="10" s="1"/>
  <c r="P479" i="7"/>
  <c r="J475" i="10" s="1"/>
  <c r="P480" i="7"/>
  <c r="J476" i="10" s="1"/>
  <c r="P481" i="7"/>
  <c r="J477" i="10" s="1"/>
  <c r="P482" i="7"/>
  <c r="J478" i="10" s="1"/>
  <c r="P483" i="7"/>
  <c r="J479" i="10" s="1"/>
  <c r="P484" i="7"/>
  <c r="J480" i="10" s="1"/>
  <c r="P485" i="7"/>
  <c r="J481" i="10" s="1"/>
  <c r="P486" i="7"/>
  <c r="J482" i="10" s="1"/>
  <c r="P487" i="7"/>
  <c r="J483" i="10" s="1"/>
  <c r="P488" i="7"/>
  <c r="J484" i="10" s="1"/>
  <c r="P489" i="7"/>
  <c r="J485" i="10" s="1"/>
  <c r="P490" i="7"/>
  <c r="J486" i="10" s="1"/>
  <c r="P491" i="7"/>
  <c r="J487" i="10" s="1"/>
  <c r="P492" i="7"/>
  <c r="J488" i="10" s="1"/>
  <c r="P493" i="7"/>
  <c r="J489" i="10" s="1"/>
  <c r="P494" i="7"/>
  <c r="J490" i="10" s="1"/>
  <c r="P495" i="7"/>
  <c r="J491" i="10" s="1"/>
  <c r="P496" i="7"/>
  <c r="J492" i="10" s="1"/>
  <c r="P497" i="7"/>
  <c r="J493" i="10" s="1"/>
  <c r="P498" i="7"/>
  <c r="J494" i="10" s="1"/>
  <c r="P499" i="7"/>
  <c r="J495" i="10" s="1"/>
  <c r="P500" i="7"/>
  <c r="J496" i="10" s="1"/>
  <c r="P501" i="7"/>
  <c r="J497" i="10" s="1"/>
  <c r="P502" i="7"/>
  <c r="J498" i="10" s="1"/>
  <c r="P503" i="7"/>
  <c r="J499" i="10" s="1"/>
  <c r="P504" i="7"/>
  <c r="J500" i="10" s="1"/>
  <c r="P505" i="7"/>
  <c r="J501" i="10" s="1"/>
  <c r="P506" i="7"/>
  <c r="J502" i="10" s="1"/>
  <c r="P507" i="7"/>
  <c r="J503" i="10" s="1"/>
  <c r="P508" i="7"/>
  <c r="J504" i="10" s="1"/>
  <c r="P509" i="7"/>
  <c r="J505" i="10" s="1"/>
  <c r="P510" i="7"/>
  <c r="J506" i="10" s="1"/>
  <c r="P511" i="7"/>
  <c r="J507" i="10" s="1"/>
  <c r="P512" i="7"/>
  <c r="J508" i="10" s="1"/>
  <c r="P513" i="7"/>
  <c r="J509" i="10" s="1"/>
  <c r="P514" i="7"/>
  <c r="J510" i="10" s="1"/>
  <c r="P515" i="7"/>
  <c r="J511" i="10" s="1"/>
  <c r="P516" i="7"/>
  <c r="J512" i="10" s="1"/>
  <c r="P517" i="7"/>
  <c r="J513" i="10" s="1"/>
  <c r="P518" i="7"/>
  <c r="J514" i="10" s="1"/>
  <c r="P519" i="7"/>
  <c r="J515" i="10" s="1"/>
  <c r="P520" i="7"/>
  <c r="J516" i="10" s="1"/>
  <c r="P521" i="7"/>
  <c r="J517" i="10" s="1"/>
  <c r="P522" i="7"/>
  <c r="J518" i="10" s="1"/>
  <c r="P523" i="7"/>
  <c r="J519" i="10" s="1"/>
  <c r="P524" i="7"/>
  <c r="J520" i="10" s="1"/>
  <c r="P525" i="7"/>
  <c r="J521" i="10" s="1"/>
  <c r="P526" i="7"/>
  <c r="J522" i="10" s="1"/>
  <c r="P527" i="7"/>
  <c r="J523" i="10" s="1"/>
  <c r="P528" i="7"/>
  <c r="J524" i="10" s="1"/>
  <c r="P529" i="7"/>
  <c r="J525" i="10" s="1"/>
  <c r="P530" i="7"/>
  <c r="J526" i="10" s="1"/>
  <c r="P531" i="7"/>
  <c r="J527" i="10" s="1"/>
  <c r="P532" i="7"/>
  <c r="J528" i="10" s="1"/>
  <c r="P533" i="7"/>
  <c r="J529" i="10" s="1"/>
  <c r="P534" i="7"/>
  <c r="J530" i="10" s="1"/>
  <c r="P535" i="7"/>
  <c r="J531" i="10" s="1"/>
  <c r="P536" i="7"/>
  <c r="J532" i="10" s="1"/>
  <c r="P537" i="7"/>
  <c r="J533" i="10" s="1"/>
  <c r="P538" i="7"/>
  <c r="J534" i="10" s="1"/>
  <c r="P539" i="7"/>
  <c r="J535" i="10" s="1"/>
  <c r="P540" i="7"/>
  <c r="J536" i="10" s="1"/>
  <c r="P541" i="7"/>
  <c r="J537" i="10" s="1"/>
  <c r="P542" i="7"/>
  <c r="J538" i="10" s="1"/>
  <c r="P543" i="7"/>
  <c r="J539" i="10" s="1"/>
  <c r="P544" i="7"/>
  <c r="J540" i="10" s="1"/>
  <c r="P545" i="7"/>
  <c r="J541" i="10" s="1"/>
  <c r="P546" i="7"/>
  <c r="J542" i="10" s="1"/>
  <c r="P547" i="7"/>
  <c r="J543" i="10" s="1"/>
  <c r="P548" i="7"/>
  <c r="J544" i="10" s="1"/>
  <c r="P549" i="7"/>
  <c r="J545" i="10" s="1"/>
  <c r="P550" i="7"/>
  <c r="J546" i="10" s="1"/>
  <c r="P551" i="7"/>
  <c r="J547" i="10" s="1"/>
  <c r="P552" i="7"/>
  <c r="J548" i="10" s="1"/>
  <c r="P553" i="7"/>
  <c r="J549" i="10" s="1"/>
  <c r="P554" i="7"/>
  <c r="J550" i="10" s="1"/>
  <c r="P555" i="7"/>
  <c r="J551" i="10" s="1"/>
  <c r="P556" i="7"/>
  <c r="J552" i="10" s="1"/>
  <c r="P557" i="7"/>
  <c r="J553" i="10" s="1"/>
  <c r="P558" i="7"/>
  <c r="J554" i="10" s="1"/>
  <c r="P559" i="7"/>
  <c r="J555" i="10" s="1"/>
  <c r="P560" i="7"/>
  <c r="J556" i="10" s="1"/>
  <c r="P561" i="7"/>
  <c r="J557" i="10" s="1"/>
  <c r="P562" i="7"/>
  <c r="J558" i="10" s="1"/>
  <c r="P563" i="7"/>
  <c r="J559" i="10" s="1"/>
  <c r="P564" i="7"/>
  <c r="J560" i="10" s="1"/>
  <c r="P565" i="7"/>
  <c r="J561" i="10" s="1"/>
  <c r="P566" i="7"/>
  <c r="J562" i="10" s="1"/>
  <c r="P567" i="7"/>
  <c r="J563" i="10" s="1"/>
  <c r="P568" i="7"/>
  <c r="J564" i="10" s="1"/>
  <c r="P569" i="7"/>
  <c r="J565" i="10" s="1"/>
  <c r="P570" i="7"/>
  <c r="J566" i="10" s="1"/>
  <c r="P571" i="7"/>
  <c r="J567" i="10" s="1"/>
  <c r="P572" i="7"/>
  <c r="J568" i="10" s="1"/>
  <c r="P573" i="7"/>
  <c r="J569" i="10" s="1"/>
  <c r="P574" i="7"/>
  <c r="J570" i="10" s="1"/>
  <c r="P575" i="7"/>
  <c r="J571" i="10" s="1"/>
  <c r="P576" i="7"/>
  <c r="J572" i="10" s="1"/>
  <c r="P577" i="7"/>
  <c r="J573" i="10" s="1"/>
  <c r="P578" i="7"/>
  <c r="J574" i="10" s="1"/>
  <c r="P579" i="7"/>
  <c r="J575" i="10" s="1"/>
  <c r="P580" i="7"/>
  <c r="J576" i="10" s="1"/>
  <c r="P581" i="7"/>
  <c r="J577" i="10" s="1"/>
  <c r="P582" i="7"/>
  <c r="J578" i="10" s="1"/>
  <c r="J579" i="10"/>
  <c r="J580" i="10"/>
  <c r="J581" i="10"/>
  <c r="J582" i="10"/>
  <c r="J583" i="10"/>
  <c r="P588" i="7"/>
  <c r="J584" i="10" s="1"/>
  <c r="P589" i="7"/>
  <c r="J585" i="10" s="1"/>
  <c r="P590" i="7"/>
  <c r="J586" i="10" s="1"/>
  <c r="P591" i="7"/>
  <c r="J587" i="10" s="1"/>
  <c r="P592" i="7"/>
  <c r="J588" i="10" s="1"/>
  <c r="P593" i="7"/>
  <c r="J589" i="10" s="1"/>
  <c r="P594" i="7"/>
  <c r="J590" i="10" s="1"/>
  <c r="P595" i="7"/>
  <c r="J591" i="10" s="1"/>
  <c r="P596" i="7"/>
  <c r="J592" i="10" s="1"/>
  <c r="P597" i="7"/>
  <c r="J593" i="10" s="1"/>
  <c r="P598" i="7"/>
  <c r="J594" i="10" s="1"/>
  <c r="P599" i="7"/>
  <c r="J595" i="10" s="1"/>
  <c r="P600" i="7"/>
  <c r="J596" i="10" s="1"/>
  <c r="P601" i="7"/>
  <c r="J597" i="10" s="1"/>
  <c r="P602" i="7"/>
  <c r="J598" i="10" s="1"/>
  <c r="P603" i="7"/>
  <c r="J599" i="10" s="1"/>
  <c r="P604" i="7"/>
  <c r="J600" i="10" s="1"/>
  <c r="P605" i="7"/>
  <c r="J601" i="10" s="1"/>
  <c r="P606" i="7"/>
  <c r="J602" i="10" s="1"/>
  <c r="P607" i="7"/>
  <c r="J603" i="10" s="1"/>
  <c r="P608" i="7"/>
  <c r="J604" i="10" s="1"/>
  <c r="P609" i="7"/>
  <c r="J605" i="10" s="1"/>
  <c r="P610" i="7"/>
  <c r="J606" i="10" s="1"/>
  <c r="P611" i="7"/>
  <c r="J607" i="10" s="1"/>
  <c r="P612" i="7"/>
  <c r="J608" i="10" s="1"/>
  <c r="P613" i="7"/>
  <c r="J609" i="10" s="1"/>
  <c r="P614" i="7"/>
  <c r="J610" i="10" s="1"/>
  <c r="P615" i="7"/>
  <c r="J611" i="10" s="1"/>
  <c r="P616" i="7"/>
  <c r="J612" i="10" s="1"/>
  <c r="P617" i="7"/>
  <c r="J613" i="10" s="1"/>
  <c r="P618" i="7"/>
  <c r="J614" i="10" s="1"/>
  <c r="P619" i="7"/>
  <c r="J615" i="10" s="1"/>
  <c r="P620" i="7"/>
  <c r="J616" i="10" s="1"/>
  <c r="P621" i="7"/>
  <c r="J617" i="10" s="1"/>
  <c r="P622" i="7"/>
  <c r="J618" i="10" s="1"/>
  <c r="P623" i="7"/>
  <c r="J619" i="10" s="1"/>
  <c r="P624" i="7"/>
  <c r="J620" i="10" s="1"/>
  <c r="P625" i="7"/>
  <c r="J621" i="10" s="1"/>
  <c r="P626" i="7"/>
  <c r="J622" i="10" s="1"/>
  <c r="P627" i="7"/>
  <c r="J623" i="10" s="1"/>
  <c r="P628" i="7"/>
  <c r="J624" i="10" s="1"/>
  <c r="P629" i="7"/>
  <c r="J625" i="10" s="1"/>
  <c r="P630" i="7"/>
  <c r="J626" i="10" s="1"/>
  <c r="P631" i="7"/>
  <c r="J627" i="10" s="1"/>
  <c r="P632" i="7"/>
  <c r="J628" i="10" s="1"/>
  <c r="P633" i="7"/>
  <c r="J629" i="10" s="1"/>
  <c r="P634" i="7"/>
  <c r="J630" i="10" s="1"/>
  <c r="P635" i="7"/>
  <c r="J631" i="10" s="1"/>
  <c r="P636" i="7"/>
  <c r="J632" i="10" s="1"/>
  <c r="P637" i="7"/>
  <c r="J633" i="10" s="1"/>
  <c r="P638" i="7"/>
  <c r="J634" i="10" s="1"/>
  <c r="P639" i="7"/>
  <c r="J635" i="10" s="1"/>
  <c r="P640" i="7"/>
  <c r="J636" i="10" s="1"/>
  <c r="P641" i="7"/>
  <c r="J637" i="10" s="1"/>
  <c r="P642" i="7"/>
  <c r="J638" i="10" s="1"/>
  <c r="P643" i="7"/>
  <c r="J639" i="10" s="1"/>
  <c r="P644" i="7"/>
  <c r="J640" i="10" s="1"/>
  <c r="P645" i="7"/>
  <c r="J641" i="10" s="1"/>
  <c r="P646" i="7"/>
  <c r="J642" i="10" s="1"/>
  <c r="P647" i="7"/>
  <c r="J643" i="10" s="1"/>
  <c r="P648" i="7"/>
  <c r="J644" i="10" s="1"/>
  <c r="P649" i="7"/>
  <c r="J645" i="10" s="1"/>
  <c r="P650" i="7"/>
  <c r="J646" i="10" s="1"/>
  <c r="P651" i="7"/>
  <c r="J647" i="10" s="1"/>
  <c r="P652" i="7"/>
  <c r="J648" i="10" s="1"/>
  <c r="P653" i="7"/>
  <c r="J649" i="10" s="1"/>
  <c r="P654" i="7"/>
  <c r="J650" i="10" s="1"/>
  <c r="P655" i="7"/>
  <c r="J651" i="10" s="1"/>
  <c r="P656" i="7"/>
  <c r="J652" i="10" s="1"/>
  <c r="P657" i="7"/>
  <c r="J653" i="10" s="1"/>
  <c r="P658" i="7"/>
  <c r="J654" i="10" s="1"/>
  <c r="P659" i="7"/>
  <c r="J655" i="10" s="1"/>
  <c r="P660" i="7"/>
  <c r="J656" i="10" s="1"/>
  <c r="P661" i="7"/>
  <c r="J657" i="10" s="1"/>
  <c r="P662" i="7"/>
  <c r="J658" i="10" s="1"/>
  <c r="P663" i="7"/>
  <c r="J659" i="10" s="1"/>
  <c r="P664" i="7"/>
  <c r="J660" i="10" s="1"/>
  <c r="P665" i="7"/>
  <c r="J661" i="10" s="1"/>
  <c r="P666" i="7"/>
  <c r="J662" i="10" s="1"/>
  <c r="P667" i="7"/>
  <c r="J663" i="10" s="1"/>
  <c r="P668" i="7"/>
  <c r="J664" i="10" s="1"/>
  <c r="P669" i="7"/>
  <c r="J665" i="10" s="1"/>
  <c r="P670" i="7"/>
  <c r="J666" i="10" s="1"/>
  <c r="P671" i="7"/>
  <c r="J667" i="10" s="1"/>
  <c r="P672" i="7"/>
  <c r="J668" i="10" s="1"/>
  <c r="P673" i="7"/>
  <c r="J669" i="10" s="1"/>
  <c r="P674" i="7"/>
  <c r="J670" i="10" s="1"/>
  <c r="P675" i="7"/>
  <c r="J671" i="10" s="1"/>
  <c r="P676" i="7"/>
  <c r="J672" i="10" s="1"/>
  <c r="P677" i="7"/>
  <c r="J673" i="10" s="1"/>
  <c r="P678" i="7"/>
  <c r="J674" i="10" s="1"/>
  <c r="P679" i="7"/>
  <c r="J675" i="10" s="1"/>
  <c r="P680" i="7"/>
  <c r="J676" i="10" s="1"/>
  <c r="P681" i="7"/>
  <c r="J677" i="10" s="1"/>
  <c r="P682" i="7"/>
  <c r="J678" i="10" s="1"/>
  <c r="P683" i="7"/>
  <c r="J679" i="10" s="1"/>
  <c r="P684" i="7"/>
  <c r="J680" i="10" s="1"/>
  <c r="P685" i="7"/>
  <c r="J681" i="10" s="1"/>
  <c r="P686" i="7"/>
  <c r="J682" i="10" s="1"/>
  <c r="P687" i="7"/>
  <c r="J683" i="10" s="1"/>
  <c r="P688" i="7"/>
  <c r="J684" i="10" s="1"/>
  <c r="P689" i="7"/>
  <c r="J685" i="10" s="1"/>
  <c r="P690" i="7"/>
  <c r="J686" i="10" s="1"/>
  <c r="P691" i="7"/>
  <c r="J687" i="10" s="1"/>
  <c r="P692" i="7"/>
  <c r="J688" i="10" s="1"/>
  <c r="P693" i="7"/>
  <c r="J689" i="10" s="1"/>
  <c r="P694" i="7"/>
  <c r="J690" i="10" s="1"/>
  <c r="P695" i="7"/>
  <c r="J691" i="10" s="1"/>
  <c r="P696" i="7"/>
  <c r="J692" i="10" s="1"/>
  <c r="P697" i="7"/>
  <c r="J693" i="10" s="1"/>
  <c r="P698" i="7"/>
  <c r="J694" i="10" s="1"/>
  <c r="P699" i="7"/>
  <c r="J695" i="10" s="1"/>
  <c r="P700" i="7"/>
  <c r="J696" i="10" s="1"/>
  <c r="P701" i="7"/>
  <c r="J697" i="10" s="1"/>
  <c r="P702" i="7"/>
  <c r="J698" i="10" s="1"/>
  <c r="P703" i="7"/>
  <c r="J699" i="10" s="1"/>
  <c r="P704" i="7"/>
  <c r="J700" i="10" s="1"/>
  <c r="P705" i="7"/>
  <c r="J701" i="10" s="1"/>
  <c r="P706" i="7"/>
  <c r="J702" i="10" s="1"/>
  <c r="P707" i="7"/>
  <c r="J703" i="10" s="1"/>
  <c r="P708" i="7"/>
  <c r="J704" i="10" s="1"/>
  <c r="P709" i="7"/>
  <c r="J705" i="10" s="1"/>
  <c r="P710" i="7"/>
  <c r="J706" i="10" s="1"/>
  <c r="P711" i="7"/>
  <c r="J707" i="10" s="1"/>
  <c r="P712" i="7"/>
  <c r="J708" i="10" s="1"/>
  <c r="P713" i="7"/>
  <c r="J709" i="10" s="1"/>
  <c r="P714" i="7"/>
  <c r="J710" i="10" s="1"/>
  <c r="P715" i="7"/>
  <c r="J711" i="10" s="1"/>
  <c r="P716" i="7"/>
  <c r="J712" i="10" s="1"/>
  <c r="P717" i="7"/>
  <c r="J713" i="10" s="1"/>
  <c r="P718" i="7"/>
  <c r="J714" i="10" s="1"/>
  <c r="P719" i="7"/>
  <c r="J715" i="10" s="1"/>
  <c r="P720" i="7"/>
  <c r="J716" i="10" s="1"/>
  <c r="P721" i="7"/>
  <c r="J717" i="10" s="1"/>
  <c r="P722" i="7"/>
  <c r="J718" i="10" s="1"/>
  <c r="P723" i="7"/>
  <c r="J719" i="10" s="1"/>
  <c r="P724" i="7"/>
  <c r="J720" i="10" s="1"/>
  <c r="P725" i="7"/>
  <c r="J721" i="10" s="1"/>
  <c r="P726" i="7"/>
  <c r="J722" i="10" s="1"/>
  <c r="P727" i="7"/>
  <c r="J723" i="10" s="1"/>
  <c r="P728" i="7"/>
  <c r="J724" i="10" s="1"/>
  <c r="P9" i="6"/>
  <c r="I5" i="10" s="1"/>
  <c r="P10" i="6"/>
  <c r="I6" i="10" s="1"/>
  <c r="P11" i="6"/>
  <c r="I7" i="10" s="1"/>
  <c r="P12" i="6"/>
  <c r="I8" i="10" s="1"/>
  <c r="P13" i="6"/>
  <c r="I9" i="10" s="1"/>
  <c r="P14" i="6"/>
  <c r="I10" i="10" s="1"/>
  <c r="P15" i="6"/>
  <c r="I11" i="10" s="1"/>
  <c r="P16" i="6"/>
  <c r="I12" i="10" s="1"/>
  <c r="P17" i="6"/>
  <c r="I13" i="10" s="1"/>
  <c r="P18" i="6"/>
  <c r="I14" i="10" s="1"/>
  <c r="P19" i="6"/>
  <c r="I15" i="10" s="1"/>
  <c r="P20" i="6"/>
  <c r="I16" i="10" s="1"/>
  <c r="P21" i="6"/>
  <c r="I17" i="10" s="1"/>
  <c r="P22" i="6"/>
  <c r="I18" i="10" s="1"/>
  <c r="P23" i="6"/>
  <c r="I19" i="10" s="1"/>
  <c r="P24" i="6"/>
  <c r="I20" i="10" s="1"/>
  <c r="P25" i="6"/>
  <c r="I21" i="10" s="1"/>
  <c r="P26" i="6"/>
  <c r="I22" i="10" s="1"/>
  <c r="P27" i="6"/>
  <c r="I23" i="10" s="1"/>
  <c r="P28" i="6"/>
  <c r="I24" i="10" s="1"/>
  <c r="P29" i="6"/>
  <c r="I25" i="10" s="1"/>
  <c r="P30" i="6"/>
  <c r="I26" i="10" s="1"/>
  <c r="P31" i="6"/>
  <c r="I27" i="10" s="1"/>
  <c r="P33" i="6"/>
  <c r="I29" i="10" s="1"/>
  <c r="P34" i="6"/>
  <c r="I30" i="10" s="1"/>
  <c r="P35" i="6"/>
  <c r="I31" i="10" s="1"/>
  <c r="P36" i="6"/>
  <c r="I32" i="10" s="1"/>
  <c r="P37" i="6"/>
  <c r="I33" i="10" s="1"/>
  <c r="P38" i="6"/>
  <c r="I34" i="10" s="1"/>
  <c r="P39" i="6"/>
  <c r="I35" i="10" s="1"/>
  <c r="P40" i="6"/>
  <c r="I36" i="10" s="1"/>
  <c r="P41" i="6"/>
  <c r="I37" i="10" s="1"/>
  <c r="P42" i="6"/>
  <c r="I38" i="10" s="1"/>
  <c r="P43" i="6"/>
  <c r="I39" i="10" s="1"/>
  <c r="P44" i="6"/>
  <c r="I40" i="10" s="1"/>
  <c r="P45" i="6"/>
  <c r="I41" i="10" s="1"/>
  <c r="P46" i="6"/>
  <c r="I42" i="10" s="1"/>
  <c r="P47" i="6"/>
  <c r="I43" i="10" s="1"/>
  <c r="P48" i="6"/>
  <c r="I44" i="10" s="1"/>
  <c r="P49" i="6"/>
  <c r="I45" i="10" s="1"/>
  <c r="P50" i="6"/>
  <c r="I46" i="10" s="1"/>
  <c r="P51" i="6"/>
  <c r="I47" i="10" s="1"/>
  <c r="P52" i="6"/>
  <c r="I48" i="10" s="1"/>
  <c r="P53" i="6"/>
  <c r="I49" i="10" s="1"/>
  <c r="P54" i="6"/>
  <c r="I50" i="10" s="1"/>
  <c r="P55" i="6"/>
  <c r="I51" i="10" s="1"/>
  <c r="I52" i="10"/>
  <c r="I53" i="10"/>
  <c r="P58" i="6"/>
  <c r="I54" i="10" s="1"/>
  <c r="P59" i="6"/>
  <c r="I55" i="10" s="1"/>
  <c r="P60" i="6"/>
  <c r="I56" i="10" s="1"/>
  <c r="P61" i="6"/>
  <c r="I57" i="10" s="1"/>
  <c r="P62" i="6"/>
  <c r="I58" i="10" s="1"/>
  <c r="P63" i="6"/>
  <c r="I59" i="10" s="1"/>
  <c r="P64" i="6"/>
  <c r="I60" i="10" s="1"/>
  <c r="P65" i="6"/>
  <c r="I61" i="10" s="1"/>
  <c r="P66" i="6"/>
  <c r="I62" i="10" s="1"/>
  <c r="P67" i="6"/>
  <c r="I63" i="10" s="1"/>
  <c r="P68" i="6"/>
  <c r="I64" i="10" s="1"/>
  <c r="P69" i="6"/>
  <c r="I65" i="10" s="1"/>
  <c r="P70" i="6"/>
  <c r="I66" i="10" s="1"/>
  <c r="P71" i="6"/>
  <c r="I67" i="10" s="1"/>
  <c r="P72" i="6"/>
  <c r="I68" i="10" s="1"/>
  <c r="P73" i="6"/>
  <c r="I69" i="10" s="1"/>
  <c r="P74" i="6"/>
  <c r="I70" i="10" s="1"/>
  <c r="P75" i="6"/>
  <c r="I71" i="10" s="1"/>
  <c r="P76" i="6"/>
  <c r="I72" i="10" s="1"/>
  <c r="P77" i="6"/>
  <c r="I73" i="10" s="1"/>
  <c r="P78" i="6"/>
  <c r="I74" i="10" s="1"/>
  <c r="P79" i="6"/>
  <c r="I75" i="10" s="1"/>
  <c r="I76" i="10"/>
  <c r="P81" i="6"/>
  <c r="I77" i="10" s="1"/>
  <c r="P82" i="6"/>
  <c r="I78" i="10" s="1"/>
  <c r="P83" i="6"/>
  <c r="I79" i="10" s="1"/>
  <c r="P84" i="6"/>
  <c r="I80" i="10" s="1"/>
  <c r="P85" i="6"/>
  <c r="I81" i="10" s="1"/>
  <c r="P86" i="6"/>
  <c r="I82" i="10" s="1"/>
  <c r="P87" i="6"/>
  <c r="I83" i="10" s="1"/>
  <c r="P88" i="6"/>
  <c r="I84" i="10" s="1"/>
  <c r="P89" i="6"/>
  <c r="I85" i="10" s="1"/>
  <c r="P90" i="6"/>
  <c r="I86" i="10" s="1"/>
  <c r="P91" i="6"/>
  <c r="I87" i="10" s="1"/>
  <c r="P92" i="6"/>
  <c r="I88" i="10" s="1"/>
  <c r="P93" i="6"/>
  <c r="I89" i="10" s="1"/>
  <c r="P94" i="6"/>
  <c r="I90" i="10" s="1"/>
  <c r="P95" i="6"/>
  <c r="I91" i="10" s="1"/>
  <c r="P96" i="6"/>
  <c r="I92" i="10" s="1"/>
  <c r="P97" i="6"/>
  <c r="I93" i="10" s="1"/>
  <c r="P98" i="6"/>
  <c r="I94" i="10" s="1"/>
  <c r="P99" i="6"/>
  <c r="I95" i="10" s="1"/>
  <c r="P100" i="6"/>
  <c r="I96" i="10" s="1"/>
  <c r="P101" i="6"/>
  <c r="I97" i="10" s="1"/>
  <c r="P102" i="6"/>
  <c r="I98" i="10" s="1"/>
  <c r="P103" i="6"/>
  <c r="I99" i="10" s="1"/>
  <c r="P104" i="6"/>
  <c r="I100" i="10" s="1"/>
  <c r="P105" i="6"/>
  <c r="I101" i="10" s="1"/>
  <c r="P106" i="6"/>
  <c r="I102" i="10" s="1"/>
  <c r="P107" i="6"/>
  <c r="I103" i="10" s="1"/>
  <c r="P108" i="6"/>
  <c r="I104" i="10" s="1"/>
  <c r="P109" i="6"/>
  <c r="I105" i="10" s="1"/>
  <c r="P110" i="6"/>
  <c r="I106" i="10" s="1"/>
  <c r="P111" i="6"/>
  <c r="I107" i="10" s="1"/>
  <c r="P112" i="6"/>
  <c r="I108" i="10" s="1"/>
  <c r="P113" i="6"/>
  <c r="I109" i="10" s="1"/>
  <c r="P114" i="6"/>
  <c r="I110" i="10" s="1"/>
  <c r="P115" i="6"/>
  <c r="I111" i="10" s="1"/>
  <c r="P116" i="6"/>
  <c r="I112" i="10" s="1"/>
  <c r="P117" i="6"/>
  <c r="I113" i="10" s="1"/>
  <c r="P118" i="6"/>
  <c r="I114" i="10" s="1"/>
  <c r="P119" i="6"/>
  <c r="I115" i="10" s="1"/>
  <c r="P120" i="6"/>
  <c r="I116" i="10" s="1"/>
  <c r="P121" i="6"/>
  <c r="I117" i="10" s="1"/>
  <c r="P122" i="6"/>
  <c r="I118" i="10" s="1"/>
  <c r="P123" i="6"/>
  <c r="I119" i="10" s="1"/>
  <c r="P124" i="6"/>
  <c r="I120" i="10" s="1"/>
  <c r="P125" i="6"/>
  <c r="I121" i="10" s="1"/>
  <c r="P126" i="6"/>
  <c r="I122" i="10" s="1"/>
  <c r="P127" i="6"/>
  <c r="I123" i="10" s="1"/>
  <c r="P128" i="6"/>
  <c r="I124" i="10" s="1"/>
  <c r="P129" i="6"/>
  <c r="I125" i="10" s="1"/>
  <c r="P130" i="6"/>
  <c r="I126" i="10" s="1"/>
  <c r="P131" i="6"/>
  <c r="I127" i="10" s="1"/>
  <c r="P132" i="6"/>
  <c r="I128" i="10" s="1"/>
  <c r="P133" i="6"/>
  <c r="I129" i="10" s="1"/>
  <c r="P134" i="6"/>
  <c r="I130" i="10" s="1"/>
  <c r="P135" i="6"/>
  <c r="I131" i="10" s="1"/>
  <c r="P136" i="6"/>
  <c r="I132" i="10" s="1"/>
  <c r="P137" i="6"/>
  <c r="I133" i="10" s="1"/>
  <c r="P138" i="6"/>
  <c r="I134" i="10" s="1"/>
  <c r="P139" i="6"/>
  <c r="I135" i="10" s="1"/>
  <c r="P140" i="6"/>
  <c r="I136" i="10" s="1"/>
  <c r="P141" i="6"/>
  <c r="I137" i="10" s="1"/>
  <c r="P142" i="6"/>
  <c r="I138" i="10" s="1"/>
  <c r="P143" i="6"/>
  <c r="I139" i="10" s="1"/>
  <c r="P144" i="6"/>
  <c r="I140" i="10" s="1"/>
  <c r="P145" i="6"/>
  <c r="I141" i="10" s="1"/>
  <c r="P146" i="6"/>
  <c r="I142" i="10" s="1"/>
  <c r="P147" i="6"/>
  <c r="I143" i="10" s="1"/>
  <c r="P148" i="6"/>
  <c r="I144" i="10" s="1"/>
  <c r="I145" i="10"/>
  <c r="I146" i="10"/>
  <c r="I147" i="10"/>
  <c r="I148" i="10"/>
  <c r="I149" i="10"/>
  <c r="P154" i="6"/>
  <c r="I150" i="10" s="1"/>
  <c r="P155" i="6"/>
  <c r="I151" i="10" s="1"/>
  <c r="P156" i="6"/>
  <c r="I152" i="10" s="1"/>
  <c r="P157" i="6"/>
  <c r="I153" i="10" s="1"/>
  <c r="P158" i="6"/>
  <c r="I154" i="10" s="1"/>
  <c r="P159" i="6"/>
  <c r="I155" i="10" s="1"/>
  <c r="P160" i="6"/>
  <c r="I156" i="10" s="1"/>
  <c r="P161" i="6"/>
  <c r="I157" i="10" s="1"/>
  <c r="P162" i="6"/>
  <c r="I158" i="10" s="1"/>
  <c r="P163" i="6"/>
  <c r="I159" i="10" s="1"/>
  <c r="P164" i="6"/>
  <c r="I160" i="10" s="1"/>
  <c r="P165" i="6"/>
  <c r="I161" i="10" s="1"/>
  <c r="P166" i="6"/>
  <c r="I162" i="10" s="1"/>
  <c r="P167" i="6"/>
  <c r="I163" i="10" s="1"/>
  <c r="P168" i="6"/>
  <c r="I164" i="10" s="1"/>
  <c r="P169" i="6"/>
  <c r="I165" i="10" s="1"/>
  <c r="P170" i="6"/>
  <c r="I166" i="10" s="1"/>
  <c r="P171" i="6"/>
  <c r="I167" i="10" s="1"/>
  <c r="P172" i="6"/>
  <c r="I168" i="10" s="1"/>
  <c r="P173" i="6"/>
  <c r="I169" i="10" s="1"/>
  <c r="P174" i="6"/>
  <c r="I170" i="10" s="1"/>
  <c r="P175" i="6"/>
  <c r="I171" i="10" s="1"/>
  <c r="P176" i="6"/>
  <c r="I172" i="10" s="1"/>
  <c r="P177" i="6"/>
  <c r="I173" i="10" s="1"/>
  <c r="P178" i="6"/>
  <c r="I174" i="10" s="1"/>
  <c r="P179" i="6"/>
  <c r="I175" i="10" s="1"/>
  <c r="P180" i="6"/>
  <c r="I176" i="10" s="1"/>
  <c r="P181" i="6"/>
  <c r="I177" i="10" s="1"/>
  <c r="P182" i="6"/>
  <c r="I178" i="10" s="1"/>
  <c r="P183" i="6"/>
  <c r="I179" i="10" s="1"/>
  <c r="P184" i="6"/>
  <c r="I180" i="10" s="1"/>
  <c r="P185" i="6"/>
  <c r="I181" i="10" s="1"/>
  <c r="P186" i="6"/>
  <c r="I182" i="10" s="1"/>
  <c r="P187" i="6"/>
  <c r="I183" i="10" s="1"/>
  <c r="P188" i="6"/>
  <c r="I184" i="10" s="1"/>
  <c r="P189" i="6"/>
  <c r="I185" i="10" s="1"/>
  <c r="P190" i="6"/>
  <c r="I186" i="10" s="1"/>
  <c r="P191" i="6"/>
  <c r="I187" i="10" s="1"/>
  <c r="P192" i="6"/>
  <c r="I188" i="10" s="1"/>
  <c r="P193" i="6"/>
  <c r="I189" i="10" s="1"/>
  <c r="P194" i="6"/>
  <c r="I190" i="10" s="1"/>
  <c r="P195" i="6"/>
  <c r="I191" i="10" s="1"/>
  <c r="P196" i="6"/>
  <c r="I192" i="10" s="1"/>
  <c r="P197" i="6"/>
  <c r="I193" i="10" s="1"/>
  <c r="P198" i="6"/>
  <c r="I194" i="10" s="1"/>
  <c r="P199" i="6"/>
  <c r="I195" i="10" s="1"/>
  <c r="P200" i="6"/>
  <c r="I196" i="10" s="1"/>
  <c r="P201" i="6"/>
  <c r="I197" i="10" s="1"/>
  <c r="P202" i="6"/>
  <c r="I198" i="10" s="1"/>
  <c r="P203" i="6"/>
  <c r="I199" i="10" s="1"/>
  <c r="P204" i="6"/>
  <c r="I200" i="10" s="1"/>
  <c r="P205" i="6"/>
  <c r="I201" i="10" s="1"/>
  <c r="P206" i="6"/>
  <c r="I202" i="10" s="1"/>
  <c r="P207" i="6"/>
  <c r="I203" i="10" s="1"/>
  <c r="P208" i="6"/>
  <c r="I204" i="10" s="1"/>
  <c r="P209" i="6"/>
  <c r="I205" i="10" s="1"/>
  <c r="P210" i="6"/>
  <c r="I206" i="10" s="1"/>
  <c r="P211" i="6"/>
  <c r="I207" i="10" s="1"/>
  <c r="P212" i="6"/>
  <c r="I208" i="10" s="1"/>
  <c r="P213" i="6"/>
  <c r="I209" i="10" s="1"/>
  <c r="P214" i="6"/>
  <c r="I210" i="10" s="1"/>
  <c r="P215" i="6"/>
  <c r="I211" i="10" s="1"/>
  <c r="P216" i="6"/>
  <c r="I212" i="10" s="1"/>
  <c r="P217" i="6"/>
  <c r="I213" i="10" s="1"/>
  <c r="P218" i="6"/>
  <c r="I214" i="10" s="1"/>
  <c r="P219" i="6"/>
  <c r="I215" i="10" s="1"/>
  <c r="P220" i="6"/>
  <c r="I216" i="10" s="1"/>
  <c r="P221" i="6"/>
  <c r="I217" i="10" s="1"/>
  <c r="P222" i="6"/>
  <c r="I218" i="10" s="1"/>
  <c r="P223" i="6"/>
  <c r="I219" i="10" s="1"/>
  <c r="P224" i="6"/>
  <c r="I220" i="10" s="1"/>
  <c r="P225" i="6"/>
  <c r="I221" i="10" s="1"/>
  <c r="P226" i="6"/>
  <c r="I222" i="10" s="1"/>
  <c r="P227" i="6"/>
  <c r="I223" i="10" s="1"/>
  <c r="P228" i="6"/>
  <c r="I224" i="10" s="1"/>
  <c r="P229" i="6"/>
  <c r="I225" i="10" s="1"/>
  <c r="P230" i="6"/>
  <c r="I226" i="10" s="1"/>
  <c r="P231" i="6"/>
  <c r="I227" i="10" s="1"/>
  <c r="P232" i="6"/>
  <c r="I228" i="10" s="1"/>
  <c r="P233" i="6"/>
  <c r="I229" i="10" s="1"/>
  <c r="P234" i="6"/>
  <c r="I230" i="10" s="1"/>
  <c r="P235" i="6"/>
  <c r="I231" i="10" s="1"/>
  <c r="P236" i="6"/>
  <c r="I232" i="10" s="1"/>
  <c r="P237" i="6"/>
  <c r="I233" i="10" s="1"/>
  <c r="P238" i="6"/>
  <c r="I234" i="10" s="1"/>
  <c r="P239" i="6"/>
  <c r="I235" i="10" s="1"/>
  <c r="P240" i="6"/>
  <c r="I236" i="10" s="1"/>
  <c r="P241" i="6"/>
  <c r="I237" i="10" s="1"/>
  <c r="P242" i="6"/>
  <c r="I238" i="10" s="1"/>
  <c r="P243" i="6"/>
  <c r="I239" i="10" s="1"/>
  <c r="P244" i="6"/>
  <c r="I240" i="10" s="1"/>
  <c r="P245" i="6"/>
  <c r="I241" i="10" s="1"/>
  <c r="P246" i="6"/>
  <c r="I242" i="10" s="1"/>
  <c r="I243" i="10"/>
  <c r="I244" i="10"/>
  <c r="I245" i="10"/>
  <c r="P250" i="6"/>
  <c r="I246" i="10" s="1"/>
  <c r="P251" i="6"/>
  <c r="I247" i="10" s="1"/>
  <c r="P252" i="6"/>
  <c r="I248" i="10" s="1"/>
  <c r="P253" i="6"/>
  <c r="I249" i="10" s="1"/>
  <c r="P254" i="6"/>
  <c r="I250" i="10" s="1"/>
  <c r="P255" i="6"/>
  <c r="I251" i="10" s="1"/>
  <c r="P256" i="6"/>
  <c r="I252" i="10" s="1"/>
  <c r="P257" i="6"/>
  <c r="I253" i="10" s="1"/>
  <c r="P258" i="6"/>
  <c r="I254" i="10" s="1"/>
  <c r="P259" i="6"/>
  <c r="I255" i="10" s="1"/>
  <c r="P260" i="6"/>
  <c r="I256" i="10" s="1"/>
  <c r="P261" i="6"/>
  <c r="I257" i="10" s="1"/>
  <c r="P262" i="6"/>
  <c r="I258" i="10" s="1"/>
  <c r="P263" i="6"/>
  <c r="I259" i="10" s="1"/>
  <c r="P264" i="6"/>
  <c r="I260" i="10" s="1"/>
  <c r="I261" i="10"/>
  <c r="I262" i="10"/>
  <c r="I263" i="10"/>
  <c r="P268" i="6"/>
  <c r="I264" i="10" s="1"/>
  <c r="P269" i="6"/>
  <c r="I265" i="10" s="1"/>
  <c r="P270" i="6"/>
  <c r="I266" i="10" s="1"/>
  <c r="P271" i="6"/>
  <c r="I267" i="10" s="1"/>
  <c r="P272" i="6"/>
  <c r="I268" i="10" s="1"/>
  <c r="P273" i="6"/>
  <c r="I269" i="10" s="1"/>
  <c r="P274" i="6"/>
  <c r="I270" i="10" s="1"/>
  <c r="P275" i="6"/>
  <c r="I271" i="10" s="1"/>
  <c r="P276" i="6"/>
  <c r="I272" i="10" s="1"/>
  <c r="P277" i="6"/>
  <c r="I273" i="10" s="1"/>
  <c r="P278" i="6"/>
  <c r="I274" i="10" s="1"/>
  <c r="P279" i="6"/>
  <c r="I275" i="10" s="1"/>
  <c r="P280" i="6"/>
  <c r="I276" i="10" s="1"/>
  <c r="P281" i="6"/>
  <c r="I277" i="10" s="1"/>
  <c r="P282" i="6"/>
  <c r="I278" i="10" s="1"/>
  <c r="P283" i="6"/>
  <c r="I279" i="10" s="1"/>
  <c r="P284" i="6"/>
  <c r="I280" i="10" s="1"/>
  <c r="P285" i="6"/>
  <c r="I281" i="10" s="1"/>
  <c r="P286" i="6"/>
  <c r="I282" i="10" s="1"/>
  <c r="P287" i="6"/>
  <c r="I283" i="10" s="1"/>
  <c r="P288" i="6"/>
  <c r="I284" i="10" s="1"/>
  <c r="P289" i="6"/>
  <c r="I285" i="10" s="1"/>
  <c r="P290" i="6"/>
  <c r="I286" i="10" s="1"/>
  <c r="P291" i="6"/>
  <c r="I287" i="10" s="1"/>
  <c r="P292" i="6"/>
  <c r="I288" i="10" s="1"/>
  <c r="P293" i="6"/>
  <c r="I289" i="10" s="1"/>
  <c r="P294" i="6"/>
  <c r="I290" i="10" s="1"/>
  <c r="P295" i="6"/>
  <c r="I291" i="10" s="1"/>
  <c r="P296" i="6"/>
  <c r="I292" i="10" s="1"/>
  <c r="P297" i="6"/>
  <c r="I293" i="10" s="1"/>
  <c r="P298" i="6"/>
  <c r="I294" i="10" s="1"/>
  <c r="P299" i="6"/>
  <c r="I295" i="10" s="1"/>
  <c r="P300" i="6"/>
  <c r="I296" i="10" s="1"/>
  <c r="P301" i="6"/>
  <c r="I297" i="10" s="1"/>
  <c r="P302" i="6"/>
  <c r="I298" i="10" s="1"/>
  <c r="P303" i="6"/>
  <c r="I299" i="10" s="1"/>
  <c r="P304" i="6"/>
  <c r="I300" i="10" s="1"/>
  <c r="P305" i="6"/>
  <c r="I301" i="10" s="1"/>
  <c r="P306" i="6"/>
  <c r="I302" i="10" s="1"/>
  <c r="P307" i="6"/>
  <c r="I303" i="10" s="1"/>
  <c r="P308" i="6"/>
  <c r="I304" i="10" s="1"/>
  <c r="P309" i="6"/>
  <c r="I305" i="10" s="1"/>
  <c r="P310" i="6"/>
  <c r="I306" i="10" s="1"/>
  <c r="P311" i="6"/>
  <c r="I307" i="10" s="1"/>
  <c r="P312" i="6"/>
  <c r="I308" i="10" s="1"/>
  <c r="P313" i="6"/>
  <c r="I309" i="10" s="1"/>
  <c r="P314" i="6"/>
  <c r="I310" i="10" s="1"/>
  <c r="P315" i="6"/>
  <c r="I311" i="10" s="1"/>
  <c r="P316" i="6"/>
  <c r="I312" i="10" s="1"/>
  <c r="P317" i="6"/>
  <c r="I313" i="10" s="1"/>
  <c r="P318" i="6"/>
  <c r="I314" i="10" s="1"/>
  <c r="P319" i="6"/>
  <c r="I315" i="10" s="1"/>
  <c r="P320" i="6"/>
  <c r="I316" i="10" s="1"/>
  <c r="P321" i="6"/>
  <c r="I317" i="10" s="1"/>
  <c r="P322" i="6"/>
  <c r="I318" i="10" s="1"/>
  <c r="P323" i="6"/>
  <c r="I319" i="10" s="1"/>
  <c r="P324" i="6"/>
  <c r="I320" i="10" s="1"/>
  <c r="P325" i="6"/>
  <c r="I321" i="10" s="1"/>
  <c r="P326" i="6"/>
  <c r="I322" i="10" s="1"/>
  <c r="P327" i="6"/>
  <c r="I323" i="10" s="1"/>
  <c r="P328" i="6"/>
  <c r="I324" i="10" s="1"/>
  <c r="P329" i="6"/>
  <c r="I325" i="10" s="1"/>
  <c r="P330" i="6"/>
  <c r="I326" i="10" s="1"/>
  <c r="P331" i="6"/>
  <c r="I327" i="10" s="1"/>
  <c r="P332" i="6"/>
  <c r="I328" i="10" s="1"/>
  <c r="P333" i="6"/>
  <c r="I329" i="10" s="1"/>
  <c r="P334" i="6"/>
  <c r="I330" i="10" s="1"/>
  <c r="P335" i="6"/>
  <c r="I331" i="10" s="1"/>
  <c r="P336" i="6"/>
  <c r="I332" i="10" s="1"/>
  <c r="P337" i="6"/>
  <c r="I333" i="10" s="1"/>
  <c r="P338" i="6"/>
  <c r="I334" i="10" s="1"/>
  <c r="P339" i="6"/>
  <c r="I335" i="10" s="1"/>
  <c r="P340" i="6"/>
  <c r="I336" i="10" s="1"/>
  <c r="P341" i="6"/>
  <c r="I337" i="10" s="1"/>
  <c r="P342" i="6"/>
  <c r="I338" i="10" s="1"/>
  <c r="P343" i="6"/>
  <c r="I339" i="10" s="1"/>
  <c r="P344" i="6"/>
  <c r="I340" i="10" s="1"/>
  <c r="P345" i="6"/>
  <c r="I341" i="10" s="1"/>
  <c r="P346" i="6"/>
  <c r="I342" i="10" s="1"/>
  <c r="P347" i="6"/>
  <c r="I343" i="10" s="1"/>
  <c r="P348" i="6"/>
  <c r="I344" i="10" s="1"/>
  <c r="P349" i="6"/>
  <c r="I345" i="10" s="1"/>
  <c r="P350" i="6"/>
  <c r="I346" i="10" s="1"/>
  <c r="P351" i="6"/>
  <c r="I347" i="10" s="1"/>
  <c r="P352" i="6"/>
  <c r="I348" i="10" s="1"/>
  <c r="P353" i="6"/>
  <c r="I349" i="10" s="1"/>
  <c r="P354" i="6"/>
  <c r="I350" i="10" s="1"/>
  <c r="P355" i="6"/>
  <c r="I351" i="10" s="1"/>
  <c r="P356" i="6"/>
  <c r="I352" i="10" s="1"/>
  <c r="P357" i="6"/>
  <c r="I353" i="10" s="1"/>
  <c r="P358" i="6"/>
  <c r="I354" i="10" s="1"/>
  <c r="P359" i="6"/>
  <c r="I355" i="10" s="1"/>
  <c r="P360" i="6"/>
  <c r="I356" i="10" s="1"/>
  <c r="P361" i="6"/>
  <c r="I357" i="10" s="1"/>
  <c r="P362" i="6"/>
  <c r="I358" i="10" s="1"/>
  <c r="P363" i="6"/>
  <c r="I359" i="10" s="1"/>
  <c r="P364" i="6"/>
  <c r="I360" i="10" s="1"/>
  <c r="P365" i="6"/>
  <c r="I361" i="10" s="1"/>
  <c r="P366" i="6"/>
  <c r="I362" i="10" s="1"/>
  <c r="P367" i="6"/>
  <c r="I363" i="10" s="1"/>
  <c r="P368" i="6"/>
  <c r="I364" i="10" s="1"/>
  <c r="P369" i="6"/>
  <c r="I365" i="10" s="1"/>
  <c r="P370" i="6"/>
  <c r="I366" i="10" s="1"/>
  <c r="P371" i="6"/>
  <c r="I367" i="10" s="1"/>
  <c r="P372" i="6"/>
  <c r="I368" i="10" s="1"/>
  <c r="P373" i="6"/>
  <c r="I369" i="10" s="1"/>
  <c r="P374" i="6"/>
  <c r="I370" i="10" s="1"/>
  <c r="P375" i="6"/>
  <c r="I371" i="10" s="1"/>
  <c r="P376" i="6"/>
  <c r="I372" i="10" s="1"/>
  <c r="P377" i="6"/>
  <c r="I373" i="10" s="1"/>
  <c r="P378" i="6"/>
  <c r="I374" i="10" s="1"/>
  <c r="P379" i="6"/>
  <c r="I375" i="10" s="1"/>
  <c r="P380" i="6"/>
  <c r="I376" i="10" s="1"/>
  <c r="P381" i="6"/>
  <c r="I377" i="10" s="1"/>
  <c r="P382" i="6"/>
  <c r="I378" i="10" s="1"/>
  <c r="P383" i="6"/>
  <c r="I379" i="10" s="1"/>
  <c r="P384" i="6"/>
  <c r="I380" i="10" s="1"/>
  <c r="P385" i="6"/>
  <c r="I381" i="10" s="1"/>
  <c r="P386" i="6"/>
  <c r="I382" i="10" s="1"/>
  <c r="P387" i="6"/>
  <c r="I383" i="10" s="1"/>
  <c r="P388" i="6"/>
  <c r="I384" i="10" s="1"/>
  <c r="P389" i="6"/>
  <c r="I385" i="10" s="1"/>
  <c r="P390" i="6"/>
  <c r="I386" i="10" s="1"/>
  <c r="P391" i="6"/>
  <c r="I387" i="10" s="1"/>
  <c r="P392" i="6"/>
  <c r="I388" i="10" s="1"/>
  <c r="P393" i="6"/>
  <c r="I389" i="10" s="1"/>
  <c r="P394" i="6"/>
  <c r="I390" i="10" s="1"/>
  <c r="P395" i="6"/>
  <c r="I391" i="10" s="1"/>
  <c r="P396" i="6"/>
  <c r="I392" i="10" s="1"/>
  <c r="P397" i="6"/>
  <c r="I393" i="10" s="1"/>
  <c r="P398" i="6"/>
  <c r="I394" i="10" s="1"/>
  <c r="P399" i="6"/>
  <c r="I395" i="10" s="1"/>
  <c r="P400" i="6"/>
  <c r="I396" i="10" s="1"/>
  <c r="P401" i="6"/>
  <c r="I397" i="10" s="1"/>
  <c r="P402" i="6"/>
  <c r="I398" i="10" s="1"/>
  <c r="P403" i="6"/>
  <c r="I399" i="10" s="1"/>
  <c r="P404" i="6"/>
  <c r="I400" i="10" s="1"/>
  <c r="P405" i="6"/>
  <c r="I401" i="10" s="1"/>
  <c r="P406" i="6"/>
  <c r="I402" i="10" s="1"/>
  <c r="P407" i="6"/>
  <c r="I403" i="10" s="1"/>
  <c r="P408" i="6"/>
  <c r="I404" i="10" s="1"/>
  <c r="P409" i="6"/>
  <c r="I405" i="10" s="1"/>
  <c r="P410" i="6"/>
  <c r="I406" i="10" s="1"/>
  <c r="P411" i="6"/>
  <c r="I407" i="10" s="1"/>
  <c r="P412" i="6"/>
  <c r="I408" i="10" s="1"/>
  <c r="P413" i="6"/>
  <c r="I409" i="10" s="1"/>
  <c r="I410" i="10"/>
  <c r="I411" i="10"/>
  <c r="I412" i="10"/>
  <c r="I413" i="10"/>
  <c r="I414" i="10"/>
  <c r="I415" i="10"/>
  <c r="P420" i="6"/>
  <c r="I416" i="10" s="1"/>
  <c r="P421" i="6"/>
  <c r="I417" i="10" s="1"/>
  <c r="P422" i="6"/>
  <c r="I418" i="10" s="1"/>
  <c r="P423" i="6"/>
  <c r="I419" i="10" s="1"/>
  <c r="P424" i="6"/>
  <c r="I420" i="10" s="1"/>
  <c r="P425" i="6"/>
  <c r="I421" i="10" s="1"/>
  <c r="P426" i="6"/>
  <c r="I422" i="10" s="1"/>
  <c r="P427" i="6"/>
  <c r="I423" i="10" s="1"/>
  <c r="P428" i="6"/>
  <c r="I424" i="10" s="1"/>
  <c r="P429" i="6"/>
  <c r="I425" i="10" s="1"/>
  <c r="P430" i="6"/>
  <c r="I426" i="10" s="1"/>
  <c r="P431" i="6"/>
  <c r="I427" i="10" s="1"/>
  <c r="P432" i="6"/>
  <c r="I428" i="10" s="1"/>
  <c r="P433" i="6"/>
  <c r="I429" i="10" s="1"/>
  <c r="P434" i="6"/>
  <c r="I430" i="10" s="1"/>
  <c r="P435" i="6"/>
  <c r="I431" i="10" s="1"/>
  <c r="P436" i="6"/>
  <c r="I432" i="10" s="1"/>
  <c r="P437" i="6"/>
  <c r="I433" i="10" s="1"/>
  <c r="P438" i="6"/>
  <c r="I434" i="10" s="1"/>
  <c r="P439" i="6"/>
  <c r="I435" i="10" s="1"/>
  <c r="P440" i="6"/>
  <c r="I436" i="10" s="1"/>
  <c r="P441" i="6"/>
  <c r="I437" i="10" s="1"/>
  <c r="P442" i="6"/>
  <c r="I438" i="10" s="1"/>
  <c r="P443" i="6"/>
  <c r="I439" i="10" s="1"/>
  <c r="P444" i="6"/>
  <c r="I440" i="10" s="1"/>
  <c r="P445" i="6"/>
  <c r="I441" i="10" s="1"/>
  <c r="P446" i="6"/>
  <c r="I442" i="10" s="1"/>
  <c r="P447" i="6"/>
  <c r="I443" i="10" s="1"/>
  <c r="P448" i="6"/>
  <c r="I444" i="10" s="1"/>
  <c r="P449" i="6"/>
  <c r="I445" i="10" s="1"/>
  <c r="P450" i="6"/>
  <c r="I446" i="10" s="1"/>
  <c r="P451" i="6"/>
  <c r="I447" i="10" s="1"/>
  <c r="P452" i="6"/>
  <c r="I448" i="10" s="1"/>
  <c r="P453" i="6"/>
  <c r="I449" i="10" s="1"/>
  <c r="P454" i="6"/>
  <c r="I450" i="10" s="1"/>
  <c r="P455" i="6"/>
  <c r="I451" i="10" s="1"/>
  <c r="P456" i="6"/>
  <c r="I452" i="10" s="1"/>
  <c r="P457" i="6"/>
  <c r="I453" i="10" s="1"/>
  <c r="P458" i="6"/>
  <c r="I454" i="10" s="1"/>
  <c r="P459" i="6"/>
  <c r="I455" i="10" s="1"/>
  <c r="P460" i="6"/>
  <c r="I456" i="10" s="1"/>
  <c r="P461" i="6"/>
  <c r="I457" i="10" s="1"/>
  <c r="P462" i="6"/>
  <c r="I458" i="10" s="1"/>
  <c r="P463" i="6"/>
  <c r="I459" i="10" s="1"/>
  <c r="P464" i="6"/>
  <c r="I460" i="10" s="1"/>
  <c r="P465" i="6"/>
  <c r="I461" i="10" s="1"/>
  <c r="P466" i="6"/>
  <c r="I462" i="10" s="1"/>
  <c r="P467" i="6"/>
  <c r="I463" i="10" s="1"/>
  <c r="P468" i="6"/>
  <c r="I464" i="10" s="1"/>
  <c r="P469" i="6"/>
  <c r="I465" i="10" s="1"/>
  <c r="P470" i="6"/>
  <c r="I466" i="10" s="1"/>
  <c r="P471" i="6"/>
  <c r="I467" i="10" s="1"/>
  <c r="P472" i="6"/>
  <c r="I468" i="10" s="1"/>
  <c r="P473" i="6"/>
  <c r="I469" i="10" s="1"/>
  <c r="P474" i="6"/>
  <c r="I470" i="10" s="1"/>
  <c r="P475" i="6"/>
  <c r="I471" i="10" s="1"/>
  <c r="P476" i="6"/>
  <c r="I472" i="10" s="1"/>
  <c r="P477" i="6"/>
  <c r="I473" i="10" s="1"/>
  <c r="P478" i="6"/>
  <c r="I474" i="10" s="1"/>
  <c r="P479" i="6"/>
  <c r="I475" i="10" s="1"/>
  <c r="P480" i="6"/>
  <c r="I476" i="10" s="1"/>
  <c r="P481" i="6"/>
  <c r="I477" i="10" s="1"/>
  <c r="P482" i="6"/>
  <c r="I478" i="10" s="1"/>
  <c r="P483" i="6"/>
  <c r="I479" i="10" s="1"/>
  <c r="P484" i="6"/>
  <c r="I480" i="10" s="1"/>
  <c r="P485" i="6"/>
  <c r="I481" i="10" s="1"/>
  <c r="P486" i="6"/>
  <c r="I482" i="10" s="1"/>
  <c r="P487" i="6"/>
  <c r="I483" i="10" s="1"/>
  <c r="P488" i="6"/>
  <c r="I484" i="10" s="1"/>
  <c r="P489" i="6"/>
  <c r="I485" i="10" s="1"/>
  <c r="P490" i="6"/>
  <c r="I486" i="10" s="1"/>
  <c r="P491" i="6"/>
  <c r="I487" i="10" s="1"/>
  <c r="P492" i="6"/>
  <c r="I488" i="10" s="1"/>
  <c r="P493" i="6"/>
  <c r="I489" i="10" s="1"/>
  <c r="P494" i="6"/>
  <c r="I490" i="10" s="1"/>
  <c r="P495" i="6"/>
  <c r="I491" i="10" s="1"/>
  <c r="P496" i="6"/>
  <c r="I492" i="10" s="1"/>
  <c r="P497" i="6"/>
  <c r="I493" i="10" s="1"/>
  <c r="P498" i="6"/>
  <c r="I494" i="10" s="1"/>
  <c r="P499" i="6"/>
  <c r="I495" i="10" s="1"/>
  <c r="P500" i="6"/>
  <c r="I496" i="10" s="1"/>
  <c r="P501" i="6"/>
  <c r="I497" i="10" s="1"/>
  <c r="P502" i="6"/>
  <c r="I498" i="10" s="1"/>
  <c r="P503" i="6"/>
  <c r="I499" i="10" s="1"/>
  <c r="P504" i="6"/>
  <c r="I500" i="10" s="1"/>
  <c r="P505" i="6"/>
  <c r="I501" i="10" s="1"/>
  <c r="P506" i="6"/>
  <c r="I502" i="10" s="1"/>
  <c r="P507" i="6"/>
  <c r="I503" i="10" s="1"/>
  <c r="P508" i="6"/>
  <c r="I504" i="10" s="1"/>
  <c r="P509" i="6"/>
  <c r="I505" i="10" s="1"/>
  <c r="P510" i="6"/>
  <c r="I506" i="10" s="1"/>
  <c r="P511" i="6"/>
  <c r="I507" i="10" s="1"/>
  <c r="P512" i="6"/>
  <c r="I508" i="10" s="1"/>
  <c r="P513" i="6"/>
  <c r="I509" i="10" s="1"/>
  <c r="P514" i="6"/>
  <c r="I510" i="10" s="1"/>
  <c r="P515" i="6"/>
  <c r="I511" i="10" s="1"/>
  <c r="P516" i="6"/>
  <c r="I512" i="10" s="1"/>
  <c r="P517" i="6"/>
  <c r="I513" i="10" s="1"/>
  <c r="P518" i="6"/>
  <c r="I514" i="10" s="1"/>
  <c r="P519" i="6"/>
  <c r="I515" i="10" s="1"/>
  <c r="P520" i="6"/>
  <c r="I516" i="10" s="1"/>
  <c r="P521" i="6"/>
  <c r="I517" i="10" s="1"/>
  <c r="P522" i="6"/>
  <c r="I518" i="10" s="1"/>
  <c r="P523" i="6"/>
  <c r="I519" i="10" s="1"/>
  <c r="P524" i="6"/>
  <c r="I520" i="10" s="1"/>
  <c r="I521" i="10"/>
  <c r="I522" i="10"/>
  <c r="I523" i="10"/>
  <c r="I524" i="10"/>
  <c r="I525" i="10"/>
  <c r="I526" i="10"/>
  <c r="I527" i="10"/>
  <c r="I528" i="10"/>
  <c r="I529" i="10"/>
  <c r="I530" i="10"/>
  <c r="I531" i="10"/>
  <c r="I532" i="10"/>
  <c r="I533" i="10"/>
  <c r="I534" i="10"/>
  <c r="I535" i="10"/>
  <c r="I536" i="10"/>
  <c r="I537" i="10"/>
  <c r="I538" i="10"/>
  <c r="I539" i="10"/>
  <c r="I540" i="10"/>
  <c r="I541" i="10"/>
  <c r="I542" i="10"/>
  <c r="I543" i="10"/>
  <c r="I544" i="10"/>
  <c r="I545" i="10"/>
  <c r="I546" i="10"/>
  <c r="I547" i="10"/>
  <c r="I548" i="10"/>
  <c r="I549" i="10"/>
  <c r="I550" i="10"/>
  <c r="I551" i="10"/>
  <c r="I552" i="10"/>
  <c r="I553" i="10"/>
  <c r="I554" i="10"/>
  <c r="I555" i="10"/>
  <c r="I556" i="10"/>
  <c r="I557" i="10"/>
  <c r="I558" i="10"/>
  <c r="I559" i="10"/>
  <c r="I560" i="10"/>
  <c r="I561" i="10"/>
  <c r="I562" i="10"/>
  <c r="I563" i="10"/>
  <c r="I564" i="10"/>
  <c r="I565" i="10"/>
  <c r="I566" i="10"/>
  <c r="I567" i="10"/>
  <c r="I568" i="10"/>
  <c r="I569" i="10"/>
  <c r="I570" i="10"/>
  <c r="I571" i="10"/>
  <c r="I572" i="10"/>
  <c r="I573" i="10"/>
  <c r="I574" i="10"/>
  <c r="I575" i="10"/>
  <c r="I576" i="10"/>
  <c r="I577" i="10"/>
  <c r="I578" i="10"/>
  <c r="I579" i="10"/>
  <c r="I580" i="10"/>
  <c r="I581" i="10"/>
  <c r="I582" i="10"/>
  <c r="I583" i="10"/>
  <c r="I584" i="10"/>
  <c r="I585" i="10"/>
  <c r="I586" i="10"/>
  <c r="I587" i="10"/>
  <c r="I588" i="10"/>
  <c r="I589" i="10"/>
  <c r="I590" i="10"/>
  <c r="I591" i="10"/>
  <c r="I592" i="10"/>
  <c r="I593" i="10"/>
  <c r="I594" i="10"/>
  <c r="I595" i="10"/>
  <c r="I596" i="10"/>
  <c r="I597" i="10"/>
  <c r="I598" i="10"/>
  <c r="I599" i="10"/>
  <c r="I600" i="10"/>
  <c r="I601" i="10"/>
  <c r="I602" i="10"/>
  <c r="I603" i="10"/>
  <c r="I604" i="10"/>
  <c r="I605" i="10"/>
  <c r="I606" i="10"/>
  <c r="I607" i="10"/>
  <c r="I608" i="10"/>
  <c r="I609" i="10"/>
  <c r="I610" i="10"/>
  <c r="I611" i="10"/>
  <c r="I612" i="10"/>
  <c r="I613" i="10"/>
  <c r="I614" i="10"/>
  <c r="I615" i="10"/>
  <c r="I616" i="10"/>
  <c r="I617" i="10"/>
  <c r="I618" i="10"/>
  <c r="I619" i="10"/>
  <c r="I620" i="10"/>
  <c r="I621" i="10"/>
  <c r="I622" i="10"/>
  <c r="I623" i="10"/>
  <c r="I624" i="10"/>
  <c r="I625" i="10"/>
  <c r="I626" i="10"/>
  <c r="I627" i="10"/>
  <c r="I628" i="10"/>
  <c r="I629" i="10"/>
  <c r="I630" i="10"/>
  <c r="I631" i="10"/>
  <c r="I632" i="10"/>
  <c r="I633" i="10"/>
  <c r="I634" i="10"/>
  <c r="I635" i="10"/>
  <c r="I636" i="10"/>
  <c r="I637" i="10"/>
  <c r="I638" i="10"/>
  <c r="I639" i="10"/>
  <c r="I640" i="10"/>
  <c r="I641" i="10"/>
  <c r="I642" i="10"/>
  <c r="I643" i="10"/>
  <c r="I644" i="10"/>
  <c r="I645" i="10"/>
  <c r="I646" i="10"/>
  <c r="I647" i="10"/>
  <c r="I648" i="10"/>
  <c r="I649" i="10"/>
  <c r="I650" i="10"/>
  <c r="I651" i="10"/>
  <c r="I652" i="10"/>
  <c r="I653" i="10"/>
  <c r="I654" i="10"/>
  <c r="I655" i="10"/>
  <c r="I656" i="10"/>
  <c r="I657" i="10"/>
  <c r="I658" i="10"/>
  <c r="I659" i="10"/>
  <c r="I660" i="10"/>
  <c r="I661" i="10"/>
  <c r="I662" i="10"/>
  <c r="I663" i="10"/>
  <c r="I664" i="10"/>
  <c r="I665" i="10"/>
  <c r="I666" i="10"/>
  <c r="I667" i="10"/>
  <c r="I668" i="10"/>
  <c r="I669" i="10"/>
  <c r="I670" i="10"/>
  <c r="I671" i="10"/>
  <c r="I672" i="10"/>
  <c r="I673" i="10"/>
  <c r="I674" i="10"/>
  <c r="I675" i="10"/>
  <c r="I676" i="10"/>
  <c r="I677" i="10"/>
  <c r="I678" i="10"/>
  <c r="I679" i="10"/>
  <c r="I680" i="10"/>
  <c r="I681" i="10"/>
  <c r="I682" i="10"/>
  <c r="I683" i="10"/>
  <c r="I684" i="10"/>
  <c r="I685" i="10"/>
  <c r="I686" i="10"/>
  <c r="I687" i="10"/>
  <c r="I688" i="10"/>
  <c r="P693" i="6"/>
  <c r="I689" i="10" s="1"/>
  <c r="P694" i="6"/>
  <c r="I690" i="10" s="1"/>
  <c r="P695" i="6"/>
  <c r="I691" i="10" s="1"/>
  <c r="P696" i="6"/>
  <c r="I692" i="10" s="1"/>
  <c r="P697" i="6"/>
  <c r="I693" i="10" s="1"/>
  <c r="P698" i="6"/>
  <c r="I694" i="10" s="1"/>
  <c r="P699" i="6"/>
  <c r="I695" i="10" s="1"/>
  <c r="P700" i="6"/>
  <c r="I696" i="10" s="1"/>
  <c r="P701" i="6"/>
  <c r="I697" i="10" s="1"/>
  <c r="P702" i="6"/>
  <c r="I698" i="10" s="1"/>
  <c r="P703" i="6"/>
  <c r="I699" i="10" s="1"/>
  <c r="P704" i="6"/>
  <c r="I700" i="10" s="1"/>
  <c r="P705" i="6"/>
  <c r="I701" i="10" s="1"/>
  <c r="P706" i="6"/>
  <c r="I702" i="10" s="1"/>
  <c r="P707" i="6"/>
  <c r="I703" i="10" s="1"/>
  <c r="P708" i="6"/>
  <c r="I704" i="10" s="1"/>
  <c r="P709" i="6"/>
  <c r="I705" i="10" s="1"/>
  <c r="P710" i="6"/>
  <c r="I706" i="10" s="1"/>
  <c r="P711" i="6"/>
  <c r="I707" i="10" s="1"/>
  <c r="P712" i="6"/>
  <c r="I708" i="10" s="1"/>
  <c r="P713" i="6"/>
  <c r="I709" i="10" s="1"/>
  <c r="P714" i="6"/>
  <c r="I710" i="10" s="1"/>
  <c r="P715" i="6"/>
  <c r="I711" i="10" s="1"/>
  <c r="P716" i="6"/>
  <c r="I712" i="10" s="1"/>
  <c r="P717" i="6"/>
  <c r="I713" i="10" s="1"/>
  <c r="P718" i="6"/>
  <c r="I714" i="10" s="1"/>
  <c r="P719" i="6"/>
  <c r="I715" i="10" s="1"/>
  <c r="P720" i="6"/>
  <c r="I716" i="10" s="1"/>
  <c r="P721" i="6"/>
  <c r="I717" i="10" s="1"/>
  <c r="P722" i="6"/>
  <c r="I718" i="10" s="1"/>
  <c r="P723" i="6"/>
  <c r="I719" i="10" s="1"/>
  <c r="P724" i="6"/>
  <c r="I720" i="10" s="1"/>
  <c r="P725" i="6"/>
  <c r="I721" i="10" s="1"/>
  <c r="P726" i="6"/>
  <c r="I722" i="10" s="1"/>
  <c r="P727" i="6"/>
  <c r="I723" i="10" s="1"/>
  <c r="P728" i="6"/>
  <c r="I724" i="10" s="1"/>
  <c r="P9" i="5"/>
  <c r="H5" i="10" s="1"/>
  <c r="P10" i="5"/>
  <c r="H6" i="10" s="1"/>
  <c r="P11" i="5"/>
  <c r="H7" i="10" s="1"/>
  <c r="P12" i="5"/>
  <c r="H8" i="10" s="1"/>
  <c r="P13" i="5"/>
  <c r="H9" i="10" s="1"/>
  <c r="P14" i="5"/>
  <c r="H10" i="10" s="1"/>
  <c r="P15" i="5"/>
  <c r="H11" i="10" s="1"/>
  <c r="P16" i="5"/>
  <c r="H12" i="10" s="1"/>
  <c r="P17" i="5"/>
  <c r="H13" i="10" s="1"/>
  <c r="P18" i="5"/>
  <c r="H14" i="10" s="1"/>
  <c r="P19" i="5"/>
  <c r="H15" i="10" s="1"/>
  <c r="P20" i="5"/>
  <c r="H16" i="10" s="1"/>
  <c r="P21" i="5"/>
  <c r="H17" i="10" s="1"/>
  <c r="P22" i="5"/>
  <c r="H18" i="10" s="1"/>
  <c r="P23" i="5"/>
  <c r="H19" i="10" s="1"/>
  <c r="P24" i="5"/>
  <c r="H20" i="10" s="1"/>
  <c r="P25" i="5"/>
  <c r="H21" i="10" s="1"/>
  <c r="P26" i="5"/>
  <c r="H22" i="10" s="1"/>
  <c r="P27" i="5"/>
  <c r="H23" i="10" s="1"/>
  <c r="P28" i="5"/>
  <c r="H24" i="10" s="1"/>
  <c r="P29" i="5"/>
  <c r="H25" i="10" s="1"/>
  <c r="P30" i="5"/>
  <c r="H26" i="10" s="1"/>
  <c r="P31" i="5"/>
  <c r="H27" i="10" s="1"/>
  <c r="H28" i="10"/>
  <c r="P33" i="5"/>
  <c r="H29" i="10" s="1"/>
  <c r="P34" i="5"/>
  <c r="H30" i="10" s="1"/>
  <c r="P35" i="5"/>
  <c r="H31" i="10" s="1"/>
  <c r="P36" i="5"/>
  <c r="H32" i="10" s="1"/>
  <c r="P37" i="5"/>
  <c r="H33" i="10" s="1"/>
  <c r="P38" i="5"/>
  <c r="H34" i="10" s="1"/>
  <c r="P39" i="5"/>
  <c r="H35" i="10" s="1"/>
  <c r="P40" i="5"/>
  <c r="H36" i="10" s="1"/>
  <c r="P41" i="5"/>
  <c r="H37" i="10" s="1"/>
  <c r="P42" i="5"/>
  <c r="H38" i="10" s="1"/>
  <c r="P43" i="5"/>
  <c r="H39" i="10" s="1"/>
  <c r="P44" i="5"/>
  <c r="H40" i="10" s="1"/>
  <c r="P45" i="5"/>
  <c r="H41" i="10" s="1"/>
  <c r="P46" i="5"/>
  <c r="H42" i="10" s="1"/>
  <c r="P47" i="5"/>
  <c r="H43" i="10" s="1"/>
  <c r="P48" i="5"/>
  <c r="H44" i="10" s="1"/>
  <c r="P49" i="5"/>
  <c r="H45" i="10" s="1"/>
  <c r="P50" i="5"/>
  <c r="H46" i="10" s="1"/>
  <c r="P51" i="5"/>
  <c r="H47" i="10" s="1"/>
  <c r="P52" i="5"/>
  <c r="H48" i="10" s="1"/>
  <c r="P53" i="5"/>
  <c r="H49" i="10" s="1"/>
  <c r="P54" i="5"/>
  <c r="H50" i="10" s="1"/>
  <c r="H51" i="10"/>
  <c r="H52" i="10"/>
  <c r="H53" i="10"/>
  <c r="P58" i="5"/>
  <c r="H54" i="10" s="1"/>
  <c r="P59" i="5"/>
  <c r="H55" i="10" s="1"/>
  <c r="P60" i="5"/>
  <c r="H56" i="10" s="1"/>
  <c r="P61" i="5"/>
  <c r="H57" i="10" s="1"/>
  <c r="P62" i="5"/>
  <c r="H58" i="10" s="1"/>
  <c r="P63" i="5"/>
  <c r="H59" i="10" s="1"/>
  <c r="P64" i="5"/>
  <c r="H60" i="10" s="1"/>
  <c r="P65" i="5"/>
  <c r="H61" i="10" s="1"/>
  <c r="P66" i="5"/>
  <c r="H62" i="10" s="1"/>
  <c r="P67" i="5"/>
  <c r="H63" i="10" s="1"/>
  <c r="P68" i="5"/>
  <c r="H64" i="10" s="1"/>
  <c r="P69" i="5"/>
  <c r="H65" i="10" s="1"/>
  <c r="P70" i="5"/>
  <c r="H66" i="10" s="1"/>
  <c r="P71" i="5"/>
  <c r="H67" i="10" s="1"/>
  <c r="P72" i="5"/>
  <c r="H68" i="10" s="1"/>
  <c r="P73" i="5"/>
  <c r="H69" i="10" s="1"/>
  <c r="P74" i="5"/>
  <c r="H70" i="10" s="1"/>
  <c r="P75" i="5"/>
  <c r="H71" i="10" s="1"/>
  <c r="P76" i="5"/>
  <c r="H72" i="10" s="1"/>
  <c r="P77" i="5"/>
  <c r="H73" i="10" s="1"/>
  <c r="P78" i="5"/>
  <c r="H74" i="10" s="1"/>
  <c r="P79" i="5"/>
  <c r="H75" i="10" s="1"/>
  <c r="H76" i="10"/>
  <c r="H77" i="10"/>
  <c r="P82" i="5"/>
  <c r="H78" i="10" s="1"/>
  <c r="P83" i="5"/>
  <c r="H79" i="10" s="1"/>
  <c r="P84" i="5"/>
  <c r="H80" i="10" s="1"/>
  <c r="P85" i="5"/>
  <c r="H81" i="10" s="1"/>
  <c r="P86" i="5"/>
  <c r="H82" i="10" s="1"/>
  <c r="P87" i="5"/>
  <c r="H83" i="10" s="1"/>
  <c r="P88" i="5"/>
  <c r="H84" i="10" s="1"/>
  <c r="P89" i="5"/>
  <c r="H85" i="10" s="1"/>
  <c r="P90" i="5"/>
  <c r="H86" i="10" s="1"/>
  <c r="P91" i="5"/>
  <c r="H87" i="10" s="1"/>
  <c r="P92" i="5"/>
  <c r="H88" i="10" s="1"/>
  <c r="P93" i="5"/>
  <c r="H89" i="10" s="1"/>
  <c r="P94" i="5"/>
  <c r="H90" i="10" s="1"/>
  <c r="P95" i="5"/>
  <c r="H91" i="10" s="1"/>
  <c r="P96" i="5"/>
  <c r="H92" i="10" s="1"/>
  <c r="P97" i="5"/>
  <c r="H93" i="10" s="1"/>
  <c r="P98" i="5"/>
  <c r="H94" i="10" s="1"/>
  <c r="P99" i="5"/>
  <c r="H95" i="10" s="1"/>
  <c r="P100" i="5"/>
  <c r="H96" i="10" s="1"/>
  <c r="H97" i="10"/>
  <c r="H98" i="10"/>
  <c r="H99" i="10"/>
  <c r="P104" i="5"/>
  <c r="H100" i="10" s="1"/>
  <c r="P105" i="5"/>
  <c r="H101" i="10" s="1"/>
  <c r="P106" i="5"/>
  <c r="H102" i="10" s="1"/>
  <c r="P107" i="5"/>
  <c r="H103" i="10" s="1"/>
  <c r="P108" i="5"/>
  <c r="H104" i="10" s="1"/>
  <c r="P109" i="5"/>
  <c r="H105" i="10" s="1"/>
  <c r="P110" i="5"/>
  <c r="H106" i="10" s="1"/>
  <c r="P111" i="5"/>
  <c r="H107" i="10" s="1"/>
  <c r="P112" i="5"/>
  <c r="H108" i="10" s="1"/>
  <c r="P113" i="5"/>
  <c r="H109" i="10" s="1"/>
  <c r="P114" i="5"/>
  <c r="H110" i="10" s="1"/>
  <c r="P115" i="5"/>
  <c r="H111" i="10" s="1"/>
  <c r="P116" i="5"/>
  <c r="H112" i="10" s="1"/>
  <c r="P117" i="5"/>
  <c r="H113" i="10" s="1"/>
  <c r="P118" i="5"/>
  <c r="H114" i="10" s="1"/>
  <c r="P119" i="5"/>
  <c r="H115" i="10" s="1"/>
  <c r="P120" i="5"/>
  <c r="H116" i="10" s="1"/>
  <c r="P121" i="5"/>
  <c r="H117" i="10" s="1"/>
  <c r="P122" i="5"/>
  <c r="H118" i="10" s="1"/>
  <c r="P123" i="5"/>
  <c r="H119" i="10" s="1"/>
  <c r="P124" i="5"/>
  <c r="H120" i="10" s="1"/>
  <c r="P125" i="5"/>
  <c r="H121" i="10" s="1"/>
  <c r="P126" i="5"/>
  <c r="H122" i="10" s="1"/>
  <c r="P127" i="5"/>
  <c r="H123" i="10" s="1"/>
  <c r="P128" i="5"/>
  <c r="H124" i="10" s="1"/>
  <c r="P129" i="5"/>
  <c r="H125" i="10" s="1"/>
  <c r="P130" i="5"/>
  <c r="H126" i="10" s="1"/>
  <c r="P131" i="5"/>
  <c r="H127" i="10" s="1"/>
  <c r="P132" i="5"/>
  <c r="H128" i="10" s="1"/>
  <c r="P133" i="5"/>
  <c r="H129" i="10" s="1"/>
  <c r="P134" i="5"/>
  <c r="H130" i="10" s="1"/>
  <c r="P135" i="5"/>
  <c r="H131" i="10" s="1"/>
  <c r="P136" i="5"/>
  <c r="H132" i="10" s="1"/>
  <c r="P137" i="5"/>
  <c r="H133" i="10" s="1"/>
  <c r="P138" i="5"/>
  <c r="H134" i="10" s="1"/>
  <c r="P139" i="5"/>
  <c r="H135" i="10" s="1"/>
  <c r="P140" i="5"/>
  <c r="H136" i="10" s="1"/>
  <c r="P141" i="5"/>
  <c r="H137" i="10" s="1"/>
  <c r="P142" i="5"/>
  <c r="H138" i="10" s="1"/>
  <c r="P143" i="5"/>
  <c r="H139" i="10" s="1"/>
  <c r="P144" i="5"/>
  <c r="H140" i="10" s="1"/>
  <c r="P145" i="5"/>
  <c r="H141" i="10" s="1"/>
  <c r="P146" i="5"/>
  <c r="H142" i="10" s="1"/>
  <c r="P147" i="5"/>
  <c r="H143" i="10" s="1"/>
  <c r="P148" i="5"/>
  <c r="H144" i="10" s="1"/>
  <c r="H145" i="10"/>
  <c r="H146" i="10"/>
  <c r="H147" i="10"/>
  <c r="H148" i="10"/>
  <c r="H149" i="10"/>
  <c r="H150" i="10"/>
  <c r="H151" i="10"/>
  <c r="H152" i="10"/>
  <c r="H153" i="10"/>
  <c r="H154" i="10"/>
  <c r="H155" i="10"/>
  <c r="P160" i="5"/>
  <c r="H156" i="10" s="1"/>
  <c r="P161" i="5"/>
  <c r="H157" i="10" s="1"/>
  <c r="P162" i="5"/>
  <c r="H158" i="10" s="1"/>
  <c r="P163" i="5"/>
  <c r="H159" i="10" s="1"/>
  <c r="P164" i="5"/>
  <c r="H160" i="10" s="1"/>
  <c r="P165" i="5"/>
  <c r="H161" i="10" s="1"/>
  <c r="P166" i="5"/>
  <c r="H162" i="10" s="1"/>
  <c r="P167" i="5"/>
  <c r="H163" i="10" s="1"/>
  <c r="P168" i="5"/>
  <c r="H164" i="10" s="1"/>
  <c r="P169" i="5"/>
  <c r="H165" i="10" s="1"/>
  <c r="P170" i="5"/>
  <c r="H166" i="10" s="1"/>
  <c r="P171" i="5"/>
  <c r="H167" i="10" s="1"/>
  <c r="P172" i="5"/>
  <c r="H168" i="10" s="1"/>
  <c r="P173" i="5"/>
  <c r="H169" i="10" s="1"/>
  <c r="H170" i="10"/>
  <c r="H171" i="10"/>
  <c r="H172" i="10"/>
  <c r="H173" i="10"/>
  <c r="H174" i="10"/>
  <c r="H175" i="10"/>
  <c r="H176" i="10"/>
  <c r="H177" i="10"/>
  <c r="P182" i="5"/>
  <c r="H178" i="10" s="1"/>
  <c r="P183" i="5"/>
  <c r="H179" i="10" s="1"/>
  <c r="P184" i="5"/>
  <c r="H180" i="10" s="1"/>
  <c r="P185" i="5"/>
  <c r="H181" i="10" s="1"/>
  <c r="P186" i="5"/>
  <c r="H182" i="10" s="1"/>
  <c r="P187" i="5"/>
  <c r="H183" i="10" s="1"/>
  <c r="P188" i="5"/>
  <c r="H184" i="10" s="1"/>
  <c r="P189" i="5"/>
  <c r="H185" i="10" s="1"/>
  <c r="P190" i="5"/>
  <c r="H186" i="10" s="1"/>
  <c r="P191" i="5"/>
  <c r="H187" i="10" s="1"/>
  <c r="P192" i="5"/>
  <c r="H188" i="10" s="1"/>
  <c r="P193" i="5"/>
  <c r="H189" i="10" s="1"/>
  <c r="P194" i="5"/>
  <c r="H190" i="10" s="1"/>
  <c r="P195" i="5"/>
  <c r="H191" i="10" s="1"/>
  <c r="P196" i="5"/>
  <c r="H192" i="10" s="1"/>
  <c r="P197" i="5"/>
  <c r="H193" i="10" s="1"/>
  <c r="P198" i="5"/>
  <c r="H194" i="10" s="1"/>
  <c r="P199" i="5"/>
  <c r="H195" i="10" s="1"/>
  <c r="P200" i="5"/>
  <c r="H196" i="10" s="1"/>
  <c r="P201" i="5"/>
  <c r="H197" i="10" s="1"/>
  <c r="P202" i="5"/>
  <c r="H198" i="10" s="1"/>
  <c r="P203" i="5"/>
  <c r="H199" i="10" s="1"/>
  <c r="P204" i="5"/>
  <c r="H200" i="10" s="1"/>
  <c r="P205" i="5"/>
  <c r="H201" i="10" s="1"/>
  <c r="P206" i="5"/>
  <c r="H202" i="10" s="1"/>
  <c r="P207" i="5"/>
  <c r="H203" i="10" s="1"/>
  <c r="P208" i="5"/>
  <c r="H204" i="10" s="1"/>
  <c r="P209" i="5"/>
  <c r="H205" i="10" s="1"/>
  <c r="P210" i="5"/>
  <c r="H206" i="10" s="1"/>
  <c r="P211" i="5"/>
  <c r="H207" i="10" s="1"/>
  <c r="P212" i="5"/>
  <c r="H208" i="10" s="1"/>
  <c r="P213" i="5"/>
  <c r="H209" i="10" s="1"/>
  <c r="P214" i="5"/>
  <c r="H210" i="10" s="1"/>
  <c r="P215" i="5"/>
  <c r="H211" i="10" s="1"/>
  <c r="P216" i="5"/>
  <c r="H212" i="10" s="1"/>
  <c r="P217" i="5"/>
  <c r="H213" i="10" s="1"/>
  <c r="P218" i="5"/>
  <c r="H214" i="10" s="1"/>
  <c r="P219" i="5"/>
  <c r="H215" i="10" s="1"/>
  <c r="P220" i="5"/>
  <c r="H216" i="10" s="1"/>
  <c r="P221" i="5"/>
  <c r="H217" i="10" s="1"/>
  <c r="P222" i="5"/>
  <c r="H218" i="10" s="1"/>
  <c r="P223" i="5"/>
  <c r="H219" i="10" s="1"/>
  <c r="P224" i="5"/>
  <c r="H220" i="10" s="1"/>
  <c r="P225" i="5"/>
  <c r="H221" i="10" s="1"/>
  <c r="P226" i="5"/>
  <c r="H222" i="10" s="1"/>
  <c r="P227" i="5"/>
  <c r="H223" i="10" s="1"/>
  <c r="P228" i="5"/>
  <c r="H224" i="10" s="1"/>
  <c r="P229" i="5"/>
  <c r="H225" i="10" s="1"/>
  <c r="P230" i="5"/>
  <c r="H226" i="10" s="1"/>
  <c r="P231" i="5"/>
  <c r="H227" i="10" s="1"/>
  <c r="P232" i="5"/>
  <c r="H228" i="10" s="1"/>
  <c r="P233" i="5"/>
  <c r="H229" i="10" s="1"/>
  <c r="P234" i="5"/>
  <c r="H230" i="10" s="1"/>
  <c r="P235" i="5"/>
  <c r="H231" i="10" s="1"/>
  <c r="P236" i="5"/>
  <c r="H232" i="10" s="1"/>
  <c r="P237" i="5"/>
  <c r="H233" i="10" s="1"/>
  <c r="P238" i="5"/>
  <c r="H234" i="10" s="1"/>
  <c r="P239" i="5"/>
  <c r="H235" i="10" s="1"/>
  <c r="P240" i="5"/>
  <c r="H236" i="10" s="1"/>
  <c r="P241" i="5"/>
  <c r="H237" i="10" s="1"/>
  <c r="P242" i="5"/>
  <c r="H238" i="10" s="1"/>
  <c r="P243" i="5"/>
  <c r="H239" i="10" s="1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P9" i="3"/>
  <c r="F5" i="10" s="1"/>
  <c r="P10" i="3"/>
  <c r="F6" i="10" s="1"/>
  <c r="P11" i="3"/>
  <c r="F7" i="10" s="1"/>
  <c r="P12" i="3"/>
  <c r="F8" i="10" s="1"/>
  <c r="P13" i="3"/>
  <c r="F9" i="10" s="1"/>
  <c r="P14" i="3"/>
  <c r="F10" i="10" s="1"/>
  <c r="P15" i="3"/>
  <c r="F11" i="10" s="1"/>
  <c r="P16" i="3"/>
  <c r="F12" i="10" s="1"/>
  <c r="P17" i="3"/>
  <c r="F13" i="10" s="1"/>
  <c r="P18" i="3"/>
  <c r="F14" i="10" s="1"/>
  <c r="P19" i="3"/>
  <c r="F15" i="10" s="1"/>
  <c r="P20" i="3"/>
  <c r="F16" i="10" s="1"/>
  <c r="P21" i="3"/>
  <c r="F17" i="10" s="1"/>
  <c r="P22" i="3"/>
  <c r="F18" i="10" s="1"/>
  <c r="P23" i="3"/>
  <c r="F19" i="10" s="1"/>
  <c r="P24" i="3"/>
  <c r="F20" i="10" s="1"/>
  <c r="P25" i="3"/>
  <c r="F21" i="10" s="1"/>
  <c r="P26" i="3"/>
  <c r="F22" i="10" s="1"/>
  <c r="P27" i="3"/>
  <c r="F23" i="10" s="1"/>
  <c r="P28" i="3"/>
  <c r="F24" i="10" s="1"/>
  <c r="P29" i="3"/>
  <c r="F25" i="10" s="1"/>
  <c r="P30" i="3"/>
  <c r="F26" i="10" s="1"/>
  <c r="P31" i="3"/>
  <c r="F27" i="10" s="1"/>
  <c r="F28" i="10"/>
  <c r="F29" i="10"/>
  <c r="F30" i="10"/>
  <c r="F31" i="10"/>
  <c r="P36" i="3"/>
  <c r="F32" i="10" s="1"/>
  <c r="P37" i="3"/>
  <c r="F33" i="10" s="1"/>
  <c r="P38" i="3"/>
  <c r="F34" i="10" s="1"/>
  <c r="P39" i="3"/>
  <c r="F35" i="10" s="1"/>
  <c r="P40" i="3"/>
  <c r="F36" i="10" s="1"/>
  <c r="P41" i="3"/>
  <c r="F37" i="10" s="1"/>
  <c r="P42" i="3"/>
  <c r="F38" i="10" s="1"/>
  <c r="P43" i="3"/>
  <c r="F39" i="10" s="1"/>
  <c r="P44" i="3"/>
  <c r="F40" i="10" s="1"/>
  <c r="P45" i="3"/>
  <c r="F41" i="10" s="1"/>
  <c r="P46" i="3"/>
  <c r="F42" i="10" s="1"/>
  <c r="P47" i="3"/>
  <c r="F43" i="10" s="1"/>
  <c r="P48" i="3"/>
  <c r="F44" i="10" s="1"/>
  <c r="P49" i="3"/>
  <c r="F45" i="10" s="1"/>
  <c r="P50" i="3"/>
  <c r="F46" i="10" s="1"/>
  <c r="P51" i="3"/>
  <c r="F47" i="10" s="1"/>
  <c r="P52" i="3"/>
  <c r="F48" i="10" s="1"/>
  <c r="P53" i="3"/>
  <c r="F49" i="10" s="1"/>
  <c r="P54" i="3"/>
  <c r="F50" i="10" s="1"/>
  <c r="P55" i="3"/>
  <c r="F51" i="10" s="1"/>
  <c r="F52" i="10"/>
  <c r="P57" i="3"/>
  <c r="F53" i="10" s="1"/>
  <c r="P58" i="3"/>
  <c r="F54" i="10" s="1"/>
  <c r="P59" i="3"/>
  <c r="F55" i="10" s="1"/>
  <c r="P60" i="3"/>
  <c r="F56" i="10" s="1"/>
  <c r="P61" i="3"/>
  <c r="F57" i="10" s="1"/>
  <c r="P62" i="3"/>
  <c r="F58" i="10" s="1"/>
  <c r="P63" i="3"/>
  <c r="F59" i="10" s="1"/>
  <c r="P64" i="3"/>
  <c r="F60" i="10" s="1"/>
  <c r="P65" i="3"/>
  <c r="F61" i="10" s="1"/>
  <c r="P66" i="3"/>
  <c r="F62" i="10" s="1"/>
  <c r="P67" i="3"/>
  <c r="F63" i="10" s="1"/>
  <c r="P68" i="3"/>
  <c r="F64" i="10" s="1"/>
  <c r="P69" i="3"/>
  <c r="F65" i="10" s="1"/>
  <c r="P70" i="3"/>
  <c r="F66" i="10" s="1"/>
  <c r="P71" i="3"/>
  <c r="F67" i="10" s="1"/>
  <c r="P72" i="3"/>
  <c r="F68" i="10" s="1"/>
  <c r="P73" i="3"/>
  <c r="F69" i="10" s="1"/>
  <c r="P74" i="3"/>
  <c r="F70" i="10" s="1"/>
  <c r="P75" i="3"/>
  <c r="F71" i="10" s="1"/>
  <c r="P76" i="3"/>
  <c r="F72" i="10" s="1"/>
  <c r="P77" i="3"/>
  <c r="F73" i="10" s="1"/>
  <c r="P78" i="3"/>
  <c r="F74" i="10" s="1"/>
  <c r="P79" i="3"/>
  <c r="F75" i="10" s="1"/>
  <c r="F76" i="10"/>
  <c r="F77" i="10"/>
  <c r="F78" i="10"/>
  <c r="P83" i="3"/>
  <c r="F79" i="10" s="1"/>
  <c r="P84" i="3"/>
  <c r="F80" i="10" s="1"/>
  <c r="P85" i="3"/>
  <c r="F81" i="10" s="1"/>
  <c r="P86" i="3"/>
  <c r="F82" i="10" s="1"/>
  <c r="P87" i="3"/>
  <c r="F83" i="10" s="1"/>
  <c r="P88" i="3"/>
  <c r="F84" i="10" s="1"/>
  <c r="P89" i="3"/>
  <c r="F85" i="10" s="1"/>
  <c r="P90" i="3"/>
  <c r="F86" i="10" s="1"/>
  <c r="P91" i="3"/>
  <c r="F87" i="10" s="1"/>
  <c r="P92" i="3"/>
  <c r="F88" i="10" s="1"/>
  <c r="P93" i="3"/>
  <c r="F89" i="10" s="1"/>
  <c r="P94" i="3"/>
  <c r="F90" i="10" s="1"/>
  <c r="P95" i="3"/>
  <c r="F91" i="10" s="1"/>
  <c r="P96" i="3"/>
  <c r="F92" i="10" s="1"/>
  <c r="P97" i="3"/>
  <c r="F93" i="10" s="1"/>
  <c r="P98" i="3"/>
  <c r="F94" i="10" s="1"/>
  <c r="P99" i="3"/>
  <c r="F95" i="10" s="1"/>
  <c r="P100" i="3"/>
  <c r="F96" i="10" s="1"/>
  <c r="P101" i="3"/>
  <c r="F97" i="10" s="1"/>
  <c r="P102" i="3"/>
  <c r="F98" i="10" s="1"/>
  <c r="P103" i="3"/>
  <c r="F99" i="10" s="1"/>
  <c r="P104" i="3"/>
  <c r="F100" i="10" s="1"/>
  <c r="P105" i="3"/>
  <c r="F101" i="10" s="1"/>
  <c r="P106" i="3"/>
  <c r="F102" i="10" s="1"/>
  <c r="P107" i="3"/>
  <c r="F103" i="10" s="1"/>
  <c r="P108" i="3"/>
  <c r="F104" i="10" s="1"/>
  <c r="P109" i="3"/>
  <c r="F105" i="10" s="1"/>
  <c r="P110" i="3"/>
  <c r="F106" i="10" s="1"/>
  <c r="P111" i="3"/>
  <c r="F107" i="10" s="1"/>
  <c r="P112" i="3"/>
  <c r="F108" i="10" s="1"/>
  <c r="P113" i="3"/>
  <c r="F109" i="10" s="1"/>
  <c r="P114" i="3"/>
  <c r="F110" i="10" s="1"/>
  <c r="P115" i="3"/>
  <c r="F111" i="10" s="1"/>
  <c r="P116" i="3"/>
  <c r="F112" i="10" s="1"/>
  <c r="P117" i="3"/>
  <c r="F113" i="10" s="1"/>
  <c r="P118" i="3"/>
  <c r="F114" i="10" s="1"/>
  <c r="P119" i="3"/>
  <c r="F115" i="10" s="1"/>
  <c r="P120" i="3"/>
  <c r="F116" i="10" s="1"/>
  <c r="P121" i="3"/>
  <c r="F117" i="10" s="1"/>
  <c r="P122" i="3"/>
  <c r="F118" i="10" s="1"/>
  <c r="P123" i="3"/>
  <c r="F119" i="10" s="1"/>
  <c r="P124" i="3"/>
  <c r="F120" i="10" s="1"/>
  <c r="P125" i="3"/>
  <c r="F121" i="10" s="1"/>
  <c r="P126" i="3"/>
  <c r="F122" i="10" s="1"/>
  <c r="P127" i="3"/>
  <c r="F123" i="10" s="1"/>
  <c r="P128" i="3"/>
  <c r="F124" i="10" s="1"/>
  <c r="P129" i="3"/>
  <c r="F125" i="10" s="1"/>
  <c r="P130" i="3"/>
  <c r="F126" i="10" s="1"/>
  <c r="P131" i="3"/>
  <c r="F127" i="10" s="1"/>
  <c r="P132" i="3"/>
  <c r="F128" i="10" s="1"/>
  <c r="P133" i="3"/>
  <c r="F129" i="10" s="1"/>
  <c r="P134" i="3"/>
  <c r="F130" i="10" s="1"/>
  <c r="P135" i="3"/>
  <c r="F131" i="10" s="1"/>
  <c r="P136" i="3"/>
  <c r="F132" i="10" s="1"/>
  <c r="P137" i="3"/>
  <c r="F133" i="10" s="1"/>
  <c r="P138" i="3"/>
  <c r="F134" i="10" s="1"/>
  <c r="P139" i="3"/>
  <c r="F135" i="10" s="1"/>
  <c r="P140" i="3"/>
  <c r="F136" i="10" s="1"/>
  <c r="P141" i="3"/>
  <c r="F137" i="10" s="1"/>
  <c r="P142" i="3"/>
  <c r="F138" i="10" s="1"/>
  <c r="P143" i="3"/>
  <c r="F139" i="10" s="1"/>
  <c r="P144" i="3"/>
  <c r="F140" i="10" s="1"/>
  <c r="P145" i="3"/>
  <c r="F141" i="10" s="1"/>
  <c r="P146" i="3"/>
  <c r="F142" i="10" s="1"/>
  <c r="F143" i="10"/>
  <c r="F144" i="10"/>
  <c r="F145" i="10"/>
  <c r="P150" i="3"/>
  <c r="F146" i="10" s="1"/>
  <c r="P151" i="3"/>
  <c r="F147" i="10" s="1"/>
  <c r="P152" i="3"/>
  <c r="F148" i="10" s="1"/>
  <c r="P153" i="3"/>
  <c r="F149" i="10" s="1"/>
  <c r="P154" i="3"/>
  <c r="F150" i="10" s="1"/>
  <c r="P155" i="3"/>
  <c r="F151" i="10" s="1"/>
  <c r="P156" i="3"/>
  <c r="F152" i="10" s="1"/>
  <c r="P157" i="3"/>
  <c r="F153" i="10" s="1"/>
  <c r="P158" i="3"/>
  <c r="F154" i="10" s="1"/>
  <c r="P159" i="3"/>
  <c r="F155" i="10" s="1"/>
  <c r="P160" i="3"/>
  <c r="F156" i="10" s="1"/>
  <c r="P161" i="3"/>
  <c r="F157" i="10" s="1"/>
  <c r="P162" i="3"/>
  <c r="F158" i="10" s="1"/>
  <c r="P163" i="3"/>
  <c r="F159" i="10" s="1"/>
  <c r="P164" i="3"/>
  <c r="F160" i="10" s="1"/>
  <c r="P165" i="3"/>
  <c r="F161" i="10" s="1"/>
  <c r="P166" i="3"/>
  <c r="F162" i="10" s="1"/>
  <c r="P167" i="3"/>
  <c r="F163" i="10" s="1"/>
  <c r="P168" i="3"/>
  <c r="F164" i="10" s="1"/>
  <c r="P169" i="3"/>
  <c r="F165" i="10" s="1"/>
  <c r="P170" i="3"/>
  <c r="F166" i="10" s="1"/>
  <c r="P171" i="3"/>
  <c r="F167" i="10" s="1"/>
  <c r="P172" i="3"/>
  <c r="F168" i="10" s="1"/>
  <c r="F169" i="10"/>
  <c r="F170" i="10"/>
  <c r="F171" i="10"/>
  <c r="F172" i="10"/>
  <c r="F173" i="10"/>
  <c r="F174" i="10"/>
  <c r="F175" i="10"/>
  <c r="P180" i="3"/>
  <c r="F176" i="10" s="1"/>
  <c r="P181" i="3"/>
  <c r="F177" i="10" s="1"/>
  <c r="P182" i="3"/>
  <c r="F178" i="10" s="1"/>
  <c r="P183" i="3"/>
  <c r="F179" i="10" s="1"/>
  <c r="P184" i="3"/>
  <c r="F180" i="10" s="1"/>
  <c r="P185" i="3"/>
  <c r="F181" i="10" s="1"/>
  <c r="P186" i="3"/>
  <c r="F182" i="10" s="1"/>
  <c r="P187" i="3"/>
  <c r="F183" i="10" s="1"/>
  <c r="P188" i="3"/>
  <c r="F184" i="10" s="1"/>
  <c r="P189" i="3"/>
  <c r="F185" i="10" s="1"/>
  <c r="P190" i="3"/>
  <c r="F186" i="10" s="1"/>
  <c r="P191" i="3"/>
  <c r="F187" i="10" s="1"/>
  <c r="P192" i="3"/>
  <c r="F188" i="10" s="1"/>
  <c r="P193" i="3"/>
  <c r="F189" i="10" s="1"/>
  <c r="P194" i="3"/>
  <c r="F190" i="10" s="1"/>
  <c r="P195" i="3"/>
  <c r="F191" i="10" s="1"/>
  <c r="P196" i="3"/>
  <c r="F192" i="10" s="1"/>
  <c r="P197" i="3"/>
  <c r="F193" i="10" s="1"/>
  <c r="P198" i="3"/>
  <c r="F194" i="10" s="1"/>
  <c r="P199" i="3"/>
  <c r="F195" i="10" s="1"/>
  <c r="P200" i="3"/>
  <c r="F196" i="10" s="1"/>
  <c r="P201" i="3"/>
  <c r="F197" i="10" s="1"/>
  <c r="P202" i="3"/>
  <c r="F198" i="10" s="1"/>
  <c r="P203" i="3"/>
  <c r="F199" i="10" s="1"/>
  <c r="P204" i="3"/>
  <c r="F200" i="10" s="1"/>
  <c r="P205" i="3"/>
  <c r="F201" i="10" s="1"/>
  <c r="P206" i="3"/>
  <c r="F202" i="10" s="1"/>
  <c r="P207" i="3"/>
  <c r="F203" i="10" s="1"/>
  <c r="P208" i="3"/>
  <c r="F204" i="10" s="1"/>
  <c r="P209" i="3"/>
  <c r="F205" i="10" s="1"/>
  <c r="P210" i="3"/>
  <c r="F206" i="10" s="1"/>
  <c r="P211" i="3"/>
  <c r="F207" i="10" s="1"/>
  <c r="P212" i="3"/>
  <c r="F208" i="10" s="1"/>
  <c r="P213" i="3"/>
  <c r="F209" i="10" s="1"/>
  <c r="P214" i="3"/>
  <c r="F210" i="10" s="1"/>
  <c r="P215" i="3"/>
  <c r="F211" i="10" s="1"/>
  <c r="P216" i="3"/>
  <c r="F212" i="10" s="1"/>
  <c r="P217" i="3"/>
  <c r="F213" i="10" s="1"/>
  <c r="P218" i="3"/>
  <c r="F214" i="10" s="1"/>
  <c r="P219" i="3"/>
  <c r="F215" i="10" s="1"/>
  <c r="P220" i="3"/>
  <c r="F216" i="10" s="1"/>
  <c r="P221" i="3"/>
  <c r="F217" i="10" s="1"/>
  <c r="P222" i="3"/>
  <c r="F218" i="10" s="1"/>
  <c r="P223" i="3"/>
  <c r="F219" i="10" s="1"/>
  <c r="P224" i="3"/>
  <c r="F220" i="10" s="1"/>
  <c r="P225" i="3"/>
  <c r="F221" i="10" s="1"/>
  <c r="P226" i="3"/>
  <c r="F222" i="10" s="1"/>
  <c r="P227" i="3"/>
  <c r="F223" i="10" s="1"/>
  <c r="P228" i="3"/>
  <c r="F224" i="10" s="1"/>
  <c r="P229" i="3"/>
  <c r="F225" i="10" s="1"/>
  <c r="P230" i="3"/>
  <c r="F226" i="10" s="1"/>
  <c r="P231" i="3"/>
  <c r="F227" i="10" s="1"/>
  <c r="P232" i="3"/>
  <c r="F228" i="10" s="1"/>
  <c r="P233" i="3"/>
  <c r="F229" i="10" s="1"/>
  <c r="P234" i="3"/>
  <c r="F230" i="10" s="1"/>
  <c r="P235" i="3"/>
  <c r="F231" i="10" s="1"/>
  <c r="P236" i="3"/>
  <c r="F232" i="10" s="1"/>
  <c r="P237" i="3"/>
  <c r="F233" i="10" s="1"/>
  <c r="P238" i="3"/>
  <c r="F234" i="10" s="1"/>
  <c r="P239" i="3"/>
  <c r="F235" i="10" s="1"/>
  <c r="P240" i="3"/>
  <c r="F236" i="10" s="1"/>
  <c r="P241" i="3"/>
  <c r="F237" i="10" s="1"/>
  <c r="P242" i="3"/>
  <c r="F238" i="10" s="1"/>
  <c r="P243" i="3"/>
  <c r="F239" i="10" s="1"/>
  <c r="P244" i="3"/>
  <c r="F240" i="10" s="1"/>
  <c r="P245" i="3"/>
  <c r="F241" i="10" s="1"/>
  <c r="P246" i="3"/>
  <c r="F242" i="10" s="1"/>
  <c r="F243" i="10"/>
  <c r="F244" i="10"/>
  <c r="F245" i="10"/>
  <c r="P250" i="3"/>
  <c r="F246" i="10" s="1"/>
  <c r="P251" i="3"/>
  <c r="F247" i="10" s="1"/>
  <c r="P252" i="3"/>
  <c r="F248" i="10" s="1"/>
  <c r="P253" i="3"/>
  <c r="F249" i="10" s="1"/>
  <c r="P254" i="3"/>
  <c r="F250" i="10" s="1"/>
  <c r="P255" i="3"/>
  <c r="F251" i="10" s="1"/>
  <c r="P256" i="3"/>
  <c r="F252" i="10" s="1"/>
  <c r="P257" i="3"/>
  <c r="F253" i="10" s="1"/>
  <c r="P258" i="3"/>
  <c r="F254" i="10" s="1"/>
  <c r="P259" i="3"/>
  <c r="F255" i="10" s="1"/>
  <c r="P260" i="3"/>
  <c r="F256" i="10" s="1"/>
  <c r="P261" i="3"/>
  <c r="F257" i="10" s="1"/>
  <c r="P262" i="3"/>
  <c r="F258" i="10" s="1"/>
  <c r="P263" i="3"/>
  <c r="F259" i="10" s="1"/>
  <c r="P264" i="3"/>
  <c r="F260" i="10" s="1"/>
  <c r="P265" i="3"/>
  <c r="F261" i="10" s="1"/>
  <c r="P266" i="3"/>
  <c r="F262" i="10" s="1"/>
  <c r="P267" i="3"/>
  <c r="F263" i="10" s="1"/>
  <c r="P268" i="3"/>
  <c r="F264" i="10" s="1"/>
  <c r="P269" i="3"/>
  <c r="F265" i="10" s="1"/>
  <c r="P270" i="3"/>
  <c r="F266" i="10" s="1"/>
  <c r="P271" i="3"/>
  <c r="F267" i="10" s="1"/>
  <c r="P272" i="3"/>
  <c r="F268" i="10" s="1"/>
  <c r="P273" i="3"/>
  <c r="F269" i="10" s="1"/>
  <c r="P274" i="3"/>
  <c r="F270" i="10" s="1"/>
  <c r="P275" i="3"/>
  <c r="F271" i="10" s="1"/>
  <c r="P276" i="3"/>
  <c r="F272" i="10" s="1"/>
  <c r="P277" i="3"/>
  <c r="F273" i="10" s="1"/>
  <c r="P278" i="3"/>
  <c r="F274" i="10" s="1"/>
  <c r="P279" i="3"/>
  <c r="F275" i="10" s="1"/>
  <c r="P280" i="3"/>
  <c r="F276" i="10" s="1"/>
  <c r="P281" i="3"/>
  <c r="F277" i="10" s="1"/>
  <c r="P282" i="3"/>
  <c r="F278" i="10" s="1"/>
  <c r="P283" i="3"/>
  <c r="F279" i="10" s="1"/>
  <c r="P284" i="3"/>
  <c r="F280" i="10" s="1"/>
  <c r="P285" i="3"/>
  <c r="F281" i="10" s="1"/>
  <c r="P286" i="3"/>
  <c r="F282" i="10" s="1"/>
  <c r="P287" i="3"/>
  <c r="F283" i="10" s="1"/>
  <c r="P288" i="3"/>
  <c r="F284" i="10" s="1"/>
  <c r="P289" i="3"/>
  <c r="F285" i="10" s="1"/>
  <c r="P290" i="3"/>
  <c r="F286" i="10" s="1"/>
  <c r="P291" i="3"/>
  <c r="F287" i="10" s="1"/>
  <c r="P292" i="3"/>
  <c r="F288" i="10" s="1"/>
  <c r="P293" i="3"/>
  <c r="F289" i="10" s="1"/>
  <c r="P294" i="3"/>
  <c r="F290" i="10" s="1"/>
  <c r="P295" i="3"/>
  <c r="F291" i="10" s="1"/>
  <c r="P296" i="3"/>
  <c r="F292" i="10" s="1"/>
  <c r="P297" i="3"/>
  <c r="F293" i="10" s="1"/>
  <c r="P298" i="3"/>
  <c r="F294" i="10" s="1"/>
  <c r="P299" i="3"/>
  <c r="F295" i="10" s="1"/>
  <c r="P300" i="3"/>
  <c r="F296" i="10" s="1"/>
  <c r="P301" i="3"/>
  <c r="F297" i="10" s="1"/>
  <c r="P302" i="3"/>
  <c r="F298" i="10" s="1"/>
  <c r="P303" i="3"/>
  <c r="F299" i="10" s="1"/>
  <c r="P304" i="3"/>
  <c r="F300" i="10" s="1"/>
  <c r="P305" i="3"/>
  <c r="F301" i="10" s="1"/>
  <c r="P306" i="3"/>
  <c r="F302" i="10" s="1"/>
  <c r="P307" i="3"/>
  <c r="F303" i="10" s="1"/>
  <c r="P308" i="3"/>
  <c r="F304" i="10" s="1"/>
  <c r="P309" i="3"/>
  <c r="F305" i="10" s="1"/>
  <c r="P310" i="3"/>
  <c r="F306" i="10" s="1"/>
  <c r="P311" i="3"/>
  <c r="F307" i="10" s="1"/>
  <c r="P312" i="3"/>
  <c r="F308" i="10" s="1"/>
  <c r="P313" i="3"/>
  <c r="F309" i="10" s="1"/>
  <c r="P314" i="3"/>
  <c r="F310" i="10" s="1"/>
  <c r="P315" i="3"/>
  <c r="F311" i="10" s="1"/>
  <c r="P316" i="3"/>
  <c r="F312" i="10" s="1"/>
  <c r="P317" i="3"/>
  <c r="F313" i="10" s="1"/>
  <c r="P318" i="3"/>
  <c r="F314" i="10" s="1"/>
  <c r="P319" i="3"/>
  <c r="F315" i="10" s="1"/>
  <c r="P320" i="3"/>
  <c r="F316" i="10" s="1"/>
  <c r="P321" i="3"/>
  <c r="F317" i="10" s="1"/>
  <c r="P322" i="3"/>
  <c r="F318" i="10" s="1"/>
  <c r="P323" i="3"/>
  <c r="F319" i="10" s="1"/>
  <c r="P324" i="3"/>
  <c r="F320" i="10" s="1"/>
  <c r="P325" i="3"/>
  <c r="F321" i="10" s="1"/>
  <c r="P326" i="3"/>
  <c r="F322" i="10" s="1"/>
  <c r="P327" i="3"/>
  <c r="F323" i="10" s="1"/>
  <c r="P328" i="3"/>
  <c r="F324" i="10" s="1"/>
  <c r="P329" i="3"/>
  <c r="F325" i="10" s="1"/>
  <c r="P330" i="3"/>
  <c r="F326" i="10" s="1"/>
  <c r="P331" i="3"/>
  <c r="F327" i="10" s="1"/>
  <c r="P332" i="3"/>
  <c r="F328" i="10" s="1"/>
  <c r="P333" i="3"/>
  <c r="F329" i="10" s="1"/>
  <c r="P334" i="3"/>
  <c r="F330" i="10" s="1"/>
  <c r="P335" i="3"/>
  <c r="F331" i="10" s="1"/>
  <c r="P336" i="3"/>
  <c r="F332" i="10" s="1"/>
  <c r="P337" i="3"/>
  <c r="F333" i="10" s="1"/>
  <c r="P338" i="3"/>
  <c r="F334" i="10" s="1"/>
  <c r="P339" i="3"/>
  <c r="F335" i="10" s="1"/>
  <c r="P340" i="3"/>
  <c r="F336" i="10" s="1"/>
  <c r="P341" i="3"/>
  <c r="F337" i="10" s="1"/>
  <c r="P342" i="3"/>
  <c r="F338" i="10" s="1"/>
  <c r="P343" i="3"/>
  <c r="F339" i="10" s="1"/>
  <c r="P344" i="3"/>
  <c r="F340" i="10" s="1"/>
  <c r="P345" i="3"/>
  <c r="F341" i="10" s="1"/>
  <c r="P346" i="3"/>
  <c r="F342" i="10" s="1"/>
  <c r="P347" i="3"/>
  <c r="F343" i="10" s="1"/>
  <c r="P348" i="3"/>
  <c r="F344" i="10" s="1"/>
  <c r="P349" i="3"/>
  <c r="F345" i="10" s="1"/>
  <c r="P350" i="3"/>
  <c r="F346" i="10" s="1"/>
  <c r="P351" i="3"/>
  <c r="F347" i="10" s="1"/>
  <c r="P352" i="3"/>
  <c r="F348" i="10" s="1"/>
  <c r="P353" i="3"/>
  <c r="F349" i="10" s="1"/>
  <c r="P354" i="3"/>
  <c r="F350" i="10" s="1"/>
  <c r="P355" i="3"/>
  <c r="F351" i="10" s="1"/>
  <c r="P356" i="3"/>
  <c r="F352" i="10" s="1"/>
  <c r="P357" i="3"/>
  <c r="F353" i="10" s="1"/>
  <c r="P358" i="3"/>
  <c r="F354" i="10" s="1"/>
  <c r="P359" i="3"/>
  <c r="F355" i="10" s="1"/>
  <c r="P360" i="3"/>
  <c r="F356" i="10" s="1"/>
  <c r="P361" i="3"/>
  <c r="F357" i="10" s="1"/>
  <c r="P362" i="3"/>
  <c r="F358" i="10" s="1"/>
  <c r="P363" i="3"/>
  <c r="F359" i="10" s="1"/>
  <c r="P364" i="3"/>
  <c r="F360" i="10" s="1"/>
  <c r="P365" i="3"/>
  <c r="F361" i="10" s="1"/>
  <c r="P366" i="3"/>
  <c r="F362" i="10" s="1"/>
  <c r="P367" i="3"/>
  <c r="F363" i="10" s="1"/>
  <c r="P368" i="3"/>
  <c r="F364" i="10" s="1"/>
  <c r="P369" i="3"/>
  <c r="F365" i="10" s="1"/>
  <c r="P370" i="3"/>
  <c r="F366" i="10" s="1"/>
  <c r="P371" i="3"/>
  <c r="F367" i="10" s="1"/>
  <c r="P372" i="3"/>
  <c r="F368" i="10" s="1"/>
  <c r="P373" i="3"/>
  <c r="F369" i="10" s="1"/>
  <c r="P374" i="3"/>
  <c r="F370" i="10" s="1"/>
  <c r="P375" i="3"/>
  <c r="F371" i="10" s="1"/>
  <c r="P376" i="3"/>
  <c r="F372" i="10" s="1"/>
  <c r="P377" i="3"/>
  <c r="F373" i="10" s="1"/>
  <c r="P378" i="3"/>
  <c r="F374" i="10" s="1"/>
  <c r="P379" i="3"/>
  <c r="F375" i="10" s="1"/>
  <c r="P380" i="3"/>
  <c r="F376" i="10" s="1"/>
  <c r="P381" i="3"/>
  <c r="F377" i="10" s="1"/>
  <c r="P382" i="3"/>
  <c r="F378" i="10" s="1"/>
  <c r="P383" i="3"/>
  <c r="F379" i="10" s="1"/>
  <c r="P384" i="3"/>
  <c r="F380" i="10" s="1"/>
  <c r="P385" i="3"/>
  <c r="F381" i="10" s="1"/>
  <c r="P386" i="3"/>
  <c r="F382" i="10" s="1"/>
  <c r="P387" i="3"/>
  <c r="F383" i="10" s="1"/>
  <c r="P388" i="3"/>
  <c r="F384" i="10" s="1"/>
  <c r="P389" i="3"/>
  <c r="F385" i="10" s="1"/>
  <c r="P390" i="3"/>
  <c r="F386" i="10" s="1"/>
  <c r="P391" i="3"/>
  <c r="F387" i="10" s="1"/>
  <c r="P392" i="3"/>
  <c r="F388" i="10" s="1"/>
  <c r="P393" i="3"/>
  <c r="F389" i="10" s="1"/>
  <c r="P394" i="3"/>
  <c r="F390" i="10" s="1"/>
  <c r="P395" i="3"/>
  <c r="F391" i="10" s="1"/>
  <c r="P396" i="3"/>
  <c r="F392" i="10" s="1"/>
  <c r="P397" i="3"/>
  <c r="F393" i="10" s="1"/>
  <c r="P398" i="3"/>
  <c r="F394" i="10" s="1"/>
  <c r="P399" i="3"/>
  <c r="F395" i="10" s="1"/>
  <c r="P400" i="3"/>
  <c r="F396" i="10" s="1"/>
  <c r="P401" i="3"/>
  <c r="F397" i="10" s="1"/>
  <c r="P402" i="3"/>
  <c r="F398" i="10" s="1"/>
  <c r="P403" i="3"/>
  <c r="F399" i="10" s="1"/>
  <c r="P404" i="3"/>
  <c r="F400" i="10" s="1"/>
  <c r="P405" i="3"/>
  <c r="F401" i="10" s="1"/>
  <c r="P406" i="3"/>
  <c r="F402" i="10" s="1"/>
  <c r="P407" i="3"/>
  <c r="F403" i="10" s="1"/>
  <c r="P408" i="3"/>
  <c r="F404" i="10" s="1"/>
  <c r="P409" i="3"/>
  <c r="F405" i="10" s="1"/>
  <c r="P410" i="3"/>
  <c r="F406" i="10" s="1"/>
  <c r="P411" i="3"/>
  <c r="F407" i="10" s="1"/>
  <c r="P412" i="3"/>
  <c r="F408" i="10" s="1"/>
  <c r="P413" i="3"/>
  <c r="F409" i="10" s="1"/>
  <c r="P414" i="3"/>
  <c r="F410" i="10" s="1"/>
  <c r="P415" i="3"/>
  <c r="F411" i="10" s="1"/>
  <c r="F412" i="10"/>
  <c r="F413" i="10"/>
  <c r="F414" i="10"/>
  <c r="F415" i="10"/>
  <c r="P420" i="3"/>
  <c r="F416" i="10" s="1"/>
  <c r="P421" i="3"/>
  <c r="F417" i="10" s="1"/>
  <c r="P422" i="3"/>
  <c r="F418" i="10" s="1"/>
  <c r="P423" i="3"/>
  <c r="F419" i="10" s="1"/>
  <c r="P424" i="3"/>
  <c r="F420" i="10" s="1"/>
  <c r="P425" i="3"/>
  <c r="F421" i="10" s="1"/>
  <c r="P426" i="3"/>
  <c r="F422" i="10" s="1"/>
  <c r="P427" i="3"/>
  <c r="F423" i="10" s="1"/>
  <c r="P428" i="3"/>
  <c r="F424" i="10" s="1"/>
  <c r="P429" i="3"/>
  <c r="F425" i="10" s="1"/>
  <c r="P430" i="3"/>
  <c r="F426" i="10" s="1"/>
  <c r="P431" i="3"/>
  <c r="F427" i="10" s="1"/>
  <c r="P432" i="3"/>
  <c r="F428" i="10" s="1"/>
  <c r="P433" i="3"/>
  <c r="F429" i="10" s="1"/>
  <c r="P434" i="3"/>
  <c r="F430" i="10" s="1"/>
  <c r="P435" i="3"/>
  <c r="F431" i="10" s="1"/>
  <c r="P436" i="3"/>
  <c r="F432" i="10" s="1"/>
  <c r="P437" i="3"/>
  <c r="F433" i="10" s="1"/>
  <c r="P438" i="3"/>
  <c r="F434" i="10" s="1"/>
  <c r="P439" i="3"/>
  <c r="F435" i="10" s="1"/>
  <c r="P440" i="3"/>
  <c r="F436" i="10" s="1"/>
  <c r="P441" i="3"/>
  <c r="F437" i="10" s="1"/>
  <c r="P442" i="3"/>
  <c r="F438" i="10" s="1"/>
  <c r="P443" i="3"/>
  <c r="F439" i="10" s="1"/>
  <c r="P444" i="3"/>
  <c r="F440" i="10" s="1"/>
  <c r="P445" i="3"/>
  <c r="F441" i="10" s="1"/>
  <c r="P446" i="3"/>
  <c r="F442" i="10" s="1"/>
  <c r="P447" i="3"/>
  <c r="F443" i="10" s="1"/>
  <c r="P448" i="3"/>
  <c r="F444" i="10" s="1"/>
  <c r="P449" i="3"/>
  <c r="F445" i="10" s="1"/>
  <c r="P450" i="3"/>
  <c r="F446" i="10" s="1"/>
  <c r="P451" i="3"/>
  <c r="F447" i="10" s="1"/>
  <c r="P452" i="3"/>
  <c r="F448" i="10" s="1"/>
  <c r="P453" i="3"/>
  <c r="F449" i="10" s="1"/>
  <c r="P454" i="3"/>
  <c r="F450" i="10" s="1"/>
  <c r="P455" i="3"/>
  <c r="F451" i="10" s="1"/>
  <c r="P456" i="3"/>
  <c r="F452" i="10" s="1"/>
  <c r="P457" i="3"/>
  <c r="F453" i="10" s="1"/>
  <c r="P458" i="3"/>
  <c r="F454" i="10" s="1"/>
  <c r="P459" i="3"/>
  <c r="F455" i="10" s="1"/>
  <c r="P460" i="3"/>
  <c r="F456" i="10" s="1"/>
  <c r="P461" i="3"/>
  <c r="F457" i="10" s="1"/>
  <c r="P462" i="3"/>
  <c r="F458" i="10" s="1"/>
  <c r="P463" i="3"/>
  <c r="F459" i="10" s="1"/>
  <c r="P464" i="3"/>
  <c r="F460" i="10" s="1"/>
  <c r="P465" i="3"/>
  <c r="F461" i="10" s="1"/>
  <c r="P466" i="3"/>
  <c r="F462" i="10" s="1"/>
  <c r="P467" i="3"/>
  <c r="F463" i="10" s="1"/>
  <c r="P468" i="3"/>
  <c r="F464" i="10" s="1"/>
  <c r="P469" i="3"/>
  <c r="F465" i="10" s="1"/>
  <c r="P470" i="3"/>
  <c r="F466" i="10" s="1"/>
  <c r="P471" i="3"/>
  <c r="F467" i="10" s="1"/>
  <c r="P472" i="3"/>
  <c r="F468" i="10" s="1"/>
  <c r="P473" i="3"/>
  <c r="F469" i="10" s="1"/>
  <c r="P474" i="3"/>
  <c r="F470" i="10" s="1"/>
  <c r="P475" i="3"/>
  <c r="F471" i="10" s="1"/>
  <c r="P476" i="3"/>
  <c r="F472" i="10" s="1"/>
  <c r="P477" i="3"/>
  <c r="F473" i="10" s="1"/>
  <c r="P478" i="3"/>
  <c r="F474" i="10" s="1"/>
  <c r="P479" i="3"/>
  <c r="F475" i="10" s="1"/>
  <c r="P480" i="3"/>
  <c r="F476" i="10" s="1"/>
  <c r="P481" i="3"/>
  <c r="F477" i="10" s="1"/>
  <c r="P482" i="3"/>
  <c r="F478" i="10" s="1"/>
  <c r="P483" i="3"/>
  <c r="F479" i="10" s="1"/>
  <c r="P484" i="3"/>
  <c r="F480" i="10" s="1"/>
  <c r="P485" i="3"/>
  <c r="F481" i="10" s="1"/>
  <c r="P486" i="3"/>
  <c r="F482" i="10" s="1"/>
  <c r="P487" i="3"/>
  <c r="F483" i="10" s="1"/>
  <c r="P488" i="3"/>
  <c r="F484" i="10" s="1"/>
  <c r="P489" i="3"/>
  <c r="F485" i="10" s="1"/>
  <c r="P490" i="3"/>
  <c r="F486" i="10" s="1"/>
  <c r="P491" i="3"/>
  <c r="F487" i="10" s="1"/>
  <c r="P492" i="3"/>
  <c r="F488" i="10" s="1"/>
  <c r="P493" i="3"/>
  <c r="F489" i="10" s="1"/>
  <c r="P494" i="3"/>
  <c r="F490" i="10" s="1"/>
  <c r="P495" i="3"/>
  <c r="F491" i="10" s="1"/>
  <c r="P496" i="3"/>
  <c r="F492" i="10" s="1"/>
  <c r="P497" i="3"/>
  <c r="F493" i="10" s="1"/>
  <c r="P498" i="3"/>
  <c r="F494" i="10" s="1"/>
  <c r="P499" i="3"/>
  <c r="F495" i="10" s="1"/>
  <c r="P500" i="3"/>
  <c r="F496" i="10" s="1"/>
  <c r="P501" i="3"/>
  <c r="F497" i="10" s="1"/>
  <c r="P502" i="3"/>
  <c r="F498" i="10" s="1"/>
  <c r="P503" i="3"/>
  <c r="F499" i="10" s="1"/>
  <c r="P504" i="3"/>
  <c r="F500" i="10" s="1"/>
  <c r="P505" i="3"/>
  <c r="F501" i="10" s="1"/>
  <c r="P506" i="3"/>
  <c r="F502" i="10" s="1"/>
  <c r="P507" i="3"/>
  <c r="F503" i="10" s="1"/>
  <c r="P508" i="3"/>
  <c r="F504" i="10" s="1"/>
  <c r="P509" i="3"/>
  <c r="F505" i="10" s="1"/>
  <c r="P510" i="3"/>
  <c r="F506" i="10" s="1"/>
  <c r="P511" i="3"/>
  <c r="F507" i="10" s="1"/>
  <c r="P512" i="3"/>
  <c r="F508" i="10" s="1"/>
  <c r="P513" i="3"/>
  <c r="F509" i="10" s="1"/>
  <c r="P514" i="3"/>
  <c r="F510" i="10" s="1"/>
  <c r="P515" i="3"/>
  <c r="F511" i="10" s="1"/>
  <c r="P516" i="3"/>
  <c r="F512" i="10" s="1"/>
  <c r="P517" i="3"/>
  <c r="F513" i="10" s="1"/>
  <c r="P518" i="3"/>
  <c r="F514" i="10" s="1"/>
  <c r="P519" i="3"/>
  <c r="F515" i="10" s="1"/>
  <c r="P520" i="3"/>
  <c r="F516" i="10" s="1"/>
  <c r="P521" i="3"/>
  <c r="F517" i="10" s="1"/>
  <c r="P522" i="3"/>
  <c r="F518" i="10" s="1"/>
  <c r="P523" i="3"/>
  <c r="F519" i="10" s="1"/>
  <c r="P524" i="3"/>
  <c r="F520" i="10" s="1"/>
  <c r="P525" i="3"/>
  <c r="F521" i="10" s="1"/>
  <c r="P526" i="3"/>
  <c r="F522" i="10" s="1"/>
  <c r="P527" i="3"/>
  <c r="F523" i="10" s="1"/>
  <c r="P528" i="3"/>
  <c r="F524" i="10" s="1"/>
  <c r="P529" i="3"/>
  <c r="F525" i="10" s="1"/>
  <c r="P530" i="3"/>
  <c r="F526" i="10" s="1"/>
  <c r="P531" i="3"/>
  <c r="F527" i="10" s="1"/>
  <c r="P532" i="3"/>
  <c r="F528" i="10" s="1"/>
  <c r="F529" i="10"/>
  <c r="F530" i="10"/>
  <c r="F531" i="10"/>
  <c r="F532" i="10"/>
  <c r="F533" i="10"/>
  <c r="F534" i="10"/>
  <c r="F535" i="10"/>
  <c r="F536" i="10"/>
  <c r="F537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1" i="10"/>
  <c r="F583" i="10"/>
  <c r="P588" i="3"/>
  <c r="F584" i="10" s="1"/>
  <c r="P589" i="3"/>
  <c r="F585" i="10" s="1"/>
  <c r="P590" i="3"/>
  <c r="F586" i="10" s="1"/>
  <c r="P591" i="3"/>
  <c r="F587" i="10" s="1"/>
  <c r="P592" i="3"/>
  <c r="F588" i="10" s="1"/>
  <c r="P593" i="3"/>
  <c r="F589" i="10" s="1"/>
  <c r="P594" i="3"/>
  <c r="F590" i="10" s="1"/>
  <c r="P595" i="3"/>
  <c r="F591" i="10" s="1"/>
  <c r="P596" i="3"/>
  <c r="F592" i="10" s="1"/>
  <c r="P597" i="3"/>
  <c r="F593" i="10" s="1"/>
  <c r="P598" i="3"/>
  <c r="F594" i="10" s="1"/>
  <c r="P599" i="3"/>
  <c r="F595" i="10" s="1"/>
  <c r="P600" i="3"/>
  <c r="F596" i="10" s="1"/>
  <c r="P601" i="3"/>
  <c r="F597" i="10" s="1"/>
  <c r="P602" i="3"/>
  <c r="F598" i="10" s="1"/>
  <c r="P603" i="3"/>
  <c r="F599" i="10" s="1"/>
  <c r="P604" i="3"/>
  <c r="F600" i="10" s="1"/>
  <c r="P605" i="3"/>
  <c r="F601" i="10" s="1"/>
  <c r="P606" i="3"/>
  <c r="F602" i="10" s="1"/>
  <c r="P607" i="3"/>
  <c r="F603" i="10" s="1"/>
  <c r="P608" i="3"/>
  <c r="F604" i="10" s="1"/>
  <c r="P609" i="3"/>
  <c r="F605" i="10" s="1"/>
  <c r="P610" i="3"/>
  <c r="F606" i="10" s="1"/>
  <c r="P611" i="3"/>
  <c r="F607" i="10" s="1"/>
  <c r="P612" i="3"/>
  <c r="F608" i="10" s="1"/>
  <c r="P613" i="3"/>
  <c r="F609" i="10" s="1"/>
  <c r="P614" i="3"/>
  <c r="F610" i="10" s="1"/>
  <c r="P615" i="3"/>
  <c r="F611" i="10" s="1"/>
  <c r="P616" i="3"/>
  <c r="F612" i="10" s="1"/>
  <c r="P617" i="3"/>
  <c r="F613" i="10" s="1"/>
  <c r="P618" i="3"/>
  <c r="F614" i="10" s="1"/>
  <c r="P619" i="3"/>
  <c r="F615" i="10" s="1"/>
  <c r="P620" i="3"/>
  <c r="F616" i="10" s="1"/>
  <c r="P621" i="3"/>
  <c r="F617" i="10" s="1"/>
  <c r="P622" i="3"/>
  <c r="F618" i="10" s="1"/>
  <c r="P623" i="3"/>
  <c r="F619" i="10" s="1"/>
  <c r="P624" i="3"/>
  <c r="F620" i="10" s="1"/>
  <c r="P625" i="3"/>
  <c r="F621" i="10" s="1"/>
  <c r="P626" i="3"/>
  <c r="F622" i="10" s="1"/>
  <c r="P627" i="3"/>
  <c r="F623" i="10" s="1"/>
  <c r="P628" i="3"/>
  <c r="F624" i="10" s="1"/>
  <c r="P629" i="3"/>
  <c r="F625" i="10" s="1"/>
  <c r="P630" i="3"/>
  <c r="F626" i="10" s="1"/>
  <c r="P631" i="3"/>
  <c r="F627" i="10" s="1"/>
  <c r="P632" i="3"/>
  <c r="F628" i="10" s="1"/>
  <c r="P633" i="3"/>
  <c r="F629" i="10" s="1"/>
  <c r="P634" i="3"/>
  <c r="F630" i="10" s="1"/>
  <c r="P635" i="3"/>
  <c r="F631" i="10" s="1"/>
  <c r="P636" i="3"/>
  <c r="F632" i="10" s="1"/>
  <c r="P637" i="3"/>
  <c r="F633" i="10" s="1"/>
  <c r="P638" i="3"/>
  <c r="F634" i="10" s="1"/>
  <c r="P639" i="3"/>
  <c r="F635" i="10" s="1"/>
  <c r="P640" i="3"/>
  <c r="F636" i="10" s="1"/>
  <c r="P641" i="3"/>
  <c r="F637" i="10" s="1"/>
  <c r="P642" i="3"/>
  <c r="F638" i="10" s="1"/>
  <c r="P643" i="3"/>
  <c r="F639" i="10" s="1"/>
  <c r="P644" i="3"/>
  <c r="F640" i="10" s="1"/>
  <c r="P645" i="3"/>
  <c r="F641" i="10" s="1"/>
  <c r="P646" i="3"/>
  <c r="F642" i="10" s="1"/>
  <c r="P647" i="3"/>
  <c r="F643" i="10" s="1"/>
  <c r="P648" i="3"/>
  <c r="F644" i="10" s="1"/>
  <c r="P649" i="3"/>
  <c r="F645" i="10" s="1"/>
  <c r="P650" i="3"/>
  <c r="F646" i="10" s="1"/>
  <c r="P651" i="3"/>
  <c r="F647" i="10" s="1"/>
  <c r="P652" i="3"/>
  <c r="F648" i="10" s="1"/>
  <c r="P653" i="3"/>
  <c r="F649" i="10" s="1"/>
  <c r="P654" i="3"/>
  <c r="F650" i="10" s="1"/>
  <c r="P655" i="3"/>
  <c r="F651" i="10" s="1"/>
  <c r="P656" i="3"/>
  <c r="F652" i="10" s="1"/>
  <c r="P657" i="3"/>
  <c r="F653" i="10" s="1"/>
  <c r="P658" i="3"/>
  <c r="F654" i="10" s="1"/>
  <c r="P659" i="3"/>
  <c r="F655" i="10" s="1"/>
  <c r="P660" i="3"/>
  <c r="F656" i="10" s="1"/>
  <c r="P661" i="3"/>
  <c r="F657" i="10" s="1"/>
  <c r="P662" i="3"/>
  <c r="F658" i="10" s="1"/>
  <c r="P663" i="3"/>
  <c r="F659" i="10" s="1"/>
  <c r="P664" i="3"/>
  <c r="F660" i="10" s="1"/>
  <c r="P665" i="3"/>
  <c r="F661" i="10" s="1"/>
  <c r="P666" i="3"/>
  <c r="F662" i="10" s="1"/>
  <c r="P667" i="3"/>
  <c r="F663" i="10" s="1"/>
  <c r="P668" i="3"/>
  <c r="F664" i="10" s="1"/>
  <c r="P669" i="3"/>
  <c r="F665" i="10" s="1"/>
  <c r="P670" i="3"/>
  <c r="F666" i="10" s="1"/>
  <c r="P671" i="3"/>
  <c r="F667" i="10" s="1"/>
  <c r="P672" i="3"/>
  <c r="F668" i="10" s="1"/>
  <c r="P673" i="3"/>
  <c r="F669" i="10" s="1"/>
  <c r="P674" i="3"/>
  <c r="F670" i="10" s="1"/>
  <c r="P675" i="3"/>
  <c r="F671" i="10" s="1"/>
  <c r="P676" i="3"/>
  <c r="F672" i="10" s="1"/>
  <c r="P677" i="3"/>
  <c r="F673" i="10" s="1"/>
  <c r="P678" i="3"/>
  <c r="F674" i="10" s="1"/>
  <c r="P679" i="3"/>
  <c r="F675" i="10" s="1"/>
  <c r="P680" i="3"/>
  <c r="F676" i="10" s="1"/>
  <c r="P681" i="3"/>
  <c r="F677" i="10" s="1"/>
  <c r="P682" i="3"/>
  <c r="F678" i="10" s="1"/>
  <c r="P683" i="3"/>
  <c r="F679" i="10" s="1"/>
  <c r="P684" i="3"/>
  <c r="F680" i="10" s="1"/>
  <c r="P685" i="3"/>
  <c r="F681" i="10" s="1"/>
  <c r="P686" i="3"/>
  <c r="F682" i="10" s="1"/>
  <c r="P687" i="3"/>
  <c r="F683" i="10" s="1"/>
  <c r="P688" i="3"/>
  <c r="F684" i="10" s="1"/>
  <c r="P689" i="3"/>
  <c r="F685" i="10" s="1"/>
  <c r="P690" i="3"/>
  <c r="F686" i="10" s="1"/>
  <c r="P691" i="3"/>
  <c r="F687" i="10" s="1"/>
  <c r="P692" i="3"/>
  <c r="F688" i="10" s="1"/>
  <c r="P693" i="3"/>
  <c r="F689" i="10" s="1"/>
  <c r="P694" i="3"/>
  <c r="F690" i="10" s="1"/>
  <c r="P695" i="3"/>
  <c r="F691" i="10" s="1"/>
  <c r="P696" i="3"/>
  <c r="F692" i="10" s="1"/>
  <c r="P697" i="3"/>
  <c r="F693" i="10" s="1"/>
  <c r="P698" i="3"/>
  <c r="F694" i="10" s="1"/>
  <c r="P699" i="3"/>
  <c r="F695" i="10" s="1"/>
  <c r="P700" i="3"/>
  <c r="F696" i="10" s="1"/>
  <c r="P701" i="3"/>
  <c r="F697" i="10" s="1"/>
  <c r="P702" i="3"/>
  <c r="F698" i="10" s="1"/>
  <c r="P703" i="3"/>
  <c r="F699" i="10" s="1"/>
  <c r="P704" i="3"/>
  <c r="F700" i="10" s="1"/>
  <c r="P705" i="3"/>
  <c r="F701" i="10" s="1"/>
  <c r="P706" i="3"/>
  <c r="F702" i="10" s="1"/>
  <c r="P707" i="3"/>
  <c r="F703" i="10" s="1"/>
  <c r="P708" i="3"/>
  <c r="F704" i="10" s="1"/>
  <c r="P709" i="3"/>
  <c r="F705" i="10" s="1"/>
  <c r="P710" i="3"/>
  <c r="F706" i="10" s="1"/>
  <c r="P711" i="3"/>
  <c r="F707" i="10" s="1"/>
  <c r="P712" i="3"/>
  <c r="F708" i="10" s="1"/>
  <c r="P713" i="3"/>
  <c r="F709" i="10" s="1"/>
  <c r="P714" i="3"/>
  <c r="F710" i="10" s="1"/>
  <c r="P715" i="3"/>
  <c r="F711" i="10" s="1"/>
  <c r="P716" i="3"/>
  <c r="F712" i="10" s="1"/>
  <c r="P717" i="3"/>
  <c r="F713" i="10" s="1"/>
  <c r="P718" i="3"/>
  <c r="F714" i="10" s="1"/>
  <c r="P719" i="3"/>
  <c r="F715" i="10" s="1"/>
  <c r="P720" i="3"/>
  <c r="F716" i="10" s="1"/>
  <c r="P721" i="3"/>
  <c r="F717" i="10" s="1"/>
  <c r="P722" i="3"/>
  <c r="F718" i="10" s="1"/>
  <c r="P723" i="3"/>
  <c r="F719" i="10" s="1"/>
  <c r="P724" i="3"/>
  <c r="F720" i="10" s="1"/>
  <c r="P725" i="3"/>
  <c r="F721" i="10" s="1"/>
  <c r="P726" i="3"/>
  <c r="F722" i="10" s="1"/>
  <c r="P727" i="3"/>
  <c r="F723" i="10" s="1"/>
  <c r="P728" i="3"/>
  <c r="F724" i="10" s="1"/>
  <c r="G580" i="10"/>
  <c r="P9" i="4"/>
  <c r="G5" i="10" s="1"/>
  <c r="P10" i="4"/>
  <c r="G6" i="10" s="1"/>
  <c r="P11" i="4"/>
  <c r="G7" i="10" s="1"/>
  <c r="P12" i="4"/>
  <c r="G8" i="10" s="1"/>
  <c r="P13" i="4"/>
  <c r="G9" i="10" s="1"/>
  <c r="P14" i="4"/>
  <c r="G10" i="10" s="1"/>
  <c r="P15" i="4"/>
  <c r="G11" i="10" s="1"/>
  <c r="P16" i="4"/>
  <c r="G12" i="10" s="1"/>
  <c r="P17" i="4"/>
  <c r="G13" i="10" s="1"/>
  <c r="P18" i="4"/>
  <c r="G14" i="10" s="1"/>
  <c r="P19" i="4"/>
  <c r="G15" i="10" s="1"/>
  <c r="P20" i="4"/>
  <c r="G16" i="10" s="1"/>
  <c r="P21" i="4"/>
  <c r="G17" i="10" s="1"/>
  <c r="P22" i="4"/>
  <c r="G18" i="10" s="1"/>
  <c r="P23" i="4"/>
  <c r="G19" i="10" s="1"/>
  <c r="P24" i="4"/>
  <c r="G20" i="10" s="1"/>
  <c r="P25" i="4"/>
  <c r="G21" i="10" s="1"/>
  <c r="P26" i="4"/>
  <c r="G22" i="10" s="1"/>
  <c r="P27" i="4"/>
  <c r="G23" i="10" s="1"/>
  <c r="P28" i="4"/>
  <c r="G24" i="10" s="1"/>
  <c r="P29" i="4"/>
  <c r="G25" i="10" s="1"/>
  <c r="P30" i="4"/>
  <c r="G26" i="10" s="1"/>
  <c r="P31" i="4"/>
  <c r="G27" i="10" s="1"/>
  <c r="G28" i="10"/>
  <c r="G29" i="10"/>
  <c r="P34" i="4"/>
  <c r="G30" i="10" s="1"/>
  <c r="P35" i="4"/>
  <c r="G31" i="10" s="1"/>
  <c r="P36" i="4"/>
  <c r="G32" i="10" s="1"/>
  <c r="P37" i="4"/>
  <c r="G33" i="10" s="1"/>
  <c r="P38" i="4"/>
  <c r="G34" i="10" s="1"/>
  <c r="P39" i="4"/>
  <c r="G35" i="10" s="1"/>
  <c r="P40" i="4"/>
  <c r="G36" i="10" s="1"/>
  <c r="P41" i="4"/>
  <c r="G37" i="10" s="1"/>
  <c r="P42" i="4"/>
  <c r="G38" i="10" s="1"/>
  <c r="P43" i="4"/>
  <c r="G39" i="10" s="1"/>
  <c r="P44" i="4"/>
  <c r="G40" i="10" s="1"/>
  <c r="P45" i="4"/>
  <c r="G41" i="10" s="1"/>
  <c r="P46" i="4"/>
  <c r="G42" i="10" s="1"/>
  <c r="P47" i="4"/>
  <c r="G43" i="10" s="1"/>
  <c r="P48" i="4"/>
  <c r="G44" i="10" s="1"/>
  <c r="P49" i="4"/>
  <c r="G45" i="10" s="1"/>
  <c r="P50" i="4"/>
  <c r="G46" i="10" s="1"/>
  <c r="P51" i="4"/>
  <c r="G47" i="10" s="1"/>
  <c r="P52" i="4"/>
  <c r="G48" i="10" s="1"/>
  <c r="P53" i="4"/>
  <c r="G49" i="10" s="1"/>
  <c r="P54" i="4"/>
  <c r="G50" i="10" s="1"/>
  <c r="P55" i="4"/>
  <c r="G51" i="10" s="1"/>
  <c r="G52" i="10"/>
  <c r="G53" i="10"/>
  <c r="G54" i="10"/>
  <c r="G55" i="10"/>
  <c r="G56" i="10"/>
  <c r="P61" i="4"/>
  <c r="G57" i="10" s="1"/>
  <c r="P62" i="4"/>
  <c r="G58" i="10" s="1"/>
  <c r="P63" i="4"/>
  <c r="G59" i="10" s="1"/>
  <c r="P64" i="4"/>
  <c r="G60" i="10" s="1"/>
  <c r="P65" i="4"/>
  <c r="G61" i="10" s="1"/>
  <c r="P66" i="4"/>
  <c r="G62" i="10" s="1"/>
  <c r="P67" i="4"/>
  <c r="G63" i="10" s="1"/>
  <c r="P68" i="4"/>
  <c r="G64" i="10" s="1"/>
  <c r="P69" i="4"/>
  <c r="G65" i="10" s="1"/>
  <c r="P70" i="4"/>
  <c r="G66" i="10" s="1"/>
  <c r="P71" i="4"/>
  <c r="G67" i="10" s="1"/>
  <c r="P72" i="4"/>
  <c r="G68" i="10" s="1"/>
  <c r="P73" i="4"/>
  <c r="G69" i="10" s="1"/>
  <c r="P74" i="4"/>
  <c r="G70" i="10" s="1"/>
  <c r="P75" i="4"/>
  <c r="G71" i="10" s="1"/>
  <c r="P76" i="4"/>
  <c r="G72" i="10" s="1"/>
  <c r="P77" i="4"/>
  <c r="G73" i="10" s="1"/>
  <c r="P78" i="4"/>
  <c r="G74" i="10" s="1"/>
  <c r="G75" i="10"/>
  <c r="G76" i="10"/>
  <c r="G77" i="10"/>
  <c r="G78" i="10"/>
  <c r="P83" i="4"/>
  <c r="G79" i="10" s="1"/>
  <c r="P84" i="4"/>
  <c r="G80" i="10" s="1"/>
  <c r="P85" i="4"/>
  <c r="G81" i="10" s="1"/>
  <c r="P86" i="4"/>
  <c r="G82" i="10" s="1"/>
  <c r="P87" i="4"/>
  <c r="G83" i="10" s="1"/>
  <c r="P88" i="4"/>
  <c r="G84" i="10" s="1"/>
  <c r="P89" i="4"/>
  <c r="G85" i="10" s="1"/>
  <c r="P90" i="4"/>
  <c r="G86" i="10" s="1"/>
  <c r="P91" i="4"/>
  <c r="G87" i="10" s="1"/>
  <c r="P92" i="4"/>
  <c r="G88" i="10" s="1"/>
  <c r="P93" i="4"/>
  <c r="G89" i="10" s="1"/>
  <c r="P94" i="4"/>
  <c r="G90" i="10" s="1"/>
  <c r="P95" i="4"/>
  <c r="G91" i="10" s="1"/>
  <c r="P96" i="4"/>
  <c r="G92" i="10" s="1"/>
  <c r="P97" i="4"/>
  <c r="G93" i="10" s="1"/>
  <c r="P98" i="4"/>
  <c r="G94" i="10" s="1"/>
  <c r="P99" i="4"/>
  <c r="G95" i="10" s="1"/>
  <c r="P100" i="4"/>
  <c r="G96" i="10" s="1"/>
  <c r="P101" i="4"/>
  <c r="G97" i="10" s="1"/>
  <c r="P102" i="4"/>
  <c r="G98" i="10" s="1"/>
  <c r="P103" i="4"/>
  <c r="G99" i="10" s="1"/>
  <c r="P104" i="4"/>
  <c r="G100" i="10" s="1"/>
  <c r="P105" i="4"/>
  <c r="G101" i="10" s="1"/>
  <c r="P106" i="4"/>
  <c r="G102" i="10" s="1"/>
  <c r="P107" i="4"/>
  <c r="G103" i="10" s="1"/>
  <c r="P108" i="4"/>
  <c r="G104" i="10" s="1"/>
  <c r="P109" i="4"/>
  <c r="G105" i="10" s="1"/>
  <c r="P110" i="4"/>
  <c r="G106" i="10" s="1"/>
  <c r="P111" i="4"/>
  <c r="G107" i="10" s="1"/>
  <c r="P112" i="4"/>
  <c r="G108" i="10" s="1"/>
  <c r="P113" i="4"/>
  <c r="G109" i="10" s="1"/>
  <c r="P114" i="4"/>
  <c r="G110" i="10" s="1"/>
  <c r="P115" i="4"/>
  <c r="G111" i="10" s="1"/>
  <c r="P116" i="4"/>
  <c r="G112" i="10" s="1"/>
  <c r="P117" i="4"/>
  <c r="G113" i="10" s="1"/>
  <c r="P118" i="4"/>
  <c r="G114" i="10" s="1"/>
  <c r="P119" i="4"/>
  <c r="G115" i="10" s="1"/>
  <c r="P120" i="4"/>
  <c r="G116" i="10" s="1"/>
  <c r="P121" i="4"/>
  <c r="G117" i="10" s="1"/>
  <c r="P122" i="4"/>
  <c r="G118" i="10" s="1"/>
  <c r="P123" i="4"/>
  <c r="G119" i="10" s="1"/>
  <c r="P124" i="4"/>
  <c r="G120" i="10" s="1"/>
  <c r="P125" i="4"/>
  <c r="G121" i="10" s="1"/>
  <c r="P126" i="4"/>
  <c r="G122" i="10" s="1"/>
  <c r="P127" i="4"/>
  <c r="G123" i="10" s="1"/>
  <c r="P128" i="4"/>
  <c r="G124" i="10" s="1"/>
  <c r="P129" i="4"/>
  <c r="G125" i="10" s="1"/>
  <c r="P130" i="4"/>
  <c r="G126" i="10" s="1"/>
  <c r="P131" i="4"/>
  <c r="G127" i="10" s="1"/>
  <c r="P132" i="4"/>
  <c r="G128" i="10" s="1"/>
  <c r="P133" i="4"/>
  <c r="G129" i="10" s="1"/>
  <c r="P134" i="4"/>
  <c r="G130" i="10" s="1"/>
  <c r="P135" i="4"/>
  <c r="G131" i="10" s="1"/>
  <c r="P136" i="4"/>
  <c r="G132" i="10" s="1"/>
  <c r="P137" i="4"/>
  <c r="G133" i="10" s="1"/>
  <c r="P138" i="4"/>
  <c r="G134" i="10" s="1"/>
  <c r="P139" i="4"/>
  <c r="G135" i="10" s="1"/>
  <c r="P140" i="4"/>
  <c r="G136" i="10" s="1"/>
  <c r="P141" i="4"/>
  <c r="G137" i="10" s="1"/>
  <c r="P142" i="4"/>
  <c r="G138" i="10" s="1"/>
  <c r="P143" i="4"/>
  <c r="G139" i="10" s="1"/>
  <c r="P144" i="4"/>
  <c r="G140" i="10" s="1"/>
  <c r="P145" i="4"/>
  <c r="G141" i="10" s="1"/>
  <c r="P146" i="4"/>
  <c r="G142" i="10" s="1"/>
  <c r="P147" i="4"/>
  <c r="G143" i="10" s="1"/>
  <c r="P148" i="4"/>
  <c r="G144" i="10" s="1"/>
  <c r="G145" i="10"/>
  <c r="G146" i="10"/>
  <c r="G147" i="10"/>
  <c r="P152" i="4"/>
  <c r="G148" i="10" s="1"/>
  <c r="P153" i="4"/>
  <c r="G149" i="10" s="1"/>
  <c r="P154" i="4"/>
  <c r="G150" i="10" s="1"/>
  <c r="P155" i="4"/>
  <c r="G151" i="10" s="1"/>
  <c r="P156" i="4"/>
  <c r="G152" i="10" s="1"/>
  <c r="P157" i="4"/>
  <c r="G153" i="10" s="1"/>
  <c r="P158" i="4"/>
  <c r="G154" i="10" s="1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P173" i="4"/>
  <c r="G169" i="10" s="1"/>
  <c r="P174" i="4"/>
  <c r="G170" i="10" s="1"/>
  <c r="P175" i="4"/>
  <c r="G171" i="10" s="1"/>
  <c r="P176" i="4"/>
  <c r="G172" i="10" s="1"/>
  <c r="P177" i="4"/>
  <c r="G173" i="10" s="1"/>
  <c r="P178" i="4"/>
  <c r="G174" i="10" s="1"/>
  <c r="P179" i="4"/>
  <c r="G175" i="10" s="1"/>
  <c r="P180" i="4"/>
  <c r="G176" i="10" s="1"/>
  <c r="P181" i="4"/>
  <c r="G177" i="10" s="1"/>
  <c r="P182" i="4"/>
  <c r="G178" i="10" s="1"/>
  <c r="P183" i="4"/>
  <c r="G179" i="10" s="1"/>
  <c r="P184" i="4"/>
  <c r="G180" i="10" s="1"/>
  <c r="P185" i="4"/>
  <c r="G181" i="10" s="1"/>
  <c r="P186" i="4"/>
  <c r="G182" i="10" s="1"/>
  <c r="P187" i="4"/>
  <c r="G183" i="10" s="1"/>
  <c r="P188" i="4"/>
  <c r="G184" i="10" s="1"/>
  <c r="P189" i="4"/>
  <c r="G185" i="10" s="1"/>
  <c r="P190" i="4"/>
  <c r="G186" i="10" s="1"/>
  <c r="P191" i="4"/>
  <c r="G187" i="10" s="1"/>
  <c r="P192" i="4"/>
  <c r="G188" i="10" s="1"/>
  <c r="P193" i="4"/>
  <c r="G189" i="10" s="1"/>
  <c r="P194" i="4"/>
  <c r="G190" i="10" s="1"/>
  <c r="P195" i="4"/>
  <c r="G191" i="10" s="1"/>
  <c r="P196" i="4"/>
  <c r="G192" i="10" s="1"/>
  <c r="P197" i="4"/>
  <c r="G193" i="10" s="1"/>
  <c r="P198" i="4"/>
  <c r="G194" i="10" s="1"/>
  <c r="P199" i="4"/>
  <c r="G195" i="10" s="1"/>
  <c r="P200" i="4"/>
  <c r="G196" i="10" s="1"/>
  <c r="P201" i="4"/>
  <c r="G197" i="10" s="1"/>
  <c r="P202" i="4"/>
  <c r="G198" i="10" s="1"/>
  <c r="P203" i="4"/>
  <c r="G199" i="10" s="1"/>
  <c r="P204" i="4"/>
  <c r="G200" i="10" s="1"/>
  <c r="P205" i="4"/>
  <c r="G201" i="10" s="1"/>
  <c r="P206" i="4"/>
  <c r="G202" i="10" s="1"/>
  <c r="P207" i="4"/>
  <c r="G203" i="10" s="1"/>
  <c r="P208" i="4"/>
  <c r="G204" i="10" s="1"/>
  <c r="P209" i="4"/>
  <c r="G205" i="10" s="1"/>
  <c r="P210" i="4"/>
  <c r="G206" i="10" s="1"/>
  <c r="P211" i="4"/>
  <c r="G207" i="10" s="1"/>
  <c r="P212" i="4"/>
  <c r="G208" i="10" s="1"/>
  <c r="P213" i="4"/>
  <c r="G209" i="10" s="1"/>
  <c r="P214" i="4"/>
  <c r="G210" i="10" s="1"/>
  <c r="P215" i="4"/>
  <c r="G211" i="10" s="1"/>
  <c r="P216" i="4"/>
  <c r="G212" i="10" s="1"/>
  <c r="P217" i="4"/>
  <c r="G213" i="10" s="1"/>
  <c r="P218" i="4"/>
  <c r="G214" i="10" s="1"/>
  <c r="P219" i="4"/>
  <c r="G215" i="10" s="1"/>
  <c r="P220" i="4"/>
  <c r="G216" i="10" s="1"/>
  <c r="P221" i="4"/>
  <c r="G217" i="10" s="1"/>
  <c r="P222" i="4"/>
  <c r="G218" i="10" s="1"/>
  <c r="P223" i="4"/>
  <c r="G219" i="10" s="1"/>
  <c r="P224" i="4"/>
  <c r="G220" i="10" s="1"/>
  <c r="P225" i="4"/>
  <c r="G221" i="10" s="1"/>
  <c r="P226" i="4"/>
  <c r="G222" i="10" s="1"/>
  <c r="P227" i="4"/>
  <c r="G223" i="10" s="1"/>
  <c r="P228" i="4"/>
  <c r="G224" i="10" s="1"/>
  <c r="P229" i="4"/>
  <c r="G225" i="10" s="1"/>
  <c r="P230" i="4"/>
  <c r="G226" i="10" s="1"/>
  <c r="P231" i="4"/>
  <c r="G227" i="10" s="1"/>
  <c r="P232" i="4"/>
  <c r="G228" i="10" s="1"/>
  <c r="P233" i="4"/>
  <c r="G229" i="10" s="1"/>
  <c r="P234" i="4"/>
  <c r="G230" i="10" s="1"/>
  <c r="P235" i="4"/>
  <c r="G231" i="10" s="1"/>
  <c r="P236" i="4"/>
  <c r="G232" i="10" s="1"/>
  <c r="P237" i="4"/>
  <c r="G233" i="10" s="1"/>
  <c r="P238" i="4"/>
  <c r="G234" i="10" s="1"/>
  <c r="P239" i="4"/>
  <c r="G235" i="10" s="1"/>
  <c r="P240" i="4"/>
  <c r="G236" i="10" s="1"/>
  <c r="P241" i="4"/>
  <c r="G237" i="10" s="1"/>
  <c r="P242" i="4"/>
  <c r="G238" i="10" s="1"/>
  <c r="P243" i="4"/>
  <c r="G239" i="10" s="1"/>
  <c r="P244" i="4"/>
  <c r="G240" i="10" s="1"/>
  <c r="P245" i="4"/>
  <c r="G241" i="10" s="1"/>
  <c r="P246" i="4"/>
  <c r="G242" i="10" s="1"/>
  <c r="G243" i="10"/>
  <c r="G244" i="10"/>
  <c r="G245" i="10"/>
  <c r="G246" i="10"/>
  <c r="P251" i="4"/>
  <c r="G247" i="10" s="1"/>
  <c r="P252" i="4"/>
  <c r="G248" i="10" s="1"/>
  <c r="P253" i="4"/>
  <c r="G249" i="10" s="1"/>
  <c r="P254" i="4"/>
  <c r="G250" i="10" s="1"/>
  <c r="P255" i="4"/>
  <c r="G251" i="10" s="1"/>
  <c r="P256" i="4"/>
  <c r="G252" i="10" s="1"/>
  <c r="P257" i="4"/>
  <c r="G253" i="10" s="1"/>
  <c r="P258" i="4"/>
  <c r="G254" i="10" s="1"/>
  <c r="P259" i="4"/>
  <c r="G255" i="10" s="1"/>
  <c r="P260" i="4"/>
  <c r="G256" i="10" s="1"/>
  <c r="P261" i="4"/>
  <c r="G257" i="10" s="1"/>
  <c r="P262" i="4"/>
  <c r="G258" i="10" s="1"/>
  <c r="P263" i="4"/>
  <c r="G259" i="10" s="1"/>
  <c r="P264" i="4"/>
  <c r="G260" i="10" s="1"/>
  <c r="P265" i="4"/>
  <c r="G261" i="10" s="1"/>
  <c r="P266" i="4"/>
  <c r="G262" i="10" s="1"/>
  <c r="P267" i="4"/>
  <c r="G263" i="10" s="1"/>
  <c r="P268" i="4"/>
  <c r="G264" i="10" s="1"/>
  <c r="P269" i="4"/>
  <c r="G265" i="10" s="1"/>
  <c r="P270" i="4"/>
  <c r="G266" i="10" s="1"/>
  <c r="P271" i="4"/>
  <c r="G267" i="10" s="1"/>
  <c r="P272" i="4"/>
  <c r="G268" i="10" s="1"/>
  <c r="P273" i="4"/>
  <c r="G269" i="10" s="1"/>
  <c r="P274" i="4"/>
  <c r="G270" i="10" s="1"/>
  <c r="P275" i="4"/>
  <c r="G271" i="10" s="1"/>
  <c r="P276" i="4"/>
  <c r="G272" i="10" s="1"/>
  <c r="P277" i="4"/>
  <c r="G273" i="10" s="1"/>
  <c r="P278" i="4"/>
  <c r="G274" i="10" s="1"/>
  <c r="P279" i="4"/>
  <c r="G275" i="10" s="1"/>
  <c r="P280" i="4"/>
  <c r="G276" i="10" s="1"/>
  <c r="P281" i="4"/>
  <c r="G277" i="10" s="1"/>
  <c r="P282" i="4"/>
  <c r="G278" i="10" s="1"/>
  <c r="P283" i="4"/>
  <c r="G279" i="10" s="1"/>
  <c r="P284" i="4"/>
  <c r="G280" i="10" s="1"/>
  <c r="P285" i="4"/>
  <c r="G281" i="10" s="1"/>
  <c r="P286" i="4"/>
  <c r="G282" i="10" s="1"/>
  <c r="P287" i="4"/>
  <c r="G283" i="10" s="1"/>
  <c r="P288" i="4"/>
  <c r="G284" i="10" s="1"/>
  <c r="P289" i="4"/>
  <c r="G285" i="10" s="1"/>
  <c r="P290" i="4"/>
  <c r="G286" i="10" s="1"/>
  <c r="P291" i="4"/>
  <c r="G287" i="10" s="1"/>
  <c r="P292" i="4"/>
  <c r="G288" i="10" s="1"/>
  <c r="P293" i="4"/>
  <c r="G289" i="10" s="1"/>
  <c r="P294" i="4"/>
  <c r="G290" i="10" s="1"/>
  <c r="P295" i="4"/>
  <c r="G291" i="10" s="1"/>
  <c r="P296" i="4"/>
  <c r="G292" i="10" s="1"/>
  <c r="P297" i="4"/>
  <c r="G293" i="10" s="1"/>
  <c r="P298" i="4"/>
  <c r="G294" i="10" s="1"/>
  <c r="P299" i="4"/>
  <c r="G295" i="10" s="1"/>
  <c r="P300" i="4"/>
  <c r="G296" i="10" s="1"/>
  <c r="P301" i="4"/>
  <c r="G297" i="10" s="1"/>
  <c r="P302" i="4"/>
  <c r="G298" i="10" s="1"/>
  <c r="P303" i="4"/>
  <c r="G299" i="10" s="1"/>
  <c r="P304" i="4"/>
  <c r="G300" i="10" s="1"/>
  <c r="P305" i="4"/>
  <c r="G301" i="10" s="1"/>
  <c r="P306" i="4"/>
  <c r="G302" i="10" s="1"/>
  <c r="P307" i="4"/>
  <c r="G303" i="10" s="1"/>
  <c r="P308" i="4"/>
  <c r="G304" i="10" s="1"/>
  <c r="P309" i="4"/>
  <c r="G305" i="10" s="1"/>
  <c r="P310" i="4"/>
  <c r="G306" i="10" s="1"/>
  <c r="P311" i="4"/>
  <c r="G307" i="10" s="1"/>
  <c r="P312" i="4"/>
  <c r="G308" i="10" s="1"/>
  <c r="P313" i="4"/>
  <c r="G309" i="10" s="1"/>
  <c r="P314" i="4"/>
  <c r="G310" i="10" s="1"/>
  <c r="P315" i="4"/>
  <c r="G311" i="10" s="1"/>
  <c r="P316" i="4"/>
  <c r="G312" i="10" s="1"/>
  <c r="P317" i="4"/>
  <c r="G313" i="10" s="1"/>
  <c r="P318" i="4"/>
  <c r="G314" i="10" s="1"/>
  <c r="P319" i="4"/>
  <c r="G315" i="10" s="1"/>
  <c r="P320" i="4"/>
  <c r="G316" i="10" s="1"/>
  <c r="P321" i="4"/>
  <c r="G317" i="10" s="1"/>
  <c r="P322" i="4"/>
  <c r="G318" i="10" s="1"/>
  <c r="P323" i="4"/>
  <c r="G319" i="10" s="1"/>
  <c r="P324" i="4"/>
  <c r="G320" i="10" s="1"/>
  <c r="P325" i="4"/>
  <c r="G321" i="10" s="1"/>
  <c r="P326" i="4"/>
  <c r="G322" i="10" s="1"/>
  <c r="P327" i="4"/>
  <c r="G323" i="10" s="1"/>
  <c r="P328" i="4"/>
  <c r="G324" i="10" s="1"/>
  <c r="G325" i="10"/>
  <c r="G326" i="10"/>
  <c r="G327" i="10"/>
  <c r="G328" i="10"/>
  <c r="G329" i="10"/>
  <c r="G330" i="10"/>
  <c r="G331" i="10"/>
  <c r="G332" i="10"/>
  <c r="G333" i="10"/>
  <c r="G334" i="10"/>
  <c r="G335" i="10"/>
  <c r="P340" i="4"/>
  <c r="G336" i="10" s="1"/>
  <c r="P341" i="4"/>
  <c r="G337" i="10" s="1"/>
  <c r="P342" i="4"/>
  <c r="G338" i="10" s="1"/>
  <c r="P343" i="4"/>
  <c r="G339" i="10" s="1"/>
  <c r="P344" i="4"/>
  <c r="G340" i="10" s="1"/>
  <c r="P345" i="4"/>
  <c r="G341" i="10" s="1"/>
  <c r="P346" i="4"/>
  <c r="G342" i="10" s="1"/>
  <c r="P347" i="4"/>
  <c r="G343" i="10" s="1"/>
  <c r="G344" i="10"/>
  <c r="P349" i="4"/>
  <c r="G345" i="10" s="1"/>
  <c r="P350" i="4"/>
  <c r="G346" i="10" s="1"/>
  <c r="P351" i="4"/>
  <c r="G347" i="10" s="1"/>
  <c r="P352" i="4"/>
  <c r="G348" i="10" s="1"/>
  <c r="P353" i="4"/>
  <c r="G349" i="10" s="1"/>
  <c r="P354" i="4"/>
  <c r="G350" i="10" s="1"/>
  <c r="P355" i="4"/>
  <c r="G351" i="10" s="1"/>
  <c r="P356" i="4"/>
  <c r="G352" i="10" s="1"/>
  <c r="P357" i="4"/>
  <c r="G353" i="10" s="1"/>
  <c r="P358" i="4"/>
  <c r="G354" i="10" s="1"/>
  <c r="P359" i="4"/>
  <c r="G355" i="10" s="1"/>
  <c r="P360" i="4"/>
  <c r="G356" i="10" s="1"/>
  <c r="P361" i="4"/>
  <c r="G357" i="10" s="1"/>
  <c r="P362" i="4"/>
  <c r="G358" i="10" s="1"/>
  <c r="P363" i="4"/>
  <c r="G359" i="10" s="1"/>
  <c r="P364" i="4"/>
  <c r="G360" i="10" s="1"/>
  <c r="P365" i="4"/>
  <c r="G361" i="10" s="1"/>
  <c r="P366" i="4"/>
  <c r="G362" i="10" s="1"/>
  <c r="P367" i="4"/>
  <c r="G363" i="10" s="1"/>
  <c r="P368" i="4"/>
  <c r="G364" i="10" s="1"/>
  <c r="P369" i="4"/>
  <c r="G365" i="10" s="1"/>
  <c r="P370" i="4"/>
  <c r="G366" i="10" s="1"/>
  <c r="P371" i="4"/>
  <c r="G367" i="10" s="1"/>
  <c r="P372" i="4"/>
  <c r="G368" i="10" s="1"/>
  <c r="P373" i="4"/>
  <c r="G369" i="10" s="1"/>
  <c r="P374" i="4"/>
  <c r="G370" i="10" s="1"/>
  <c r="P375" i="4"/>
  <c r="G371" i="10" s="1"/>
  <c r="P376" i="4"/>
  <c r="G372" i="10" s="1"/>
  <c r="P377" i="4"/>
  <c r="G373" i="10" s="1"/>
  <c r="P378" i="4"/>
  <c r="G374" i="10" s="1"/>
  <c r="P379" i="4"/>
  <c r="G375" i="10" s="1"/>
  <c r="P380" i="4"/>
  <c r="G376" i="10" s="1"/>
  <c r="P381" i="4"/>
  <c r="G377" i="10" s="1"/>
  <c r="P382" i="4"/>
  <c r="G378" i="10" s="1"/>
  <c r="P383" i="4"/>
  <c r="G379" i="10" s="1"/>
  <c r="P384" i="4"/>
  <c r="G380" i="10" s="1"/>
  <c r="P385" i="4"/>
  <c r="G381" i="10" s="1"/>
  <c r="P386" i="4"/>
  <c r="G382" i="10" s="1"/>
  <c r="P387" i="4"/>
  <c r="G383" i="10" s="1"/>
  <c r="P388" i="4"/>
  <c r="G384" i="10" s="1"/>
  <c r="P389" i="4"/>
  <c r="G385" i="10" s="1"/>
  <c r="P390" i="4"/>
  <c r="G386" i="10" s="1"/>
  <c r="P391" i="4"/>
  <c r="G387" i="10" s="1"/>
  <c r="P392" i="4"/>
  <c r="G388" i="10" s="1"/>
  <c r="P393" i="4"/>
  <c r="G389" i="10" s="1"/>
  <c r="P394" i="4"/>
  <c r="G390" i="10" s="1"/>
  <c r="P395" i="4"/>
  <c r="G391" i="10" s="1"/>
  <c r="P396" i="4"/>
  <c r="G392" i="10" s="1"/>
  <c r="P397" i="4"/>
  <c r="G393" i="10" s="1"/>
  <c r="P398" i="4"/>
  <c r="G394" i="10" s="1"/>
  <c r="P399" i="4"/>
  <c r="G395" i="10" s="1"/>
  <c r="P400" i="4"/>
  <c r="G396" i="10" s="1"/>
  <c r="P401" i="4"/>
  <c r="G397" i="10" s="1"/>
  <c r="P402" i="4"/>
  <c r="G398" i="10" s="1"/>
  <c r="P403" i="4"/>
  <c r="G399" i="10" s="1"/>
  <c r="P404" i="4"/>
  <c r="G400" i="10" s="1"/>
  <c r="P405" i="4"/>
  <c r="G401" i="10" s="1"/>
  <c r="P406" i="4"/>
  <c r="G402" i="10" s="1"/>
  <c r="P407" i="4"/>
  <c r="G403" i="10" s="1"/>
  <c r="P408" i="4"/>
  <c r="G404" i="10" s="1"/>
  <c r="P409" i="4"/>
  <c r="G405" i="10" s="1"/>
  <c r="P410" i="4"/>
  <c r="G406" i="10" s="1"/>
  <c r="P411" i="4"/>
  <c r="G407" i="10" s="1"/>
  <c r="P412" i="4"/>
  <c r="G408" i="10" s="1"/>
  <c r="P413" i="4"/>
  <c r="G409" i="10" s="1"/>
  <c r="P414" i="4"/>
  <c r="G410" i="10" s="1"/>
  <c r="G411" i="10"/>
  <c r="G412" i="10"/>
  <c r="G413" i="10"/>
  <c r="G414" i="10"/>
  <c r="P419" i="4"/>
  <c r="G415" i="10" s="1"/>
  <c r="P420" i="4"/>
  <c r="G416" i="10" s="1"/>
  <c r="P421" i="4"/>
  <c r="G417" i="10" s="1"/>
  <c r="P422" i="4"/>
  <c r="G418" i="10" s="1"/>
  <c r="P423" i="4"/>
  <c r="G419" i="10" s="1"/>
  <c r="P424" i="4"/>
  <c r="G420" i="10" s="1"/>
  <c r="P425" i="4"/>
  <c r="G421" i="10" s="1"/>
  <c r="P426" i="4"/>
  <c r="G422" i="10" s="1"/>
  <c r="P427" i="4"/>
  <c r="G423" i="10" s="1"/>
  <c r="P428" i="4"/>
  <c r="G424" i="10" s="1"/>
  <c r="P429" i="4"/>
  <c r="G425" i="10" s="1"/>
  <c r="P430" i="4"/>
  <c r="G426" i="10" s="1"/>
  <c r="P431" i="4"/>
  <c r="G427" i="10" s="1"/>
  <c r="P432" i="4"/>
  <c r="G428" i="10" s="1"/>
  <c r="P433" i="4"/>
  <c r="G429" i="10" s="1"/>
  <c r="P434" i="4"/>
  <c r="G430" i="10" s="1"/>
  <c r="P435" i="4"/>
  <c r="G431" i="10" s="1"/>
  <c r="P436" i="4"/>
  <c r="G432" i="10" s="1"/>
  <c r="P437" i="4"/>
  <c r="G433" i="10" s="1"/>
  <c r="P438" i="4"/>
  <c r="G434" i="10" s="1"/>
  <c r="P439" i="4"/>
  <c r="G435" i="10" s="1"/>
  <c r="P440" i="4"/>
  <c r="G436" i="10" s="1"/>
  <c r="P441" i="4"/>
  <c r="G437" i="10" s="1"/>
  <c r="P442" i="4"/>
  <c r="G438" i="10" s="1"/>
  <c r="P443" i="4"/>
  <c r="G439" i="10" s="1"/>
  <c r="P444" i="4"/>
  <c r="G440" i="10" s="1"/>
  <c r="P445" i="4"/>
  <c r="G441" i="10" s="1"/>
  <c r="P446" i="4"/>
  <c r="G442" i="10" s="1"/>
  <c r="P447" i="4"/>
  <c r="G443" i="10" s="1"/>
  <c r="P448" i="4"/>
  <c r="G444" i="10" s="1"/>
  <c r="P449" i="4"/>
  <c r="G445" i="10" s="1"/>
  <c r="P450" i="4"/>
  <c r="G446" i="10" s="1"/>
  <c r="P451" i="4"/>
  <c r="G447" i="10" s="1"/>
  <c r="P452" i="4"/>
  <c r="G448" i="10" s="1"/>
  <c r="P453" i="4"/>
  <c r="G449" i="10" s="1"/>
  <c r="P454" i="4"/>
  <c r="G450" i="10" s="1"/>
  <c r="P455" i="4"/>
  <c r="G451" i="10" s="1"/>
  <c r="P456" i="4"/>
  <c r="G452" i="10" s="1"/>
  <c r="P457" i="4"/>
  <c r="G453" i="10" s="1"/>
  <c r="P458" i="4"/>
  <c r="G454" i="10" s="1"/>
  <c r="P459" i="4"/>
  <c r="G455" i="10" s="1"/>
  <c r="P460" i="4"/>
  <c r="G456" i="10" s="1"/>
  <c r="P461" i="4"/>
  <c r="G457" i="10" s="1"/>
  <c r="P462" i="4"/>
  <c r="G458" i="10" s="1"/>
  <c r="P463" i="4"/>
  <c r="G459" i="10" s="1"/>
  <c r="P464" i="4"/>
  <c r="G460" i="10" s="1"/>
  <c r="P465" i="4"/>
  <c r="G461" i="10" s="1"/>
  <c r="P466" i="4"/>
  <c r="G462" i="10" s="1"/>
  <c r="P467" i="4"/>
  <c r="G463" i="10" s="1"/>
  <c r="P468" i="4"/>
  <c r="G464" i="10" s="1"/>
  <c r="P469" i="4"/>
  <c r="G465" i="10" s="1"/>
  <c r="P470" i="4"/>
  <c r="G466" i="10" s="1"/>
  <c r="P471" i="4"/>
  <c r="G467" i="10" s="1"/>
  <c r="P472" i="4"/>
  <c r="G468" i="10" s="1"/>
  <c r="P473" i="4"/>
  <c r="G469" i="10" s="1"/>
  <c r="P474" i="4"/>
  <c r="G470" i="10" s="1"/>
  <c r="P475" i="4"/>
  <c r="G471" i="10" s="1"/>
  <c r="P476" i="4"/>
  <c r="G472" i="10" s="1"/>
  <c r="P477" i="4"/>
  <c r="G473" i="10" s="1"/>
  <c r="P478" i="4"/>
  <c r="G474" i="10" s="1"/>
  <c r="P479" i="4"/>
  <c r="G475" i="10" s="1"/>
  <c r="P480" i="4"/>
  <c r="G476" i="10" s="1"/>
  <c r="P481" i="4"/>
  <c r="G477" i="10" s="1"/>
  <c r="P482" i="4"/>
  <c r="G478" i="10" s="1"/>
  <c r="P483" i="4"/>
  <c r="G479" i="10" s="1"/>
  <c r="P484" i="4"/>
  <c r="G480" i="10" s="1"/>
  <c r="P485" i="4"/>
  <c r="G481" i="10" s="1"/>
  <c r="P486" i="4"/>
  <c r="G482" i="10" s="1"/>
  <c r="P487" i="4"/>
  <c r="G483" i="10" s="1"/>
  <c r="P488" i="4"/>
  <c r="G484" i="10" s="1"/>
  <c r="P489" i="4"/>
  <c r="G485" i="10" s="1"/>
  <c r="P490" i="4"/>
  <c r="G486" i="10" s="1"/>
  <c r="P491" i="4"/>
  <c r="G487" i="10" s="1"/>
  <c r="P492" i="4"/>
  <c r="G488" i="10" s="1"/>
  <c r="P493" i="4"/>
  <c r="G489" i="10" s="1"/>
  <c r="P494" i="4"/>
  <c r="G490" i="10" s="1"/>
  <c r="P495" i="4"/>
  <c r="G491" i="10" s="1"/>
  <c r="P496" i="4"/>
  <c r="G492" i="10" s="1"/>
  <c r="P497" i="4"/>
  <c r="G493" i="10" s="1"/>
  <c r="P498" i="4"/>
  <c r="G494" i="10" s="1"/>
  <c r="P499" i="4"/>
  <c r="G495" i="10" s="1"/>
  <c r="P500" i="4"/>
  <c r="G496" i="10" s="1"/>
  <c r="P501" i="4"/>
  <c r="G497" i="10" s="1"/>
  <c r="P502" i="4"/>
  <c r="G498" i="10" s="1"/>
  <c r="P503" i="4"/>
  <c r="G499" i="10" s="1"/>
  <c r="P504" i="4"/>
  <c r="G500" i="10" s="1"/>
  <c r="P505" i="4"/>
  <c r="G501" i="10" s="1"/>
  <c r="P506" i="4"/>
  <c r="G502" i="10" s="1"/>
  <c r="P507" i="4"/>
  <c r="G503" i="10" s="1"/>
  <c r="P508" i="4"/>
  <c r="G504" i="10" s="1"/>
  <c r="P509" i="4"/>
  <c r="G505" i="10" s="1"/>
  <c r="P510" i="4"/>
  <c r="G506" i="10" s="1"/>
  <c r="P511" i="4"/>
  <c r="G507" i="10" s="1"/>
  <c r="P512" i="4"/>
  <c r="G508" i="10" s="1"/>
  <c r="P513" i="4"/>
  <c r="G509" i="10" s="1"/>
  <c r="P514" i="4"/>
  <c r="G510" i="10" s="1"/>
  <c r="P515" i="4"/>
  <c r="G511" i="10" s="1"/>
  <c r="P516" i="4"/>
  <c r="G512" i="10" s="1"/>
  <c r="P517" i="4"/>
  <c r="G513" i="10" s="1"/>
  <c r="P518" i="4"/>
  <c r="G514" i="10" s="1"/>
  <c r="P519" i="4"/>
  <c r="G515" i="10" s="1"/>
  <c r="P520" i="4"/>
  <c r="G516" i="10" s="1"/>
  <c r="P521" i="4"/>
  <c r="G517" i="10" s="1"/>
  <c r="P522" i="4"/>
  <c r="G518" i="10" s="1"/>
  <c r="P523" i="4"/>
  <c r="G519" i="10" s="1"/>
  <c r="P524" i="4"/>
  <c r="G520" i="10" s="1"/>
  <c r="P525" i="4"/>
  <c r="G521" i="10" s="1"/>
  <c r="P526" i="4"/>
  <c r="G522" i="10" s="1"/>
  <c r="P527" i="4"/>
  <c r="G523" i="10" s="1"/>
  <c r="P528" i="4"/>
  <c r="G524" i="10" s="1"/>
  <c r="P529" i="4"/>
  <c r="G525" i="10" s="1"/>
  <c r="P530" i="4"/>
  <c r="G526" i="10" s="1"/>
  <c r="P531" i="4"/>
  <c r="G527" i="10" s="1"/>
  <c r="P532" i="4"/>
  <c r="G528" i="10" s="1"/>
  <c r="P533" i="4"/>
  <c r="G529" i="10" s="1"/>
  <c r="P534" i="4"/>
  <c r="G530" i="10" s="1"/>
  <c r="P535" i="4"/>
  <c r="G531" i="10" s="1"/>
  <c r="P536" i="4"/>
  <c r="G532" i="10" s="1"/>
  <c r="P537" i="4"/>
  <c r="G533" i="10" s="1"/>
  <c r="P538" i="4"/>
  <c r="G534" i="10" s="1"/>
  <c r="P539" i="4"/>
  <c r="G535" i="10" s="1"/>
  <c r="P540" i="4"/>
  <c r="G536" i="10" s="1"/>
  <c r="P541" i="4"/>
  <c r="G537" i="10" s="1"/>
  <c r="P542" i="4"/>
  <c r="G538" i="10" s="1"/>
  <c r="P543" i="4"/>
  <c r="G539" i="10" s="1"/>
  <c r="P544" i="4"/>
  <c r="G540" i="10" s="1"/>
  <c r="P545" i="4"/>
  <c r="G541" i="10" s="1"/>
  <c r="P546" i="4"/>
  <c r="G542" i="10" s="1"/>
  <c r="P547" i="4"/>
  <c r="G543" i="10" s="1"/>
  <c r="P548" i="4"/>
  <c r="G544" i="10" s="1"/>
  <c r="P549" i="4"/>
  <c r="G545" i="10" s="1"/>
  <c r="P550" i="4"/>
  <c r="G546" i="10" s="1"/>
  <c r="P551" i="4"/>
  <c r="G547" i="10" s="1"/>
  <c r="P552" i="4"/>
  <c r="G548" i="10" s="1"/>
  <c r="P553" i="4"/>
  <c r="G549" i="10" s="1"/>
  <c r="P554" i="4"/>
  <c r="G550" i="10" s="1"/>
  <c r="P555" i="4"/>
  <c r="G551" i="10" s="1"/>
  <c r="P556" i="4"/>
  <c r="G552" i="10" s="1"/>
  <c r="P557" i="4"/>
  <c r="G553" i="10" s="1"/>
  <c r="P558" i="4"/>
  <c r="G554" i="10" s="1"/>
  <c r="P559" i="4"/>
  <c r="G555" i="10" s="1"/>
  <c r="P560" i="4"/>
  <c r="G556" i="10" s="1"/>
  <c r="P561" i="4"/>
  <c r="G557" i="10" s="1"/>
  <c r="P562" i="4"/>
  <c r="G558" i="10" s="1"/>
  <c r="P563" i="4"/>
  <c r="G559" i="10" s="1"/>
  <c r="P564" i="4"/>
  <c r="G560" i="10" s="1"/>
  <c r="P565" i="4"/>
  <c r="G561" i="10" s="1"/>
  <c r="P566" i="4"/>
  <c r="G562" i="10" s="1"/>
  <c r="P567" i="4"/>
  <c r="G563" i="10" s="1"/>
  <c r="P568" i="4"/>
  <c r="G564" i="10" s="1"/>
  <c r="P569" i="4"/>
  <c r="G565" i="10" s="1"/>
  <c r="P570" i="4"/>
  <c r="G566" i="10" s="1"/>
  <c r="P571" i="4"/>
  <c r="G567" i="10" s="1"/>
  <c r="P572" i="4"/>
  <c r="G568" i="10" s="1"/>
  <c r="P573" i="4"/>
  <c r="G569" i="10" s="1"/>
  <c r="P574" i="4"/>
  <c r="G570" i="10" s="1"/>
  <c r="P575" i="4"/>
  <c r="G571" i="10" s="1"/>
  <c r="P576" i="4"/>
  <c r="G572" i="10" s="1"/>
  <c r="P577" i="4"/>
  <c r="G573" i="10" s="1"/>
  <c r="P578" i="4"/>
  <c r="G574" i="10" s="1"/>
  <c r="P579" i="4"/>
  <c r="G575" i="10" s="1"/>
  <c r="P580" i="4"/>
  <c r="G576" i="10" s="1"/>
  <c r="P581" i="4"/>
  <c r="G577" i="10" s="1"/>
  <c r="P582" i="4"/>
  <c r="G578" i="10" s="1"/>
  <c r="P583" i="4"/>
  <c r="G579" i="10" s="1"/>
  <c r="G581" i="10"/>
  <c r="G582" i="10"/>
  <c r="G583" i="10"/>
  <c r="G584" i="10"/>
  <c r="P589" i="4"/>
  <c r="G585" i="10" s="1"/>
  <c r="P590" i="4"/>
  <c r="G586" i="10" s="1"/>
  <c r="P591" i="4"/>
  <c r="G587" i="10" s="1"/>
  <c r="P592" i="4"/>
  <c r="G588" i="10" s="1"/>
  <c r="P593" i="4"/>
  <c r="G589" i="10" s="1"/>
  <c r="P594" i="4"/>
  <c r="G590" i="10" s="1"/>
  <c r="P595" i="4"/>
  <c r="G591" i="10" s="1"/>
  <c r="P596" i="4"/>
  <c r="G592" i="10" s="1"/>
  <c r="P597" i="4"/>
  <c r="G593" i="10" s="1"/>
  <c r="P598" i="4"/>
  <c r="G594" i="10" s="1"/>
  <c r="P599" i="4"/>
  <c r="G595" i="10" s="1"/>
  <c r="P600" i="4"/>
  <c r="G596" i="10" s="1"/>
  <c r="P601" i="4"/>
  <c r="G597" i="10" s="1"/>
  <c r="P602" i="4"/>
  <c r="G598" i="10" s="1"/>
  <c r="P603" i="4"/>
  <c r="G599" i="10" s="1"/>
  <c r="P604" i="4"/>
  <c r="G600" i="10" s="1"/>
  <c r="P605" i="4"/>
  <c r="G601" i="10" s="1"/>
  <c r="P606" i="4"/>
  <c r="G602" i="10" s="1"/>
  <c r="P607" i="4"/>
  <c r="G603" i="10" s="1"/>
  <c r="P608" i="4"/>
  <c r="G604" i="10" s="1"/>
  <c r="P609" i="4"/>
  <c r="G605" i="10" s="1"/>
  <c r="P610" i="4"/>
  <c r="G606" i="10" s="1"/>
  <c r="P611" i="4"/>
  <c r="G607" i="10" s="1"/>
  <c r="P612" i="4"/>
  <c r="G608" i="10" s="1"/>
  <c r="P613" i="4"/>
  <c r="G609" i="10" s="1"/>
  <c r="P614" i="4"/>
  <c r="G610" i="10" s="1"/>
  <c r="P615" i="4"/>
  <c r="G611" i="10" s="1"/>
  <c r="P616" i="4"/>
  <c r="G612" i="10" s="1"/>
  <c r="P617" i="4"/>
  <c r="G613" i="10" s="1"/>
  <c r="P618" i="4"/>
  <c r="G614" i="10" s="1"/>
  <c r="P619" i="4"/>
  <c r="G615" i="10" s="1"/>
  <c r="P620" i="4"/>
  <c r="G616" i="10" s="1"/>
  <c r="P621" i="4"/>
  <c r="G617" i="10" s="1"/>
  <c r="P622" i="4"/>
  <c r="G618" i="10" s="1"/>
  <c r="P623" i="4"/>
  <c r="G619" i="10" s="1"/>
  <c r="P624" i="4"/>
  <c r="G620" i="10" s="1"/>
  <c r="P625" i="4"/>
  <c r="G621" i="10" s="1"/>
  <c r="P626" i="4"/>
  <c r="G622" i="10" s="1"/>
  <c r="P627" i="4"/>
  <c r="G623" i="10" s="1"/>
  <c r="P628" i="4"/>
  <c r="G624" i="10" s="1"/>
  <c r="P629" i="4"/>
  <c r="G625" i="10" s="1"/>
  <c r="P630" i="4"/>
  <c r="G626" i="10" s="1"/>
  <c r="P631" i="4"/>
  <c r="G627" i="10" s="1"/>
  <c r="P632" i="4"/>
  <c r="G628" i="10" s="1"/>
  <c r="P633" i="4"/>
  <c r="G629" i="10" s="1"/>
  <c r="P634" i="4"/>
  <c r="G630" i="10" s="1"/>
  <c r="P635" i="4"/>
  <c r="G631" i="10" s="1"/>
  <c r="P636" i="4"/>
  <c r="G632" i="10" s="1"/>
  <c r="P637" i="4"/>
  <c r="G633" i="10" s="1"/>
  <c r="P638" i="4"/>
  <c r="G634" i="10" s="1"/>
  <c r="P639" i="4"/>
  <c r="G635" i="10" s="1"/>
  <c r="P640" i="4"/>
  <c r="G636" i="10" s="1"/>
  <c r="P641" i="4"/>
  <c r="G637" i="10" s="1"/>
  <c r="P642" i="4"/>
  <c r="G638" i="10" s="1"/>
  <c r="P643" i="4"/>
  <c r="G639" i="10" s="1"/>
  <c r="P644" i="4"/>
  <c r="G640" i="10" s="1"/>
  <c r="P645" i="4"/>
  <c r="G641" i="10" s="1"/>
  <c r="P646" i="4"/>
  <c r="G642" i="10" s="1"/>
  <c r="P647" i="4"/>
  <c r="G643" i="10" s="1"/>
  <c r="P648" i="4"/>
  <c r="G644" i="10" s="1"/>
  <c r="P649" i="4"/>
  <c r="G645" i="10" s="1"/>
  <c r="P650" i="4"/>
  <c r="G646" i="10" s="1"/>
  <c r="P651" i="4"/>
  <c r="G647" i="10" s="1"/>
  <c r="P652" i="4"/>
  <c r="G648" i="10" s="1"/>
  <c r="P653" i="4"/>
  <c r="G649" i="10" s="1"/>
  <c r="P654" i="4"/>
  <c r="G650" i="10" s="1"/>
  <c r="P655" i="4"/>
  <c r="G651" i="10" s="1"/>
  <c r="P656" i="4"/>
  <c r="G652" i="10" s="1"/>
  <c r="P657" i="4"/>
  <c r="G653" i="10" s="1"/>
  <c r="P658" i="4"/>
  <c r="G654" i="10" s="1"/>
  <c r="P659" i="4"/>
  <c r="G655" i="10" s="1"/>
  <c r="P660" i="4"/>
  <c r="G656" i="10" s="1"/>
  <c r="P661" i="4"/>
  <c r="G657" i="10" s="1"/>
  <c r="P662" i="4"/>
  <c r="G658" i="10" s="1"/>
  <c r="P663" i="4"/>
  <c r="G659" i="10" s="1"/>
  <c r="P664" i="4"/>
  <c r="G660" i="10" s="1"/>
  <c r="P665" i="4"/>
  <c r="G661" i="10" s="1"/>
  <c r="P666" i="4"/>
  <c r="G662" i="10" s="1"/>
  <c r="P667" i="4"/>
  <c r="G663" i="10" s="1"/>
  <c r="P668" i="4"/>
  <c r="G664" i="10" s="1"/>
  <c r="P669" i="4"/>
  <c r="G665" i="10" s="1"/>
  <c r="P670" i="4"/>
  <c r="G666" i="10" s="1"/>
  <c r="P671" i="4"/>
  <c r="G667" i="10" s="1"/>
  <c r="P672" i="4"/>
  <c r="G668" i="10" s="1"/>
  <c r="P673" i="4"/>
  <c r="G669" i="10" s="1"/>
  <c r="P674" i="4"/>
  <c r="G670" i="10" s="1"/>
  <c r="P675" i="4"/>
  <c r="G671" i="10" s="1"/>
  <c r="P676" i="4"/>
  <c r="G672" i="10" s="1"/>
  <c r="P677" i="4"/>
  <c r="G673" i="10" s="1"/>
  <c r="P678" i="4"/>
  <c r="G674" i="10" s="1"/>
  <c r="P679" i="4"/>
  <c r="G675" i="10" s="1"/>
  <c r="P680" i="4"/>
  <c r="G676" i="10" s="1"/>
  <c r="P681" i="4"/>
  <c r="G677" i="10" s="1"/>
  <c r="P682" i="4"/>
  <c r="G678" i="10" s="1"/>
  <c r="P683" i="4"/>
  <c r="G679" i="10" s="1"/>
  <c r="P684" i="4"/>
  <c r="G680" i="10" s="1"/>
  <c r="P685" i="4"/>
  <c r="G681" i="10" s="1"/>
  <c r="P686" i="4"/>
  <c r="G682" i="10" s="1"/>
  <c r="P687" i="4"/>
  <c r="G683" i="10" s="1"/>
  <c r="P688" i="4"/>
  <c r="G684" i="10" s="1"/>
  <c r="P689" i="4"/>
  <c r="G685" i="10" s="1"/>
  <c r="P690" i="4"/>
  <c r="G686" i="10" s="1"/>
  <c r="P691" i="4"/>
  <c r="G687" i="10" s="1"/>
  <c r="P692" i="4"/>
  <c r="G688" i="10" s="1"/>
  <c r="P693" i="4"/>
  <c r="G689" i="10" s="1"/>
  <c r="P694" i="4"/>
  <c r="G690" i="10" s="1"/>
  <c r="P695" i="4"/>
  <c r="G691" i="10" s="1"/>
  <c r="P696" i="4"/>
  <c r="G692" i="10" s="1"/>
  <c r="P697" i="4"/>
  <c r="G693" i="10" s="1"/>
  <c r="P698" i="4"/>
  <c r="G694" i="10" s="1"/>
  <c r="P699" i="4"/>
  <c r="G695" i="10" s="1"/>
  <c r="P700" i="4"/>
  <c r="G696" i="10" s="1"/>
  <c r="P701" i="4"/>
  <c r="G697" i="10" s="1"/>
  <c r="P702" i="4"/>
  <c r="G698" i="10" s="1"/>
  <c r="P703" i="4"/>
  <c r="G699" i="10" s="1"/>
  <c r="P704" i="4"/>
  <c r="G700" i="10" s="1"/>
  <c r="P705" i="4"/>
  <c r="G701" i="10" s="1"/>
  <c r="P706" i="4"/>
  <c r="G702" i="10" s="1"/>
  <c r="P707" i="4"/>
  <c r="G703" i="10" s="1"/>
  <c r="P708" i="4"/>
  <c r="G704" i="10" s="1"/>
  <c r="P709" i="4"/>
  <c r="G705" i="10" s="1"/>
  <c r="P710" i="4"/>
  <c r="G706" i="10" s="1"/>
  <c r="P711" i="4"/>
  <c r="G707" i="10" s="1"/>
  <c r="P712" i="4"/>
  <c r="G708" i="10" s="1"/>
  <c r="P713" i="4"/>
  <c r="G709" i="10" s="1"/>
  <c r="P714" i="4"/>
  <c r="G710" i="10" s="1"/>
  <c r="P715" i="4"/>
  <c r="G711" i="10" s="1"/>
  <c r="P716" i="4"/>
  <c r="G712" i="10" s="1"/>
  <c r="P717" i="4"/>
  <c r="G713" i="10" s="1"/>
  <c r="P718" i="4"/>
  <c r="G714" i="10" s="1"/>
  <c r="P719" i="4"/>
  <c r="G715" i="10" s="1"/>
  <c r="P720" i="4"/>
  <c r="G716" i="10" s="1"/>
  <c r="P721" i="4"/>
  <c r="G717" i="10" s="1"/>
  <c r="P722" i="4"/>
  <c r="G718" i="10" s="1"/>
  <c r="P723" i="4"/>
  <c r="G719" i="10" s="1"/>
  <c r="P724" i="4"/>
  <c r="G720" i="10" s="1"/>
  <c r="P725" i="4"/>
  <c r="G721" i="10" s="1"/>
  <c r="P726" i="4"/>
  <c r="G722" i="10" s="1"/>
  <c r="P727" i="4"/>
  <c r="G723" i="10" s="1"/>
  <c r="P728" i="4"/>
  <c r="G724" i="10" s="1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F580" i="10"/>
  <c r="F582" i="10"/>
  <c r="P9" i="2"/>
  <c r="E5" i="10" s="1"/>
  <c r="P10" i="2"/>
  <c r="E6" i="10" s="1"/>
  <c r="P11" i="2"/>
  <c r="E7" i="10" s="1"/>
  <c r="P12" i="2"/>
  <c r="E8" i="10" s="1"/>
  <c r="P13" i="2"/>
  <c r="E9" i="10" s="1"/>
  <c r="P14" i="2"/>
  <c r="E10" i="10" s="1"/>
  <c r="P15" i="2"/>
  <c r="E11" i="10" s="1"/>
  <c r="P16" i="2"/>
  <c r="E12" i="10" s="1"/>
  <c r="P17" i="2"/>
  <c r="E13" i="10" s="1"/>
  <c r="P18" i="2"/>
  <c r="E14" i="10" s="1"/>
  <c r="P19" i="2"/>
  <c r="E15" i="10" s="1"/>
  <c r="P20" i="2"/>
  <c r="E16" i="10" s="1"/>
  <c r="P21" i="2"/>
  <c r="E17" i="10" s="1"/>
  <c r="P22" i="2"/>
  <c r="E18" i="10" s="1"/>
  <c r="P23" i="2"/>
  <c r="E19" i="10" s="1"/>
  <c r="P24" i="2"/>
  <c r="E20" i="10" s="1"/>
  <c r="P25" i="2"/>
  <c r="E21" i="10" s="1"/>
  <c r="P26" i="2"/>
  <c r="E22" i="10" s="1"/>
  <c r="P27" i="2"/>
  <c r="E23" i="10" s="1"/>
  <c r="P28" i="2"/>
  <c r="E24" i="10" s="1"/>
  <c r="P29" i="2"/>
  <c r="E25" i="10" s="1"/>
  <c r="P30" i="2"/>
  <c r="E26" i="10" s="1"/>
  <c r="P31" i="2"/>
  <c r="E27" i="10" s="1"/>
  <c r="E28" i="10"/>
  <c r="P33" i="2"/>
  <c r="E29" i="10" s="1"/>
  <c r="P34" i="2"/>
  <c r="E30" i="10" s="1"/>
  <c r="P35" i="2"/>
  <c r="E31" i="10" s="1"/>
  <c r="P36" i="2"/>
  <c r="E32" i="10" s="1"/>
  <c r="P37" i="2"/>
  <c r="E33" i="10" s="1"/>
  <c r="P38" i="2"/>
  <c r="E34" i="10" s="1"/>
  <c r="P39" i="2"/>
  <c r="E35" i="10" s="1"/>
  <c r="P40" i="2"/>
  <c r="E36" i="10" s="1"/>
  <c r="P41" i="2"/>
  <c r="E37" i="10" s="1"/>
  <c r="P42" i="2"/>
  <c r="E38" i="10" s="1"/>
  <c r="P43" i="2"/>
  <c r="E39" i="10" s="1"/>
  <c r="P44" i="2"/>
  <c r="E40" i="10" s="1"/>
  <c r="P45" i="2"/>
  <c r="E41" i="10" s="1"/>
  <c r="P46" i="2"/>
  <c r="E42" i="10" s="1"/>
  <c r="P47" i="2"/>
  <c r="E43" i="10" s="1"/>
  <c r="P48" i="2"/>
  <c r="E44" i="10" s="1"/>
  <c r="P49" i="2"/>
  <c r="E45" i="10" s="1"/>
  <c r="P50" i="2"/>
  <c r="E46" i="10" s="1"/>
  <c r="P51" i="2"/>
  <c r="E47" i="10" s="1"/>
  <c r="P52" i="2"/>
  <c r="E48" i="10" s="1"/>
  <c r="P53" i="2"/>
  <c r="E49" i="10" s="1"/>
  <c r="P54" i="2"/>
  <c r="E50" i="10" s="1"/>
  <c r="P55" i="2"/>
  <c r="E51" i="10" s="1"/>
  <c r="E52" i="10"/>
  <c r="E53" i="10"/>
  <c r="P58" i="2"/>
  <c r="E54" i="10" s="1"/>
  <c r="P59" i="2"/>
  <c r="E55" i="10" s="1"/>
  <c r="P60" i="2"/>
  <c r="E56" i="10" s="1"/>
  <c r="P61" i="2"/>
  <c r="E57" i="10" s="1"/>
  <c r="P62" i="2"/>
  <c r="E58" i="10" s="1"/>
  <c r="P63" i="2"/>
  <c r="E59" i="10" s="1"/>
  <c r="P64" i="2"/>
  <c r="E60" i="10" s="1"/>
  <c r="P65" i="2"/>
  <c r="E61" i="10" s="1"/>
  <c r="P66" i="2"/>
  <c r="E62" i="10" s="1"/>
  <c r="P67" i="2"/>
  <c r="E63" i="10" s="1"/>
  <c r="P68" i="2"/>
  <c r="E64" i="10" s="1"/>
  <c r="P69" i="2"/>
  <c r="E65" i="10" s="1"/>
  <c r="P70" i="2"/>
  <c r="E66" i="10" s="1"/>
  <c r="P71" i="2"/>
  <c r="E67" i="10" s="1"/>
  <c r="P72" i="2"/>
  <c r="E68" i="10" s="1"/>
  <c r="P73" i="2"/>
  <c r="E69" i="10" s="1"/>
  <c r="P74" i="2"/>
  <c r="E70" i="10" s="1"/>
  <c r="P75" i="2"/>
  <c r="E71" i="10" s="1"/>
  <c r="P76" i="2"/>
  <c r="E72" i="10" s="1"/>
  <c r="P77" i="2"/>
  <c r="E73" i="10" s="1"/>
  <c r="P78" i="2"/>
  <c r="E74" i="10" s="1"/>
  <c r="P79" i="2"/>
  <c r="E75" i="10" s="1"/>
  <c r="E76" i="10"/>
  <c r="P81" i="2"/>
  <c r="E77" i="10" s="1"/>
  <c r="P82" i="2"/>
  <c r="E78" i="10" s="1"/>
  <c r="P83" i="2"/>
  <c r="E79" i="10" s="1"/>
  <c r="P84" i="2"/>
  <c r="E80" i="10" s="1"/>
  <c r="P85" i="2"/>
  <c r="E81" i="10" s="1"/>
  <c r="P86" i="2"/>
  <c r="E82" i="10" s="1"/>
  <c r="P87" i="2"/>
  <c r="E83" i="10" s="1"/>
  <c r="P88" i="2"/>
  <c r="E84" i="10" s="1"/>
  <c r="P89" i="2"/>
  <c r="E85" i="10" s="1"/>
  <c r="P90" i="2"/>
  <c r="E86" i="10" s="1"/>
  <c r="P91" i="2"/>
  <c r="E87" i="10" s="1"/>
  <c r="P92" i="2"/>
  <c r="E88" i="10" s="1"/>
  <c r="P93" i="2"/>
  <c r="E89" i="10" s="1"/>
  <c r="P94" i="2"/>
  <c r="E90" i="10" s="1"/>
  <c r="P95" i="2"/>
  <c r="E91" i="10" s="1"/>
  <c r="P96" i="2"/>
  <c r="E92" i="10" s="1"/>
  <c r="P97" i="2"/>
  <c r="E93" i="10" s="1"/>
  <c r="P98" i="2"/>
  <c r="E94" i="10" s="1"/>
  <c r="P99" i="2"/>
  <c r="E95" i="10" s="1"/>
  <c r="P100" i="2"/>
  <c r="E96" i="10" s="1"/>
  <c r="P101" i="2"/>
  <c r="E97" i="10" s="1"/>
  <c r="P102" i="2"/>
  <c r="E98" i="10" s="1"/>
  <c r="P103" i="2"/>
  <c r="E99" i="10" s="1"/>
  <c r="P104" i="2"/>
  <c r="E100" i="10" s="1"/>
  <c r="P105" i="2"/>
  <c r="E101" i="10" s="1"/>
  <c r="P106" i="2"/>
  <c r="E102" i="10" s="1"/>
  <c r="P107" i="2"/>
  <c r="E103" i="10" s="1"/>
  <c r="P108" i="2"/>
  <c r="E104" i="10" s="1"/>
  <c r="P109" i="2"/>
  <c r="E105" i="10" s="1"/>
  <c r="P110" i="2"/>
  <c r="E106" i="10" s="1"/>
  <c r="P111" i="2"/>
  <c r="E107" i="10" s="1"/>
  <c r="P112" i="2"/>
  <c r="E108" i="10" s="1"/>
  <c r="P113" i="2"/>
  <c r="E109" i="10" s="1"/>
  <c r="P114" i="2"/>
  <c r="E110" i="10" s="1"/>
  <c r="P115" i="2"/>
  <c r="E111" i="10" s="1"/>
  <c r="P116" i="2"/>
  <c r="E112" i="10" s="1"/>
  <c r="P117" i="2"/>
  <c r="E113" i="10" s="1"/>
  <c r="P118" i="2"/>
  <c r="E114" i="10" s="1"/>
  <c r="P119" i="2"/>
  <c r="E115" i="10" s="1"/>
  <c r="P120" i="2"/>
  <c r="E116" i="10" s="1"/>
  <c r="P121" i="2"/>
  <c r="E117" i="10" s="1"/>
  <c r="P122" i="2"/>
  <c r="E118" i="10" s="1"/>
  <c r="P123" i="2"/>
  <c r="E119" i="10" s="1"/>
  <c r="P124" i="2"/>
  <c r="E120" i="10" s="1"/>
  <c r="P125" i="2"/>
  <c r="E121" i="10" s="1"/>
  <c r="P126" i="2"/>
  <c r="E122" i="10" s="1"/>
  <c r="P127" i="2"/>
  <c r="E123" i="10" s="1"/>
  <c r="P128" i="2"/>
  <c r="E124" i="10" s="1"/>
  <c r="P129" i="2"/>
  <c r="E125" i="10" s="1"/>
  <c r="P130" i="2"/>
  <c r="E126" i="10" s="1"/>
  <c r="P131" i="2"/>
  <c r="E127" i="10" s="1"/>
  <c r="P132" i="2"/>
  <c r="E128" i="10" s="1"/>
  <c r="P133" i="2"/>
  <c r="E129" i="10" s="1"/>
  <c r="P134" i="2"/>
  <c r="E130" i="10" s="1"/>
  <c r="P135" i="2"/>
  <c r="E131" i="10" s="1"/>
  <c r="P136" i="2"/>
  <c r="E132" i="10" s="1"/>
  <c r="P137" i="2"/>
  <c r="E133" i="10" s="1"/>
  <c r="P138" i="2"/>
  <c r="E134" i="10" s="1"/>
  <c r="P139" i="2"/>
  <c r="E135" i="10" s="1"/>
  <c r="P140" i="2"/>
  <c r="E136" i="10" s="1"/>
  <c r="P141" i="2"/>
  <c r="E137" i="10" s="1"/>
  <c r="P142" i="2"/>
  <c r="E138" i="10" s="1"/>
  <c r="P143" i="2"/>
  <c r="E139" i="10" s="1"/>
  <c r="P144" i="2"/>
  <c r="E140" i="10" s="1"/>
  <c r="P145" i="2"/>
  <c r="E141" i="10" s="1"/>
  <c r="E142" i="10"/>
  <c r="E143" i="10"/>
  <c r="E144" i="10"/>
  <c r="E145" i="10"/>
  <c r="E146" i="10"/>
  <c r="E147" i="10"/>
  <c r="E148" i="10"/>
  <c r="P153" i="2"/>
  <c r="E149" i="10" s="1"/>
  <c r="P154" i="2"/>
  <c r="E150" i="10" s="1"/>
  <c r="P155" i="2"/>
  <c r="E151" i="10" s="1"/>
  <c r="P156" i="2"/>
  <c r="E152" i="10" s="1"/>
  <c r="P157" i="2"/>
  <c r="E153" i="10" s="1"/>
  <c r="P158" i="2"/>
  <c r="E154" i="10" s="1"/>
  <c r="P159" i="2"/>
  <c r="E155" i="10" s="1"/>
  <c r="P160" i="2"/>
  <c r="E156" i="10" s="1"/>
  <c r="P161" i="2"/>
  <c r="E157" i="10" s="1"/>
  <c r="P162" i="2"/>
  <c r="E158" i="10" s="1"/>
  <c r="P163" i="2"/>
  <c r="E159" i="10" s="1"/>
  <c r="P164" i="2"/>
  <c r="E160" i="10" s="1"/>
  <c r="P165" i="2"/>
  <c r="E161" i="10" s="1"/>
  <c r="P166" i="2"/>
  <c r="E162" i="10" s="1"/>
  <c r="P167" i="2"/>
  <c r="E163" i="10" s="1"/>
  <c r="P168" i="2"/>
  <c r="E164" i="10" s="1"/>
  <c r="P169" i="2"/>
  <c r="E165" i="10" s="1"/>
  <c r="P170" i="2"/>
  <c r="E166" i="10" s="1"/>
  <c r="P171" i="2"/>
  <c r="E167" i="10" s="1"/>
  <c r="P172" i="2"/>
  <c r="E168" i="10" s="1"/>
  <c r="P173" i="2"/>
  <c r="E169" i="10" s="1"/>
  <c r="P174" i="2"/>
  <c r="E170" i="10" s="1"/>
  <c r="P175" i="2"/>
  <c r="E171" i="10" s="1"/>
  <c r="P176" i="2"/>
  <c r="E172" i="10" s="1"/>
  <c r="P177" i="2"/>
  <c r="E173" i="10" s="1"/>
  <c r="P178" i="2"/>
  <c r="E174" i="10" s="1"/>
  <c r="P179" i="2"/>
  <c r="E175" i="10" s="1"/>
  <c r="P180" i="2"/>
  <c r="E176" i="10" s="1"/>
  <c r="P181" i="2"/>
  <c r="E177" i="10" s="1"/>
  <c r="P182" i="2"/>
  <c r="E178" i="10" s="1"/>
  <c r="P183" i="2"/>
  <c r="E179" i="10" s="1"/>
  <c r="P184" i="2"/>
  <c r="E180" i="10" s="1"/>
  <c r="P185" i="2"/>
  <c r="E181" i="10" s="1"/>
  <c r="P186" i="2"/>
  <c r="E182" i="10" s="1"/>
  <c r="P187" i="2"/>
  <c r="E183" i="10" s="1"/>
  <c r="P188" i="2"/>
  <c r="E184" i="10" s="1"/>
  <c r="P189" i="2"/>
  <c r="E185" i="10" s="1"/>
  <c r="P190" i="2"/>
  <c r="E186" i="10" s="1"/>
  <c r="P191" i="2"/>
  <c r="E187" i="10" s="1"/>
  <c r="P192" i="2"/>
  <c r="E188" i="10" s="1"/>
  <c r="P193" i="2"/>
  <c r="E189" i="10" s="1"/>
  <c r="P194" i="2"/>
  <c r="E190" i="10" s="1"/>
  <c r="P195" i="2"/>
  <c r="E191" i="10" s="1"/>
  <c r="P196" i="2"/>
  <c r="E192" i="10" s="1"/>
  <c r="P197" i="2"/>
  <c r="E193" i="10" s="1"/>
  <c r="P198" i="2"/>
  <c r="E194" i="10" s="1"/>
  <c r="P199" i="2"/>
  <c r="E195" i="10" s="1"/>
  <c r="P200" i="2"/>
  <c r="E196" i="10" s="1"/>
  <c r="P201" i="2"/>
  <c r="E197" i="10" s="1"/>
  <c r="P202" i="2"/>
  <c r="E198" i="10" s="1"/>
  <c r="P203" i="2"/>
  <c r="E199" i="10" s="1"/>
  <c r="P204" i="2"/>
  <c r="E200" i="10" s="1"/>
  <c r="P205" i="2"/>
  <c r="E201" i="10" s="1"/>
  <c r="P206" i="2"/>
  <c r="E202" i="10" s="1"/>
  <c r="P207" i="2"/>
  <c r="E203" i="10" s="1"/>
  <c r="P208" i="2"/>
  <c r="E204" i="10" s="1"/>
  <c r="P209" i="2"/>
  <c r="E205" i="10" s="1"/>
  <c r="P210" i="2"/>
  <c r="E206" i="10" s="1"/>
  <c r="P211" i="2"/>
  <c r="E207" i="10" s="1"/>
  <c r="P212" i="2"/>
  <c r="E208" i="10" s="1"/>
  <c r="P213" i="2"/>
  <c r="E209" i="10" s="1"/>
  <c r="P214" i="2"/>
  <c r="E210" i="10" s="1"/>
  <c r="P215" i="2"/>
  <c r="E211" i="10" s="1"/>
  <c r="P216" i="2"/>
  <c r="E212" i="10" s="1"/>
  <c r="P217" i="2"/>
  <c r="E213" i="10" s="1"/>
  <c r="P218" i="2"/>
  <c r="E214" i="10" s="1"/>
  <c r="P219" i="2"/>
  <c r="E215" i="10" s="1"/>
  <c r="P220" i="2"/>
  <c r="E216" i="10" s="1"/>
  <c r="P221" i="2"/>
  <c r="E217" i="10" s="1"/>
  <c r="P222" i="2"/>
  <c r="E218" i="10" s="1"/>
  <c r="P223" i="2"/>
  <c r="E219" i="10" s="1"/>
  <c r="P224" i="2"/>
  <c r="E220" i="10" s="1"/>
  <c r="P225" i="2"/>
  <c r="E221" i="10" s="1"/>
  <c r="P226" i="2"/>
  <c r="E222" i="10" s="1"/>
  <c r="P227" i="2"/>
  <c r="E223" i="10" s="1"/>
  <c r="P228" i="2"/>
  <c r="E224" i="10" s="1"/>
  <c r="P229" i="2"/>
  <c r="E225" i="10" s="1"/>
  <c r="P230" i="2"/>
  <c r="E226" i="10" s="1"/>
  <c r="P231" i="2"/>
  <c r="E227" i="10" s="1"/>
  <c r="P232" i="2"/>
  <c r="E228" i="10" s="1"/>
  <c r="P233" i="2"/>
  <c r="E229" i="10" s="1"/>
  <c r="P234" i="2"/>
  <c r="E230" i="10" s="1"/>
  <c r="P235" i="2"/>
  <c r="E231" i="10" s="1"/>
  <c r="P236" i="2"/>
  <c r="E232" i="10" s="1"/>
  <c r="P237" i="2"/>
  <c r="E233" i="10" s="1"/>
  <c r="P238" i="2"/>
  <c r="E234" i="10" s="1"/>
  <c r="P239" i="2"/>
  <c r="E235" i="10" s="1"/>
  <c r="P240" i="2"/>
  <c r="E236" i="10" s="1"/>
  <c r="P241" i="2"/>
  <c r="E237" i="10" s="1"/>
  <c r="P242" i="2"/>
  <c r="E238" i="10" s="1"/>
  <c r="P243" i="2"/>
  <c r="E239" i="10" s="1"/>
  <c r="P244" i="2"/>
  <c r="E240" i="10" s="1"/>
  <c r="P245" i="2"/>
  <c r="E241" i="10" s="1"/>
  <c r="P246" i="2"/>
  <c r="E242" i="10" s="1"/>
  <c r="E243" i="10"/>
  <c r="E244" i="10"/>
  <c r="E245" i="10"/>
  <c r="E246" i="10"/>
  <c r="E247" i="10"/>
  <c r="E248" i="10"/>
  <c r="E249" i="10"/>
  <c r="E250" i="10"/>
  <c r="P255" i="2"/>
  <c r="E251" i="10" s="1"/>
  <c r="P256" i="2"/>
  <c r="E252" i="10" s="1"/>
  <c r="P257" i="2"/>
  <c r="E253" i="10" s="1"/>
  <c r="P258" i="2"/>
  <c r="E254" i="10" s="1"/>
  <c r="P259" i="2"/>
  <c r="E255" i="10" s="1"/>
  <c r="P260" i="2"/>
  <c r="E256" i="10" s="1"/>
  <c r="P261" i="2"/>
  <c r="E257" i="10" s="1"/>
  <c r="P262" i="2"/>
  <c r="E258" i="10" s="1"/>
  <c r="P263" i="2"/>
  <c r="E259" i="10" s="1"/>
  <c r="P264" i="2"/>
  <c r="E260" i="10" s="1"/>
  <c r="P265" i="2"/>
  <c r="E261" i="10" s="1"/>
  <c r="P266" i="2"/>
  <c r="E262" i="10" s="1"/>
  <c r="P267" i="2"/>
  <c r="E263" i="10" s="1"/>
  <c r="P268" i="2"/>
  <c r="E264" i="10" s="1"/>
  <c r="P269" i="2"/>
  <c r="E265" i="10" s="1"/>
  <c r="P270" i="2"/>
  <c r="E266" i="10" s="1"/>
  <c r="P271" i="2"/>
  <c r="E267" i="10" s="1"/>
  <c r="P272" i="2"/>
  <c r="E268" i="10" s="1"/>
  <c r="P273" i="2"/>
  <c r="E269" i="10" s="1"/>
  <c r="P274" i="2"/>
  <c r="E270" i="10" s="1"/>
  <c r="P275" i="2"/>
  <c r="E271" i="10" s="1"/>
  <c r="P276" i="2"/>
  <c r="E272" i="10" s="1"/>
  <c r="P277" i="2"/>
  <c r="E273" i="10" s="1"/>
  <c r="P278" i="2"/>
  <c r="E274" i="10" s="1"/>
  <c r="P279" i="2"/>
  <c r="E275" i="10" s="1"/>
  <c r="P280" i="2"/>
  <c r="E276" i="10" s="1"/>
  <c r="P281" i="2"/>
  <c r="E277" i="10" s="1"/>
  <c r="P282" i="2"/>
  <c r="E278" i="10" s="1"/>
  <c r="P283" i="2"/>
  <c r="E279" i="10" s="1"/>
  <c r="P284" i="2"/>
  <c r="E280" i="10" s="1"/>
  <c r="P285" i="2"/>
  <c r="E281" i="10" s="1"/>
  <c r="P286" i="2"/>
  <c r="E282" i="10" s="1"/>
  <c r="P287" i="2"/>
  <c r="E283" i="10" s="1"/>
  <c r="P288" i="2"/>
  <c r="E284" i="10" s="1"/>
  <c r="P289" i="2"/>
  <c r="E285" i="10" s="1"/>
  <c r="P290" i="2"/>
  <c r="E286" i="10" s="1"/>
  <c r="P291" i="2"/>
  <c r="E287" i="10" s="1"/>
  <c r="P292" i="2"/>
  <c r="E288" i="10" s="1"/>
  <c r="P293" i="2"/>
  <c r="E289" i="10" s="1"/>
  <c r="P294" i="2"/>
  <c r="E290" i="10" s="1"/>
  <c r="P295" i="2"/>
  <c r="E291" i="10" s="1"/>
  <c r="P296" i="2"/>
  <c r="E292" i="10" s="1"/>
  <c r="P297" i="2"/>
  <c r="E293" i="10" s="1"/>
  <c r="P298" i="2"/>
  <c r="E294" i="10" s="1"/>
  <c r="P299" i="2"/>
  <c r="E295" i="10" s="1"/>
  <c r="P300" i="2"/>
  <c r="E296" i="10" s="1"/>
  <c r="P301" i="2"/>
  <c r="E297" i="10" s="1"/>
  <c r="P302" i="2"/>
  <c r="E298" i="10" s="1"/>
  <c r="P303" i="2"/>
  <c r="E299" i="10" s="1"/>
  <c r="P304" i="2"/>
  <c r="E300" i="10" s="1"/>
  <c r="P305" i="2"/>
  <c r="E301" i="10" s="1"/>
  <c r="P306" i="2"/>
  <c r="E302" i="10" s="1"/>
  <c r="P307" i="2"/>
  <c r="E303" i="10" s="1"/>
  <c r="P308" i="2"/>
  <c r="E304" i="10" s="1"/>
  <c r="P309" i="2"/>
  <c r="E305" i="10" s="1"/>
  <c r="P310" i="2"/>
  <c r="E306" i="10" s="1"/>
  <c r="P311" i="2"/>
  <c r="E307" i="10" s="1"/>
  <c r="P312" i="2"/>
  <c r="E308" i="10" s="1"/>
  <c r="P313" i="2"/>
  <c r="E309" i="10" s="1"/>
  <c r="P314" i="2"/>
  <c r="E310" i="10" s="1"/>
  <c r="P315" i="2"/>
  <c r="E311" i="10" s="1"/>
  <c r="P316" i="2"/>
  <c r="E312" i="10" s="1"/>
  <c r="P317" i="2"/>
  <c r="E313" i="10" s="1"/>
  <c r="P318" i="2"/>
  <c r="E314" i="10" s="1"/>
  <c r="P319" i="2"/>
  <c r="E315" i="10" s="1"/>
  <c r="P320" i="2"/>
  <c r="E316" i="10" s="1"/>
  <c r="P321" i="2"/>
  <c r="E317" i="10" s="1"/>
  <c r="P322" i="2"/>
  <c r="E318" i="10" s="1"/>
  <c r="P323" i="2"/>
  <c r="E319" i="10" s="1"/>
  <c r="P324" i="2"/>
  <c r="E320" i="10" s="1"/>
  <c r="P325" i="2"/>
  <c r="E321" i="10" s="1"/>
  <c r="P326" i="2"/>
  <c r="E322" i="10" s="1"/>
  <c r="P327" i="2"/>
  <c r="E323" i="10" s="1"/>
  <c r="P328" i="2"/>
  <c r="E324" i="10" s="1"/>
  <c r="P329" i="2"/>
  <c r="E325" i="10" s="1"/>
  <c r="P330" i="2"/>
  <c r="E326" i="10" s="1"/>
  <c r="P331" i="2"/>
  <c r="E327" i="10" s="1"/>
  <c r="P332" i="2"/>
  <c r="E328" i="10" s="1"/>
  <c r="P333" i="2"/>
  <c r="E329" i="10" s="1"/>
  <c r="P334" i="2"/>
  <c r="E330" i="10" s="1"/>
  <c r="P335" i="2"/>
  <c r="E331" i="10" s="1"/>
  <c r="P336" i="2"/>
  <c r="E332" i="10" s="1"/>
  <c r="P337" i="2"/>
  <c r="E333" i="10" s="1"/>
  <c r="P338" i="2"/>
  <c r="E334" i="10" s="1"/>
  <c r="P339" i="2"/>
  <c r="E335" i="10" s="1"/>
  <c r="P340" i="2"/>
  <c r="E336" i="10" s="1"/>
  <c r="P341" i="2"/>
  <c r="E337" i="10" s="1"/>
  <c r="P342" i="2"/>
  <c r="E338" i="10" s="1"/>
  <c r="P343" i="2"/>
  <c r="E339" i="10" s="1"/>
  <c r="P344" i="2"/>
  <c r="E340" i="10" s="1"/>
  <c r="P345" i="2"/>
  <c r="E341" i="10" s="1"/>
  <c r="P346" i="2"/>
  <c r="E342" i="10" s="1"/>
  <c r="P347" i="2"/>
  <c r="E343" i="10" s="1"/>
  <c r="P348" i="2"/>
  <c r="E344" i="10" s="1"/>
  <c r="P349" i="2"/>
  <c r="E345" i="10" s="1"/>
  <c r="P350" i="2"/>
  <c r="E346" i="10" s="1"/>
  <c r="P351" i="2"/>
  <c r="E347" i="10" s="1"/>
  <c r="P352" i="2"/>
  <c r="E348" i="10" s="1"/>
  <c r="P353" i="2"/>
  <c r="E349" i="10" s="1"/>
  <c r="P354" i="2"/>
  <c r="E350" i="10" s="1"/>
  <c r="P355" i="2"/>
  <c r="E351" i="10" s="1"/>
  <c r="P356" i="2"/>
  <c r="E352" i="10" s="1"/>
  <c r="P357" i="2"/>
  <c r="E353" i="10" s="1"/>
  <c r="P358" i="2"/>
  <c r="E354" i="10" s="1"/>
  <c r="P359" i="2"/>
  <c r="E355" i="10" s="1"/>
  <c r="P360" i="2"/>
  <c r="E356" i="10" s="1"/>
  <c r="P361" i="2"/>
  <c r="E357" i="10" s="1"/>
  <c r="P362" i="2"/>
  <c r="E358" i="10" s="1"/>
  <c r="P363" i="2"/>
  <c r="E359" i="10" s="1"/>
  <c r="P364" i="2"/>
  <c r="E360" i="10" s="1"/>
  <c r="P365" i="2"/>
  <c r="E361" i="10" s="1"/>
  <c r="P366" i="2"/>
  <c r="E362" i="10" s="1"/>
  <c r="P367" i="2"/>
  <c r="E363" i="10" s="1"/>
  <c r="P368" i="2"/>
  <c r="E364" i="10" s="1"/>
  <c r="P369" i="2"/>
  <c r="E365" i="10" s="1"/>
  <c r="P370" i="2"/>
  <c r="E366" i="10" s="1"/>
  <c r="P371" i="2"/>
  <c r="E367" i="10" s="1"/>
  <c r="P372" i="2"/>
  <c r="E368" i="10" s="1"/>
  <c r="P373" i="2"/>
  <c r="E369" i="10" s="1"/>
  <c r="P374" i="2"/>
  <c r="E370" i="10" s="1"/>
  <c r="P375" i="2"/>
  <c r="E371" i="10" s="1"/>
  <c r="P376" i="2"/>
  <c r="E372" i="10" s="1"/>
  <c r="P377" i="2"/>
  <c r="E373" i="10" s="1"/>
  <c r="P378" i="2"/>
  <c r="E374" i="10" s="1"/>
  <c r="P379" i="2"/>
  <c r="E375" i="10" s="1"/>
  <c r="P380" i="2"/>
  <c r="E376" i="10" s="1"/>
  <c r="P381" i="2"/>
  <c r="E377" i="10" s="1"/>
  <c r="P382" i="2"/>
  <c r="E378" i="10" s="1"/>
  <c r="P383" i="2"/>
  <c r="E379" i="10" s="1"/>
  <c r="P384" i="2"/>
  <c r="E380" i="10" s="1"/>
  <c r="P385" i="2"/>
  <c r="E381" i="10" s="1"/>
  <c r="P386" i="2"/>
  <c r="E382" i="10" s="1"/>
  <c r="P387" i="2"/>
  <c r="E383" i="10" s="1"/>
  <c r="P388" i="2"/>
  <c r="E384" i="10" s="1"/>
  <c r="P389" i="2"/>
  <c r="E385" i="10" s="1"/>
  <c r="P390" i="2"/>
  <c r="E386" i="10" s="1"/>
  <c r="P391" i="2"/>
  <c r="E387" i="10" s="1"/>
  <c r="P392" i="2"/>
  <c r="E388" i="10" s="1"/>
  <c r="P393" i="2"/>
  <c r="E389" i="10" s="1"/>
  <c r="P394" i="2"/>
  <c r="E390" i="10" s="1"/>
  <c r="P395" i="2"/>
  <c r="E391" i="10" s="1"/>
  <c r="P396" i="2"/>
  <c r="E392" i="10" s="1"/>
  <c r="P397" i="2"/>
  <c r="E393" i="10" s="1"/>
  <c r="P398" i="2"/>
  <c r="E394" i="10" s="1"/>
  <c r="P399" i="2"/>
  <c r="E395" i="10" s="1"/>
  <c r="P400" i="2"/>
  <c r="E396" i="10" s="1"/>
  <c r="P401" i="2"/>
  <c r="E397" i="10" s="1"/>
  <c r="P402" i="2"/>
  <c r="E398" i="10" s="1"/>
  <c r="P403" i="2"/>
  <c r="E399" i="10" s="1"/>
  <c r="P404" i="2"/>
  <c r="E400" i="10" s="1"/>
  <c r="P405" i="2"/>
  <c r="E401" i="10" s="1"/>
  <c r="P406" i="2"/>
  <c r="E402" i="10" s="1"/>
  <c r="P407" i="2"/>
  <c r="E403" i="10" s="1"/>
  <c r="P408" i="2"/>
  <c r="E404" i="10" s="1"/>
  <c r="P409" i="2"/>
  <c r="E405" i="10" s="1"/>
  <c r="P410" i="2"/>
  <c r="E406" i="10" s="1"/>
  <c r="P411" i="2"/>
  <c r="E407" i="10" s="1"/>
  <c r="P412" i="2"/>
  <c r="E408" i="10" s="1"/>
  <c r="P413" i="2"/>
  <c r="E409" i="10" s="1"/>
  <c r="E410" i="10"/>
  <c r="E411" i="10"/>
  <c r="E412" i="10"/>
  <c r="E413" i="10"/>
  <c r="P418" i="2"/>
  <c r="E414" i="10" s="1"/>
  <c r="P419" i="2"/>
  <c r="E415" i="10" s="1"/>
  <c r="P420" i="2"/>
  <c r="E416" i="10" s="1"/>
  <c r="P421" i="2"/>
  <c r="E417" i="10" s="1"/>
  <c r="P422" i="2"/>
  <c r="E418" i="10" s="1"/>
  <c r="P423" i="2"/>
  <c r="E419" i="10" s="1"/>
  <c r="P424" i="2"/>
  <c r="E420" i="10" s="1"/>
  <c r="P425" i="2"/>
  <c r="E421" i="10" s="1"/>
  <c r="P426" i="2"/>
  <c r="E422" i="10" s="1"/>
  <c r="P427" i="2"/>
  <c r="E423" i="10" s="1"/>
  <c r="P428" i="2"/>
  <c r="E424" i="10" s="1"/>
  <c r="P429" i="2"/>
  <c r="E425" i="10" s="1"/>
  <c r="P430" i="2"/>
  <c r="E426" i="10" s="1"/>
  <c r="P431" i="2"/>
  <c r="E427" i="10" s="1"/>
  <c r="P432" i="2"/>
  <c r="E428" i="10" s="1"/>
  <c r="P433" i="2"/>
  <c r="E429" i="10" s="1"/>
  <c r="P434" i="2"/>
  <c r="E430" i="10" s="1"/>
  <c r="P435" i="2"/>
  <c r="E431" i="10" s="1"/>
  <c r="P436" i="2"/>
  <c r="E432" i="10" s="1"/>
  <c r="P437" i="2"/>
  <c r="E433" i="10" s="1"/>
  <c r="P438" i="2"/>
  <c r="E434" i="10" s="1"/>
  <c r="P439" i="2"/>
  <c r="E435" i="10" s="1"/>
  <c r="P440" i="2"/>
  <c r="E436" i="10" s="1"/>
  <c r="P441" i="2"/>
  <c r="E437" i="10" s="1"/>
  <c r="P442" i="2"/>
  <c r="E438" i="10" s="1"/>
  <c r="P443" i="2"/>
  <c r="E439" i="10" s="1"/>
  <c r="P444" i="2"/>
  <c r="E440" i="10" s="1"/>
  <c r="P445" i="2"/>
  <c r="E441" i="10" s="1"/>
  <c r="P446" i="2"/>
  <c r="E442" i="10" s="1"/>
  <c r="P447" i="2"/>
  <c r="E443" i="10" s="1"/>
  <c r="P448" i="2"/>
  <c r="E444" i="10" s="1"/>
  <c r="P449" i="2"/>
  <c r="E445" i="10" s="1"/>
  <c r="P450" i="2"/>
  <c r="E446" i="10" s="1"/>
  <c r="P451" i="2"/>
  <c r="E447" i="10" s="1"/>
  <c r="P452" i="2"/>
  <c r="E448" i="10" s="1"/>
  <c r="P453" i="2"/>
  <c r="E449" i="10" s="1"/>
  <c r="P454" i="2"/>
  <c r="E450" i="10" s="1"/>
  <c r="P455" i="2"/>
  <c r="E451" i="10" s="1"/>
  <c r="P456" i="2"/>
  <c r="E452" i="10" s="1"/>
  <c r="P457" i="2"/>
  <c r="E453" i="10" s="1"/>
  <c r="P458" i="2"/>
  <c r="E454" i="10" s="1"/>
  <c r="P459" i="2"/>
  <c r="E455" i="10" s="1"/>
  <c r="P460" i="2"/>
  <c r="E456" i="10" s="1"/>
  <c r="P461" i="2"/>
  <c r="E457" i="10" s="1"/>
  <c r="P462" i="2"/>
  <c r="E458" i="10" s="1"/>
  <c r="P463" i="2"/>
  <c r="E459" i="10" s="1"/>
  <c r="P464" i="2"/>
  <c r="E460" i="10" s="1"/>
  <c r="P465" i="2"/>
  <c r="E461" i="10" s="1"/>
  <c r="P466" i="2"/>
  <c r="E462" i="10" s="1"/>
  <c r="P467" i="2"/>
  <c r="E463" i="10" s="1"/>
  <c r="P468" i="2"/>
  <c r="E464" i="10" s="1"/>
  <c r="P469" i="2"/>
  <c r="E465" i="10" s="1"/>
  <c r="P470" i="2"/>
  <c r="E466" i="10" s="1"/>
  <c r="P471" i="2"/>
  <c r="E467" i="10" s="1"/>
  <c r="P472" i="2"/>
  <c r="E468" i="10" s="1"/>
  <c r="P473" i="2"/>
  <c r="E469" i="10" s="1"/>
  <c r="P474" i="2"/>
  <c r="E470" i="10" s="1"/>
  <c r="P475" i="2"/>
  <c r="E471" i="10" s="1"/>
  <c r="P476" i="2"/>
  <c r="E472" i="10" s="1"/>
  <c r="P477" i="2"/>
  <c r="E473" i="10" s="1"/>
  <c r="P478" i="2"/>
  <c r="E474" i="10" s="1"/>
  <c r="P479" i="2"/>
  <c r="E475" i="10" s="1"/>
  <c r="P480" i="2"/>
  <c r="E476" i="10" s="1"/>
  <c r="P481" i="2"/>
  <c r="E477" i="10" s="1"/>
  <c r="P482" i="2"/>
  <c r="E478" i="10" s="1"/>
  <c r="P483" i="2"/>
  <c r="E479" i="10" s="1"/>
  <c r="P484" i="2"/>
  <c r="E480" i="10" s="1"/>
  <c r="P485" i="2"/>
  <c r="E481" i="10" s="1"/>
  <c r="P486" i="2"/>
  <c r="E482" i="10" s="1"/>
  <c r="P487" i="2"/>
  <c r="E483" i="10" s="1"/>
  <c r="P488" i="2"/>
  <c r="E484" i="10" s="1"/>
  <c r="P489" i="2"/>
  <c r="E485" i="10" s="1"/>
  <c r="P490" i="2"/>
  <c r="E486" i="10" s="1"/>
  <c r="P491" i="2"/>
  <c r="E487" i="10" s="1"/>
  <c r="P492" i="2"/>
  <c r="E488" i="10" s="1"/>
  <c r="P493" i="2"/>
  <c r="E489" i="10" s="1"/>
  <c r="P494" i="2"/>
  <c r="E490" i="10" s="1"/>
  <c r="P495" i="2"/>
  <c r="E491" i="10" s="1"/>
  <c r="P496" i="2"/>
  <c r="E492" i="10" s="1"/>
  <c r="P497" i="2"/>
  <c r="E493" i="10" s="1"/>
  <c r="P498" i="2"/>
  <c r="E494" i="10" s="1"/>
  <c r="P499" i="2"/>
  <c r="E495" i="10" s="1"/>
  <c r="P500" i="2"/>
  <c r="E496" i="10" s="1"/>
  <c r="P501" i="2"/>
  <c r="E497" i="10" s="1"/>
  <c r="P502" i="2"/>
  <c r="E498" i="10" s="1"/>
  <c r="P503" i="2"/>
  <c r="E499" i="10" s="1"/>
  <c r="P504" i="2"/>
  <c r="E500" i="10" s="1"/>
  <c r="P505" i="2"/>
  <c r="E501" i="10" s="1"/>
  <c r="P506" i="2"/>
  <c r="E502" i="10" s="1"/>
  <c r="P507" i="2"/>
  <c r="E503" i="10" s="1"/>
  <c r="P508" i="2"/>
  <c r="E504" i="10" s="1"/>
  <c r="P509" i="2"/>
  <c r="E505" i="10" s="1"/>
  <c r="P510" i="2"/>
  <c r="E506" i="10" s="1"/>
  <c r="P511" i="2"/>
  <c r="E507" i="10" s="1"/>
  <c r="P512" i="2"/>
  <c r="E508" i="10" s="1"/>
  <c r="P513" i="2"/>
  <c r="E509" i="10" s="1"/>
  <c r="P514" i="2"/>
  <c r="E510" i="10" s="1"/>
  <c r="P515" i="2"/>
  <c r="E511" i="10" s="1"/>
  <c r="P516" i="2"/>
  <c r="E512" i="10" s="1"/>
  <c r="P517" i="2"/>
  <c r="E513" i="10" s="1"/>
  <c r="P518" i="2"/>
  <c r="E514" i="10" s="1"/>
  <c r="P519" i="2"/>
  <c r="E515" i="10" s="1"/>
  <c r="P520" i="2"/>
  <c r="E516" i="10" s="1"/>
  <c r="P521" i="2"/>
  <c r="E517" i="10" s="1"/>
  <c r="P522" i="2"/>
  <c r="E518" i="10" s="1"/>
  <c r="P523" i="2"/>
  <c r="E519" i="10" s="1"/>
  <c r="P524" i="2"/>
  <c r="E520" i="10" s="1"/>
  <c r="P525" i="2"/>
  <c r="E521" i="10" s="1"/>
  <c r="P526" i="2"/>
  <c r="E522" i="10" s="1"/>
  <c r="P527" i="2"/>
  <c r="E523" i="10" s="1"/>
  <c r="P528" i="2"/>
  <c r="E524" i="10" s="1"/>
  <c r="P529" i="2"/>
  <c r="E525" i="10" s="1"/>
  <c r="P530" i="2"/>
  <c r="E526" i="10" s="1"/>
  <c r="P531" i="2"/>
  <c r="E527" i="10" s="1"/>
  <c r="P532" i="2"/>
  <c r="E528" i="10" s="1"/>
  <c r="P533" i="2"/>
  <c r="E529" i="10" s="1"/>
  <c r="P534" i="2"/>
  <c r="E530" i="10" s="1"/>
  <c r="P535" i="2"/>
  <c r="E531" i="10" s="1"/>
  <c r="P536" i="2"/>
  <c r="E532" i="10" s="1"/>
  <c r="P537" i="2"/>
  <c r="E533" i="10" s="1"/>
  <c r="P538" i="2"/>
  <c r="E534" i="10" s="1"/>
  <c r="P539" i="2"/>
  <c r="E535" i="10" s="1"/>
  <c r="P540" i="2"/>
  <c r="E536" i="10" s="1"/>
  <c r="P541" i="2"/>
  <c r="E537" i="10" s="1"/>
  <c r="P542" i="2"/>
  <c r="E538" i="10" s="1"/>
  <c r="P543" i="2"/>
  <c r="E539" i="10" s="1"/>
  <c r="P544" i="2"/>
  <c r="E540" i="10" s="1"/>
  <c r="P545" i="2"/>
  <c r="E541" i="10" s="1"/>
  <c r="P546" i="2"/>
  <c r="E542" i="10" s="1"/>
  <c r="P547" i="2"/>
  <c r="E543" i="10" s="1"/>
  <c r="P548" i="2"/>
  <c r="E544" i="10" s="1"/>
  <c r="P549" i="2"/>
  <c r="E545" i="10" s="1"/>
  <c r="P550" i="2"/>
  <c r="E546" i="10" s="1"/>
  <c r="P551" i="2"/>
  <c r="E547" i="10" s="1"/>
  <c r="P552" i="2"/>
  <c r="E548" i="10" s="1"/>
  <c r="P553" i="2"/>
  <c r="E549" i="10" s="1"/>
  <c r="P554" i="2"/>
  <c r="E550" i="10" s="1"/>
  <c r="P555" i="2"/>
  <c r="E551" i="10" s="1"/>
  <c r="P556" i="2"/>
  <c r="E552" i="10" s="1"/>
  <c r="P557" i="2"/>
  <c r="E553" i="10" s="1"/>
  <c r="P558" i="2"/>
  <c r="E554" i="10" s="1"/>
  <c r="P559" i="2"/>
  <c r="E555" i="10" s="1"/>
  <c r="P560" i="2"/>
  <c r="E556" i="10" s="1"/>
  <c r="P561" i="2"/>
  <c r="E557" i="10" s="1"/>
  <c r="P562" i="2"/>
  <c r="E558" i="10" s="1"/>
  <c r="P563" i="2"/>
  <c r="E559" i="10" s="1"/>
  <c r="P564" i="2"/>
  <c r="E560" i="10" s="1"/>
  <c r="P565" i="2"/>
  <c r="E561" i="10" s="1"/>
  <c r="P566" i="2"/>
  <c r="E562" i="10" s="1"/>
  <c r="P567" i="2"/>
  <c r="E563" i="10" s="1"/>
  <c r="P568" i="2"/>
  <c r="E564" i="10" s="1"/>
  <c r="P569" i="2"/>
  <c r="E565" i="10" s="1"/>
  <c r="P570" i="2"/>
  <c r="E566" i="10" s="1"/>
  <c r="P571" i="2"/>
  <c r="E567" i="10" s="1"/>
  <c r="P572" i="2"/>
  <c r="E568" i="10" s="1"/>
  <c r="P573" i="2"/>
  <c r="E569" i="10" s="1"/>
  <c r="P574" i="2"/>
  <c r="E570" i="10" s="1"/>
  <c r="P575" i="2"/>
  <c r="E571" i="10" s="1"/>
  <c r="P576" i="2"/>
  <c r="E572" i="10" s="1"/>
  <c r="P577" i="2"/>
  <c r="E573" i="10" s="1"/>
  <c r="P578" i="2"/>
  <c r="E574" i="10" s="1"/>
  <c r="P579" i="2"/>
  <c r="E575" i="10" s="1"/>
  <c r="P580" i="2"/>
  <c r="E576" i="10" s="1"/>
  <c r="P581" i="2"/>
  <c r="E577" i="10" s="1"/>
  <c r="P582" i="2"/>
  <c r="E578" i="10" s="1"/>
  <c r="P583" i="2"/>
  <c r="E579" i="10" s="1"/>
  <c r="E580" i="10"/>
  <c r="E581" i="10"/>
  <c r="P586" i="2"/>
  <c r="E582" i="10" s="1"/>
  <c r="P587" i="2"/>
  <c r="E583" i="10" s="1"/>
  <c r="P588" i="2"/>
  <c r="E584" i="10" s="1"/>
  <c r="P589" i="2"/>
  <c r="E585" i="10" s="1"/>
  <c r="P590" i="2"/>
  <c r="E586" i="10" s="1"/>
  <c r="P591" i="2"/>
  <c r="E587" i="10" s="1"/>
  <c r="P592" i="2"/>
  <c r="E588" i="10" s="1"/>
  <c r="P593" i="2"/>
  <c r="E589" i="10" s="1"/>
  <c r="P594" i="2"/>
  <c r="E590" i="10" s="1"/>
  <c r="P595" i="2"/>
  <c r="E591" i="10" s="1"/>
  <c r="P596" i="2"/>
  <c r="E592" i="10" s="1"/>
  <c r="P597" i="2"/>
  <c r="E593" i="10" s="1"/>
  <c r="P598" i="2"/>
  <c r="E594" i="10" s="1"/>
  <c r="P599" i="2"/>
  <c r="E595" i="10" s="1"/>
  <c r="P600" i="2"/>
  <c r="E596" i="10" s="1"/>
  <c r="P601" i="2"/>
  <c r="E597" i="10" s="1"/>
  <c r="P602" i="2"/>
  <c r="E598" i="10" s="1"/>
  <c r="P603" i="2"/>
  <c r="E599" i="10" s="1"/>
  <c r="P604" i="2"/>
  <c r="E600" i="10" s="1"/>
  <c r="P605" i="2"/>
  <c r="E601" i="10" s="1"/>
  <c r="P606" i="2"/>
  <c r="E602" i="10" s="1"/>
  <c r="P607" i="2"/>
  <c r="E603" i="10" s="1"/>
  <c r="P608" i="2"/>
  <c r="E604" i="10" s="1"/>
  <c r="P609" i="2"/>
  <c r="E605" i="10" s="1"/>
  <c r="P610" i="2"/>
  <c r="E606" i="10" s="1"/>
  <c r="P611" i="2"/>
  <c r="E607" i="10" s="1"/>
  <c r="P612" i="2"/>
  <c r="E608" i="10" s="1"/>
  <c r="P613" i="2"/>
  <c r="E609" i="10" s="1"/>
  <c r="P614" i="2"/>
  <c r="E610" i="10" s="1"/>
  <c r="P615" i="2"/>
  <c r="E611" i="10" s="1"/>
  <c r="P616" i="2"/>
  <c r="E612" i="10" s="1"/>
  <c r="P617" i="2"/>
  <c r="E613" i="10" s="1"/>
  <c r="P618" i="2"/>
  <c r="E614" i="10" s="1"/>
  <c r="P619" i="2"/>
  <c r="E615" i="10" s="1"/>
  <c r="P620" i="2"/>
  <c r="E616" i="10" s="1"/>
  <c r="P621" i="2"/>
  <c r="E617" i="10" s="1"/>
  <c r="P622" i="2"/>
  <c r="E618" i="10" s="1"/>
  <c r="P623" i="2"/>
  <c r="E619" i="10" s="1"/>
  <c r="P624" i="2"/>
  <c r="E620" i="10" s="1"/>
  <c r="P625" i="2"/>
  <c r="E621" i="10" s="1"/>
  <c r="P626" i="2"/>
  <c r="E622" i="10" s="1"/>
  <c r="P627" i="2"/>
  <c r="E623" i="10" s="1"/>
  <c r="P628" i="2"/>
  <c r="E624" i="10" s="1"/>
  <c r="P629" i="2"/>
  <c r="E625" i="10" s="1"/>
  <c r="P630" i="2"/>
  <c r="E626" i="10" s="1"/>
  <c r="P631" i="2"/>
  <c r="E627" i="10" s="1"/>
  <c r="P632" i="2"/>
  <c r="E628" i="10" s="1"/>
  <c r="E629" i="10"/>
  <c r="E630" i="10"/>
  <c r="P635" i="2"/>
  <c r="E631" i="10" s="1"/>
  <c r="P636" i="2"/>
  <c r="E632" i="10" s="1"/>
  <c r="P637" i="2"/>
  <c r="E633" i="10" s="1"/>
  <c r="P638" i="2"/>
  <c r="E634" i="10" s="1"/>
  <c r="P639" i="2"/>
  <c r="E635" i="10" s="1"/>
  <c r="P640" i="2"/>
  <c r="E636" i="10" s="1"/>
  <c r="P641" i="2"/>
  <c r="E637" i="10" s="1"/>
  <c r="P642" i="2"/>
  <c r="E638" i="10" s="1"/>
  <c r="P643" i="2"/>
  <c r="E639" i="10" s="1"/>
  <c r="P644" i="2"/>
  <c r="E640" i="10" s="1"/>
  <c r="P645" i="2"/>
  <c r="E641" i="10" s="1"/>
  <c r="P646" i="2"/>
  <c r="E642" i="10" s="1"/>
  <c r="L662" i="11" l="1"/>
  <c r="L663" i="11"/>
  <c r="L661" i="11"/>
  <c r="L692" i="11"/>
  <c r="L690" i="11"/>
  <c r="L724" i="11"/>
  <c r="L720" i="11"/>
  <c r="L716" i="11"/>
  <c r="L712" i="11"/>
  <c r="L708" i="11"/>
  <c r="L704" i="11"/>
  <c r="L700" i="11"/>
  <c r="L696" i="11"/>
  <c r="L688" i="11"/>
  <c r="L684" i="11"/>
  <c r="L680" i="11"/>
  <c r="L676" i="11"/>
  <c r="L672" i="11"/>
  <c r="L668" i="11"/>
  <c r="L664" i="11"/>
  <c r="L660" i="11"/>
  <c r="L656" i="11"/>
  <c r="L652" i="11"/>
  <c r="L648" i="11"/>
  <c r="L644" i="11"/>
  <c r="L640" i="11"/>
  <c r="L636" i="11"/>
  <c r="L632" i="11"/>
  <c r="L628" i="11"/>
  <c r="L624" i="11"/>
  <c r="L620" i="11"/>
  <c r="L616" i="11"/>
  <c r="L612" i="11"/>
  <c r="L608" i="11"/>
  <c r="L604" i="11"/>
  <c r="L600" i="11"/>
  <c r="L596" i="11"/>
  <c r="L592" i="11"/>
  <c r="L588" i="11"/>
  <c r="L584" i="11"/>
  <c r="L580" i="11"/>
  <c r="L576" i="11"/>
  <c r="L572" i="11"/>
  <c r="L568" i="11"/>
  <c r="L564" i="11"/>
  <c r="L560" i="11"/>
  <c r="L556" i="11"/>
  <c r="L552" i="11"/>
  <c r="L548" i="11"/>
  <c r="L544" i="11"/>
  <c r="L540" i="11"/>
  <c r="L536" i="11"/>
  <c r="L532" i="11"/>
  <c r="L528" i="11"/>
  <c r="L524" i="11"/>
  <c r="L520" i="11"/>
  <c r="L516" i="11"/>
  <c r="L512" i="11"/>
  <c r="L508" i="11"/>
  <c r="L504" i="11"/>
  <c r="L500" i="11"/>
  <c r="L496" i="11"/>
  <c r="L492" i="11"/>
  <c r="L488" i="11"/>
  <c r="L484" i="11"/>
  <c r="L480" i="11"/>
  <c r="L476" i="11"/>
  <c r="L472" i="11"/>
  <c r="L468" i="11"/>
  <c r="L464" i="11"/>
  <c r="L460" i="11"/>
  <c r="L456" i="11"/>
  <c r="L452" i="11"/>
  <c r="L448" i="11"/>
  <c r="L444" i="11"/>
  <c r="L440" i="11"/>
  <c r="L436" i="11"/>
  <c r="L432" i="11"/>
  <c r="L428" i="11"/>
  <c r="L424" i="11"/>
  <c r="L420" i="11"/>
  <c r="L416" i="11"/>
  <c r="L412" i="11"/>
  <c r="L408" i="11"/>
  <c r="L404" i="11"/>
  <c r="L400" i="11"/>
  <c r="L396" i="11"/>
  <c r="L392" i="11"/>
  <c r="L388" i="11"/>
  <c r="L384" i="11"/>
  <c r="L380" i="11"/>
  <c r="L376" i="11"/>
  <c r="L372" i="11"/>
  <c r="L368" i="11"/>
  <c r="L364" i="11"/>
  <c r="L360" i="11"/>
  <c r="L356" i="11"/>
  <c r="L352" i="11"/>
  <c r="L348" i="11"/>
  <c r="L344" i="11"/>
  <c r="L340" i="11"/>
  <c r="L336" i="11"/>
  <c r="L332" i="11"/>
  <c r="L328" i="11"/>
  <c r="L324" i="11"/>
  <c r="L320" i="11"/>
  <c r="L316" i="11"/>
  <c r="L312" i="11"/>
  <c r="L308" i="11"/>
  <c r="L304" i="11"/>
  <c r="L300" i="11"/>
  <c r="L296" i="11"/>
  <c r="L292" i="11"/>
  <c r="L288" i="11"/>
  <c r="L284" i="11"/>
  <c r="L280" i="11"/>
  <c r="L276" i="11"/>
  <c r="L272" i="11"/>
  <c r="L268" i="11"/>
  <c r="L264" i="11"/>
  <c r="L260" i="11"/>
  <c r="L256" i="11"/>
  <c r="L252" i="11"/>
  <c r="L248" i="11"/>
  <c r="L244" i="11"/>
  <c r="L240" i="11"/>
  <c r="L236" i="11"/>
  <c r="L232" i="11"/>
  <c r="L228" i="11"/>
  <c r="L224" i="11"/>
  <c r="L220" i="11"/>
  <c r="L216" i="11"/>
  <c r="L212" i="11"/>
  <c r="L208" i="11"/>
  <c r="L204" i="11"/>
  <c r="L200" i="11"/>
  <c r="L196" i="11"/>
  <c r="L192" i="11"/>
  <c r="L188" i="11"/>
  <c r="L184" i="11"/>
  <c r="L180" i="11"/>
  <c r="L176" i="11"/>
  <c r="L172" i="11"/>
  <c r="L168" i="11"/>
  <c r="L164" i="11"/>
  <c r="L160" i="11"/>
  <c r="L156" i="11"/>
  <c r="L152" i="11"/>
  <c r="L148" i="11"/>
  <c r="L144" i="11"/>
  <c r="L140" i="11"/>
  <c r="L136" i="11"/>
  <c r="L132" i="11"/>
  <c r="L128" i="11"/>
  <c r="L124" i="11"/>
  <c r="L120" i="11"/>
  <c r="L116" i="11"/>
  <c r="L112" i="11"/>
  <c r="L108" i="11"/>
  <c r="L104" i="11"/>
  <c r="L100" i="11"/>
  <c r="L96" i="11"/>
  <c r="L92" i="11"/>
  <c r="L88" i="11"/>
  <c r="L84" i="11"/>
  <c r="L80" i="11"/>
  <c r="L76" i="11"/>
  <c r="L72" i="11"/>
  <c r="L68" i="11"/>
  <c r="L64" i="11"/>
  <c r="L60" i="11"/>
  <c r="L56" i="11"/>
  <c r="L52" i="11"/>
  <c r="L48" i="11"/>
  <c r="L44" i="11"/>
  <c r="L40" i="11"/>
  <c r="L36" i="11"/>
  <c r="L32" i="11"/>
  <c r="L28" i="11"/>
  <c r="L24" i="11"/>
  <c r="L20" i="11"/>
  <c r="L16" i="11"/>
  <c r="L12" i="11"/>
  <c r="L8" i="11"/>
  <c r="L722" i="11"/>
  <c r="L718" i="11"/>
  <c r="L714" i="11"/>
  <c r="L710" i="11"/>
  <c r="L706" i="11"/>
  <c r="L702" i="11"/>
  <c r="L698" i="11"/>
  <c r="L694" i="11"/>
  <c r="L686" i="11"/>
  <c r="L723" i="11"/>
  <c r="L719" i="11"/>
  <c r="L715" i="11"/>
  <c r="L711" i="11"/>
  <c r="L707" i="11"/>
  <c r="L703" i="11"/>
  <c r="L699" i="11"/>
  <c r="L695" i="11"/>
  <c r="L691" i="11"/>
  <c r="L687" i="11"/>
  <c r="L683" i="11"/>
  <c r="L679" i="11"/>
  <c r="L675" i="11"/>
  <c r="L671" i="11"/>
  <c r="L667" i="11"/>
  <c r="L659" i="11"/>
  <c r="L655" i="11"/>
  <c r="L651" i="11"/>
  <c r="L647" i="11"/>
  <c r="L643" i="11"/>
  <c r="L639" i="11"/>
  <c r="L635" i="11"/>
  <c r="L631" i="11"/>
  <c r="L627" i="11"/>
  <c r="L623" i="11"/>
  <c r="L619" i="11"/>
  <c r="L615" i="11"/>
  <c r="L611" i="11"/>
  <c r="L607" i="11"/>
  <c r="L603" i="11"/>
  <c r="L599" i="11"/>
  <c r="L595" i="11"/>
  <c r="L591" i="11"/>
  <c r="L587" i="11"/>
  <c r="L583" i="11"/>
  <c r="L579" i="11"/>
  <c r="L575" i="11"/>
  <c r="L571" i="11"/>
  <c r="L567" i="11"/>
  <c r="L563" i="11"/>
  <c r="L559" i="11"/>
  <c r="L555" i="11"/>
  <c r="L551" i="11"/>
  <c r="L547" i="11"/>
  <c r="L543" i="11"/>
  <c r="L539" i="11"/>
  <c r="L535" i="11"/>
  <c r="L531" i="11"/>
  <c r="L527" i="11"/>
  <c r="L523" i="11"/>
  <c r="L519" i="11"/>
  <c r="L515" i="11"/>
  <c r="L511" i="11"/>
  <c r="L507" i="11"/>
  <c r="L503" i="11"/>
  <c r="L499" i="11"/>
  <c r="L495" i="11"/>
  <c r="L491" i="11"/>
  <c r="L487" i="11"/>
  <c r="L483" i="11"/>
  <c r="L479" i="11"/>
  <c r="L475" i="11"/>
  <c r="L471" i="11"/>
  <c r="L467" i="11"/>
  <c r="L463" i="11"/>
  <c r="L459" i="11"/>
  <c r="L455" i="11"/>
  <c r="L451" i="11"/>
  <c r="L447" i="11"/>
  <c r="L443" i="11"/>
  <c r="L439" i="11"/>
  <c r="L435" i="11"/>
  <c r="L431" i="11"/>
  <c r="L427" i="11"/>
  <c r="L423" i="11"/>
  <c r="L419" i="11"/>
  <c r="L415" i="11"/>
  <c r="L411" i="11"/>
  <c r="L407" i="11"/>
  <c r="L403" i="11"/>
  <c r="L399" i="11"/>
  <c r="L395" i="11"/>
  <c r="L391" i="11"/>
  <c r="L387" i="11"/>
  <c r="L383" i="11"/>
  <c r="L379" i="11"/>
  <c r="L375" i="11"/>
  <c r="L371" i="11"/>
  <c r="L367" i="11"/>
  <c r="L363" i="11"/>
  <c r="L359" i="11"/>
  <c r="L355" i="11"/>
  <c r="L351" i="11"/>
  <c r="L347" i="11"/>
  <c r="L682" i="11"/>
  <c r="L678" i="11"/>
  <c r="L674" i="11"/>
  <c r="L670" i="11"/>
  <c r="L666" i="11"/>
  <c r="L658" i="11"/>
  <c r="L654" i="11"/>
  <c r="L650" i="11"/>
  <c r="L646" i="11"/>
  <c r="L642" i="11"/>
  <c r="L638" i="11"/>
  <c r="L634" i="11"/>
  <c r="L630" i="11"/>
  <c r="L626" i="11"/>
  <c r="L622" i="11"/>
  <c r="L618" i="11"/>
  <c r="L614" i="11"/>
  <c r="L610" i="11"/>
  <c r="L606" i="11"/>
  <c r="L602" i="11"/>
  <c r="L598" i="11"/>
  <c r="L594" i="11"/>
  <c r="L590" i="11"/>
  <c r="L586" i="11"/>
  <c r="L582" i="11"/>
  <c r="L578" i="11"/>
  <c r="L574" i="11"/>
  <c r="L570" i="11"/>
  <c r="L566" i="11"/>
  <c r="L562" i="11"/>
  <c r="L558" i="11"/>
  <c r="L554" i="11"/>
  <c r="L550" i="11"/>
  <c r="L546" i="11"/>
  <c r="L542" i="11"/>
  <c r="L538" i="11"/>
  <c r="L534" i="11"/>
  <c r="L530" i="11"/>
  <c r="L526" i="11"/>
  <c r="L522" i="11"/>
  <c r="L518" i="11"/>
  <c r="L514" i="11"/>
  <c r="L510" i="11"/>
  <c r="L506" i="11"/>
  <c r="L502" i="11"/>
  <c r="L498" i="11"/>
  <c r="L494" i="11"/>
  <c r="L490" i="11"/>
  <c r="L486" i="11"/>
  <c r="L482" i="11"/>
  <c r="L478" i="11"/>
  <c r="L474" i="11"/>
  <c r="L470" i="11"/>
  <c r="L466" i="11"/>
  <c r="L462" i="11"/>
  <c r="L458" i="11"/>
  <c r="L454" i="11"/>
  <c r="L450" i="11"/>
  <c r="L446" i="11"/>
  <c r="L442" i="11"/>
  <c r="L438" i="11"/>
  <c r="L434" i="11"/>
  <c r="L430" i="11"/>
  <c r="L426" i="11"/>
  <c r="L422" i="11"/>
  <c r="L418" i="11"/>
  <c r="L414" i="11"/>
  <c r="L410" i="11"/>
  <c r="L406" i="11"/>
  <c r="L402" i="11"/>
  <c r="L398" i="11"/>
  <c r="L394" i="11"/>
  <c r="L390" i="11"/>
  <c r="L386" i="11"/>
  <c r="L382" i="11"/>
  <c r="L378" i="11"/>
  <c r="L374" i="11"/>
  <c r="L370" i="11"/>
  <c r="L366" i="11"/>
  <c r="L362" i="11"/>
  <c r="L358" i="11"/>
  <c r="L354" i="11"/>
  <c r="L350" i="11"/>
  <c r="L346" i="11"/>
  <c r="L342" i="11"/>
  <c r="L338" i="11"/>
  <c r="L334" i="11"/>
  <c r="L330" i="11"/>
  <c r="L326" i="11"/>
  <c r="L322" i="11"/>
  <c r="L318" i="11"/>
  <c r="L314" i="11"/>
  <c r="L310" i="11"/>
  <c r="L306" i="11"/>
  <c r="L302" i="11"/>
  <c r="L298" i="11"/>
  <c r="L294" i="11"/>
  <c r="L290" i="11"/>
  <c r="L286" i="11"/>
  <c r="L282" i="11"/>
  <c r="L278" i="11"/>
  <c r="L274" i="11"/>
  <c r="L270" i="11"/>
  <c r="L266" i="11"/>
  <c r="L262" i="11"/>
  <c r="L258" i="11"/>
  <c r="L254" i="11"/>
  <c r="L250" i="11"/>
  <c r="L246" i="11"/>
  <c r="L242" i="11"/>
  <c r="L238" i="11"/>
  <c r="L234" i="11"/>
  <c r="L230" i="11"/>
  <c r="L226" i="11"/>
  <c r="L222" i="11"/>
  <c r="L218" i="11"/>
  <c r="L214" i="11"/>
  <c r="L210" i="11"/>
  <c r="L206" i="11"/>
  <c r="L202" i="11"/>
  <c r="L198" i="11"/>
  <c r="L194" i="11"/>
  <c r="L190" i="11"/>
  <c r="L186" i="11"/>
  <c r="L182" i="11"/>
  <c r="L178" i="11"/>
  <c r="L174" i="11"/>
  <c r="L170" i="11"/>
  <c r="L166" i="11"/>
  <c r="L162" i="11"/>
  <c r="L158" i="11"/>
  <c r="L154" i="11"/>
  <c r="L150" i="11"/>
  <c r="L146" i="11"/>
  <c r="L142" i="11"/>
  <c r="L138" i="11"/>
  <c r="L134" i="11"/>
  <c r="L130" i="11"/>
  <c r="L126" i="11"/>
  <c r="L122" i="11"/>
  <c r="L118" i="11"/>
  <c r="L114" i="11"/>
  <c r="L110" i="11"/>
  <c r="L106" i="11"/>
  <c r="L102" i="11"/>
  <c r="L98" i="11"/>
  <c r="L94" i="11"/>
  <c r="L90" i="11"/>
  <c r="L86" i="11"/>
  <c r="L82" i="11"/>
  <c r="L78" i="11"/>
  <c r="L74" i="11"/>
  <c r="L70" i="11"/>
  <c r="L66" i="11"/>
  <c r="L62" i="11"/>
  <c r="L58" i="11"/>
  <c r="L54" i="11"/>
  <c r="L50" i="11"/>
  <c r="L46" i="11"/>
  <c r="L42" i="11"/>
  <c r="L38" i="11"/>
  <c r="L34" i="11"/>
  <c r="L30" i="11"/>
  <c r="L26" i="11"/>
  <c r="L22" i="11"/>
  <c r="L18" i="11"/>
  <c r="L14" i="11"/>
  <c r="L10" i="11"/>
  <c r="L6" i="11"/>
  <c r="L343" i="11"/>
  <c r="L339" i="11"/>
  <c r="L335" i="11"/>
  <c r="L331" i="11"/>
  <c r="L327" i="11"/>
  <c r="L323" i="11"/>
  <c r="L319" i="11"/>
  <c r="L315" i="11"/>
  <c r="L311" i="11"/>
  <c r="L307" i="11"/>
  <c r="L303" i="11"/>
  <c r="L299" i="11"/>
  <c r="L295" i="11"/>
  <c r="L291" i="11"/>
  <c r="L287" i="11"/>
  <c r="L283" i="11"/>
  <c r="L279" i="11"/>
  <c r="L275" i="11"/>
  <c r="L271" i="11"/>
  <c r="L267" i="11"/>
  <c r="L263" i="11"/>
  <c r="L259" i="11"/>
  <c r="L255" i="11"/>
  <c r="L251" i="11"/>
  <c r="L247" i="11"/>
  <c r="L243" i="11"/>
  <c r="L239" i="11"/>
  <c r="L235" i="11"/>
  <c r="L231" i="11"/>
  <c r="L227" i="11"/>
  <c r="L223" i="11"/>
  <c r="L219" i="11"/>
  <c r="L215" i="11"/>
  <c r="L211" i="11"/>
  <c r="L207" i="11"/>
  <c r="L203" i="11"/>
  <c r="L199" i="11"/>
  <c r="L195" i="11"/>
  <c r="L191" i="11"/>
  <c r="L187" i="11"/>
  <c r="L183" i="11"/>
  <c r="L179" i="11"/>
  <c r="L175" i="11"/>
  <c r="L171" i="11"/>
  <c r="L167" i="11"/>
  <c r="L163" i="11"/>
  <c r="L159" i="11"/>
  <c r="L155" i="11"/>
  <c r="L151" i="11"/>
  <c r="L147" i="11"/>
  <c r="L143" i="11"/>
  <c r="L139" i="11"/>
  <c r="L135" i="11"/>
  <c r="L131" i="11"/>
  <c r="L127" i="11"/>
  <c r="L123" i="11"/>
  <c r="L119" i="11"/>
  <c r="L115" i="11"/>
  <c r="L111" i="11"/>
  <c r="L107" i="11"/>
  <c r="L103" i="11"/>
  <c r="L99" i="11"/>
  <c r="L95" i="11"/>
  <c r="L91" i="11"/>
  <c r="L87" i="11"/>
  <c r="L83" i="11"/>
  <c r="L79" i="11"/>
  <c r="L75" i="11"/>
  <c r="L71" i="11"/>
  <c r="L67" i="11"/>
  <c r="L63" i="11"/>
  <c r="L59" i="11"/>
  <c r="L55" i="11"/>
  <c r="L51" i="11"/>
  <c r="L47" i="11"/>
  <c r="L43" i="11"/>
  <c r="L39" i="11"/>
  <c r="L35" i="11"/>
  <c r="L31" i="11"/>
  <c r="L27" i="11"/>
  <c r="L23" i="11"/>
  <c r="L19" i="11"/>
  <c r="L15" i="11"/>
  <c r="L11" i="11"/>
  <c r="L7" i="11"/>
  <c r="L725" i="11"/>
  <c r="L721" i="11"/>
  <c r="L717" i="11"/>
  <c r="L713" i="11"/>
  <c r="L709" i="11"/>
  <c r="L705" i="11"/>
  <c r="L701" i="11"/>
  <c r="L697" i="11"/>
  <c r="L693" i="11"/>
  <c r="L689" i="11"/>
  <c r="L685" i="11"/>
  <c r="L681" i="11"/>
  <c r="L677" i="11"/>
  <c r="L673" i="11"/>
  <c r="L669" i="11"/>
  <c r="L665" i="11"/>
  <c r="L657" i="11"/>
  <c r="L653" i="11"/>
  <c r="L649" i="11"/>
  <c r="L645" i="11"/>
  <c r="L641" i="11"/>
  <c r="L637" i="11"/>
  <c r="L633" i="11"/>
  <c r="L629" i="11"/>
  <c r="L625" i="11"/>
  <c r="L621" i="11"/>
  <c r="L617" i="11"/>
  <c r="L613" i="11"/>
  <c r="L609" i="11"/>
  <c r="L605" i="11"/>
  <c r="L601" i="11"/>
  <c r="L597" i="11"/>
  <c r="L593" i="11"/>
  <c r="L589" i="11"/>
  <c r="L585" i="11"/>
  <c r="L581" i="11"/>
  <c r="L577" i="11"/>
  <c r="L573" i="11"/>
  <c r="L569" i="11"/>
  <c r="L565" i="11"/>
  <c r="L561" i="11"/>
  <c r="L557" i="11"/>
  <c r="L553" i="11"/>
  <c r="L549" i="11"/>
  <c r="L545" i="11"/>
  <c r="L541" i="11"/>
  <c r="L537" i="11"/>
  <c r="L533" i="11"/>
  <c r="L529" i="11"/>
  <c r="L525" i="11"/>
  <c r="L521" i="11"/>
  <c r="L517" i="11"/>
  <c r="L513" i="11"/>
  <c r="L509" i="11"/>
  <c r="L505" i="11"/>
  <c r="L501" i="11"/>
  <c r="L497" i="11"/>
  <c r="L493" i="11"/>
  <c r="L489" i="11"/>
  <c r="L485" i="11"/>
  <c r="L481" i="11"/>
  <c r="L477" i="11"/>
  <c r="L473" i="11"/>
  <c r="L469" i="11"/>
  <c r="L465" i="11"/>
  <c r="L461" i="11"/>
  <c r="L457" i="11"/>
  <c r="L453" i="11"/>
  <c r="L449" i="11"/>
  <c r="L445" i="11"/>
  <c r="L441" i="11"/>
  <c r="L437" i="11"/>
  <c r="L433" i="11"/>
  <c r="L429" i="11"/>
  <c r="L425" i="11"/>
  <c r="L421" i="11"/>
  <c r="L417" i="11"/>
  <c r="L413" i="11"/>
  <c r="L409" i="11"/>
  <c r="L405" i="11"/>
  <c r="L401" i="11"/>
  <c r="L397" i="11"/>
  <c r="L393" i="11"/>
  <c r="L389" i="11"/>
  <c r="L385" i="11"/>
  <c r="L381" i="11"/>
  <c r="L377" i="11"/>
  <c r="L373" i="11"/>
  <c r="L369" i="11"/>
  <c r="L365" i="11"/>
  <c r="L361" i="11"/>
  <c r="L357" i="11"/>
  <c r="L353" i="11"/>
  <c r="L349" i="11"/>
  <c r="L345" i="11"/>
  <c r="L341" i="11"/>
  <c r="L337" i="11"/>
  <c r="L333" i="11"/>
  <c r="L329" i="11"/>
  <c r="L325" i="11"/>
  <c r="L321" i="11"/>
  <c r="L317" i="11"/>
  <c r="L313" i="11"/>
  <c r="L309" i="11"/>
  <c r="L305" i="11"/>
  <c r="L301" i="11"/>
  <c r="L297" i="11"/>
  <c r="L293" i="11"/>
  <c r="L289" i="11"/>
  <c r="L285" i="11"/>
  <c r="L281" i="11"/>
  <c r="L277" i="11"/>
  <c r="L273" i="11"/>
  <c r="L269" i="11"/>
  <c r="L265" i="11"/>
  <c r="L261" i="11"/>
  <c r="L257" i="11"/>
  <c r="L253" i="11"/>
  <c r="L249" i="11"/>
  <c r="L245" i="11"/>
  <c r="L241" i="11"/>
  <c r="L237" i="11"/>
  <c r="L233" i="11"/>
  <c r="L229" i="11"/>
  <c r="L225" i="11"/>
  <c r="L221" i="11"/>
  <c r="L217" i="11"/>
  <c r="L213" i="11"/>
  <c r="L209" i="11"/>
  <c r="L205" i="11"/>
  <c r="L201" i="11"/>
  <c r="L197" i="11"/>
  <c r="L193" i="11"/>
  <c r="L189" i="11"/>
  <c r="L185" i="11"/>
  <c r="L181" i="11"/>
  <c r="L177" i="11"/>
  <c r="L173" i="11"/>
  <c r="L169" i="11"/>
  <c r="L165" i="11"/>
  <c r="L161" i="11"/>
  <c r="L157" i="11"/>
  <c r="L153" i="11"/>
  <c r="L149" i="11"/>
  <c r="L145" i="11"/>
  <c r="L141" i="11"/>
  <c r="L137" i="11"/>
  <c r="L133" i="11"/>
  <c r="L129" i="11"/>
  <c r="L125" i="11"/>
  <c r="L121" i="11"/>
  <c r="L117" i="11"/>
  <c r="L113" i="11"/>
  <c r="L109" i="11"/>
  <c r="L105" i="11"/>
  <c r="L101" i="11"/>
  <c r="L97" i="11"/>
  <c r="L93" i="11"/>
  <c r="L89" i="11"/>
  <c r="L85" i="11"/>
  <c r="L81" i="11"/>
  <c r="L77" i="11"/>
  <c r="L73" i="11"/>
  <c r="L69" i="11"/>
  <c r="L65" i="11"/>
  <c r="L61" i="11"/>
  <c r="L57" i="11"/>
  <c r="L53" i="11"/>
  <c r="L49" i="11"/>
  <c r="L45" i="11"/>
  <c r="L41" i="11"/>
  <c r="L37" i="11"/>
  <c r="L33" i="11"/>
  <c r="L29" i="11"/>
  <c r="L25" i="11"/>
  <c r="L21" i="11"/>
  <c r="L17" i="11"/>
  <c r="L13" i="11"/>
  <c r="L9" i="11"/>
  <c r="K23" i="10"/>
  <c r="L23" i="10" s="1"/>
  <c r="K117" i="10"/>
  <c r="L117" i="10" s="1"/>
  <c r="K43" i="10"/>
  <c r="L43" i="10" s="1"/>
  <c r="K35" i="10"/>
  <c r="L35" i="10" s="1"/>
  <c r="D241" i="10"/>
  <c r="B253" i="9"/>
  <c r="D237" i="10"/>
  <c r="B249" i="9"/>
  <c r="D233" i="10"/>
  <c r="B245" i="9"/>
  <c r="D229" i="10"/>
  <c r="B241" i="9"/>
  <c r="D225" i="10"/>
  <c r="B237" i="9"/>
  <c r="D221" i="10"/>
  <c r="B233" i="9"/>
  <c r="D243" i="10"/>
  <c r="B255" i="9"/>
  <c r="D239" i="10"/>
  <c r="B251" i="9"/>
  <c r="D235" i="10"/>
  <c r="B247" i="9"/>
  <c r="D231" i="10"/>
  <c r="B243" i="9"/>
  <c r="D227" i="10"/>
  <c r="B239" i="9"/>
  <c r="D223" i="10"/>
  <c r="B235" i="9"/>
  <c r="D242" i="10"/>
  <c r="B254" i="9"/>
  <c r="D238" i="10"/>
  <c r="B250" i="9"/>
  <c r="D234" i="10"/>
  <c r="B246" i="9"/>
  <c r="D230" i="10"/>
  <c r="B242" i="9"/>
  <c r="D226" i="10"/>
  <c r="B238" i="9"/>
  <c r="D222" i="10"/>
  <c r="B234" i="9"/>
  <c r="D240" i="10"/>
  <c r="B252" i="9"/>
  <c r="D236" i="10"/>
  <c r="B248" i="9"/>
  <c r="D232" i="10"/>
  <c r="B244" i="9"/>
  <c r="D228" i="10"/>
  <c r="B240" i="9"/>
  <c r="D224" i="10"/>
  <c r="B236" i="9"/>
  <c r="D218" i="10"/>
  <c r="B230" i="9"/>
  <c r="D214" i="10"/>
  <c r="B226" i="9"/>
  <c r="D210" i="10"/>
  <c r="B222" i="9"/>
  <c r="D206" i="10"/>
  <c r="B218" i="9"/>
  <c r="D202" i="10"/>
  <c r="B214" i="9"/>
  <c r="D198" i="10"/>
  <c r="B210" i="9"/>
  <c r="D194" i="10"/>
  <c r="B206" i="9"/>
  <c r="D190" i="10"/>
  <c r="B202" i="9"/>
  <c r="D186" i="10"/>
  <c r="B198" i="9"/>
  <c r="D182" i="10"/>
  <c r="B194" i="9"/>
  <c r="D178" i="10"/>
  <c r="B190" i="9"/>
  <c r="D174" i="10"/>
  <c r="B186" i="9"/>
  <c r="D170" i="10"/>
  <c r="B182" i="9"/>
  <c r="D166" i="10"/>
  <c r="B178" i="9"/>
  <c r="D162" i="10"/>
  <c r="B174" i="9"/>
  <c r="D158" i="10"/>
  <c r="B170" i="9"/>
  <c r="D154" i="10"/>
  <c r="B166" i="9"/>
  <c r="D150" i="10"/>
  <c r="B162" i="9"/>
  <c r="D146" i="10"/>
  <c r="B158" i="9"/>
  <c r="D142" i="10"/>
  <c r="B154" i="9"/>
  <c r="D138" i="10"/>
  <c r="B150" i="9"/>
  <c r="D134" i="10"/>
  <c r="B146" i="9"/>
  <c r="D130" i="10"/>
  <c r="B142" i="9"/>
  <c r="D126" i="10"/>
  <c r="B138" i="9"/>
  <c r="D122" i="10"/>
  <c r="B134" i="9"/>
  <c r="D118" i="10"/>
  <c r="B130" i="9"/>
  <c r="D114" i="10"/>
  <c r="B126" i="9"/>
  <c r="D110" i="10"/>
  <c r="B122" i="9"/>
  <c r="D106" i="10"/>
  <c r="B118" i="9"/>
  <c r="D102" i="10"/>
  <c r="B114" i="9"/>
  <c r="D98" i="10"/>
  <c r="B110" i="9"/>
  <c r="D94" i="10"/>
  <c r="B106" i="9"/>
  <c r="D90" i="10"/>
  <c r="B102" i="9"/>
  <c r="D86" i="10"/>
  <c r="B98" i="9"/>
  <c r="D82" i="10"/>
  <c r="B94" i="9"/>
  <c r="B90" i="9"/>
  <c r="B86" i="9"/>
  <c r="B82" i="9"/>
  <c r="D66" i="10"/>
  <c r="B78" i="9"/>
  <c r="D62" i="10"/>
  <c r="B74" i="9"/>
  <c r="D58" i="10"/>
  <c r="B70" i="9"/>
  <c r="D54" i="10"/>
  <c r="B66" i="9"/>
  <c r="D50" i="10"/>
  <c r="B62" i="9"/>
  <c r="D46" i="10"/>
  <c r="B58" i="9"/>
  <c r="D42" i="10"/>
  <c r="B54" i="9"/>
  <c r="D38" i="10"/>
  <c r="B50" i="9"/>
  <c r="D34" i="10"/>
  <c r="B46" i="9"/>
  <c r="D30" i="10"/>
  <c r="B42" i="9"/>
  <c r="D26" i="10"/>
  <c r="B38" i="9"/>
  <c r="D22" i="10"/>
  <c r="B34" i="9"/>
  <c r="D18" i="10"/>
  <c r="B30" i="9"/>
  <c r="D14" i="10"/>
  <c r="B26" i="9"/>
  <c r="D10" i="10"/>
  <c r="B22" i="9"/>
  <c r="D6" i="10"/>
  <c r="B18" i="9"/>
  <c r="D217" i="10"/>
  <c r="B229" i="9"/>
  <c r="D213" i="10"/>
  <c r="B225" i="9"/>
  <c r="D209" i="10"/>
  <c r="B221" i="9"/>
  <c r="D205" i="10"/>
  <c r="B217" i="9"/>
  <c r="D201" i="10"/>
  <c r="B213" i="9"/>
  <c r="D197" i="10"/>
  <c r="B209" i="9"/>
  <c r="D193" i="10"/>
  <c r="B205" i="9"/>
  <c r="D189" i="10"/>
  <c r="B201" i="9"/>
  <c r="D185" i="10"/>
  <c r="B197" i="9"/>
  <c r="D181" i="10"/>
  <c r="B193" i="9"/>
  <c r="D177" i="10"/>
  <c r="B189" i="9"/>
  <c r="D173" i="10"/>
  <c r="B185" i="9"/>
  <c r="D169" i="10"/>
  <c r="B181" i="9"/>
  <c r="D165" i="10"/>
  <c r="B177" i="9"/>
  <c r="D161" i="10"/>
  <c r="B173" i="9"/>
  <c r="D157" i="10"/>
  <c r="B169" i="9"/>
  <c r="D153" i="10"/>
  <c r="B165" i="9"/>
  <c r="D149" i="10"/>
  <c r="B161" i="9"/>
  <c r="D145" i="10"/>
  <c r="B157" i="9"/>
  <c r="D141" i="10"/>
  <c r="B153" i="9"/>
  <c r="D137" i="10"/>
  <c r="B149" i="9"/>
  <c r="D133" i="10"/>
  <c r="B145" i="9"/>
  <c r="D129" i="10"/>
  <c r="B141" i="9"/>
  <c r="D125" i="10"/>
  <c r="B137" i="9"/>
  <c r="D121" i="10"/>
  <c r="B133" i="9"/>
  <c r="D117" i="10"/>
  <c r="B129" i="9"/>
  <c r="D113" i="10"/>
  <c r="B125" i="9"/>
  <c r="D109" i="10"/>
  <c r="B121" i="9"/>
  <c r="D105" i="10"/>
  <c r="B117" i="9"/>
  <c r="D101" i="10"/>
  <c r="B113" i="9"/>
  <c r="D97" i="10"/>
  <c r="B109" i="9"/>
  <c r="D93" i="10"/>
  <c r="B105" i="9"/>
  <c r="D89" i="10"/>
  <c r="B101" i="9"/>
  <c r="D85" i="10"/>
  <c r="B97" i="9"/>
  <c r="D81" i="10"/>
  <c r="B93" i="9"/>
  <c r="B89" i="9"/>
  <c r="B85" i="9"/>
  <c r="D69" i="10"/>
  <c r="B81" i="9"/>
  <c r="D65" i="10"/>
  <c r="B77" i="9"/>
  <c r="D61" i="10"/>
  <c r="B73" i="9"/>
  <c r="D57" i="10"/>
  <c r="B69" i="9"/>
  <c r="D53" i="10"/>
  <c r="B65" i="9"/>
  <c r="D49" i="10"/>
  <c r="B61" i="9"/>
  <c r="D45" i="10"/>
  <c r="B57" i="9"/>
  <c r="D41" i="10"/>
  <c r="B53" i="9"/>
  <c r="D37" i="10"/>
  <c r="B49" i="9"/>
  <c r="D33" i="10"/>
  <c r="B45" i="9"/>
  <c r="D29" i="10"/>
  <c r="B41" i="9"/>
  <c r="D25" i="10"/>
  <c r="B37" i="9"/>
  <c r="D21" i="10"/>
  <c r="B33" i="9"/>
  <c r="D17" i="10"/>
  <c r="B29" i="9"/>
  <c r="D13" i="10"/>
  <c r="B25" i="9"/>
  <c r="D9" i="10"/>
  <c r="B21" i="9"/>
  <c r="D5" i="10"/>
  <c r="B17" i="9"/>
  <c r="D220" i="10"/>
  <c r="B232" i="9"/>
  <c r="D216" i="10"/>
  <c r="B228" i="9"/>
  <c r="D212" i="10"/>
  <c r="B224" i="9"/>
  <c r="D208" i="10"/>
  <c r="B220" i="9"/>
  <c r="D204" i="10"/>
  <c r="B216" i="9"/>
  <c r="D200" i="10"/>
  <c r="B212" i="9"/>
  <c r="D196" i="10"/>
  <c r="B208" i="9"/>
  <c r="D192" i="10"/>
  <c r="B204" i="9"/>
  <c r="D188" i="10"/>
  <c r="B200" i="9"/>
  <c r="D184" i="10"/>
  <c r="B196" i="9"/>
  <c r="D180" i="10"/>
  <c r="B192" i="9"/>
  <c r="D176" i="10"/>
  <c r="B188" i="9"/>
  <c r="D172" i="10"/>
  <c r="B184" i="9"/>
  <c r="D168" i="10"/>
  <c r="B180" i="9"/>
  <c r="D164" i="10"/>
  <c r="B176" i="9"/>
  <c r="D160" i="10"/>
  <c r="B172" i="9"/>
  <c r="D156" i="10"/>
  <c r="B168" i="9"/>
  <c r="D152" i="10"/>
  <c r="B164" i="9"/>
  <c r="D148" i="10"/>
  <c r="B160" i="9"/>
  <c r="D144" i="10"/>
  <c r="B156" i="9"/>
  <c r="D140" i="10"/>
  <c r="B152" i="9"/>
  <c r="D136" i="10"/>
  <c r="B148" i="9"/>
  <c r="D132" i="10"/>
  <c r="B144" i="9"/>
  <c r="D128" i="10"/>
  <c r="B140" i="9"/>
  <c r="D124" i="10"/>
  <c r="B136" i="9"/>
  <c r="D120" i="10"/>
  <c r="B132" i="9"/>
  <c r="D116" i="10"/>
  <c r="B128" i="9"/>
  <c r="D112" i="10"/>
  <c r="B124" i="9"/>
  <c r="D108" i="10"/>
  <c r="B120" i="9"/>
  <c r="D104" i="10"/>
  <c r="B116" i="9"/>
  <c r="D100" i="10"/>
  <c r="B112" i="9"/>
  <c r="D96" i="10"/>
  <c r="B108" i="9"/>
  <c r="D92" i="10"/>
  <c r="B104" i="9"/>
  <c r="D88" i="10"/>
  <c r="B100" i="9"/>
  <c r="D84" i="10"/>
  <c r="B96" i="9"/>
  <c r="D80" i="10"/>
  <c r="B92" i="9"/>
  <c r="B88" i="9"/>
  <c r="B84" i="9"/>
  <c r="D68" i="10"/>
  <c r="B80" i="9"/>
  <c r="D64" i="10"/>
  <c r="B76" i="9"/>
  <c r="D60" i="10"/>
  <c r="B72" i="9"/>
  <c r="D56" i="10"/>
  <c r="B68" i="9"/>
  <c r="D52" i="10"/>
  <c r="B64" i="9"/>
  <c r="D48" i="10"/>
  <c r="B60" i="9"/>
  <c r="D44" i="10"/>
  <c r="B56" i="9"/>
  <c r="D40" i="10"/>
  <c r="B52" i="9"/>
  <c r="D36" i="10"/>
  <c r="B48" i="9"/>
  <c r="D32" i="10"/>
  <c r="B44" i="9"/>
  <c r="D28" i="10"/>
  <c r="B40" i="9"/>
  <c r="D24" i="10"/>
  <c r="B36" i="9"/>
  <c r="D20" i="10"/>
  <c r="B32" i="9"/>
  <c r="D16" i="10"/>
  <c r="B28" i="9"/>
  <c r="D12" i="10"/>
  <c r="B24" i="9"/>
  <c r="D8" i="10"/>
  <c r="B20" i="9"/>
  <c r="D219" i="10"/>
  <c r="B231" i="9"/>
  <c r="D215" i="10"/>
  <c r="B227" i="9"/>
  <c r="D211" i="10"/>
  <c r="B223" i="9"/>
  <c r="D207" i="10"/>
  <c r="B219" i="9"/>
  <c r="D203" i="10"/>
  <c r="B215" i="9"/>
  <c r="D199" i="10"/>
  <c r="B211" i="9"/>
  <c r="D195" i="10"/>
  <c r="B207" i="9"/>
  <c r="D191" i="10"/>
  <c r="B203" i="9"/>
  <c r="D187" i="10"/>
  <c r="B199" i="9"/>
  <c r="D183" i="10"/>
  <c r="B195" i="9"/>
  <c r="D179" i="10"/>
  <c r="B191" i="9"/>
  <c r="D175" i="10"/>
  <c r="B187" i="9"/>
  <c r="D171" i="10"/>
  <c r="B183" i="9"/>
  <c r="D167" i="10"/>
  <c r="B179" i="9"/>
  <c r="D163" i="10"/>
  <c r="B175" i="9"/>
  <c r="D159" i="10"/>
  <c r="B171" i="9"/>
  <c r="D155" i="10"/>
  <c r="B167" i="9"/>
  <c r="D151" i="10"/>
  <c r="B163" i="9"/>
  <c r="D147" i="10"/>
  <c r="B159" i="9"/>
  <c r="D143" i="10"/>
  <c r="B155" i="9"/>
  <c r="D139" i="10"/>
  <c r="B151" i="9"/>
  <c r="D135" i="10"/>
  <c r="B147" i="9"/>
  <c r="D131" i="10"/>
  <c r="B143" i="9"/>
  <c r="D127" i="10"/>
  <c r="B139" i="9"/>
  <c r="D123" i="10"/>
  <c r="B135" i="9"/>
  <c r="D119" i="10"/>
  <c r="B131" i="9"/>
  <c r="D115" i="10"/>
  <c r="B127" i="9"/>
  <c r="D111" i="10"/>
  <c r="B123" i="9"/>
  <c r="D107" i="10"/>
  <c r="B119" i="9"/>
  <c r="D103" i="10"/>
  <c r="B115" i="9"/>
  <c r="D99" i="10"/>
  <c r="B111" i="9"/>
  <c r="D95" i="10"/>
  <c r="B107" i="9"/>
  <c r="D91" i="10"/>
  <c r="B103" i="9"/>
  <c r="D87" i="10"/>
  <c r="B99" i="9"/>
  <c r="D83" i="10"/>
  <c r="B95" i="9"/>
  <c r="D79" i="10"/>
  <c r="B91" i="9"/>
  <c r="B87" i="9"/>
  <c r="B83" i="9"/>
  <c r="D67" i="10"/>
  <c r="B79" i="9"/>
  <c r="D63" i="10"/>
  <c r="B75" i="9"/>
  <c r="D59" i="10"/>
  <c r="B71" i="9"/>
  <c r="D55" i="10"/>
  <c r="B67" i="9"/>
  <c r="D51" i="10"/>
  <c r="B63" i="9"/>
  <c r="D47" i="10"/>
  <c r="B59" i="9"/>
  <c r="D43" i="10"/>
  <c r="B55" i="9"/>
  <c r="D39" i="10"/>
  <c r="B51" i="9"/>
  <c r="D35" i="10"/>
  <c r="B47" i="9"/>
  <c r="D31" i="10"/>
  <c r="B43" i="9"/>
  <c r="D27" i="10"/>
  <c r="B39" i="9"/>
  <c r="D23" i="10"/>
  <c r="B35" i="9"/>
  <c r="D19" i="10"/>
  <c r="B31" i="9"/>
  <c r="D15" i="10"/>
  <c r="B27" i="9"/>
  <c r="D11" i="10"/>
  <c r="B23" i="9"/>
  <c r="D7" i="10"/>
  <c r="B19" i="9"/>
  <c r="K399" i="10"/>
  <c r="L399" i="10" s="1"/>
  <c r="D408" i="10"/>
  <c r="B420" i="9"/>
  <c r="D400" i="10"/>
  <c r="B412" i="9"/>
  <c r="D392" i="10"/>
  <c r="B404" i="9"/>
  <c r="D384" i="10"/>
  <c r="B396" i="9"/>
  <c r="D380" i="10"/>
  <c r="B392" i="9"/>
  <c r="D372" i="10"/>
  <c r="B384" i="9"/>
  <c r="D364" i="10"/>
  <c r="B376" i="9"/>
  <c r="D352" i="10"/>
  <c r="B364" i="9"/>
  <c r="D344" i="10"/>
  <c r="B356" i="9"/>
  <c r="D332" i="10"/>
  <c r="B344" i="9"/>
  <c r="D324" i="10"/>
  <c r="B336" i="9"/>
  <c r="D316" i="10"/>
  <c r="B328" i="9"/>
  <c r="D304" i="10"/>
  <c r="B316" i="9"/>
  <c r="D296" i="10"/>
  <c r="B308" i="9"/>
  <c r="D288" i="10"/>
  <c r="B300" i="9"/>
  <c r="D280" i="10"/>
  <c r="B292" i="9"/>
  <c r="D272" i="10"/>
  <c r="B284" i="9"/>
  <c r="D264" i="10"/>
  <c r="B276" i="9"/>
  <c r="D244" i="10"/>
  <c r="B256" i="9"/>
  <c r="D411" i="10"/>
  <c r="B423" i="9"/>
  <c r="D403" i="10"/>
  <c r="B415" i="9"/>
  <c r="D395" i="10"/>
  <c r="B407" i="9"/>
  <c r="D387" i="10"/>
  <c r="B399" i="9"/>
  <c r="D379" i="10"/>
  <c r="B391" i="9"/>
  <c r="D371" i="10"/>
  <c r="B383" i="9"/>
  <c r="D363" i="10"/>
  <c r="B375" i="9"/>
  <c r="D355" i="10"/>
  <c r="B367" i="9"/>
  <c r="D347" i="10"/>
  <c r="B359" i="9"/>
  <c r="D343" i="10"/>
  <c r="B355" i="9"/>
  <c r="D335" i="10"/>
  <c r="B347" i="9"/>
  <c r="D327" i="10"/>
  <c r="B339" i="9"/>
  <c r="D319" i="10"/>
  <c r="B331" i="9"/>
  <c r="D311" i="10"/>
  <c r="B323" i="9"/>
  <c r="D303" i="10"/>
  <c r="B315" i="9"/>
  <c r="D295" i="10"/>
  <c r="B307" i="9"/>
  <c r="D287" i="10"/>
  <c r="B299" i="9"/>
  <c r="D279" i="10"/>
  <c r="B291" i="9"/>
  <c r="D275" i="10"/>
  <c r="B287" i="9"/>
  <c r="D267" i="10"/>
  <c r="B279" i="9"/>
  <c r="D259" i="10"/>
  <c r="B271" i="9"/>
  <c r="D251" i="10"/>
  <c r="B263" i="9"/>
  <c r="D410" i="10"/>
  <c r="B422" i="9"/>
  <c r="D406" i="10"/>
  <c r="B418" i="9"/>
  <c r="D402" i="10"/>
  <c r="B414" i="9"/>
  <c r="D398" i="10"/>
  <c r="B410" i="9"/>
  <c r="D394" i="10"/>
  <c r="B406" i="9"/>
  <c r="D390" i="10"/>
  <c r="B402" i="9"/>
  <c r="D386" i="10"/>
  <c r="B398" i="9"/>
  <c r="D382" i="10"/>
  <c r="B394" i="9"/>
  <c r="D378" i="10"/>
  <c r="B390" i="9"/>
  <c r="D374" i="10"/>
  <c r="B386" i="9"/>
  <c r="D370" i="10"/>
  <c r="B382" i="9"/>
  <c r="D366" i="10"/>
  <c r="B378" i="9"/>
  <c r="D362" i="10"/>
  <c r="B374" i="9"/>
  <c r="D358" i="10"/>
  <c r="B370" i="9"/>
  <c r="D354" i="10"/>
  <c r="B366" i="9"/>
  <c r="D350" i="10"/>
  <c r="B362" i="9"/>
  <c r="D346" i="10"/>
  <c r="B358" i="9"/>
  <c r="D342" i="10"/>
  <c r="B354" i="9"/>
  <c r="D338" i="10"/>
  <c r="B350" i="9"/>
  <c r="D334" i="10"/>
  <c r="B346" i="9"/>
  <c r="D330" i="10"/>
  <c r="B342" i="9"/>
  <c r="D326" i="10"/>
  <c r="B338" i="9"/>
  <c r="D322" i="10"/>
  <c r="B334" i="9"/>
  <c r="D318" i="10"/>
  <c r="B330" i="9"/>
  <c r="D314" i="10"/>
  <c r="B326" i="9"/>
  <c r="D310" i="10"/>
  <c r="B322" i="9"/>
  <c r="D306" i="10"/>
  <c r="B318" i="9"/>
  <c r="D302" i="10"/>
  <c r="B314" i="9"/>
  <c r="D298" i="10"/>
  <c r="B310" i="9"/>
  <c r="D294" i="10"/>
  <c r="B306" i="9"/>
  <c r="D290" i="10"/>
  <c r="B302" i="9"/>
  <c r="D286" i="10"/>
  <c r="B298" i="9"/>
  <c r="D282" i="10"/>
  <c r="B294" i="9"/>
  <c r="D278" i="10"/>
  <c r="B290" i="9"/>
  <c r="D274" i="10"/>
  <c r="B286" i="9"/>
  <c r="D270" i="10"/>
  <c r="B282" i="9"/>
  <c r="D266" i="10"/>
  <c r="B278" i="9"/>
  <c r="D262" i="10"/>
  <c r="B274" i="9"/>
  <c r="D258" i="10"/>
  <c r="B270" i="9"/>
  <c r="D254" i="10"/>
  <c r="B266" i="9"/>
  <c r="D250" i="10"/>
  <c r="B262" i="9"/>
  <c r="D246" i="10"/>
  <c r="B258" i="9"/>
  <c r="D404" i="10"/>
  <c r="B416" i="9"/>
  <c r="D396" i="10"/>
  <c r="B408" i="9"/>
  <c r="D388" i="10"/>
  <c r="B400" i="9"/>
  <c r="D376" i="10"/>
  <c r="B388" i="9"/>
  <c r="D368" i="10"/>
  <c r="B380" i="9"/>
  <c r="D360" i="10"/>
  <c r="B372" i="9"/>
  <c r="D356" i="10"/>
  <c r="B368" i="9"/>
  <c r="D348" i="10"/>
  <c r="B360" i="9"/>
  <c r="D340" i="10"/>
  <c r="B352" i="9"/>
  <c r="D336" i="10"/>
  <c r="B348" i="9"/>
  <c r="D328" i="10"/>
  <c r="B340" i="9"/>
  <c r="D320" i="10"/>
  <c r="B332" i="9"/>
  <c r="D312" i="10"/>
  <c r="B324" i="9"/>
  <c r="D308" i="10"/>
  <c r="B320" i="9"/>
  <c r="D300" i="10"/>
  <c r="B312" i="9"/>
  <c r="D292" i="10"/>
  <c r="B304" i="9"/>
  <c r="D284" i="10"/>
  <c r="B296" i="9"/>
  <c r="D276" i="10"/>
  <c r="B288" i="9"/>
  <c r="D268" i="10"/>
  <c r="B280" i="9"/>
  <c r="D260" i="10"/>
  <c r="B272" i="9"/>
  <c r="D256" i="10"/>
  <c r="B268" i="9"/>
  <c r="D252" i="10"/>
  <c r="B264" i="9"/>
  <c r="D248" i="10"/>
  <c r="B260" i="9"/>
  <c r="D407" i="10"/>
  <c r="B419" i="9"/>
  <c r="D399" i="10"/>
  <c r="B411" i="9"/>
  <c r="D391" i="10"/>
  <c r="B403" i="9"/>
  <c r="D383" i="10"/>
  <c r="B395" i="9"/>
  <c r="D375" i="10"/>
  <c r="B387" i="9"/>
  <c r="D367" i="10"/>
  <c r="B379" i="9"/>
  <c r="D359" i="10"/>
  <c r="B371" i="9"/>
  <c r="D351" i="10"/>
  <c r="B363" i="9"/>
  <c r="D339" i="10"/>
  <c r="B351" i="9"/>
  <c r="D331" i="10"/>
  <c r="B343" i="9"/>
  <c r="D323" i="10"/>
  <c r="B335" i="9"/>
  <c r="D315" i="10"/>
  <c r="B327" i="9"/>
  <c r="D307" i="10"/>
  <c r="B319" i="9"/>
  <c r="D299" i="10"/>
  <c r="B311" i="9"/>
  <c r="D291" i="10"/>
  <c r="B303" i="9"/>
  <c r="D283" i="10"/>
  <c r="B295" i="9"/>
  <c r="D271" i="10"/>
  <c r="B283" i="9"/>
  <c r="D263" i="10"/>
  <c r="B275" i="9"/>
  <c r="D255" i="10"/>
  <c r="B267" i="9"/>
  <c r="D247" i="10"/>
  <c r="B259" i="9"/>
  <c r="D409" i="10"/>
  <c r="B421" i="9"/>
  <c r="D405" i="10"/>
  <c r="B417" i="9"/>
  <c r="D401" i="10"/>
  <c r="B413" i="9"/>
  <c r="D397" i="10"/>
  <c r="B409" i="9"/>
  <c r="D393" i="10"/>
  <c r="B405" i="9"/>
  <c r="D389" i="10"/>
  <c r="B401" i="9"/>
  <c r="D385" i="10"/>
  <c r="B397" i="9"/>
  <c r="D381" i="10"/>
  <c r="B393" i="9"/>
  <c r="D377" i="10"/>
  <c r="B389" i="9"/>
  <c r="D373" i="10"/>
  <c r="B385" i="9"/>
  <c r="D369" i="10"/>
  <c r="B381" i="9"/>
  <c r="D365" i="10"/>
  <c r="B377" i="9"/>
  <c r="D361" i="10"/>
  <c r="B373" i="9"/>
  <c r="D357" i="10"/>
  <c r="B369" i="9"/>
  <c r="D353" i="10"/>
  <c r="B365" i="9"/>
  <c r="D349" i="10"/>
  <c r="B361" i="9"/>
  <c r="D345" i="10"/>
  <c r="B357" i="9"/>
  <c r="D341" i="10"/>
  <c r="B353" i="9"/>
  <c r="D337" i="10"/>
  <c r="B349" i="9"/>
  <c r="D333" i="10"/>
  <c r="B345" i="9"/>
  <c r="D329" i="10"/>
  <c r="B341" i="9"/>
  <c r="D325" i="10"/>
  <c r="B337" i="9"/>
  <c r="D321" i="10"/>
  <c r="B333" i="9"/>
  <c r="D317" i="10"/>
  <c r="B329" i="9"/>
  <c r="D313" i="10"/>
  <c r="B325" i="9"/>
  <c r="D309" i="10"/>
  <c r="B321" i="9"/>
  <c r="D305" i="10"/>
  <c r="B317" i="9"/>
  <c r="D301" i="10"/>
  <c r="B313" i="9"/>
  <c r="D297" i="10"/>
  <c r="B309" i="9"/>
  <c r="D293" i="10"/>
  <c r="B305" i="9"/>
  <c r="D289" i="10"/>
  <c r="B301" i="9"/>
  <c r="D285" i="10"/>
  <c r="B297" i="9"/>
  <c r="D281" i="10"/>
  <c r="B293" i="9"/>
  <c r="D277" i="10"/>
  <c r="B289" i="9"/>
  <c r="D273" i="10"/>
  <c r="B285" i="9"/>
  <c r="D269" i="10"/>
  <c r="B281" i="9"/>
  <c r="D265" i="10"/>
  <c r="B277" i="9"/>
  <c r="D261" i="10"/>
  <c r="B273" i="9"/>
  <c r="D257" i="10"/>
  <c r="B269" i="9"/>
  <c r="D253" i="10"/>
  <c r="B265" i="9"/>
  <c r="D249" i="10"/>
  <c r="B261" i="9"/>
  <c r="D245" i="10"/>
  <c r="B257" i="9"/>
  <c r="K551" i="10"/>
  <c r="L551" i="10" s="1"/>
  <c r="K471" i="10"/>
  <c r="L471" i="10" s="1"/>
  <c r="D578" i="10"/>
  <c r="B590" i="9"/>
  <c r="D574" i="10"/>
  <c r="B586" i="9"/>
  <c r="D570" i="10"/>
  <c r="B582" i="9"/>
  <c r="D566" i="10"/>
  <c r="B578" i="9"/>
  <c r="D562" i="10"/>
  <c r="B574" i="9"/>
  <c r="D558" i="10"/>
  <c r="B570" i="9"/>
  <c r="D554" i="10"/>
  <c r="B566" i="9"/>
  <c r="D550" i="10"/>
  <c r="B562" i="9"/>
  <c r="D546" i="10"/>
  <c r="B558" i="9"/>
  <c r="D542" i="10"/>
  <c r="B554" i="9"/>
  <c r="D538" i="10"/>
  <c r="B550" i="9"/>
  <c r="D534" i="10"/>
  <c r="B546" i="9"/>
  <c r="D530" i="10"/>
  <c r="B542" i="9"/>
  <c r="D526" i="10"/>
  <c r="B538" i="9"/>
  <c r="D522" i="10"/>
  <c r="B534" i="9"/>
  <c r="D518" i="10"/>
  <c r="B530" i="9"/>
  <c r="D514" i="10"/>
  <c r="B526" i="9"/>
  <c r="D510" i="10"/>
  <c r="B522" i="9"/>
  <c r="D506" i="10"/>
  <c r="B518" i="9"/>
  <c r="D502" i="10"/>
  <c r="B514" i="9"/>
  <c r="D498" i="10"/>
  <c r="B510" i="9"/>
  <c r="D494" i="10"/>
  <c r="B506" i="9"/>
  <c r="D490" i="10"/>
  <c r="B502" i="9"/>
  <c r="D486" i="10"/>
  <c r="B498" i="9"/>
  <c r="D482" i="10"/>
  <c r="B494" i="9"/>
  <c r="D478" i="10"/>
  <c r="B490" i="9"/>
  <c r="D474" i="10"/>
  <c r="B486" i="9"/>
  <c r="D470" i="10"/>
  <c r="B482" i="9"/>
  <c r="D466" i="10"/>
  <c r="B478" i="9"/>
  <c r="D462" i="10"/>
  <c r="B474" i="9"/>
  <c r="D458" i="10"/>
  <c r="B470" i="9"/>
  <c r="D454" i="10"/>
  <c r="B466" i="9"/>
  <c r="D450" i="10"/>
  <c r="B462" i="9"/>
  <c r="D446" i="10"/>
  <c r="B458" i="9"/>
  <c r="D442" i="10"/>
  <c r="B454" i="9"/>
  <c r="D438" i="10"/>
  <c r="B450" i="9"/>
  <c r="D434" i="10"/>
  <c r="B446" i="9"/>
  <c r="D430" i="10"/>
  <c r="B442" i="9"/>
  <c r="D426" i="10"/>
  <c r="B438" i="9"/>
  <c r="D422" i="10"/>
  <c r="B434" i="9"/>
  <c r="D418" i="10"/>
  <c r="B430" i="9"/>
  <c r="D414" i="10"/>
  <c r="B426" i="9"/>
  <c r="D577" i="10"/>
  <c r="B589" i="9"/>
  <c r="D573" i="10"/>
  <c r="B585" i="9"/>
  <c r="D569" i="10"/>
  <c r="B581" i="9"/>
  <c r="D565" i="10"/>
  <c r="B577" i="9"/>
  <c r="D561" i="10"/>
  <c r="B573" i="9"/>
  <c r="D557" i="10"/>
  <c r="B569" i="9"/>
  <c r="D553" i="10"/>
  <c r="B565" i="9"/>
  <c r="D549" i="10"/>
  <c r="B561" i="9"/>
  <c r="D545" i="10"/>
  <c r="B557" i="9"/>
  <c r="D541" i="10"/>
  <c r="B553" i="9"/>
  <c r="D537" i="10"/>
  <c r="B549" i="9"/>
  <c r="D533" i="10"/>
  <c r="B545" i="9"/>
  <c r="D529" i="10"/>
  <c r="B541" i="9"/>
  <c r="D525" i="10"/>
  <c r="B537" i="9"/>
  <c r="D521" i="10"/>
  <c r="B533" i="9"/>
  <c r="D517" i="10"/>
  <c r="B529" i="9"/>
  <c r="D513" i="10"/>
  <c r="B525" i="9"/>
  <c r="D509" i="10"/>
  <c r="B521" i="9"/>
  <c r="D505" i="10"/>
  <c r="B517" i="9"/>
  <c r="D501" i="10"/>
  <c r="B513" i="9"/>
  <c r="D497" i="10"/>
  <c r="B509" i="9"/>
  <c r="D493" i="10"/>
  <c r="B505" i="9"/>
  <c r="D489" i="10"/>
  <c r="B501" i="9"/>
  <c r="D485" i="10"/>
  <c r="B497" i="9"/>
  <c r="D481" i="10"/>
  <c r="B493" i="9"/>
  <c r="D477" i="10"/>
  <c r="B489" i="9"/>
  <c r="D473" i="10"/>
  <c r="B485" i="9"/>
  <c r="D469" i="10"/>
  <c r="B481" i="9"/>
  <c r="D465" i="10"/>
  <c r="B477" i="9"/>
  <c r="D461" i="10"/>
  <c r="B473" i="9"/>
  <c r="D457" i="10"/>
  <c r="B469" i="9"/>
  <c r="D453" i="10"/>
  <c r="B465" i="9"/>
  <c r="D449" i="10"/>
  <c r="B461" i="9"/>
  <c r="D445" i="10"/>
  <c r="B457" i="9"/>
  <c r="D441" i="10"/>
  <c r="B453" i="9"/>
  <c r="D437" i="10"/>
  <c r="B449" i="9"/>
  <c r="D433" i="10"/>
  <c r="B445" i="9"/>
  <c r="D429" i="10"/>
  <c r="B441" i="9"/>
  <c r="D425" i="10"/>
  <c r="B437" i="9"/>
  <c r="D421" i="10"/>
  <c r="B433" i="9"/>
  <c r="D417" i="10"/>
  <c r="B429" i="9"/>
  <c r="D413" i="10"/>
  <c r="B425" i="9"/>
  <c r="D576" i="10"/>
  <c r="B588" i="9"/>
  <c r="D572" i="10"/>
  <c r="B584" i="9"/>
  <c r="D568" i="10"/>
  <c r="B580" i="9"/>
  <c r="D564" i="10"/>
  <c r="B576" i="9"/>
  <c r="D560" i="10"/>
  <c r="B572" i="9"/>
  <c r="D556" i="10"/>
  <c r="B568" i="9"/>
  <c r="D552" i="10"/>
  <c r="B564" i="9"/>
  <c r="D548" i="10"/>
  <c r="B560" i="9"/>
  <c r="D544" i="10"/>
  <c r="B556" i="9"/>
  <c r="D540" i="10"/>
  <c r="B552" i="9"/>
  <c r="D536" i="10"/>
  <c r="B548" i="9"/>
  <c r="D532" i="10"/>
  <c r="B544" i="9"/>
  <c r="D528" i="10"/>
  <c r="B540" i="9"/>
  <c r="D524" i="10"/>
  <c r="B536" i="9"/>
  <c r="D520" i="10"/>
  <c r="B532" i="9"/>
  <c r="D516" i="10"/>
  <c r="B528" i="9"/>
  <c r="D512" i="10"/>
  <c r="B524" i="9"/>
  <c r="D508" i="10"/>
  <c r="B520" i="9"/>
  <c r="D504" i="10"/>
  <c r="B516" i="9"/>
  <c r="D500" i="10"/>
  <c r="B512" i="9"/>
  <c r="D496" i="10"/>
  <c r="B508" i="9"/>
  <c r="D492" i="10"/>
  <c r="B504" i="9"/>
  <c r="D488" i="10"/>
  <c r="B500" i="9"/>
  <c r="D484" i="10"/>
  <c r="B496" i="9"/>
  <c r="D480" i="10"/>
  <c r="B492" i="9"/>
  <c r="D476" i="10"/>
  <c r="B488" i="9"/>
  <c r="D472" i="10"/>
  <c r="B484" i="9"/>
  <c r="D468" i="10"/>
  <c r="B480" i="9"/>
  <c r="D464" i="10"/>
  <c r="B476" i="9"/>
  <c r="D460" i="10"/>
  <c r="B472" i="9"/>
  <c r="D456" i="10"/>
  <c r="B468" i="9"/>
  <c r="D452" i="10"/>
  <c r="B464" i="9"/>
  <c r="D448" i="10"/>
  <c r="B460" i="9"/>
  <c r="D444" i="10"/>
  <c r="B456" i="9"/>
  <c r="D440" i="10"/>
  <c r="B452" i="9"/>
  <c r="D436" i="10"/>
  <c r="B448" i="9"/>
  <c r="D432" i="10"/>
  <c r="B444" i="9"/>
  <c r="D428" i="10"/>
  <c r="B440" i="9"/>
  <c r="D424" i="10"/>
  <c r="B436" i="9"/>
  <c r="D420" i="10"/>
  <c r="B432" i="9"/>
  <c r="D416" i="10"/>
  <c r="B428" i="9"/>
  <c r="B424" i="9"/>
  <c r="D579" i="10"/>
  <c r="B591" i="9"/>
  <c r="D575" i="10"/>
  <c r="B587" i="9"/>
  <c r="D571" i="10"/>
  <c r="B583" i="9"/>
  <c r="D567" i="10"/>
  <c r="B579" i="9"/>
  <c r="D563" i="10"/>
  <c r="B575" i="9"/>
  <c r="D559" i="10"/>
  <c r="B571" i="9"/>
  <c r="D555" i="10"/>
  <c r="B567" i="9"/>
  <c r="D551" i="10"/>
  <c r="B563" i="9"/>
  <c r="D547" i="10"/>
  <c r="B559" i="9"/>
  <c r="D543" i="10"/>
  <c r="B555" i="9"/>
  <c r="D539" i="10"/>
  <c r="B551" i="9"/>
  <c r="D535" i="10"/>
  <c r="B547" i="9"/>
  <c r="D531" i="10"/>
  <c r="B543" i="9"/>
  <c r="D527" i="10"/>
  <c r="B539" i="9"/>
  <c r="D523" i="10"/>
  <c r="B535" i="9"/>
  <c r="D519" i="10"/>
  <c r="B531" i="9"/>
  <c r="D515" i="10"/>
  <c r="B527" i="9"/>
  <c r="D511" i="10"/>
  <c r="B523" i="9"/>
  <c r="D507" i="10"/>
  <c r="B519" i="9"/>
  <c r="D503" i="10"/>
  <c r="B515" i="9"/>
  <c r="D499" i="10"/>
  <c r="B511" i="9"/>
  <c r="D495" i="10"/>
  <c r="B507" i="9"/>
  <c r="D491" i="10"/>
  <c r="B503" i="9"/>
  <c r="D487" i="10"/>
  <c r="B499" i="9"/>
  <c r="D483" i="10"/>
  <c r="B495" i="9"/>
  <c r="D479" i="10"/>
  <c r="B491" i="9"/>
  <c r="D475" i="10"/>
  <c r="B487" i="9"/>
  <c r="D471" i="10"/>
  <c r="B483" i="9"/>
  <c r="D467" i="10"/>
  <c r="B479" i="9"/>
  <c r="D463" i="10"/>
  <c r="B475" i="9"/>
  <c r="D459" i="10"/>
  <c r="B471" i="9"/>
  <c r="D455" i="10"/>
  <c r="B467" i="9"/>
  <c r="D451" i="10"/>
  <c r="B463" i="9"/>
  <c r="D447" i="10"/>
  <c r="B459" i="9"/>
  <c r="D443" i="10"/>
  <c r="B455" i="9"/>
  <c r="D439" i="10"/>
  <c r="B451" i="9"/>
  <c r="D435" i="10"/>
  <c r="B447" i="9"/>
  <c r="D431" i="10"/>
  <c r="B443" i="9"/>
  <c r="D427" i="10"/>
  <c r="B439" i="9"/>
  <c r="D423" i="10"/>
  <c r="B435" i="9"/>
  <c r="D419" i="10"/>
  <c r="B431" i="9"/>
  <c r="D415" i="10"/>
  <c r="B427" i="9"/>
  <c r="K571" i="10"/>
  <c r="L571" i="10" s="1"/>
  <c r="K463" i="10"/>
  <c r="L463" i="10" s="1"/>
  <c r="K383" i="10"/>
  <c r="L383" i="10" s="1"/>
  <c r="K36" i="10"/>
  <c r="L36" i="10" s="1"/>
  <c r="K18" i="10"/>
  <c r="K436" i="10"/>
  <c r="L436" i="10" s="1"/>
  <c r="K16" i="10"/>
  <c r="L16" i="10" s="1"/>
  <c r="K511" i="10"/>
  <c r="L511" i="10" s="1"/>
  <c r="K423" i="10"/>
  <c r="L423" i="10" s="1"/>
  <c r="K48" i="10"/>
  <c r="L48" i="10" s="1"/>
  <c r="K31" i="10"/>
  <c r="L31" i="10" s="1"/>
  <c r="K11" i="10"/>
  <c r="L11" i="10" s="1"/>
  <c r="L537" i="12"/>
  <c r="L513" i="12"/>
  <c r="L269" i="12"/>
  <c r="L261" i="12"/>
  <c r="L197" i="12"/>
  <c r="L189" i="12"/>
  <c r="L133" i="12"/>
  <c r="L125" i="12"/>
  <c r="L69" i="12"/>
  <c r="L61" i="12"/>
  <c r="L35" i="12"/>
  <c r="L307" i="12"/>
  <c r="L171" i="12"/>
  <c r="K700" i="10"/>
  <c r="L700" i="10" s="1"/>
  <c r="K635" i="10"/>
  <c r="L635" i="10" s="1"/>
  <c r="K627" i="10"/>
  <c r="L627" i="10" s="1"/>
  <c r="K574" i="10"/>
  <c r="L574" i="10" s="1"/>
  <c r="K566" i="10"/>
  <c r="L566" i="10" s="1"/>
  <c r="K558" i="10"/>
  <c r="L558" i="10" s="1"/>
  <c r="K550" i="10"/>
  <c r="L550" i="10" s="1"/>
  <c r="K542" i="10"/>
  <c r="L542" i="10" s="1"/>
  <c r="K534" i="10"/>
  <c r="L534" i="10" s="1"/>
  <c r="K522" i="10"/>
  <c r="L522" i="10" s="1"/>
  <c r="K514" i="10"/>
  <c r="L514" i="10" s="1"/>
  <c r="K506" i="10"/>
  <c r="L506" i="10" s="1"/>
  <c r="K498" i="10"/>
  <c r="L498" i="10" s="1"/>
  <c r="K486" i="10"/>
  <c r="L486" i="10" s="1"/>
  <c r="K478" i="10"/>
  <c r="L478" i="10" s="1"/>
  <c r="K470" i="10"/>
  <c r="L470" i="10" s="1"/>
  <c r="K462" i="10"/>
  <c r="L462" i="10" s="1"/>
  <c r="K454" i="10"/>
  <c r="L454" i="10" s="1"/>
  <c r="K450" i="10"/>
  <c r="L450" i="10" s="1"/>
  <c r="K442" i="10"/>
  <c r="L442" i="10" s="1"/>
  <c r="K434" i="10"/>
  <c r="L434" i="10" s="1"/>
  <c r="K426" i="10"/>
  <c r="L426" i="10" s="1"/>
  <c r="K418" i="10"/>
  <c r="L418" i="10" s="1"/>
  <c r="K410" i="10"/>
  <c r="L410" i="10" s="1"/>
  <c r="K402" i="10"/>
  <c r="L402" i="10" s="1"/>
  <c r="K394" i="10"/>
  <c r="L394" i="10" s="1"/>
  <c r="K386" i="10"/>
  <c r="L386" i="10" s="1"/>
  <c r="K378" i="10"/>
  <c r="L378" i="10" s="1"/>
  <c r="K374" i="10"/>
  <c r="L374" i="10" s="1"/>
  <c r="K366" i="10"/>
  <c r="L366" i="10" s="1"/>
  <c r="K358" i="10"/>
  <c r="L358" i="10" s="1"/>
  <c r="K350" i="10"/>
  <c r="L350" i="10" s="1"/>
  <c r="K342" i="10"/>
  <c r="L342" i="10" s="1"/>
  <c r="K338" i="10"/>
  <c r="L338" i="10" s="1"/>
  <c r="K330" i="10"/>
  <c r="L330" i="10" s="1"/>
  <c r="K322" i="10"/>
  <c r="L322" i="10" s="1"/>
  <c r="K314" i="10"/>
  <c r="L314" i="10" s="1"/>
  <c r="K306" i="10"/>
  <c r="L306" i="10" s="1"/>
  <c r="K294" i="10"/>
  <c r="L294" i="10" s="1"/>
  <c r="K286" i="10"/>
  <c r="L286" i="10" s="1"/>
  <c r="K274" i="10"/>
  <c r="L274" i="10" s="1"/>
  <c r="K266" i="10"/>
  <c r="L266" i="10" s="1"/>
  <c r="K258" i="10"/>
  <c r="L258" i="10" s="1"/>
  <c r="K250" i="10"/>
  <c r="L250" i="10" s="1"/>
  <c r="K242" i="10"/>
  <c r="L242" i="10" s="1"/>
  <c r="K222" i="10"/>
  <c r="L222" i="10" s="1"/>
  <c r="K214" i="10"/>
  <c r="L214" i="10" s="1"/>
  <c r="K206" i="10"/>
  <c r="L206" i="10" s="1"/>
  <c r="K202" i="10"/>
  <c r="L202" i="10" s="1"/>
  <c r="K194" i="10"/>
  <c r="L194" i="10" s="1"/>
  <c r="K186" i="10"/>
  <c r="L186" i="10" s="1"/>
  <c r="K178" i="10"/>
  <c r="L178" i="10" s="1"/>
  <c r="K170" i="10"/>
  <c r="L170" i="10" s="1"/>
  <c r="K162" i="10"/>
  <c r="L162" i="10" s="1"/>
  <c r="K150" i="10"/>
  <c r="L150" i="10" s="1"/>
  <c r="K142" i="10"/>
  <c r="L142" i="10" s="1"/>
  <c r="K130" i="10"/>
  <c r="L130" i="10" s="1"/>
  <c r="K122" i="10"/>
  <c r="L122" i="10" s="1"/>
  <c r="K114" i="10"/>
  <c r="L114" i="10" s="1"/>
  <c r="K106" i="10"/>
  <c r="L106" i="10" s="1"/>
  <c r="K94" i="10"/>
  <c r="L94" i="10" s="1"/>
  <c r="K86" i="10"/>
  <c r="L86" i="10" s="1"/>
  <c r="K78" i="10"/>
  <c r="L78" i="10" s="1"/>
  <c r="K70" i="10"/>
  <c r="L70" i="10" s="1"/>
  <c r="K62" i="10"/>
  <c r="L62" i="10" s="1"/>
  <c r="K42" i="10"/>
  <c r="L42" i="10" s="1"/>
  <c r="K38" i="10"/>
  <c r="L38" i="10" s="1"/>
  <c r="K30" i="10"/>
  <c r="L30" i="10" s="1"/>
  <c r="K22" i="10"/>
  <c r="L22" i="10" s="1"/>
  <c r="K14" i="10"/>
  <c r="L14" i="10" s="1"/>
  <c r="K6" i="10"/>
  <c r="L6" i="10" s="1"/>
  <c r="K577" i="10"/>
  <c r="L577" i="10" s="1"/>
  <c r="K573" i="10"/>
  <c r="L573" i="10" s="1"/>
  <c r="K569" i="10"/>
  <c r="L569" i="10" s="1"/>
  <c r="K565" i="10"/>
  <c r="L565" i="10" s="1"/>
  <c r="K561" i="10"/>
  <c r="L561" i="10" s="1"/>
  <c r="K557" i="10"/>
  <c r="L557" i="10" s="1"/>
  <c r="K553" i="10"/>
  <c r="L553" i="10" s="1"/>
  <c r="K549" i="10"/>
  <c r="L549" i="10" s="1"/>
  <c r="K545" i="10"/>
  <c r="L545" i="10" s="1"/>
  <c r="K541" i="10"/>
  <c r="L541" i="10" s="1"/>
  <c r="K537" i="10"/>
  <c r="L537" i="10" s="1"/>
  <c r="K533" i="10"/>
  <c r="L533" i="10" s="1"/>
  <c r="K529" i="10"/>
  <c r="L529" i="10" s="1"/>
  <c r="K525" i="10"/>
  <c r="L525" i="10" s="1"/>
  <c r="K521" i="10"/>
  <c r="L521" i="10" s="1"/>
  <c r="K517" i="10"/>
  <c r="L517" i="10" s="1"/>
  <c r="K509" i="10"/>
  <c r="L509" i="10" s="1"/>
  <c r="K505" i="10"/>
  <c r="L505" i="10" s="1"/>
  <c r="K501" i="10"/>
  <c r="L501" i="10" s="1"/>
  <c r="K497" i="10"/>
  <c r="L497" i="10" s="1"/>
  <c r="K493" i="10"/>
  <c r="L493" i="10" s="1"/>
  <c r="K489" i="10"/>
  <c r="L489" i="10" s="1"/>
  <c r="K485" i="10"/>
  <c r="L485" i="10" s="1"/>
  <c r="K481" i="10"/>
  <c r="L481" i="10" s="1"/>
  <c r="K477" i="10"/>
  <c r="L477" i="10" s="1"/>
  <c r="K473" i="10"/>
  <c r="L473" i="10" s="1"/>
  <c r="K469" i="10"/>
  <c r="L469" i="10" s="1"/>
  <c r="K465" i="10"/>
  <c r="L465" i="10" s="1"/>
  <c r="K461" i="10"/>
  <c r="L461" i="10" s="1"/>
  <c r="K457" i="10"/>
  <c r="L457" i="10" s="1"/>
  <c r="K453" i="10"/>
  <c r="L453" i="10" s="1"/>
  <c r="K449" i="10"/>
  <c r="L449" i="10" s="1"/>
  <c r="K445" i="10"/>
  <c r="L445" i="10" s="1"/>
  <c r="K441" i="10"/>
  <c r="L441" i="10" s="1"/>
  <c r="K437" i="10"/>
  <c r="L437" i="10" s="1"/>
  <c r="K433" i="10"/>
  <c r="L433" i="10" s="1"/>
  <c r="K429" i="10"/>
  <c r="L429" i="10" s="1"/>
  <c r="K425" i="10"/>
  <c r="L425" i="10" s="1"/>
  <c r="K421" i="10"/>
  <c r="L421" i="10" s="1"/>
  <c r="K417" i="10"/>
  <c r="L417" i="10" s="1"/>
  <c r="K413" i="10"/>
  <c r="L413" i="10" s="1"/>
  <c r="K409" i="10"/>
  <c r="L409" i="10" s="1"/>
  <c r="K405" i="10"/>
  <c r="L405" i="10" s="1"/>
  <c r="K401" i="10"/>
  <c r="L401" i="10" s="1"/>
  <c r="K397" i="10"/>
  <c r="L397" i="10" s="1"/>
  <c r="K393" i="10"/>
  <c r="L393" i="10" s="1"/>
  <c r="K389" i="10"/>
  <c r="L389" i="10" s="1"/>
  <c r="K385" i="10"/>
  <c r="L385" i="10" s="1"/>
  <c r="K381" i="10"/>
  <c r="L381" i="10" s="1"/>
  <c r="K377" i="10"/>
  <c r="L377" i="10" s="1"/>
  <c r="K373" i="10"/>
  <c r="L373" i="10" s="1"/>
  <c r="K369" i="10"/>
  <c r="L369" i="10" s="1"/>
  <c r="K365" i="10"/>
  <c r="L365" i="10" s="1"/>
  <c r="K361" i="10"/>
  <c r="L361" i="10" s="1"/>
  <c r="K357" i="10"/>
  <c r="L357" i="10" s="1"/>
  <c r="K353" i="10"/>
  <c r="L353" i="10" s="1"/>
  <c r="K349" i="10"/>
  <c r="L349" i="10" s="1"/>
  <c r="K345" i="10"/>
  <c r="L345" i="10" s="1"/>
  <c r="K341" i="10"/>
  <c r="L341" i="10" s="1"/>
  <c r="K337" i="10"/>
  <c r="L337" i="10" s="1"/>
  <c r="K333" i="10"/>
  <c r="L333" i="10" s="1"/>
  <c r="K329" i="10"/>
  <c r="L329" i="10" s="1"/>
  <c r="K325" i="10"/>
  <c r="L325" i="10" s="1"/>
  <c r="K321" i="10"/>
  <c r="L321" i="10" s="1"/>
  <c r="K317" i="10"/>
  <c r="L317" i="10" s="1"/>
  <c r="K313" i="10"/>
  <c r="L313" i="10" s="1"/>
  <c r="K309" i="10"/>
  <c r="L309" i="10" s="1"/>
  <c r="K305" i="10"/>
  <c r="L305" i="10" s="1"/>
  <c r="K301" i="10"/>
  <c r="L301" i="10" s="1"/>
  <c r="K297" i="10"/>
  <c r="L297" i="10" s="1"/>
  <c r="K293" i="10"/>
  <c r="L293" i="10" s="1"/>
  <c r="K289" i="10"/>
  <c r="L289" i="10" s="1"/>
  <c r="K285" i="10"/>
  <c r="L285" i="10" s="1"/>
  <c r="K281" i="10"/>
  <c r="L281" i="10" s="1"/>
  <c r="K277" i="10"/>
  <c r="L277" i="10" s="1"/>
  <c r="K273" i="10"/>
  <c r="L273" i="10" s="1"/>
  <c r="K269" i="10"/>
  <c r="L269" i="10" s="1"/>
  <c r="K265" i="10"/>
  <c r="L265" i="10" s="1"/>
  <c r="K261" i="10"/>
  <c r="L261" i="10" s="1"/>
  <c r="K257" i="10"/>
  <c r="L257" i="10" s="1"/>
  <c r="K253" i="10"/>
  <c r="L253" i="10" s="1"/>
  <c r="K249" i="10"/>
  <c r="L249" i="10" s="1"/>
  <c r="K245" i="10"/>
  <c r="L245" i="10" s="1"/>
  <c r="K241" i="10"/>
  <c r="L241" i="10" s="1"/>
  <c r="K237" i="10"/>
  <c r="L237" i="10" s="1"/>
  <c r="K233" i="10"/>
  <c r="L233" i="10" s="1"/>
  <c r="K229" i="10"/>
  <c r="L229" i="10" s="1"/>
  <c r="K225" i="10"/>
  <c r="L225" i="10" s="1"/>
  <c r="K221" i="10"/>
  <c r="L221" i="10" s="1"/>
  <c r="K217" i="10"/>
  <c r="L217" i="10" s="1"/>
  <c r="K213" i="10"/>
  <c r="L213" i="10" s="1"/>
  <c r="K209" i="10"/>
  <c r="L209" i="10" s="1"/>
  <c r="K205" i="10"/>
  <c r="L205" i="10" s="1"/>
  <c r="K201" i="10"/>
  <c r="L201" i="10" s="1"/>
  <c r="K197" i="10"/>
  <c r="L197" i="10" s="1"/>
  <c r="K193" i="10"/>
  <c r="L193" i="10" s="1"/>
  <c r="K189" i="10"/>
  <c r="L189" i="10" s="1"/>
  <c r="K185" i="10"/>
  <c r="L185" i="10" s="1"/>
  <c r="K181" i="10"/>
  <c r="L181" i="10" s="1"/>
  <c r="K177" i="10"/>
  <c r="L177" i="10" s="1"/>
  <c r="K173" i="10"/>
  <c r="L173" i="10" s="1"/>
  <c r="K169" i="10"/>
  <c r="L169" i="10" s="1"/>
  <c r="K165" i="10"/>
  <c r="L165" i="10" s="1"/>
  <c r="K161" i="10"/>
  <c r="L161" i="10" s="1"/>
  <c r="K157" i="10"/>
  <c r="L157" i="10" s="1"/>
  <c r="K153" i="10"/>
  <c r="L153" i="10" s="1"/>
  <c r="K149" i="10"/>
  <c r="L149" i="10" s="1"/>
  <c r="K145" i="10"/>
  <c r="L145" i="10" s="1"/>
  <c r="K141" i="10"/>
  <c r="L141" i="10" s="1"/>
  <c r="K137" i="10"/>
  <c r="L137" i="10" s="1"/>
  <c r="K513" i="10"/>
  <c r="L513" i="10" s="1"/>
  <c r="K326" i="10"/>
  <c r="L326" i="10" s="1"/>
  <c r="K595" i="10"/>
  <c r="L595" i="10" s="1"/>
  <c r="K578" i="10"/>
  <c r="L578" i="10" s="1"/>
  <c r="K570" i="10"/>
  <c r="L570" i="10" s="1"/>
  <c r="K562" i="10"/>
  <c r="L562" i="10" s="1"/>
  <c r="K554" i="10"/>
  <c r="L554" i="10" s="1"/>
  <c r="K546" i="10"/>
  <c r="L546" i="10" s="1"/>
  <c r="K538" i="10"/>
  <c r="L538" i="10" s="1"/>
  <c r="K530" i="10"/>
  <c r="L530" i="10" s="1"/>
  <c r="K526" i="10"/>
  <c r="L526" i="10" s="1"/>
  <c r="K518" i="10"/>
  <c r="L518" i="10" s="1"/>
  <c r="K510" i="10"/>
  <c r="L510" i="10" s="1"/>
  <c r="K502" i="10"/>
  <c r="L502" i="10" s="1"/>
  <c r="K494" i="10"/>
  <c r="L494" i="10" s="1"/>
  <c r="K490" i="10"/>
  <c r="L490" i="10" s="1"/>
  <c r="K482" i="10"/>
  <c r="L482" i="10" s="1"/>
  <c r="K474" i="10"/>
  <c r="L474" i="10" s="1"/>
  <c r="K466" i="10"/>
  <c r="L466" i="10" s="1"/>
  <c r="K458" i="10"/>
  <c r="L458" i="10" s="1"/>
  <c r="K446" i="10"/>
  <c r="L446" i="10" s="1"/>
  <c r="K438" i="10"/>
  <c r="L438" i="10" s="1"/>
  <c r="K430" i="10"/>
  <c r="L430" i="10" s="1"/>
  <c r="K422" i="10"/>
  <c r="L422" i="10" s="1"/>
  <c r="K414" i="10"/>
  <c r="K406" i="10"/>
  <c r="L406" i="10" s="1"/>
  <c r="K398" i="10"/>
  <c r="L398" i="10" s="1"/>
  <c r="K390" i="10"/>
  <c r="L390" i="10" s="1"/>
  <c r="K382" i="10"/>
  <c r="L382" i="10" s="1"/>
  <c r="K370" i="10"/>
  <c r="L370" i="10" s="1"/>
  <c r="K362" i="10"/>
  <c r="L362" i="10" s="1"/>
  <c r="K354" i="10"/>
  <c r="L354" i="10" s="1"/>
  <c r="K346" i="10"/>
  <c r="L346" i="10" s="1"/>
  <c r="K334" i="10"/>
  <c r="L334" i="10" s="1"/>
  <c r="K318" i="10"/>
  <c r="L318" i="10" s="1"/>
  <c r="K310" i="10"/>
  <c r="L310" i="10" s="1"/>
  <c r="K302" i="10"/>
  <c r="L302" i="10" s="1"/>
  <c r="K298" i="10"/>
  <c r="L298" i="10" s="1"/>
  <c r="K290" i="10"/>
  <c r="L290" i="10" s="1"/>
  <c r="K282" i="10"/>
  <c r="L282" i="10" s="1"/>
  <c r="K278" i="10"/>
  <c r="L278" i="10" s="1"/>
  <c r="K270" i="10"/>
  <c r="L270" i="10" s="1"/>
  <c r="K262" i="10"/>
  <c r="L262" i="10" s="1"/>
  <c r="K254" i="10"/>
  <c r="L254" i="10" s="1"/>
  <c r="K246" i="10"/>
  <c r="K238" i="10"/>
  <c r="L238" i="10" s="1"/>
  <c r="K234" i="10"/>
  <c r="L234" i="10" s="1"/>
  <c r="K226" i="10"/>
  <c r="L226" i="10" s="1"/>
  <c r="K218" i="10"/>
  <c r="L218" i="10" s="1"/>
  <c r="K210" i="10"/>
  <c r="L210" i="10" s="1"/>
  <c r="K198" i="10"/>
  <c r="L198" i="10" s="1"/>
  <c r="K190" i="10"/>
  <c r="L190" i="10" s="1"/>
  <c r="K182" i="10"/>
  <c r="L182" i="10" s="1"/>
  <c r="K174" i="10"/>
  <c r="L174" i="10" s="1"/>
  <c r="K166" i="10"/>
  <c r="L166" i="10" s="1"/>
  <c r="K158" i="10"/>
  <c r="L158" i="10" s="1"/>
  <c r="K154" i="10"/>
  <c r="L154" i="10" s="1"/>
  <c r="K146" i="10"/>
  <c r="L146" i="10" s="1"/>
  <c r="K138" i="10"/>
  <c r="L138" i="10" s="1"/>
  <c r="K134" i="10"/>
  <c r="L134" i="10" s="1"/>
  <c r="K126" i="10"/>
  <c r="L126" i="10" s="1"/>
  <c r="K118" i="10"/>
  <c r="L118" i="10" s="1"/>
  <c r="K110" i="10"/>
  <c r="L110" i="10" s="1"/>
  <c r="K102" i="10"/>
  <c r="L102" i="10" s="1"/>
  <c r="K98" i="10"/>
  <c r="L98" i="10" s="1"/>
  <c r="K90" i="10"/>
  <c r="L90" i="10" s="1"/>
  <c r="K82" i="10"/>
  <c r="L82" i="10" s="1"/>
  <c r="K74" i="10"/>
  <c r="L74" i="10" s="1"/>
  <c r="M74" i="10" s="1"/>
  <c r="K66" i="10"/>
  <c r="L66" i="10" s="1"/>
  <c r="K58" i="10"/>
  <c r="L58" i="10" s="1"/>
  <c r="K54" i="10"/>
  <c r="K46" i="10"/>
  <c r="L46" i="10" s="1"/>
  <c r="K34" i="10"/>
  <c r="L34" i="10" s="1"/>
  <c r="K26" i="10"/>
  <c r="L26" i="10" s="1"/>
  <c r="K10" i="10"/>
  <c r="L10" i="10" s="1"/>
  <c r="K50" i="10"/>
  <c r="L50" i="10" s="1"/>
  <c r="K603" i="10"/>
  <c r="L603" i="10" s="1"/>
  <c r="K230" i="10"/>
  <c r="L230" i="10" s="1"/>
  <c r="K133" i="10"/>
  <c r="L133" i="10" s="1"/>
  <c r="K129" i="10"/>
  <c r="L129" i="10" s="1"/>
  <c r="K125" i="10"/>
  <c r="L125" i="10" s="1"/>
  <c r="K121" i="10"/>
  <c r="L121" i="10" s="1"/>
  <c r="K113" i="10"/>
  <c r="L113" i="10" s="1"/>
  <c r="K109" i="10"/>
  <c r="L109" i="10" s="1"/>
  <c r="K105" i="10"/>
  <c r="L105" i="10" s="1"/>
  <c r="K101" i="10"/>
  <c r="L101" i="10" s="1"/>
  <c r="K97" i="10"/>
  <c r="L97" i="10" s="1"/>
  <c r="K93" i="10"/>
  <c r="L93" i="10" s="1"/>
  <c r="K89" i="10"/>
  <c r="L89" i="10" s="1"/>
  <c r="K81" i="10"/>
  <c r="L81" i="10" s="1"/>
  <c r="K77" i="10"/>
  <c r="L77" i="10" s="1"/>
  <c r="K73" i="10"/>
  <c r="L73" i="10" s="1"/>
  <c r="M73" i="10" s="1"/>
  <c r="K69" i="10"/>
  <c r="L69" i="10" s="1"/>
  <c r="K65" i="10"/>
  <c r="L65" i="10" s="1"/>
  <c r="K61" i="10"/>
  <c r="L61" i="10" s="1"/>
  <c r="K57" i="10"/>
  <c r="L57" i="10" s="1"/>
  <c r="K49" i="10"/>
  <c r="L49" i="10" s="1"/>
  <c r="K45" i="10"/>
  <c r="L45" i="10" s="1"/>
  <c r="K41" i="10"/>
  <c r="L41" i="10" s="1"/>
  <c r="K37" i="10"/>
  <c r="L37" i="10" s="1"/>
  <c r="K33" i="10"/>
  <c r="L33" i="10" s="1"/>
  <c r="K29" i="10"/>
  <c r="L29" i="10" s="1"/>
  <c r="K25" i="10"/>
  <c r="L25" i="10" s="1"/>
  <c r="K21" i="10"/>
  <c r="L21" i="10" s="1"/>
  <c r="K17" i="10"/>
  <c r="L17" i="10" s="1"/>
  <c r="K13" i="10"/>
  <c r="L13" i="10" s="1"/>
  <c r="K9" i="10"/>
  <c r="L9" i="10" s="1"/>
  <c r="K5" i="10"/>
  <c r="L5" i="10" s="1"/>
  <c r="K85" i="10"/>
  <c r="L85" i="10" s="1"/>
  <c r="K575" i="10"/>
  <c r="L575" i="10" s="1"/>
  <c r="K567" i="10"/>
  <c r="L567" i="10" s="1"/>
  <c r="K559" i="10"/>
  <c r="L559" i="10" s="1"/>
  <c r="K555" i="10"/>
  <c r="L555" i="10" s="1"/>
  <c r="K547" i="10"/>
  <c r="L547" i="10" s="1"/>
  <c r="K543" i="10"/>
  <c r="L543" i="10" s="1"/>
  <c r="K539" i="10"/>
  <c r="L539" i="10" s="1"/>
  <c r="K531" i="10"/>
  <c r="L531" i="10" s="1"/>
  <c r="K523" i="10"/>
  <c r="L523" i="10" s="1"/>
  <c r="K519" i="10"/>
  <c r="L519" i="10" s="1"/>
  <c r="K515" i="10"/>
  <c r="L515" i="10" s="1"/>
  <c r="K507" i="10"/>
  <c r="L507" i="10" s="1"/>
  <c r="K503" i="10"/>
  <c r="L503" i="10" s="1"/>
  <c r="K499" i="10"/>
  <c r="L499" i="10" s="1"/>
  <c r="K495" i="10"/>
  <c r="L495" i="10" s="1"/>
  <c r="K491" i="10"/>
  <c r="L491" i="10" s="1"/>
  <c r="K483" i="10"/>
  <c r="L483" i="10" s="1"/>
  <c r="K479" i="10"/>
  <c r="L479" i="10" s="1"/>
  <c r="K475" i="10"/>
  <c r="L475" i="10" s="1"/>
  <c r="K467" i="10"/>
  <c r="L467" i="10" s="1"/>
  <c r="K459" i="10"/>
  <c r="L459" i="10" s="1"/>
  <c r="K455" i="10"/>
  <c r="L455" i="10" s="1"/>
  <c r="K451" i="10"/>
  <c r="L451" i="10" s="1"/>
  <c r="K443" i="10"/>
  <c r="L443" i="10" s="1"/>
  <c r="K439" i="10"/>
  <c r="L439" i="10" s="1"/>
  <c r="K435" i="10"/>
  <c r="L435" i="10" s="1"/>
  <c r="K431" i="10"/>
  <c r="L431" i="10" s="1"/>
  <c r="K427" i="10"/>
  <c r="L427" i="10" s="1"/>
  <c r="K419" i="10"/>
  <c r="L419" i="10" s="1"/>
  <c r="K415" i="10"/>
  <c r="K411" i="10"/>
  <c r="L411" i="10" s="1"/>
  <c r="K403" i="10"/>
  <c r="L403" i="10" s="1"/>
  <c r="K395" i="10"/>
  <c r="L395" i="10" s="1"/>
  <c r="K391" i="10"/>
  <c r="L391" i="10" s="1"/>
  <c r="K387" i="10"/>
  <c r="L387" i="10" s="1"/>
  <c r="K379" i="10"/>
  <c r="L379" i="10" s="1"/>
  <c r="K375" i="10"/>
  <c r="L375" i="10" s="1"/>
  <c r="K371" i="10"/>
  <c r="L371" i="10" s="1"/>
  <c r="K367" i="10"/>
  <c r="L367" i="10" s="1"/>
  <c r="K363" i="10"/>
  <c r="L363" i="10" s="1"/>
  <c r="K359" i="10"/>
  <c r="L359" i="10" s="1"/>
  <c r="K355" i="10"/>
  <c r="L355" i="10" s="1"/>
  <c r="K351" i="10"/>
  <c r="L351" i="10" s="1"/>
  <c r="K347" i="10"/>
  <c r="L347" i="10" s="1"/>
  <c r="K343" i="10"/>
  <c r="L343" i="10" s="1"/>
  <c r="K339" i="10"/>
  <c r="L339" i="10" s="1"/>
  <c r="K335" i="10"/>
  <c r="L335" i="10" s="1"/>
  <c r="K331" i="10"/>
  <c r="L331" i="10" s="1"/>
  <c r="K327" i="10"/>
  <c r="L327" i="10" s="1"/>
  <c r="K323" i="10"/>
  <c r="L323" i="10" s="1"/>
  <c r="K319" i="10"/>
  <c r="L319" i="10" s="1"/>
  <c r="K315" i="10"/>
  <c r="L315" i="10" s="1"/>
  <c r="K311" i="10"/>
  <c r="L311" i="10" s="1"/>
  <c r="K307" i="10"/>
  <c r="L307" i="10" s="1"/>
  <c r="K303" i="10"/>
  <c r="L303" i="10" s="1"/>
  <c r="K299" i="10"/>
  <c r="L299" i="10" s="1"/>
  <c r="K295" i="10"/>
  <c r="L295" i="10" s="1"/>
  <c r="K291" i="10"/>
  <c r="L291" i="10" s="1"/>
  <c r="K287" i="10"/>
  <c r="L287" i="10" s="1"/>
  <c r="K283" i="10"/>
  <c r="L283" i="10" s="1"/>
  <c r="K279" i="10"/>
  <c r="L279" i="10" s="1"/>
  <c r="K275" i="10"/>
  <c r="L275" i="10" s="1"/>
  <c r="K271" i="10"/>
  <c r="L271" i="10" s="1"/>
  <c r="K267" i="10"/>
  <c r="L267" i="10" s="1"/>
  <c r="K263" i="10"/>
  <c r="L263" i="10" s="1"/>
  <c r="K259" i="10"/>
  <c r="L259" i="10" s="1"/>
  <c r="K255" i="10"/>
  <c r="L255" i="10" s="1"/>
  <c r="K251" i="10"/>
  <c r="L251" i="10" s="1"/>
  <c r="K247" i="10"/>
  <c r="L247" i="10" s="1"/>
  <c r="K243" i="10"/>
  <c r="L243" i="10" s="1"/>
  <c r="K239" i="10"/>
  <c r="L239" i="10" s="1"/>
  <c r="K235" i="10"/>
  <c r="L235" i="10" s="1"/>
  <c r="K231" i="10"/>
  <c r="L231" i="10" s="1"/>
  <c r="K227" i="10"/>
  <c r="L227" i="10" s="1"/>
  <c r="K223" i="10"/>
  <c r="L223" i="10" s="1"/>
  <c r="K219" i="10"/>
  <c r="L219" i="10" s="1"/>
  <c r="K215" i="10"/>
  <c r="L215" i="10" s="1"/>
  <c r="K211" i="10"/>
  <c r="L211" i="10" s="1"/>
  <c r="K207" i="10"/>
  <c r="L207" i="10" s="1"/>
  <c r="K203" i="10"/>
  <c r="L203" i="10" s="1"/>
  <c r="K199" i="10"/>
  <c r="L199" i="10" s="1"/>
  <c r="K195" i="10"/>
  <c r="L195" i="10" s="1"/>
  <c r="K191" i="10"/>
  <c r="L191" i="10" s="1"/>
  <c r="K187" i="10"/>
  <c r="L187" i="10" s="1"/>
  <c r="K183" i="10"/>
  <c r="L183" i="10" s="1"/>
  <c r="K179" i="10"/>
  <c r="L179" i="10" s="1"/>
  <c r="K175" i="10"/>
  <c r="L175" i="10" s="1"/>
  <c r="K171" i="10"/>
  <c r="L171" i="10" s="1"/>
  <c r="K167" i="10"/>
  <c r="L167" i="10" s="1"/>
  <c r="K163" i="10"/>
  <c r="L163" i="10" s="1"/>
  <c r="K159" i="10"/>
  <c r="L159" i="10" s="1"/>
  <c r="K155" i="10"/>
  <c r="L155" i="10" s="1"/>
  <c r="K151" i="10"/>
  <c r="L151" i="10" s="1"/>
  <c r="K147" i="10"/>
  <c r="L147" i="10" s="1"/>
  <c r="K143" i="10"/>
  <c r="L143" i="10" s="1"/>
  <c r="K139" i="10"/>
  <c r="L139" i="10" s="1"/>
  <c r="K135" i="10"/>
  <c r="L135" i="10" s="1"/>
  <c r="K131" i="10"/>
  <c r="L131" i="10" s="1"/>
  <c r="K127" i="10"/>
  <c r="L127" i="10" s="1"/>
  <c r="K123" i="10"/>
  <c r="L123" i="10" s="1"/>
  <c r="K119" i="10"/>
  <c r="L119" i="10" s="1"/>
  <c r="K115" i="10"/>
  <c r="L115" i="10" s="1"/>
  <c r="K111" i="10"/>
  <c r="L111" i="10" s="1"/>
  <c r="K107" i="10"/>
  <c r="L107" i="10" s="1"/>
  <c r="K103" i="10"/>
  <c r="L103" i="10" s="1"/>
  <c r="K99" i="10"/>
  <c r="L99" i="10" s="1"/>
  <c r="K95" i="10"/>
  <c r="L95" i="10" s="1"/>
  <c r="K91" i="10"/>
  <c r="L91" i="10" s="1"/>
  <c r="K87" i="10"/>
  <c r="L87" i="10" s="1"/>
  <c r="K83" i="10"/>
  <c r="L83" i="10" s="1"/>
  <c r="K79" i="10"/>
  <c r="L79" i="10" s="1"/>
  <c r="K75" i="10"/>
  <c r="L75" i="10" s="1"/>
  <c r="M75" i="10" s="1"/>
  <c r="K71" i="10"/>
  <c r="L71" i="10" s="1"/>
  <c r="M71" i="10" s="1"/>
  <c r="K67" i="10"/>
  <c r="L67" i="10" s="1"/>
  <c r="K63" i="10"/>
  <c r="L63" i="10" s="1"/>
  <c r="K59" i="10"/>
  <c r="L59" i="10" s="1"/>
  <c r="K55" i="10"/>
  <c r="L55" i="10" s="1"/>
  <c r="K527" i="10"/>
  <c r="L527" i="10" s="1"/>
  <c r="K447" i="10"/>
  <c r="L447" i="10" s="1"/>
  <c r="K407" i="10"/>
  <c r="L407" i="10" s="1"/>
  <c r="K51" i="10"/>
  <c r="L51" i="10" s="1"/>
  <c r="K32" i="10"/>
  <c r="L32" i="10" s="1"/>
  <c r="K19" i="10"/>
  <c r="L19" i="10" s="1"/>
  <c r="K576" i="10"/>
  <c r="L576" i="10" s="1"/>
  <c r="K572" i="10"/>
  <c r="L572" i="10" s="1"/>
  <c r="K568" i="10"/>
  <c r="L568" i="10" s="1"/>
  <c r="K564" i="10"/>
  <c r="L564" i="10" s="1"/>
  <c r="K560" i="10"/>
  <c r="L560" i="10" s="1"/>
  <c r="K556" i="10"/>
  <c r="L556" i="10" s="1"/>
  <c r="K552" i="10"/>
  <c r="L552" i="10" s="1"/>
  <c r="K548" i="10"/>
  <c r="L548" i="10" s="1"/>
  <c r="K544" i="10"/>
  <c r="L544" i="10" s="1"/>
  <c r="K540" i="10"/>
  <c r="L540" i="10" s="1"/>
  <c r="K536" i="10"/>
  <c r="L536" i="10" s="1"/>
  <c r="K532" i="10"/>
  <c r="L532" i="10" s="1"/>
  <c r="K528" i="10"/>
  <c r="L528" i="10" s="1"/>
  <c r="K524" i="10"/>
  <c r="L524" i="10" s="1"/>
  <c r="K520" i="10"/>
  <c r="L520" i="10" s="1"/>
  <c r="K516" i="10"/>
  <c r="L516" i="10" s="1"/>
  <c r="K512" i="10"/>
  <c r="L512" i="10" s="1"/>
  <c r="K508" i="10"/>
  <c r="L508" i="10" s="1"/>
  <c r="K504" i="10"/>
  <c r="L504" i="10" s="1"/>
  <c r="K500" i="10"/>
  <c r="L500" i="10" s="1"/>
  <c r="K496" i="10"/>
  <c r="L496" i="10" s="1"/>
  <c r="K492" i="10"/>
  <c r="L492" i="10" s="1"/>
  <c r="K488" i="10"/>
  <c r="L488" i="10" s="1"/>
  <c r="K484" i="10"/>
  <c r="L484" i="10" s="1"/>
  <c r="K480" i="10"/>
  <c r="L480" i="10" s="1"/>
  <c r="K476" i="10"/>
  <c r="L476" i="10" s="1"/>
  <c r="K472" i="10"/>
  <c r="L472" i="10" s="1"/>
  <c r="K468" i="10"/>
  <c r="L468" i="10" s="1"/>
  <c r="K464" i="10"/>
  <c r="L464" i="10" s="1"/>
  <c r="K460" i="10"/>
  <c r="L460" i="10" s="1"/>
  <c r="K456" i="10"/>
  <c r="L456" i="10" s="1"/>
  <c r="K452" i="10"/>
  <c r="L452" i="10" s="1"/>
  <c r="K448" i="10"/>
  <c r="L448" i="10" s="1"/>
  <c r="K444" i="10"/>
  <c r="L444" i="10" s="1"/>
  <c r="K440" i="10"/>
  <c r="L440" i="10" s="1"/>
  <c r="K432" i="10"/>
  <c r="L432" i="10" s="1"/>
  <c r="K428" i="10"/>
  <c r="L428" i="10" s="1"/>
  <c r="K424" i="10"/>
  <c r="L424" i="10" s="1"/>
  <c r="K420" i="10"/>
  <c r="L420" i="10" s="1"/>
  <c r="K416" i="10"/>
  <c r="L416" i="10" s="1"/>
  <c r="K412" i="10"/>
  <c r="L412" i="10" s="1"/>
  <c r="K408" i="10"/>
  <c r="L408" i="10" s="1"/>
  <c r="K404" i="10"/>
  <c r="L404" i="10" s="1"/>
  <c r="K400" i="10"/>
  <c r="L400" i="10" s="1"/>
  <c r="K396" i="10"/>
  <c r="L396" i="10" s="1"/>
  <c r="K392" i="10"/>
  <c r="L392" i="10" s="1"/>
  <c r="K388" i="10"/>
  <c r="L388" i="10" s="1"/>
  <c r="K384" i="10"/>
  <c r="L384" i="10" s="1"/>
  <c r="K380" i="10"/>
  <c r="L380" i="10" s="1"/>
  <c r="K376" i="10"/>
  <c r="L376" i="10" s="1"/>
  <c r="K372" i="10"/>
  <c r="L372" i="10" s="1"/>
  <c r="K368" i="10"/>
  <c r="L368" i="10" s="1"/>
  <c r="K364" i="10"/>
  <c r="L364" i="10" s="1"/>
  <c r="K360" i="10"/>
  <c r="L360" i="10" s="1"/>
  <c r="K356" i="10"/>
  <c r="L356" i="10" s="1"/>
  <c r="K352" i="10"/>
  <c r="L352" i="10" s="1"/>
  <c r="K348" i="10"/>
  <c r="L348" i="10" s="1"/>
  <c r="K344" i="10"/>
  <c r="L344" i="10" s="1"/>
  <c r="K340" i="10"/>
  <c r="L340" i="10" s="1"/>
  <c r="K336" i="10"/>
  <c r="L336" i="10" s="1"/>
  <c r="K332" i="10"/>
  <c r="L332" i="10" s="1"/>
  <c r="K328" i="10"/>
  <c r="L328" i="10" s="1"/>
  <c r="K324" i="10"/>
  <c r="L324" i="10" s="1"/>
  <c r="K320" i="10"/>
  <c r="L320" i="10" s="1"/>
  <c r="K316" i="10"/>
  <c r="L316" i="10" s="1"/>
  <c r="K312" i="10"/>
  <c r="L312" i="10" s="1"/>
  <c r="K308" i="10"/>
  <c r="L308" i="10" s="1"/>
  <c r="K304" i="10"/>
  <c r="L304" i="10" s="1"/>
  <c r="K300" i="10"/>
  <c r="L300" i="10" s="1"/>
  <c r="K296" i="10"/>
  <c r="L296" i="10" s="1"/>
  <c r="K292" i="10"/>
  <c r="L292" i="10" s="1"/>
  <c r="K288" i="10"/>
  <c r="L288" i="10" s="1"/>
  <c r="K284" i="10"/>
  <c r="L284" i="10" s="1"/>
  <c r="K280" i="10"/>
  <c r="L280" i="10" s="1"/>
  <c r="K276" i="10"/>
  <c r="L276" i="10" s="1"/>
  <c r="K272" i="10"/>
  <c r="L272" i="10" s="1"/>
  <c r="K268" i="10"/>
  <c r="L268" i="10" s="1"/>
  <c r="K264" i="10"/>
  <c r="L264" i="10" s="1"/>
  <c r="K260" i="10"/>
  <c r="L260" i="10" s="1"/>
  <c r="K256" i="10"/>
  <c r="L256" i="10" s="1"/>
  <c r="K252" i="10"/>
  <c r="L252" i="10" s="1"/>
  <c r="K248" i="10"/>
  <c r="L248" i="10" s="1"/>
  <c r="K244" i="10"/>
  <c r="L244" i="10" s="1"/>
  <c r="K240" i="10"/>
  <c r="L240" i="10" s="1"/>
  <c r="K236" i="10"/>
  <c r="L236" i="10" s="1"/>
  <c r="K232" i="10"/>
  <c r="L232" i="10" s="1"/>
  <c r="K228" i="10"/>
  <c r="L228" i="10" s="1"/>
  <c r="K224" i="10"/>
  <c r="L224" i="10" s="1"/>
  <c r="K220" i="10"/>
  <c r="L220" i="10" s="1"/>
  <c r="K216" i="10"/>
  <c r="L216" i="10" s="1"/>
  <c r="K212" i="10"/>
  <c r="L212" i="10" s="1"/>
  <c r="K208" i="10"/>
  <c r="L208" i="10" s="1"/>
  <c r="K204" i="10"/>
  <c r="L204" i="10" s="1"/>
  <c r="K200" i="10"/>
  <c r="L200" i="10" s="1"/>
  <c r="K196" i="10"/>
  <c r="L196" i="10" s="1"/>
  <c r="K192" i="10"/>
  <c r="L192" i="10" s="1"/>
  <c r="K188" i="10"/>
  <c r="L188" i="10" s="1"/>
  <c r="K184" i="10"/>
  <c r="L184" i="10" s="1"/>
  <c r="K180" i="10"/>
  <c r="L180" i="10" s="1"/>
  <c r="K176" i="10"/>
  <c r="L176" i="10" s="1"/>
  <c r="K172" i="10"/>
  <c r="L172" i="10" s="1"/>
  <c r="K168" i="10"/>
  <c r="L168" i="10" s="1"/>
  <c r="K164" i="10"/>
  <c r="L164" i="10" s="1"/>
  <c r="K160" i="10"/>
  <c r="L160" i="10" s="1"/>
  <c r="K156" i="10"/>
  <c r="L156" i="10" s="1"/>
  <c r="K152" i="10"/>
  <c r="L152" i="10" s="1"/>
  <c r="K148" i="10"/>
  <c r="L148" i="10" s="1"/>
  <c r="K144" i="10"/>
  <c r="L144" i="10" s="1"/>
  <c r="K140" i="10"/>
  <c r="L140" i="10" s="1"/>
  <c r="K136" i="10"/>
  <c r="L136" i="10" s="1"/>
  <c r="K132" i="10"/>
  <c r="L132" i="10" s="1"/>
  <c r="K128" i="10"/>
  <c r="L128" i="10" s="1"/>
  <c r="K124" i="10"/>
  <c r="L124" i="10" s="1"/>
  <c r="K120" i="10"/>
  <c r="L120" i="10" s="1"/>
  <c r="K116" i="10"/>
  <c r="L116" i="10" s="1"/>
  <c r="K112" i="10"/>
  <c r="L112" i="10" s="1"/>
  <c r="K108" i="10"/>
  <c r="L108" i="10" s="1"/>
  <c r="K104" i="10"/>
  <c r="L104" i="10" s="1"/>
  <c r="K100" i="10"/>
  <c r="L100" i="10" s="1"/>
  <c r="K96" i="10"/>
  <c r="L96" i="10" s="1"/>
  <c r="K92" i="10"/>
  <c r="L92" i="10" s="1"/>
  <c r="K88" i="10"/>
  <c r="L88" i="10" s="1"/>
  <c r="K84" i="10"/>
  <c r="L84" i="10" s="1"/>
  <c r="K80" i="10"/>
  <c r="L80" i="10" s="1"/>
  <c r="K76" i="10"/>
  <c r="L76" i="10" s="1"/>
  <c r="K72" i="10"/>
  <c r="L72" i="10" s="1"/>
  <c r="M72" i="10" s="1"/>
  <c r="K68" i="10"/>
  <c r="L68" i="10" s="1"/>
  <c r="K64" i="10"/>
  <c r="L64" i="10" s="1"/>
  <c r="K60" i="10"/>
  <c r="L60" i="10" s="1"/>
  <c r="K56" i="10"/>
  <c r="L56" i="10" s="1"/>
  <c r="K52" i="10"/>
  <c r="L52" i="10" s="1"/>
  <c r="K44" i="10"/>
  <c r="L44" i="10" s="1"/>
  <c r="K40" i="10"/>
  <c r="L40" i="10" s="1"/>
  <c r="K28" i="10"/>
  <c r="L28" i="10" s="1"/>
  <c r="K24" i="10"/>
  <c r="L24" i="10" s="1"/>
  <c r="K12" i="10"/>
  <c r="L12" i="10" s="1"/>
  <c r="K8" i="10"/>
  <c r="L8" i="10" s="1"/>
  <c r="K579" i="10"/>
  <c r="L579" i="10" s="1"/>
  <c r="K563" i="10"/>
  <c r="L563" i="10" s="1"/>
  <c r="K535" i="10"/>
  <c r="L535" i="10" s="1"/>
  <c r="K487" i="10"/>
  <c r="L487" i="10" s="1"/>
  <c r="K53" i="10"/>
  <c r="K47" i="10"/>
  <c r="L47" i="10" s="1"/>
  <c r="K39" i="10"/>
  <c r="L39" i="10" s="1"/>
  <c r="K27" i="10"/>
  <c r="L27" i="10" s="1"/>
  <c r="K20" i="10"/>
  <c r="L20" i="10" s="1"/>
  <c r="K15" i="10"/>
  <c r="L15" i="10" s="1"/>
  <c r="K7" i="10"/>
  <c r="L7" i="10" s="1"/>
  <c r="L577" i="12"/>
  <c r="L569" i="12"/>
  <c r="L545" i="12"/>
  <c r="L505" i="12"/>
  <c r="L309" i="12"/>
  <c r="L285" i="12"/>
  <c r="L277" i="12"/>
  <c r="L253" i="12"/>
  <c r="L237" i="12"/>
  <c r="L213" i="12"/>
  <c r="L205" i="12"/>
  <c r="L181" i="12"/>
  <c r="L173" i="12"/>
  <c r="L149" i="12"/>
  <c r="L141" i="12"/>
  <c r="L117" i="12"/>
  <c r="L109" i="12"/>
  <c r="L85" i="12"/>
  <c r="L77" i="12"/>
  <c r="L45" i="12"/>
  <c r="L37" i="12"/>
  <c r="L13" i="12"/>
  <c r="L5" i="12"/>
  <c r="L301" i="12"/>
  <c r="L293" i="12"/>
  <c r="L229" i="12"/>
  <c r="L221" i="12"/>
  <c r="L165" i="12"/>
  <c r="L157" i="12"/>
  <c r="L101" i="12"/>
  <c r="L93" i="12"/>
  <c r="L29" i="12"/>
  <c r="L21" i="12"/>
  <c r="K684" i="10"/>
  <c r="L684" i="10" s="1"/>
  <c r="K705" i="10"/>
  <c r="L705" i="10" s="1"/>
  <c r="K643" i="10"/>
  <c r="L643" i="10" s="1"/>
  <c r="K611" i="10"/>
  <c r="L611" i="10" s="1"/>
  <c r="K665" i="10"/>
  <c r="L665" i="10" s="1"/>
  <c r="K619" i="10"/>
  <c r="L619" i="10" s="1"/>
  <c r="K587" i="10"/>
  <c r="L587" i="10" s="1"/>
  <c r="L474" i="12"/>
  <c r="L434" i="12"/>
  <c r="L410" i="12"/>
  <c r="L579" i="12"/>
  <c r="L551" i="12"/>
  <c r="L547" i="12"/>
  <c r="L519" i="12"/>
  <c r="L475" i="12"/>
  <c r="L459" i="12"/>
  <c r="L299" i="12"/>
  <c r="L243" i="12"/>
  <c r="L235" i="12"/>
  <c r="L179" i="12"/>
  <c r="L115" i="12"/>
  <c r="L91" i="12"/>
  <c r="L515" i="12"/>
  <c r="L567" i="12"/>
  <c r="L563" i="12"/>
  <c r="L535" i="12"/>
  <c r="L531" i="12"/>
  <c r="L503" i="12"/>
  <c r="L499" i="12"/>
  <c r="L411" i="12"/>
  <c r="L395" i="12"/>
  <c r="L275" i="12"/>
  <c r="L267" i="12"/>
  <c r="L211" i="12"/>
  <c r="L203" i="12"/>
  <c r="L147" i="12"/>
  <c r="L139" i="12"/>
  <c r="L83" i="12"/>
  <c r="L59" i="12"/>
  <c r="L27" i="12"/>
  <c r="L583" i="12"/>
  <c r="L707" i="12"/>
  <c r="L679" i="12"/>
  <c r="L675" i="12"/>
  <c r="L647" i="12"/>
  <c r="L615" i="12"/>
  <c r="L611" i="12"/>
  <c r="L723" i="12"/>
  <c r="L711" i="12"/>
  <c r="L695" i="12"/>
  <c r="L691" i="12"/>
  <c r="L663" i="12"/>
  <c r="L659" i="12"/>
  <c r="L643" i="12"/>
  <c r="L631" i="12"/>
  <c r="L627" i="12"/>
  <c r="L599" i="12"/>
  <c r="L595" i="12"/>
  <c r="K722" i="10"/>
  <c r="L722" i="10" s="1"/>
  <c r="K718" i="10"/>
  <c r="L718" i="10" s="1"/>
  <c r="K714" i="10"/>
  <c r="L714" i="10" s="1"/>
  <c r="K710" i="10"/>
  <c r="L710" i="10" s="1"/>
  <c r="K706" i="10"/>
  <c r="L706" i="10" s="1"/>
  <c r="K702" i="10"/>
  <c r="L702" i="10" s="1"/>
  <c r="K698" i="10"/>
  <c r="L698" i="10" s="1"/>
  <c r="K694" i="10"/>
  <c r="L694" i="10" s="1"/>
  <c r="K690" i="10"/>
  <c r="L690" i="10" s="1"/>
  <c r="K686" i="10"/>
  <c r="L686" i="10" s="1"/>
  <c r="K682" i="10"/>
  <c r="L682" i="10" s="1"/>
  <c r="K678" i="10"/>
  <c r="L678" i="10" s="1"/>
  <c r="K674" i="10"/>
  <c r="L674" i="10" s="1"/>
  <c r="K670" i="10"/>
  <c r="L670" i="10" s="1"/>
  <c r="K666" i="10"/>
  <c r="L666" i="10" s="1"/>
  <c r="K662" i="10"/>
  <c r="L662" i="10" s="1"/>
  <c r="K658" i="10"/>
  <c r="L658" i="10" s="1"/>
  <c r="K654" i="10"/>
  <c r="L654" i="10" s="1"/>
  <c r="K650" i="10"/>
  <c r="L650" i="10" s="1"/>
  <c r="K646" i="10"/>
  <c r="L646" i="10" s="1"/>
  <c r="K642" i="10"/>
  <c r="L642" i="10" s="1"/>
  <c r="K638" i="10"/>
  <c r="L638" i="10" s="1"/>
  <c r="K634" i="10"/>
  <c r="L634" i="10" s="1"/>
  <c r="K630" i="10"/>
  <c r="L630" i="10" s="1"/>
  <c r="K626" i="10"/>
  <c r="L626" i="10" s="1"/>
  <c r="K622" i="10"/>
  <c r="L622" i="10" s="1"/>
  <c r="K618" i="10"/>
  <c r="L618" i="10" s="1"/>
  <c r="K614" i="10"/>
  <c r="L614" i="10" s="1"/>
  <c r="K610" i="10"/>
  <c r="L610" i="10" s="1"/>
  <c r="K606" i="10"/>
  <c r="L606" i="10" s="1"/>
  <c r="K602" i="10"/>
  <c r="L602" i="10" s="1"/>
  <c r="K598" i="10"/>
  <c r="L598" i="10" s="1"/>
  <c r="K594" i="10"/>
  <c r="L594" i="10" s="1"/>
  <c r="K590" i="10"/>
  <c r="L590" i="10" s="1"/>
  <c r="K586" i="10"/>
  <c r="L586" i="10" s="1"/>
  <c r="K582" i="10"/>
  <c r="L582" i="10" s="1"/>
  <c r="K717" i="10"/>
  <c r="L717" i="10" s="1"/>
  <c r="K709" i="10"/>
  <c r="L709" i="10" s="1"/>
  <c r="K701" i="10"/>
  <c r="L701" i="10" s="1"/>
  <c r="K693" i="10"/>
  <c r="L693" i="10" s="1"/>
  <c r="K685" i="10"/>
  <c r="L685" i="10" s="1"/>
  <c r="K677" i="10"/>
  <c r="L677" i="10" s="1"/>
  <c r="K669" i="10"/>
  <c r="L669" i="10" s="1"/>
  <c r="K661" i="10"/>
  <c r="L661" i="10" s="1"/>
  <c r="K653" i="10"/>
  <c r="L653" i="10" s="1"/>
  <c r="K645" i="10"/>
  <c r="L645" i="10" s="1"/>
  <c r="K637" i="10"/>
  <c r="L637" i="10" s="1"/>
  <c r="K629" i="10"/>
  <c r="L629" i="10" s="1"/>
  <c r="K621" i="10"/>
  <c r="L621" i="10" s="1"/>
  <c r="K613" i="10"/>
  <c r="L613" i="10" s="1"/>
  <c r="K605" i="10"/>
  <c r="L605" i="10" s="1"/>
  <c r="K597" i="10"/>
  <c r="L597" i="10" s="1"/>
  <c r="K589" i="10"/>
  <c r="L589" i="10" s="1"/>
  <c r="K581" i="10"/>
  <c r="K721" i="10"/>
  <c r="L721" i="10" s="1"/>
  <c r="K681" i="10"/>
  <c r="L681" i="10" s="1"/>
  <c r="K657" i="10"/>
  <c r="L657" i="10" s="1"/>
  <c r="K641" i="10"/>
  <c r="L641" i="10" s="1"/>
  <c r="K625" i="10"/>
  <c r="L625" i="10" s="1"/>
  <c r="K609" i="10"/>
  <c r="L609" i="10" s="1"/>
  <c r="K593" i="10"/>
  <c r="L593" i="10" s="1"/>
  <c r="K724" i="10"/>
  <c r="L724" i="10" s="1"/>
  <c r="K720" i="10"/>
  <c r="L720" i="10" s="1"/>
  <c r="K712" i="10"/>
  <c r="L712" i="10" s="1"/>
  <c r="K708" i="10"/>
  <c r="L708" i="10" s="1"/>
  <c r="K704" i="10"/>
  <c r="L704" i="10" s="1"/>
  <c r="K696" i="10"/>
  <c r="L696" i="10" s="1"/>
  <c r="K692" i="10"/>
  <c r="L692" i="10" s="1"/>
  <c r="K688" i="10"/>
  <c r="L688" i="10" s="1"/>
  <c r="K680" i="10"/>
  <c r="L680" i="10" s="1"/>
  <c r="K676" i="10"/>
  <c r="L676" i="10" s="1"/>
  <c r="K672" i="10"/>
  <c r="L672" i="10" s="1"/>
  <c r="K664" i="10"/>
  <c r="L664" i="10" s="1"/>
  <c r="K660" i="10"/>
  <c r="L660" i="10" s="1"/>
  <c r="K656" i="10"/>
  <c r="L656" i="10" s="1"/>
  <c r="K648" i="10"/>
  <c r="L648" i="10" s="1"/>
  <c r="K644" i="10"/>
  <c r="L644" i="10" s="1"/>
  <c r="K640" i="10"/>
  <c r="L640" i="10" s="1"/>
  <c r="K636" i="10"/>
  <c r="L636" i="10" s="1"/>
  <c r="K632" i="10"/>
  <c r="L632" i="10" s="1"/>
  <c r="K628" i="10"/>
  <c r="L628" i="10" s="1"/>
  <c r="K624" i="10"/>
  <c r="L624" i="10" s="1"/>
  <c r="K620" i="10"/>
  <c r="L620" i="10" s="1"/>
  <c r="K616" i="10"/>
  <c r="L616" i="10" s="1"/>
  <c r="K612" i="10"/>
  <c r="L612" i="10" s="1"/>
  <c r="K608" i="10"/>
  <c r="L608" i="10" s="1"/>
  <c r="K604" i="10"/>
  <c r="L604" i="10" s="1"/>
  <c r="K600" i="10"/>
  <c r="L600" i="10" s="1"/>
  <c r="K596" i="10"/>
  <c r="L596" i="10" s="1"/>
  <c r="K592" i="10"/>
  <c r="L592" i="10" s="1"/>
  <c r="K588" i="10"/>
  <c r="L588" i="10" s="1"/>
  <c r="K584" i="10"/>
  <c r="L584" i="10" s="1"/>
  <c r="K580" i="10"/>
  <c r="L580" i="10" s="1"/>
  <c r="K716" i="10"/>
  <c r="L716" i="10" s="1"/>
  <c r="K697" i="10"/>
  <c r="L697" i="10" s="1"/>
  <c r="K673" i="10"/>
  <c r="L673" i="10" s="1"/>
  <c r="K652" i="10"/>
  <c r="L652" i="10" s="1"/>
  <c r="K723" i="10"/>
  <c r="L723" i="10" s="1"/>
  <c r="K719" i="10"/>
  <c r="L719" i="10" s="1"/>
  <c r="K715" i="10"/>
  <c r="L715" i="10" s="1"/>
  <c r="K711" i="10"/>
  <c r="L711" i="10" s="1"/>
  <c r="K707" i="10"/>
  <c r="L707" i="10" s="1"/>
  <c r="K703" i="10"/>
  <c r="L703" i="10" s="1"/>
  <c r="K699" i="10"/>
  <c r="L699" i="10" s="1"/>
  <c r="K695" i="10"/>
  <c r="L695" i="10" s="1"/>
  <c r="K691" i="10"/>
  <c r="L691" i="10" s="1"/>
  <c r="K687" i="10"/>
  <c r="L687" i="10" s="1"/>
  <c r="K683" i="10"/>
  <c r="L683" i="10" s="1"/>
  <c r="K679" i="10"/>
  <c r="L679" i="10" s="1"/>
  <c r="K675" i="10"/>
  <c r="L675" i="10" s="1"/>
  <c r="K671" i="10"/>
  <c r="L671" i="10" s="1"/>
  <c r="K667" i="10"/>
  <c r="L667" i="10" s="1"/>
  <c r="K663" i="10"/>
  <c r="L663" i="10" s="1"/>
  <c r="K659" i="10"/>
  <c r="L659" i="10" s="1"/>
  <c r="K655" i="10"/>
  <c r="L655" i="10" s="1"/>
  <c r="K651" i="10"/>
  <c r="L651" i="10" s="1"/>
  <c r="K647" i="10"/>
  <c r="L647" i="10" s="1"/>
  <c r="K639" i="10"/>
  <c r="L639" i="10" s="1"/>
  <c r="K631" i="10"/>
  <c r="L631" i="10" s="1"/>
  <c r="K623" i="10"/>
  <c r="L623" i="10" s="1"/>
  <c r="K615" i="10"/>
  <c r="L615" i="10" s="1"/>
  <c r="K607" i="10"/>
  <c r="L607" i="10" s="1"/>
  <c r="K599" i="10"/>
  <c r="L599" i="10" s="1"/>
  <c r="K591" i="10"/>
  <c r="L591" i="10" s="1"/>
  <c r="K583" i="10"/>
  <c r="L583" i="10" s="1"/>
  <c r="K713" i="10"/>
  <c r="L713" i="10" s="1"/>
  <c r="K689" i="10"/>
  <c r="L689" i="10" s="1"/>
  <c r="K668" i="10"/>
  <c r="L668" i="10" s="1"/>
  <c r="K649" i="10"/>
  <c r="L649" i="10" s="1"/>
  <c r="K633" i="10"/>
  <c r="L633" i="10" s="1"/>
  <c r="K617" i="10"/>
  <c r="L617" i="10" s="1"/>
  <c r="K601" i="10"/>
  <c r="L601" i="10" s="1"/>
  <c r="K585" i="10"/>
  <c r="L585" i="10" s="1"/>
  <c r="L697" i="12"/>
  <c r="L633" i="12"/>
  <c r="L673" i="12"/>
  <c r="L641" i="12"/>
  <c r="L609" i="12"/>
  <c r="L705" i="12"/>
  <c r="L665" i="12"/>
  <c r="L601" i="12"/>
  <c r="H726" i="12"/>
  <c r="K730" i="12"/>
  <c r="K729" i="12"/>
  <c r="K731" i="12"/>
  <c r="K726" i="12"/>
  <c r="K752" i="11"/>
  <c r="K753" i="11"/>
  <c r="K751" i="11"/>
  <c r="K748" i="11"/>
  <c r="K746" i="11"/>
  <c r="K747" i="11"/>
  <c r="K741" i="11"/>
  <c r="K742" i="11"/>
  <c r="K743" i="11"/>
  <c r="K736" i="11"/>
  <c r="K738" i="11"/>
  <c r="K737" i="11"/>
  <c r="K727" i="11"/>
  <c r="K732" i="11"/>
  <c r="K733" i="11"/>
  <c r="K731" i="11"/>
  <c r="K750" i="12"/>
  <c r="K749" i="12"/>
  <c r="K751" i="12"/>
  <c r="K745" i="12"/>
  <c r="K744" i="12"/>
  <c r="K746" i="12"/>
  <c r="K740" i="12"/>
  <c r="K739" i="12"/>
  <c r="K741" i="12"/>
  <c r="K735" i="12"/>
  <c r="K734" i="12"/>
  <c r="K736" i="12"/>
  <c r="J749" i="10"/>
  <c r="J751" i="10"/>
  <c r="J748" i="10"/>
  <c r="J750" i="10"/>
  <c r="J728" i="10"/>
  <c r="J730" i="10"/>
  <c r="J731" i="10"/>
  <c r="J729" i="10"/>
  <c r="J731" i="12"/>
  <c r="J729" i="12"/>
  <c r="J730" i="12"/>
  <c r="J726" i="12"/>
  <c r="L488" i="12"/>
  <c r="L484" i="12"/>
  <c r="L480" i="12"/>
  <c r="L476" i="12"/>
  <c r="L456" i="12"/>
  <c r="L452" i="12"/>
  <c r="L448" i="12"/>
  <c r="L444" i="12"/>
  <c r="L424" i="12"/>
  <c r="L420" i="12"/>
  <c r="L416" i="12"/>
  <c r="L412" i="12"/>
  <c r="J746" i="10"/>
  <c r="J743" i="10"/>
  <c r="J745" i="10"/>
  <c r="J744" i="10"/>
  <c r="J740" i="10"/>
  <c r="J739" i="10"/>
  <c r="J741" i="10"/>
  <c r="J738" i="10"/>
  <c r="J736" i="10"/>
  <c r="J733" i="10"/>
  <c r="J735" i="10"/>
  <c r="J734" i="10"/>
  <c r="L392" i="12"/>
  <c r="L388" i="12"/>
  <c r="L384" i="12"/>
  <c r="L380" i="12"/>
  <c r="L360" i="12"/>
  <c r="L356" i="12"/>
  <c r="L352" i="12"/>
  <c r="L348" i="12"/>
  <c r="L344" i="12"/>
  <c r="L340" i="12"/>
  <c r="L336" i="12"/>
  <c r="L332" i="12"/>
  <c r="L328" i="12"/>
  <c r="L324" i="12"/>
  <c r="L320" i="12"/>
  <c r="L316" i="12"/>
  <c r="L308" i="12"/>
  <c r="L304" i="12"/>
  <c r="L300" i="12"/>
  <c r="L296" i="12"/>
  <c r="L292" i="12"/>
  <c r="L288" i="12"/>
  <c r="L284" i="12"/>
  <c r="L280" i="12"/>
  <c r="L276" i="12"/>
  <c r="L272" i="12"/>
  <c r="L268" i="12"/>
  <c r="L264" i="12"/>
  <c r="L260" i="12"/>
  <c r="L256" i="12"/>
  <c r="L252" i="12"/>
  <c r="L244" i="12"/>
  <c r="L240" i="12"/>
  <c r="L236" i="12"/>
  <c r="L232" i="12"/>
  <c r="L228" i="12"/>
  <c r="L224" i="12"/>
  <c r="L220" i="12"/>
  <c r="L216" i="12"/>
  <c r="L212" i="12"/>
  <c r="L208" i="12"/>
  <c r="L204" i="12"/>
  <c r="L200" i="12"/>
  <c r="L196" i="12"/>
  <c r="L192" i="12"/>
  <c r="L188" i="12"/>
  <c r="L180" i="12"/>
  <c r="L176" i="12"/>
  <c r="L172" i="12"/>
  <c r="L168" i="12"/>
  <c r="L164" i="12"/>
  <c r="L160" i="12"/>
  <c r="L156" i="12"/>
  <c r="L152" i="12"/>
  <c r="L148" i="12"/>
  <c r="L144" i="12"/>
  <c r="L140" i="12"/>
  <c r="L136" i="12"/>
  <c r="L132" i="12"/>
  <c r="L128" i="12"/>
  <c r="L124" i="12"/>
  <c r="L116" i="12"/>
  <c r="L112" i="12"/>
  <c r="L108" i="12"/>
  <c r="L104" i="12"/>
  <c r="L100" i="12"/>
  <c r="L96" i="12"/>
  <c r="L92" i="12"/>
  <c r="L88" i="12"/>
  <c r="L84" i="12"/>
  <c r="L80" i="12"/>
  <c r="L76" i="12"/>
  <c r="L72" i="12"/>
  <c r="L68" i="12"/>
  <c r="L64" i="12"/>
  <c r="L60" i="12"/>
  <c r="L52" i="12"/>
  <c r="L48" i="12"/>
  <c r="L44" i="12"/>
  <c r="L40" i="12"/>
  <c r="L36" i="12"/>
  <c r="L32" i="12"/>
  <c r="L28" i="12"/>
  <c r="L24" i="12"/>
  <c r="L20" i="12"/>
  <c r="J752" i="11"/>
  <c r="J751" i="11"/>
  <c r="J753" i="11"/>
  <c r="J746" i="11"/>
  <c r="J748" i="11"/>
  <c r="J747" i="11"/>
  <c r="J742" i="11"/>
  <c r="J741" i="11"/>
  <c r="J743" i="11"/>
  <c r="J737" i="11"/>
  <c r="J736" i="11"/>
  <c r="J738" i="11"/>
  <c r="J727" i="11"/>
  <c r="J732" i="11"/>
  <c r="J731" i="11"/>
  <c r="J733" i="11"/>
  <c r="L719" i="12"/>
  <c r="L715" i="12"/>
  <c r="L703" i="12"/>
  <c r="L699" i="12"/>
  <c r="L687" i="12"/>
  <c r="L683" i="12"/>
  <c r="L671" i="12"/>
  <c r="L667" i="12"/>
  <c r="L655" i="12"/>
  <c r="L651" i="12"/>
  <c r="L639" i="12"/>
  <c r="L635" i="12"/>
  <c r="L623" i="12"/>
  <c r="L619" i="12"/>
  <c r="L607" i="12"/>
  <c r="L603" i="12"/>
  <c r="L591" i="12"/>
  <c r="L587" i="12"/>
  <c r="L575" i="12"/>
  <c r="L571" i="12"/>
  <c r="L559" i="12"/>
  <c r="L555" i="12"/>
  <c r="L543" i="12"/>
  <c r="L539" i="12"/>
  <c r="L527" i="12"/>
  <c r="L523" i="12"/>
  <c r="L511" i="12"/>
  <c r="L507" i="12"/>
  <c r="L495" i="12"/>
  <c r="L491" i="12"/>
  <c r="L443" i="12"/>
  <c r="L427" i="12"/>
  <c r="L379" i="12"/>
  <c r="L363" i="12"/>
  <c r="L291" i="12"/>
  <c r="L283" i="12"/>
  <c r="L259" i="12"/>
  <c r="L251" i="12"/>
  <c r="L227" i="12"/>
  <c r="L219" i="12"/>
  <c r="L195" i="12"/>
  <c r="L187" i="12"/>
  <c r="L163" i="12"/>
  <c r="L155" i="12"/>
  <c r="L131" i="12"/>
  <c r="L123" i="12"/>
  <c r="L107" i="12"/>
  <c r="L99" i="12"/>
  <c r="L75" i="12"/>
  <c r="L67" i="12"/>
  <c r="L51" i="12"/>
  <c r="L43" i="12"/>
  <c r="L19" i="12"/>
  <c r="L11" i="12"/>
  <c r="J751" i="12"/>
  <c r="J749" i="12"/>
  <c r="J750" i="12"/>
  <c r="J746" i="12"/>
  <c r="J744" i="12"/>
  <c r="J745" i="12"/>
  <c r="J741" i="12"/>
  <c r="J739" i="12"/>
  <c r="J740" i="12"/>
  <c r="J736" i="12"/>
  <c r="J734" i="12"/>
  <c r="J735" i="12"/>
  <c r="L56" i="12"/>
  <c r="I745" i="12"/>
  <c r="I746" i="12"/>
  <c r="I744" i="12"/>
  <c r="I740" i="12"/>
  <c r="I741" i="12"/>
  <c r="I739" i="12"/>
  <c r="I750" i="12"/>
  <c r="I751" i="12"/>
  <c r="I749" i="12"/>
  <c r="I735" i="12"/>
  <c r="I736" i="12"/>
  <c r="I734" i="12"/>
  <c r="I728" i="10"/>
  <c r="I729" i="10"/>
  <c r="I730" i="10"/>
  <c r="I731" i="10"/>
  <c r="I753" i="11"/>
  <c r="I752" i="11"/>
  <c r="I751" i="11"/>
  <c r="I746" i="11"/>
  <c r="I748" i="11"/>
  <c r="I747" i="11"/>
  <c r="I742" i="11"/>
  <c r="I741" i="11"/>
  <c r="I743" i="11"/>
  <c r="I738" i="11"/>
  <c r="I737" i="11"/>
  <c r="I736" i="11"/>
  <c r="I733" i="11"/>
  <c r="I732" i="11"/>
  <c r="I731" i="11"/>
  <c r="I730" i="12"/>
  <c r="I731" i="12"/>
  <c r="I729" i="12"/>
  <c r="L16" i="12"/>
  <c r="L12" i="12"/>
  <c r="L8" i="12"/>
  <c r="L312" i="12"/>
  <c r="L248" i="12"/>
  <c r="L184" i="12"/>
  <c r="I749" i="10"/>
  <c r="I748" i="10"/>
  <c r="I751" i="10"/>
  <c r="I750" i="10"/>
  <c r="I743" i="10"/>
  <c r="I746" i="10"/>
  <c r="I745" i="10"/>
  <c r="I744" i="10"/>
  <c r="I741" i="10"/>
  <c r="I740" i="10"/>
  <c r="I739" i="10"/>
  <c r="I738" i="10"/>
  <c r="I736" i="10"/>
  <c r="I735" i="10"/>
  <c r="I734" i="10"/>
  <c r="I733" i="10"/>
  <c r="L120" i="12"/>
  <c r="I726" i="12"/>
  <c r="H748" i="10"/>
  <c r="H750" i="10"/>
  <c r="H751" i="10"/>
  <c r="H749" i="10"/>
  <c r="H741" i="10"/>
  <c r="H739" i="10"/>
  <c r="H740" i="10"/>
  <c r="H738" i="10"/>
  <c r="H731" i="10"/>
  <c r="H729" i="10"/>
  <c r="H730" i="10"/>
  <c r="H728" i="10"/>
  <c r="H746" i="10"/>
  <c r="H744" i="10"/>
  <c r="H743" i="10"/>
  <c r="H745" i="10"/>
  <c r="H736" i="10"/>
  <c r="H734" i="10"/>
  <c r="H735" i="10"/>
  <c r="H733" i="10"/>
  <c r="H751" i="12"/>
  <c r="H750" i="12"/>
  <c r="H749" i="12"/>
  <c r="H746" i="12"/>
  <c r="H745" i="12"/>
  <c r="H744" i="12"/>
  <c r="H741" i="12"/>
  <c r="H740" i="12"/>
  <c r="H739" i="12"/>
  <c r="H736" i="12"/>
  <c r="H735" i="12"/>
  <c r="H734" i="12"/>
  <c r="H752" i="11"/>
  <c r="H751" i="11"/>
  <c r="H753" i="11"/>
  <c r="H746" i="11"/>
  <c r="H747" i="11"/>
  <c r="H748" i="11"/>
  <c r="H741" i="11"/>
  <c r="H742" i="11"/>
  <c r="H743" i="11"/>
  <c r="H736" i="11"/>
  <c r="H737" i="11"/>
  <c r="H738" i="11"/>
  <c r="H727" i="11"/>
  <c r="H731" i="11"/>
  <c r="H733" i="11"/>
  <c r="H732" i="11"/>
  <c r="H731" i="12"/>
  <c r="H730" i="12"/>
  <c r="H729" i="12"/>
  <c r="G739" i="10"/>
  <c r="G740" i="10"/>
  <c r="G738" i="10"/>
  <c r="G741" i="10"/>
  <c r="G733" i="10"/>
  <c r="G734" i="10"/>
  <c r="G736" i="10"/>
  <c r="G735" i="10"/>
  <c r="G730" i="12"/>
  <c r="G731" i="12"/>
  <c r="G729" i="12"/>
  <c r="G750" i="12"/>
  <c r="G749" i="12"/>
  <c r="G751" i="12"/>
  <c r="G745" i="12"/>
  <c r="G744" i="12"/>
  <c r="G746" i="12"/>
  <c r="G740" i="12"/>
  <c r="G739" i="12"/>
  <c r="G741" i="12"/>
  <c r="G735" i="12"/>
  <c r="G734" i="12"/>
  <c r="G736" i="12"/>
  <c r="G730" i="10"/>
  <c r="G729" i="10"/>
  <c r="G728" i="10"/>
  <c r="G731" i="10"/>
  <c r="G748" i="10"/>
  <c r="G751" i="10"/>
  <c r="G750" i="10"/>
  <c r="G749" i="10"/>
  <c r="G746" i="10"/>
  <c r="G745" i="10"/>
  <c r="G743" i="10"/>
  <c r="G744" i="10"/>
  <c r="G732" i="11"/>
  <c r="G733" i="11"/>
  <c r="G731" i="11"/>
  <c r="G752" i="11"/>
  <c r="G753" i="11"/>
  <c r="G751" i="11"/>
  <c r="G748" i="11"/>
  <c r="G746" i="11"/>
  <c r="G747" i="11"/>
  <c r="G741" i="11"/>
  <c r="G743" i="11"/>
  <c r="G742" i="11"/>
  <c r="G736" i="11"/>
  <c r="G737" i="11"/>
  <c r="G738" i="11"/>
  <c r="D750" i="12"/>
  <c r="D751" i="12"/>
  <c r="D749" i="12"/>
  <c r="D745" i="12"/>
  <c r="D746" i="12"/>
  <c r="D744" i="12"/>
  <c r="D740" i="12"/>
  <c r="D741" i="12"/>
  <c r="D739" i="12"/>
  <c r="D735" i="12"/>
  <c r="D736" i="12"/>
  <c r="D734" i="12"/>
  <c r="D730" i="12"/>
  <c r="D731" i="12"/>
  <c r="D729" i="12"/>
  <c r="D726" i="12"/>
  <c r="D753" i="11"/>
  <c r="D752" i="11"/>
  <c r="D751" i="11"/>
  <c r="D747" i="11"/>
  <c r="D746" i="11"/>
  <c r="D748" i="11"/>
  <c r="D743" i="11"/>
  <c r="D742" i="11"/>
  <c r="D741" i="11"/>
  <c r="D737" i="11"/>
  <c r="D736" i="11"/>
  <c r="D738" i="11"/>
  <c r="D733" i="11"/>
  <c r="D732" i="11"/>
  <c r="D731" i="11"/>
  <c r="E746" i="10"/>
  <c r="E743" i="10"/>
  <c r="E745" i="10"/>
  <c r="E744" i="10"/>
  <c r="E736" i="10"/>
  <c r="E733" i="10"/>
  <c r="E735" i="10"/>
  <c r="E734" i="10"/>
  <c r="E750" i="12"/>
  <c r="E751" i="12"/>
  <c r="E749" i="12"/>
  <c r="E740" i="12"/>
  <c r="E741" i="12"/>
  <c r="E739" i="12"/>
  <c r="E735" i="12"/>
  <c r="E736" i="12"/>
  <c r="E734" i="12"/>
  <c r="E751" i="11"/>
  <c r="E753" i="11"/>
  <c r="E752" i="11"/>
  <c r="E746" i="11"/>
  <c r="E748" i="11"/>
  <c r="E747" i="11"/>
  <c r="E742" i="11"/>
  <c r="E741" i="11"/>
  <c r="E743" i="11"/>
  <c r="L245" i="12"/>
  <c r="L721" i="12"/>
  <c r="L717" i="12"/>
  <c r="L713" i="12"/>
  <c r="L709" i="12"/>
  <c r="L701" i="12"/>
  <c r="L693" i="12"/>
  <c r="L689" i="12"/>
  <c r="L685" i="12"/>
  <c r="L681" i="12"/>
  <c r="L677" i="12"/>
  <c r="L669" i="12"/>
  <c r="L661" i="12"/>
  <c r="L657" i="12"/>
  <c r="L653" i="12"/>
  <c r="L649" i="12"/>
  <c r="L645" i="12"/>
  <c r="L637" i="12"/>
  <c r="L629" i="12"/>
  <c r="L625" i="12"/>
  <c r="L621" i="12"/>
  <c r="L617" i="12"/>
  <c r="L613" i="12"/>
  <c r="L605" i="12"/>
  <c r="L597" i="12"/>
  <c r="L593" i="12"/>
  <c r="L589" i="12"/>
  <c r="L585" i="12"/>
  <c r="L573" i="12"/>
  <c r="L565" i="12"/>
  <c r="L561" i="12"/>
  <c r="L557" i="12"/>
  <c r="L553" i="12"/>
  <c r="L549" i="12"/>
  <c r="L541" i="12"/>
  <c r="L533" i="12"/>
  <c r="L529" i="12"/>
  <c r="L525" i="12"/>
  <c r="L521" i="12"/>
  <c r="L517" i="12"/>
  <c r="L509" i="12"/>
  <c r="L501" i="12"/>
  <c r="L497" i="12"/>
  <c r="L493" i="12"/>
  <c r="L489" i="12"/>
  <c r="L485" i="12"/>
  <c r="L481" i="12"/>
  <c r="L477" i="12"/>
  <c r="L473" i="12"/>
  <c r="L469" i="12"/>
  <c r="L465" i="12"/>
  <c r="L461" i="12"/>
  <c r="L457" i="12"/>
  <c r="L453" i="12"/>
  <c r="L449" i="12"/>
  <c r="L445" i="12"/>
  <c r="L441" i="12"/>
  <c r="L437" i="12"/>
  <c r="L433" i="12"/>
  <c r="L429" i="12"/>
  <c r="L425" i="12"/>
  <c r="L421" i="12"/>
  <c r="L417" i="12"/>
  <c r="L409" i="12"/>
  <c r="L405" i="12"/>
  <c r="L401" i="12"/>
  <c r="L397" i="12"/>
  <c r="L393" i="12"/>
  <c r="L389" i="12"/>
  <c r="L385" i="12"/>
  <c r="L381" i="12"/>
  <c r="L377" i="12"/>
  <c r="L373" i="12"/>
  <c r="L369" i="12"/>
  <c r="L365" i="12"/>
  <c r="L361" i="12"/>
  <c r="L357" i="12"/>
  <c r="L353" i="12"/>
  <c r="L349" i="12"/>
  <c r="L345" i="12"/>
  <c r="L341" i="12"/>
  <c r="L337" i="12"/>
  <c r="L333" i="12"/>
  <c r="L329" i="12"/>
  <c r="L325" i="12"/>
  <c r="L321" i="12"/>
  <c r="L317" i="12"/>
  <c r="L313" i="12"/>
  <c r="L305" i="12"/>
  <c r="L297" i="12"/>
  <c r="L289" i="12"/>
  <c r="L281" i="12"/>
  <c r="L273" i="12"/>
  <c r="L265" i="12"/>
  <c r="L257" i="12"/>
  <c r="L249" i="12"/>
  <c r="L241" i="12"/>
  <c r="L233" i="12"/>
  <c r="L225" i="12"/>
  <c r="L217" i="12"/>
  <c r="L209" i="12"/>
  <c r="L201" i="12"/>
  <c r="L193" i="12"/>
  <c r="L185" i="12"/>
  <c r="L177" i="12"/>
  <c r="L169" i="12"/>
  <c r="L161" i="12"/>
  <c r="L153" i="12"/>
  <c r="L145" i="12"/>
  <c r="L137" i="12"/>
  <c r="L129" i="12"/>
  <c r="L121" i="12"/>
  <c r="L113" i="12"/>
  <c r="L105" i="12"/>
  <c r="L97" i="12"/>
  <c r="L89" i="12"/>
  <c r="L81" i="12"/>
  <c r="L73" i="12"/>
  <c r="L65" i="12"/>
  <c r="L57" i="12"/>
  <c r="L49" i="12"/>
  <c r="L41" i="12"/>
  <c r="L33" i="12"/>
  <c r="L25" i="12"/>
  <c r="L17" i="12"/>
  <c r="L9" i="12"/>
  <c r="L724" i="12"/>
  <c r="L720" i="12"/>
  <c r="L716" i="12"/>
  <c r="L712" i="12"/>
  <c r="L708" i="12"/>
  <c r="L704" i="12"/>
  <c r="L700" i="12"/>
  <c r="L696" i="12"/>
  <c r="L692" i="12"/>
  <c r="L688" i="12"/>
  <c r="L684" i="12"/>
  <c r="L680" i="12"/>
  <c r="L676" i="12"/>
  <c r="L672" i="12"/>
  <c r="L668" i="12"/>
  <c r="L664" i="12"/>
  <c r="L660" i="12"/>
  <c r="L656" i="12"/>
  <c r="L652" i="12"/>
  <c r="L648" i="12"/>
  <c r="L644" i="12"/>
  <c r="L640" i="12"/>
  <c r="L636" i="12"/>
  <c r="L632" i="12"/>
  <c r="L628" i="12"/>
  <c r="L624" i="12"/>
  <c r="L620" i="12"/>
  <c r="L616" i="12"/>
  <c r="L612" i="12"/>
  <c r="L608" i="12"/>
  <c r="L604" i="12"/>
  <c r="L600" i="12"/>
  <c r="L596" i="12"/>
  <c r="L592" i="12"/>
  <c r="L588" i="12"/>
  <c r="L584" i="12"/>
  <c r="L580" i="12"/>
  <c r="L576" i="12"/>
  <c r="L572" i="12"/>
  <c r="L568" i="12"/>
  <c r="L564" i="12"/>
  <c r="L560" i="12"/>
  <c r="L556" i="12"/>
  <c r="L552" i="12"/>
  <c r="L548" i="12"/>
  <c r="L544" i="12"/>
  <c r="L540" i="12"/>
  <c r="L536" i="12"/>
  <c r="L532" i="12"/>
  <c r="L528" i="12"/>
  <c r="L524" i="12"/>
  <c r="L520" i="12"/>
  <c r="L516" i="12"/>
  <c r="L512" i="12"/>
  <c r="L508" i="12"/>
  <c r="E749" i="10"/>
  <c r="E751" i="10"/>
  <c r="E748" i="10"/>
  <c r="E750" i="10"/>
  <c r="E741" i="10"/>
  <c r="E739" i="10"/>
  <c r="E738" i="10"/>
  <c r="E740" i="10"/>
  <c r="E745" i="12"/>
  <c r="E746" i="12"/>
  <c r="E744" i="12"/>
  <c r="E730" i="12"/>
  <c r="E731" i="12"/>
  <c r="E729" i="12"/>
  <c r="E737" i="11"/>
  <c r="E736" i="11"/>
  <c r="E738" i="11"/>
  <c r="E733" i="11"/>
  <c r="E731" i="11"/>
  <c r="E732" i="11"/>
  <c r="L53" i="12"/>
  <c r="L504" i="12"/>
  <c r="L500" i="12"/>
  <c r="L496" i="12"/>
  <c r="L492" i="12"/>
  <c r="L472" i="12"/>
  <c r="L468" i="12"/>
  <c r="L464" i="12"/>
  <c r="L460" i="12"/>
  <c r="L440" i="12"/>
  <c r="L436" i="12"/>
  <c r="L432" i="12"/>
  <c r="L428" i="12"/>
  <c r="L408" i="12"/>
  <c r="L404" i="12"/>
  <c r="L400" i="12"/>
  <c r="L396" i="12"/>
  <c r="L376" i="12"/>
  <c r="L372" i="12"/>
  <c r="L368" i="12"/>
  <c r="L364" i="12"/>
  <c r="E730" i="10"/>
  <c r="E731" i="10"/>
  <c r="E729" i="10"/>
  <c r="E728" i="10"/>
  <c r="L487" i="12"/>
  <c r="L483" i="12"/>
  <c r="L479" i="12"/>
  <c r="L471" i="12"/>
  <c r="L467" i="12"/>
  <c r="L463" i="12"/>
  <c r="L455" i="12"/>
  <c r="L451" i="12"/>
  <c r="L447" i="12"/>
  <c r="L439" i="12"/>
  <c r="L435" i="12"/>
  <c r="L431" i="12"/>
  <c r="L423" i="12"/>
  <c r="L419" i="12"/>
  <c r="L415" i="12"/>
  <c r="L407" i="12"/>
  <c r="L403" i="12"/>
  <c r="L399" i="12"/>
  <c r="L391" i="12"/>
  <c r="L387" i="12"/>
  <c r="L383" i="12"/>
  <c r="L375" i="12"/>
  <c r="L371" i="12"/>
  <c r="L367" i="12"/>
  <c r="L359" i="12"/>
  <c r="L355" i="12"/>
  <c r="L351" i="12"/>
  <c r="L347" i="12"/>
  <c r="L343" i="12"/>
  <c r="L339" i="12"/>
  <c r="L335" i="12"/>
  <c r="L331" i="12"/>
  <c r="L327" i="12"/>
  <c r="L323" i="12"/>
  <c r="L319" i="12"/>
  <c r="L315" i="12"/>
  <c r="L311" i="12"/>
  <c r="L303" i="12"/>
  <c r="L295" i="12"/>
  <c r="L287" i="12"/>
  <c r="L279" i="12"/>
  <c r="L271" i="12"/>
  <c r="L263" i="12"/>
  <c r="L255" i="12"/>
  <c r="L247" i="12"/>
  <c r="L239" i="12"/>
  <c r="L231" i="12"/>
  <c r="L223" i="12"/>
  <c r="L215" i="12"/>
  <c r="L207" i="12"/>
  <c r="L199" i="12"/>
  <c r="L191" i="12"/>
  <c r="L183" i="12"/>
  <c r="L175" i="12"/>
  <c r="L167" i="12"/>
  <c r="L159" i="12"/>
  <c r="L151" i="12"/>
  <c r="L143" i="12"/>
  <c r="L135" i="12"/>
  <c r="L127" i="12"/>
  <c r="L119" i="12"/>
  <c r="L111" i="12"/>
  <c r="L103" i="12"/>
  <c r="L95" i="12"/>
  <c r="L87" i="12"/>
  <c r="L79" i="12"/>
  <c r="L71" i="12"/>
  <c r="L63" i="12"/>
  <c r="L55" i="12"/>
  <c r="L47" i="12"/>
  <c r="L39" i="12"/>
  <c r="L31" i="12"/>
  <c r="L23" i="12"/>
  <c r="L15" i="12"/>
  <c r="L7" i="12"/>
  <c r="F731" i="12"/>
  <c r="F730" i="12"/>
  <c r="F729" i="12"/>
  <c r="F751" i="12"/>
  <c r="F750" i="12"/>
  <c r="F749" i="12"/>
  <c r="L581" i="12"/>
  <c r="L413" i="12"/>
  <c r="F746" i="12"/>
  <c r="F745" i="12"/>
  <c r="F744" i="12"/>
  <c r="F741" i="12"/>
  <c r="F739" i="12"/>
  <c r="F740" i="12"/>
  <c r="F736" i="12"/>
  <c r="F735" i="12"/>
  <c r="F734" i="12"/>
  <c r="F729" i="10"/>
  <c r="F730" i="10"/>
  <c r="F728" i="10"/>
  <c r="F731" i="10"/>
  <c r="F749" i="10"/>
  <c r="F748" i="10"/>
  <c r="F751" i="10"/>
  <c r="F750" i="10"/>
  <c r="F743" i="10"/>
  <c r="F745" i="10"/>
  <c r="F746" i="10"/>
  <c r="F744" i="10"/>
  <c r="F740" i="10"/>
  <c r="F739" i="10"/>
  <c r="F741" i="10"/>
  <c r="F738" i="10"/>
  <c r="F735" i="10"/>
  <c r="F734" i="10"/>
  <c r="F733" i="10"/>
  <c r="F736" i="10"/>
  <c r="F732" i="11"/>
  <c r="F731" i="11"/>
  <c r="F733" i="11"/>
  <c r="L310" i="12"/>
  <c r="L306" i="12"/>
  <c r="L302" i="12"/>
  <c r="L298" i="12"/>
  <c r="L294" i="12"/>
  <c r="L290" i="12"/>
  <c r="L286" i="12"/>
  <c r="L282" i="12"/>
  <c r="L278" i="12"/>
  <c r="L274" i="12"/>
  <c r="L270" i="12"/>
  <c r="L266" i="12"/>
  <c r="L262" i="12"/>
  <c r="L258" i="12"/>
  <c r="L254" i="12"/>
  <c r="L250" i="12"/>
  <c r="L246" i="12"/>
  <c r="L242" i="12"/>
  <c r="L238" i="12"/>
  <c r="L234" i="12"/>
  <c r="L230" i="12"/>
  <c r="L226" i="12"/>
  <c r="L222" i="12"/>
  <c r="L218" i="12"/>
  <c r="L214" i="12"/>
  <c r="L210" i="12"/>
  <c r="L206" i="12"/>
  <c r="L202" i="12"/>
  <c r="L198" i="12"/>
  <c r="L194" i="12"/>
  <c r="L190" i="12"/>
  <c r="L186" i="12"/>
  <c r="L182" i="12"/>
  <c r="L178" i="12"/>
  <c r="L174" i="12"/>
  <c r="L170" i="12"/>
  <c r="L166" i="12"/>
  <c r="L162" i="12"/>
  <c r="L158" i="12"/>
  <c r="L154" i="12"/>
  <c r="L150" i="12"/>
  <c r="L146" i="12"/>
  <c r="L142" i="12"/>
  <c r="L138" i="12"/>
  <c r="L134" i="12"/>
  <c r="L130" i="12"/>
  <c r="L126" i="12"/>
  <c r="L122" i="12"/>
  <c r="L118" i="12"/>
  <c r="L114" i="12"/>
  <c r="L110" i="12"/>
  <c r="L106" i="12"/>
  <c r="L102" i="12"/>
  <c r="L98" i="12"/>
  <c r="L94" i="12"/>
  <c r="L90" i="12"/>
  <c r="L86" i="12"/>
  <c r="L82" i="12"/>
  <c r="L78" i="12"/>
  <c r="L74" i="12"/>
  <c r="L70" i="12"/>
  <c r="L66" i="12"/>
  <c r="L62" i="12"/>
  <c r="L58" i="12"/>
  <c r="L54" i="12"/>
  <c r="L50" i="12"/>
  <c r="L46" i="12"/>
  <c r="L42" i="12"/>
  <c r="L38" i="12"/>
  <c r="L34" i="12"/>
  <c r="L30" i="12"/>
  <c r="L26" i="12"/>
  <c r="L22" i="12"/>
  <c r="L18" i="12"/>
  <c r="L14" i="12"/>
  <c r="L10" i="12"/>
  <c r="L6" i="12"/>
  <c r="F753" i="11"/>
  <c r="F752" i="11"/>
  <c r="F751" i="11"/>
  <c r="F748" i="11"/>
  <c r="F747" i="11"/>
  <c r="F746" i="11"/>
  <c r="F742" i="11"/>
  <c r="F741" i="11"/>
  <c r="F743" i="11"/>
  <c r="F736" i="11"/>
  <c r="F738" i="11"/>
  <c r="F737" i="11"/>
  <c r="L722" i="12"/>
  <c r="L718" i="12"/>
  <c r="L714" i="12"/>
  <c r="L710" i="12"/>
  <c r="L706" i="12"/>
  <c r="L702" i="12"/>
  <c r="L698" i="12"/>
  <c r="L694" i="12"/>
  <c r="L690" i="12"/>
  <c r="L686" i="12"/>
  <c r="L682" i="12"/>
  <c r="L678" i="12"/>
  <c r="L674" i="12"/>
  <c r="L670" i="12"/>
  <c r="L666" i="12"/>
  <c r="L662" i="12"/>
  <c r="L658" i="12"/>
  <c r="L654" i="12"/>
  <c r="L650" i="12"/>
  <c r="L646" i="12"/>
  <c r="L642" i="12"/>
  <c r="L638" i="12"/>
  <c r="L634" i="12"/>
  <c r="L630" i="12"/>
  <c r="L626" i="12"/>
  <c r="L622" i="12"/>
  <c r="L618" i="12"/>
  <c r="L614" i="12"/>
  <c r="L610" i="12"/>
  <c r="L606" i="12"/>
  <c r="L602" i="12"/>
  <c r="L598" i="12"/>
  <c r="L594" i="12"/>
  <c r="L590" i="12"/>
  <c r="L586" i="12"/>
  <c r="L582" i="12"/>
  <c r="L578" i="12"/>
  <c r="L574" i="12"/>
  <c r="L570" i="12"/>
  <c r="L566" i="12"/>
  <c r="L562" i="12"/>
  <c r="L558" i="12"/>
  <c r="L554" i="12"/>
  <c r="L550" i="12"/>
  <c r="L546" i="12"/>
  <c r="L542" i="12"/>
  <c r="L538" i="12"/>
  <c r="L534" i="12"/>
  <c r="L530" i="12"/>
  <c r="L526" i="12"/>
  <c r="L522" i="12"/>
  <c r="L518" i="12"/>
  <c r="L514" i="12"/>
  <c r="L510" i="12"/>
  <c r="L506" i="12"/>
  <c r="L502" i="12"/>
  <c r="L498" i="12"/>
  <c r="L494" i="12"/>
  <c r="L490" i="12"/>
  <c r="L486" i="12"/>
  <c r="L482" i="12"/>
  <c r="L478" i="12"/>
  <c r="L470" i="12"/>
  <c r="L466" i="12"/>
  <c r="L462" i="12"/>
  <c r="L458" i="12"/>
  <c r="L454" i="12"/>
  <c r="L450" i="12"/>
  <c r="L446" i="12"/>
  <c r="L442" i="12"/>
  <c r="L438" i="12"/>
  <c r="L430" i="12"/>
  <c r="L426" i="12"/>
  <c r="L422" i="12"/>
  <c r="L418" i="12"/>
  <c r="L414" i="12"/>
  <c r="L406" i="12"/>
  <c r="L402" i="12"/>
  <c r="L398" i="12"/>
  <c r="L394" i="12"/>
  <c r="L390" i="12"/>
  <c r="L386" i="12"/>
  <c r="L382" i="12"/>
  <c r="L378" i="12"/>
  <c r="L374" i="12"/>
  <c r="L370" i="12"/>
  <c r="L366" i="12"/>
  <c r="L362" i="12"/>
  <c r="L358" i="12"/>
  <c r="L354" i="12"/>
  <c r="L350" i="12"/>
  <c r="L346" i="12"/>
  <c r="L342" i="12"/>
  <c r="L338" i="12"/>
  <c r="L334" i="12"/>
  <c r="L330" i="12"/>
  <c r="L326" i="12"/>
  <c r="L322" i="12"/>
  <c r="L318" i="12"/>
  <c r="L314" i="12"/>
  <c r="E727" i="11"/>
  <c r="D727" i="11"/>
  <c r="I727" i="11"/>
  <c r="G727" i="11"/>
  <c r="G726" i="12"/>
  <c r="F727" i="11"/>
  <c r="F726" i="12"/>
  <c r="L18" i="10"/>
  <c r="M76" i="10" l="1"/>
  <c r="M617" i="10"/>
  <c r="M689" i="10"/>
  <c r="M599" i="10"/>
  <c r="M631" i="10"/>
  <c r="M655" i="10"/>
  <c r="M671" i="10"/>
  <c r="M687" i="10"/>
  <c r="M703" i="10"/>
  <c r="M719" i="10"/>
  <c r="M697" i="10"/>
  <c r="M588" i="10"/>
  <c r="M604" i="10"/>
  <c r="M620" i="10"/>
  <c r="M636" i="10"/>
  <c r="M656" i="10"/>
  <c r="M676" i="10"/>
  <c r="M696" i="10"/>
  <c r="M720" i="10"/>
  <c r="M625" i="10"/>
  <c r="M721" i="10"/>
  <c r="M605" i="10"/>
  <c r="M637" i="10"/>
  <c r="M669" i="10"/>
  <c r="M701" i="10"/>
  <c r="M586" i="10"/>
  <c r="M602" i="10"/>
  <c r="M618" i="10"/>
  <c r="M634" i="10"/>
  <c r="M650" i="10"/>
  <c r="M666" i="10"/>
  <c r="M682" i="10"/>
  <c r="M698" i="10"/>
  <c r="M714" i="10"/>
  <c r="M665" i="10"/>
  <c r="M684" i="10"/>
  <c r="M579" i="10"/>
  <c r="M56" i="10"/>
  <c r="M88" i="10"/>
  <c r="M104" i="10"/>
  <c r="M120" i="10"/>
  <c r="M136" i="10"/>
  <c r="M152" i="10"/>
  <c r="M168" i="10"/>
  <c r="M184" i="10"/>
  <c r="M200" i="10"/>
  <c r="M216" i="10"/>
  <c r="M232" i="10"/>
  <c r="M225" i="10"/>
  <c r="M241" i="10"/>
  <c r="M449" i="10"/>
  <c r="M78" i="10"/>
  <c r="M150" i="10"/>
  <c r="M214" i="10"/>
  <c r="M627" i="10"/>
  <c r="M633" i="10"/>
  <c r="M713" i="10"/>
  <c r="M607" i="10"/>
  <c r="M639" i="10"/>
  <c r="M659" i="10"/>
  <c r="M675" i="10"/>
  <c r="M691" i="10"/>
  <c r="M707" i="10"/>
  <c r="M723" i="10"/>
  <c r="M716" i="10"/>
  <c r="M592" i="10"/>
  <c r="M608" i="10"/>
  <c r="M624" i="10"/>
  <c r="M640" i="10"/>
  <c r="M660" i="10"/>
  <c r="M680" i="10"/>
  <c r="M704" i="10"/>
  <c r="M724" i="10"/>
  <c r="M641" i="10"/>
  <c r="M613" i="10"/>
  <c r="M645" i="10"/>
  <c r="M677" i="10"/>
  <c r="M709" i="10"/>
  <c r="M590" i="10"/>
  <c r="M606" i="10"/>
  <c r="M622" i="10"/>
  <c r="M638" i="10"/>
  <c r="M654" i="10"/>
  <c r="M670" i="10"/>
  <c r="M686" i="10"/>
  <c r="M702" i="10"/>
  <c r="M718" i="10"/>
  <c r="M611" i="10"/>
  <c r="M412" i="10"/>
  <c r="M235" i="10"/>
  <c r="M427" i="10"/>
  <c r="M443" i="10"/>
  <c r="M467" i="10"/>
  <c r="M491" i="10"/>
  <c r="M507" i="10"/>
  <c r="M531" i="10"/>
  <c r="M555" i="10"/>
  <c r="M85" i="10"/>
  <c r="M125" i="10"/>
  <c r="M603" i="10"/>
  <c r="M126" i="10"/>
  <c r="M182" i="10"/>
  <c r="M229" i="10"/>
  <c r="M635" i="10"/>
  <c r="M585" i="10"/>
  <c r="M649" i="10"/>
  <c r="M583" i="10"/>
  <c r="M615" i="10"/>
  <c r="M647" i="10"/>
  <c r="M663" i="10"/>
  <c r="M679" i="10"/>
  <c r="M695" i="10"/>
  <c r="M711" i="10"/>
  <c r="M652" i="10"/>
  <c r="M580" i="10"/>
  <c r="M596" i="10"/>
  <c r="M612" i="10"/>
  <c r="M628" i="10"/>
  <c r="M644" i="10"/>
  <c r="M664" i="10"/>
  <c r="M688" i="10"/>
  <c r="M708" i="10"/>
  <c r="M593" i="10"/>
  <c r="M657" i="10"/>
  <c r="M589" i="10"/>
  <c r="M621" i="10"/>
  <c r="M653" i="10"/>
  <c r="M685" i="10"/>
  <c r="M717" i="10"/>
  <c r="M594" i="10"/>
  <c r="M610" i="10"/>
  <c r="M626" i="10"/>
  <c r="M642" i="10"/>
  <c r="M658" i="10"/>
  <c r="M674" i="10"/>
  <c r="M690" i="10"/>
  <c r="M706" i="10"/>
  <c r="M722" i="10"/>
  <c r="M587" i="10"/>
  <c r="M643" i="10"/>
  <c r="M64" i="10"/>
  <c r="M80" i="10"/>
  <c r="M96" i="10"/>
  <c r="M112" i="10"/>
  <c r="M128" i="10"/>
  <c r="M144" i="10"/>
  <c r="M160" i="10"/>
  <c r="M176" i="10"/>
  <c r="M192" i="10"/>
  <c r="M208" i="10"/>
  <c r="M224" i="10"/>
  <c r="M240" i="10"/>
  <c r="M233" i="10"/>
  <c r="M473" i="10"/>
  <c r="M62" i="10"/>
  <c r="M94" i="10"/>
  <c r="M242" i="10"/>
  <c r="M700" i="10"/>
  <c r="M601" i="10"/>
  <c r="M668" i="10"/>
  <c r="M591" i="10"/>
  <c r="M623" i="10"/>
  <c r="M651" i="10"/>
  <c r="M667" i="10"/>
  <c r="M683" i="10"/>
  <c r="M699" i="10"/>
  <c r="M715" i="10"/>
  <c r="M673" i="10"/>
  <c r="M584" i="10"/>
  <c r="M600" i="10"/>
  <c r="M616" i="10"/>
  <c r="M632" i="10"/>
  <c r="M648" i="10"/>
  <c r="M672" i="10"/>
  <c r="M692" i="10"/>
  <c r="M712" i="10"/>
  <c r="M609" i="10"/>
  <c r="M681" i="10"/>
  <c r="M597" i="10"/>
  <c r="M629" i="10"/>
  <c r="M661" i="10"/>
  <c r="M693" i="10"/>
  <c r="M582" i="10"/>
  <c r="M598" i="10"/>
  <c r="M614" i="10"/>
  <c r="M630" i="10"/>
  <c r="M646" i="10"/>
  <c r="M662" i="10"/>
  <c r="M678" i="10"/>
  <c r="M694" i="10"/>
  <c r="M710" i="10"/>
  <c r="M619" i="10"/>
  <c r="M705" i="10"/>
  <c r="M563" i="10"/>
  <c r="M32" i="10"/>
  <c r="M227" i="10"/>
  <c r="M243" i="10"/>
  <c r="M435" i="10"/>
  <c r="M499" i="10"/>
  <c r="M77" i="10"/>
  <c r="M133" i="10"/>
  <c r="M110" i="10"/>
  <c r="M166" i="10"/>
  <c r="M198" i="10"/>
  <c r="M234" i="10"/>
  <c r="M595" i="10"/>
  <c r="M571" i="10"/>
  <c r="M24" i="10"/>
  <c r="M475" i="10"/>
  <c r="M515" i="10"/>
  <c r="M93" i="10"/>
  <c r="M101" i="10"/>
  <c r="M109" i="10"/>
  <c r="M226" i="10"/>
  <c r="M158" i="10"/>
  <c r="M141" i="10"/>
  <c r="M157" i="10"/>
  <c r="M173" i="10"/>
  <c r="M181" i="10"/>
  <c r="M189" i="10"/>
  <c r="M197" i="10"/>
  <c r="M213" i="10"/>
  <c r="M142" i="10"/>
  <c r="M206" i="10"/>
  <c r="M253" i="10"/>
  <c r="M293" i="10"/>
  <c r="M325" i="10"/>
  <c r="M389" i="10"/>
  <c r="M521" i="10"/>
  <c r="M553" i="10"/>
  <c r="M51" i="10"/>
  <c r="M45" i="10"/>
  <c r="M11" i="10"/>
  <c r="M36" i="10"/>
  <c r="M35" i="10"/>
  <c r="M47" i="10"/>
  <c r="M61" i="10"/>
  <c r="M69" i="10"/>
  <c r="M6" i="10"/>
  <c r="M22" i="10"/>
  <c r="M38" i="10"/>
  <c r="M512" i="10"/>
  <c r="M405" i="10"/>
  <c r="M349" i="10"/>
  <c r="M372" i="10"/>
  <c r="M440" i="10"/>
  <c r="M448" i="10"/>
  <c r="M488" i="10"/>
  <c r="M496" i="10"/>
  <c r="M520" i="10"/>
  <c r="M247" i="10"/>
  <c r="M282" i="10"/>
  <c r="M298" i="10"/>
  <c r="M354" i="10"/>
  <c r="M370" i="10"/>
  <c r="M458" i="10"/>
  <c r="M474" i="10"/>
  <c r="M490" i="10"/>
  <c r="M530" i="10"/>
  <c r="M546" i="10"/>
  <c r="M562" i="10"/>
  <c r="M578" i="10"/>
  <c r="M513" i="10"/>
  <c r="M245" i="10"/>
  <c r="M261" i="10"/>
  <c r="M269" i="10"/>
  <c r="M277" i="10"/>
  <c r="M301" i="10"/>
  <c r="M317" i="10"/>
  <c r="M341" i="10"/>
  <c r="M357" i="10"/>
  <c r="M365" i="10"/>
  <c r="M373" i="10"/>
  <c r="M381" i="10"/>
  <c r="M397" i="10"/>
  <c r="M529" i="10"/>
  <c r="M545" i="10"/>
  <c r="M250" i="10"/>
  <c r="M266" i="10"/>
  <c r="M306" i="10"/>
  <c r="M322" i="10"/>
  <c r="M338" i="10"/>
  <c r="M394" i="10"/>
  <c r="M410" i="10"/>
  <c r="M426" i="10"/>
  <c r="M442" i="10"/>
  <c r="M506" i="10"/>
  <c r="M522" i="10"/>
  <c r="M383" i="10"/>
  <c r="M536" i="10"/>
  <c r="M480" i="10"/>
  <c r="M378" i="10"/>
  <c r="M309" i="10"/>
  <c r="M248" i="10"/>
  <c r="M256" i="10"/>
  <c r="M264" i="10"/>
  <c r="M280" i="10"/>
  <c r="M296" i="10"/>
  <c r="M312" i="10"/>
  <c r="M328" i="10"/>
  <c r="M352" i="10"/>
  <c r="M368" i="10"/>
  <c r="M384" i="10"/>
  <c r="M400" i="10"/>
  <c r="M416" i="10"/>
  <c r="M424" i="10"/>
  <c r="M432" i="10"/>
  <c r="M259" i="10"/>
  <c r="M275" i="10"/>
  <c r="M283" i="10"/>
  <c r="M299" i="10"/>
  <c r="M315" i="10"/>
  <c r="M331" i="10"/>
  <c r="M347" i="10"/>
  <c r="M363" i="10"/>
  <c r="M379" i="10"/>
  <c r="M290" i="10"/>
  <c r="M346" i="10"/>
  <c r="M362" i="10"/>
  <c r="M466" i="10"/>
  <c r="M482" i="10"/>
  <c r="M538" i="10"/>
  <c r="M554" i="10"/>
  <c r="M570" i="10"/>
  <c r="M417" i="10"/>
  <c r="M425" i="10"/>
  <c r="M433" i="10"/>
  <c r="M441" i="10"/>
  <c r="M457" i="10"/>
  <c r="M465" i="10"/>
  <c r="M481" i="10"/>
  <c r="M489" i="10"/>
  <c r="M497" i="10"/>
  <c r="M505" i="10"/>
  <c r="M258" i="10"/>
  <c r="M274" i="10"/>
  <c r="M314" i="10"/>
  <c r="M330" i="10"/>
  <c r="M386" i="10"/>
  <c r="M402" i="10"/>
  <c r="M418" i="10"/>
  <c r="M434" i="10"/>
  <c r="M450" i="10"/>
  <c r="M498" i="10"/>
  <c r="M514" i="10"/>
  <c r="M380" i="10"/>
  <c r="M294" i="10"/>
  <c r="M358" i="10"/>
  <c r="M27" i="10"/>
  <c r="M20" i="10"/>
  <c r="M59" i="10"/>
  <c r="M67" i="10"/>
  <c r="M83" i="10"/>
  <c r="M91" i="10"/>
  <c r="M99" i="10"/>
  <c r="M107" i="10"/>
  <c r="M115" i="10"/>
  <c r="M123" i="10"/>
  <c r="M131" i="10"/>
  <c r="M139" i="10"/>
  <c r="M147" i="10"/>
  <c r="M155" i="10"/>
  <c r="M163" i="10"/>
  <c r="M171" i="10"/>
  <c r="M179" i="10"/>
  <c r="M187" i="10"/>
  <c r="M195" i="10"/>
  <c r="M203" i="10"/>
  <c r="M211" i="10"/>
  <c r="M219" i="10"/>
  <c r="M251" i="10"/>
  <c r="M267" i="10"/>
  <c r="M291" i="10"/>
  <c r="M307" i="10"/>
  <c r="M323" i="10"/>
  <c r="M355" i="10"/>
  <c r="M371" i="10"/>
  <c r="M391" i="10"/>
  <c r="M403" i="10"/>
  <c r="M430" i="10"/>
  <c r="M446" i="10"/>
  <c r="M494" i="10"/>
  <c r="M510" i="10"/>
  <c r="M526" i="10"/>
  <c r="M469" i="10"/>
  <c r="M453" i="10"/>
  <c r="M436" i="10"/>
  <c r="M421" i="10"/>
  <c r="M462" i="10"/>
  <c r="M478" i="10"/>
  <c r="M534" i="10"/>
  <c r="M550" i="10"/>
  <c r="M566" i="10"/>
  <c r="M19" i="10"/>
  <c r="M12" i="10"/>
  <c r="M28" i="10"/>
  <c r="M44" i="10"/>
  <c r="M272" i="10"/>
  <c r="M288" i="10"/>
  <c r="M304" i="10"/>
  <c r="M320" i="10"/>
  <c r="M336" i="10"/>
  <c r="M344" i="10"/>
  <c r="M360" i="10"/>
  <c r="M376" i="10"/>
  <c r="M392" i="10"/>
  <c r="M408" i="10"/>
  <c r="M10" i="10"/>
  <c r="M34" i="10"/>
  <c r="M177" i="10"/>
  <c r="M257" i="10"/>
  <c r="M409" i="10"/>
  <c r="M117" i="10"/>
  <c r="M517" i="10"/>
  <c r="M525" i="10"/>
  <c r="M533" i="10"/>
  <c r="M541" i="10"/>
  <c r="M549" i="10"/>
  <c r="M557" i="10"/>
  <c r="M565" i="10"/>
  <c r="M573" i="10"/>
  <c r="M165" i="10"/>
  <c r="M70" i="10"/>
  <c r="M40" i="10"/>
  <c r="M5" i="10"/>
  <c r="M190" i="10"/>
  <c r="M174" i="10"/>
  <c r="M134" i="10"/>
  <c r="M118" i="10"/>
  <c r="M102" i="10"/>
  <c r="M86" i="10"/>
  <c r="M48" i="10"/>
  <c r="M37" i="10"/>
  <c r="M29" i="10"/>
  <c r="M21" i="10"/>
  <c r="M13" i="10"/>
  <c r="M43" i="10"/>
  <c r="M149" i="10"/>
  <c r="M8" i="10"/>
  <c r="M46" i="10"/>
  <c r="M205" i="10"/>
  <c r="M14" i="10"/>
  <c r="M30" i="10"/>
  <c r="M16" i="10"/>
  <c r="M407" i="10"/>
  <c r="M366" i="10"/>
  <c r="M262" i="10"/>
  <c r="M302" i="10"/>
  <c r="M398" i="10"/>
  <c r="M249" i="10"/>
  <c r="M273" i="10"/>
  <c r="M289" i="10"/>
  <c r="M305" i="10"/>
  <c r="M321" i="10"/>
  <c r="M329" i="10"/>
  <c r="M353" i="10"/>
  <c r="M369" i="10"/>
  <c r="M377" i="10"/>
  <c r="M393" i="10"/>
  <c r="M342" i="10"/>
  <c r="M278" i="10"/>
  <c r="M318" i="10"/>
  <c r="M382" i="10"/>
  <c r="M265" i="10"/>
  <c r="M281" i="10"/>
  <c r="M297" i="10"/>
  <c r="M313" i="10"/>
  <c r="M337" i="10"/>
  <c r="M345" i="10"/>
  <c r="M361" i="10"/>
  <c r="M385" i="10"/>
  <c r="M401" i="10"/>
  <c r="M374" i="10"/>
  <c r="M84" i="10"/>
  <c r="M57" i="10"/>
  <c r="D728" i="10"/>
  <c r="M558" i="10"/>
  <c r="M334" i="10"/>
  <c r="M292" i="10"/>
  <c r="M271" i="10"/>
  <c r="M178" i="10"/>
  <c r="M140" i="10"/>
  <c r="M121" i="10"/>
  <c r="M268" i="10"/>
  <c r="M284" i="10"/>
  <c r="M300" i="10"/>
  <c r="M316" i="10"/>
  <c r="M332" i="10"/>
  <c r="M340" i="10"/>
  <c r="M356" i="10"/>
  <c r="M388" i="10"/>
  <c r="M404" i="10"/>
  <c r="M456" i="10"/>
  <c r="M464" i="10"/>
  <c r="M472" i="10"/>
  <c r="M504" i="10"/>
  <c r="M528" i="10"/>
  <c r="M544" i="10"/>
  <c r="M552" i="10"/>
  <c r="M560" i="10"/>
  <c r="M568" i="10"/>
  <c r="M576" i="10"/>
  <c r="M263" i="10"/>
  <c r="M287" i="10"/>
  <c r="M303" i="10"/>
  <c r="M319" i="10"/>
  <c r="M335" i="10"/>
  <c r="M351" i="10"/>
  <c r="M367" i="10"/>
  <c r="M395" i="10"/>
  <c r="M411" i="10"/>
  <c r="M419" i="10"/>
  <c r="M451" i="10"/>
  <c r="M459" i="10"/>
  <c r="M483" i="10"/>
  <c r="M523" i="10"/>
  <c r="M539" i="10"/>
  <c r="M547" i="10"/>
  <c r="M285" i="10"/>
  <c r="M333" i="10"/>
  <c r="M537" i="10"/>
  <c r="M561" i="10"/>
  <c r="M569" i="10"/>
  <c r="M577" i="10"/>
  <c r="M518" i="10"/>
  <c r="M511" i="10"/>
  <c r="M501" i="10"/>
  <c r="M454" i="10"/>
  <c r="M445" i="10"/>
  <c r="M437" i="10"/>
  <c r="M422" i="10"/>
  <c r="M444" i="10"/>
  <c r="M452" i="10"/>
  <c r="M460" i="10"/>
  <c r="M468" i="10"/>
  <c r="M476" i="10"/>
  <c r="M484" i="10"/>
  <c r="M492" i="10"/>
  <c r="M500" i="10"/>
  <c r="M508" i="10"/>
  <c r="M516" i="10"/>
  <c r="M524" i="10"/>
  <c r="M532" i="10"/>
  <c r="M540" i="10"/>
  <c r="M548" i="10"/>
  <c r="M527" i="10"/>
  <c r="M479" i="10"/>
  <c r="M519" i="10"/>
  <c r="M543" i="10"/>
  <c r="M423" i="10"/>
  <c r="M463" i="10"/>
  <c r="M486" i="10"/>
  <c r="M461" i="10"/>
  <c r="M502" i="10"/>
  <c r="M485" i="10"/>
  <c r="M556" i="10"/>
  <c r="M564" i="10"/>
  <c r="M572" i="10"/>
  <c r="M567" i="10"/>
  <c r="M9" i="10"/>
  <c r="M25" i="10"/>
  <c r="M41" i="10"/>
  <c r="M49" i="10"/>
  <c r="M97" i="10"/>
  <c r="M113" i="10"/>
  <c r="M66" i="10"/>
  <c r="M98" i="10"/>
  <c r="M154" i="10"/>
  <c r="M218" i="10"/>
  <c r="M145" i="10"/>
  <c r="M161" i="10"/>
  <c r="M193" i="10"/>
  <c r="M209" i="10"/>
  <c r="M114" i="10"/>
  <c r="M186" i="10"/>
  <c r="M420" i="10"/>
  <c r="M237" i="10"/>
  <c r="M222" i="10"/>
  <c r="M210" i="10"/>
  <c r="M129" i="10"/>
  <c r="M79" i="10"/>
  <c r="M65" i="10"/>
  <c r="M31" i="10"/>
  <c r="M23" i="10"/>
  <c r="M15" i="10"/>
  <c r="M7" i="10"/>
  <c r="M39" i="10"/>
  <c r="M535" i="10"/>
  <c r="M52" i="10"/>
  <c r="M60" i="10"/>
  <c r="M68" i="10"/>
  <c r="M92" i="10"/>
  <c r="M100" i="10"/>
  <c r="M108" i="10"/>
  <c r="M124" i="10"/>
  <c r="M132" i="10"/>
  <c r="M148" i="10"/>
  <c r="M156" i="10"/>
  <c r="M164" i="10"/>
  <c r="M180" i="10"/>
  <c r="M188" i="10"/>
  <c r="M196" i="10"/>
  <c r="M204" i="10"/>
  <c r="M212" i="10"/>
  <c r="M220" i="10"/>
  <c r="M228" i="10"/>
  <c r="M236" i="10"/>
  <c r="M348" i="10"/>
  <c r="M428" i="10"/>
  <c r="M63" i="10"/>
  <c r="M87" i="10"/>
  <c r="M95" i="10"/>
  <c r="M103" i="10"/>
  <c r="M111" i="10"/>
  <c r="M119" i="10"/>
  <c r="M127" i="10"/>
  <c r="M135" i="10"/>
  <c r="M143" i="10"/>
  <c r="M151" i="10"/>
  <c r="M159" i="10"/>
  <c r="M167" i="10"/>
  <c r="M175" i="10"/>
  <c r="M183" i="10"/>
  <c r="M191" i="10"/>
  <c r="M199" i="10"/>
  <c r="M215" i="10"/>
  <c r="M223" i="10"/>
  <c r="M231" i="10"/>
  <c r="M239" i="10"/>
  <c r="M431" i="10"/>
  <c r="M439" i="10"/>
  <c r="M495" i="10"/>
  <c r="M503" i="10"/>
  <c r="M575" i="10"/>
  <c r="M26" i="10"/>
  <c r="M42" i="10"/>
  <c r="M399" i="10"/>
  <c r="M238" i="10"/>
  <c r="M162" i="10"/>
  <c r="M146" i="10"/>
  <c r="M106" i="10"/>
  <c r="M90" i="10"/>
  <c r="M81" i="10"/>
  <c r="M55" i="10"/>
  <c r="M18" i="10"/>
  <c r="M17" i="10"/>
  <c r="M33" i="10"/>
  <c r="M89" i="10"/>
  <c r="M105" i="10"/>
  <c r="M50" i="10"/>
  <c r="M82" i="10"/>
  <c r="M138" i="10"/>
  <c r="M137" i="10"/>
  <c r="M153" i="10"/>
  <c r="M169" i="10"/>
  <c r="M185" i="10"/>
  <c r="M201" i="10"/>
  <c r="M217" i="10"/>
  <c r="M130" i="10"/>
  <c r="M170" i="10"/>
  <c r="M202" i="10"/>
  <c r="M542" i="10"/>
  <c r="M509" i="10"/>
  <c r="M471" i="10"/>
  <c r="M429" i="10"/>
  <c r="M574" i="10"/>
  <c r="M559" i="10"/>
  <c r="M551" i="10"/>
  <c r="M493" i="10"/>
  <c r="M487" i="10"/>
  <c r="M477" i="10"/>
  <c r="M470" i="10"/>
  <c r="M455" i="10"/>
  <c r="M447" i="10"/>
  <c r="M438" i="10"/>
  <c r="M413" i="10"/>
  <c r="M390" i="10"/>
  <c r="M230" i="10"/>
  <c r="M221" i="10"/>
  <c r="M207" i="10"/>
  <c r="M194" i="10"/>
  <c r="M172" i="10"/>
  <c r="M122" i="10"/>
  <c r="M116" i="10"/>
  <c r="M58" i="10"/>
  <c r="M359" i="10"/>
  <c r="M244" i="10"/>
  <c r="M252" i="10"/>
  <c r="M260" i="10"/>
  <c r="M276" i="10"/>
  <c r="M308" i="10"/>
  <c r="M324" i="10"/>
  <c r="M364" i="10"/>
  <c r="M255" i="10"/>
  <c r="M279" i="10"/>
  <c r="M295" i="10"/>
  <c r="M343" i="10"/>
  <c r="M326" i="10"/>
  <c r="M406" i="10"/>
  <c r="M396" i="10"/>
  <c r="M387" i="10"/>
  <c r="M350" i="10"/>
  <c r="M339" i="10"/>
  <c r="M327" i="10"/>
  <c r="M311" i="10"/>
  <c r="M286" i="10"/>
  <c r="M270" i="10"/>
  <c r="M375" i="10"/>
  <c r="M310" i="10"/>
  <c r="M254" i="10"/>
  <c r="K738" i="10"/>
  <c r="K744" i="10"/>
  <c r="L415" i="10"/>
  <c r="K729" i="10"/>
  <c r="K734" i="10"/>
  <c r="K735" i="10"/>
  <c r="K731" i="10"/>
  <c r="K736" i="10"/>
  <c r="K741" i="10"/>
  <c r="K745" i="10"/>
  <c r="K739" i="10"/>
  <c r="K746" i="10"/>
  <c r="K730" i="10"/>
  <c r="K733" i="10"/>
  <c r="L414" i="10"/>
  <c r="L246" i="10"/>
  <c r="L54" i="10"/>
  <c r="K740" i="10"/>
  <c r="K743" i="10"/>
  <c r="K728" i="10"/>
  <c r="K750" i="10"/>
  <c r="L53" i="10"/>
  <c r="K748" i="10"/>
  <c r="K751" i="10"/>
  <c r="L581" i="10"/>
  <c r="K749" i="10"/>
  <c r="D731" i="10"/>
  <c r="D729" i="10"/>
  <c r="D751" i="10"/>
  <c r="D750" i="10"/>
  <c r="D749" i="10"/>
  <c r="D748" i="10"/>
  <c r="D733" i="10"/>
  <c r="D736" i="10"/>
  <c r="D735" i="10"/>
  <c r="D734" i="10"/>
  <c r="D745" i="10"/>
  <c r="D746" i="10"/>
  <c r="D743" i="10"/>
  <c r="D744" i="10"/>
  <c r="D741" i="10"/>
  <c r="D739" i="10"/>
  <c r="D740" i="10"/>
  <c r="D738" i="10"/>
  <c r="D730" i="10"/>
  <c r="L728" i="10"/>
  <c r="L726" i="12"/>
  <c r="L727" i="11"/>
  <c r="D726" i="10"/>
  <c r="M54" i="10" l="1"/>
  <c r="M246" i="10"/>
  <c r="M414" i="10"/>
  <c r="M415" i="10"/>
  <c r="M53" i="10"/>
  <c r="M581" i="10"/>
  <c r="L748" i="10"/>
  <c r="M748" i="10" s="1"/>
  <c r="N748" i="10" s="1"/>
  <c r="M728" i="10"/>
  <c r="N728" i="10" s="1"/>
  <c r="L743" i="10"/>
  <c r="M743" i="10" s="1"/>
  <c r="N743" i="10" s="1"/>
  <c r="L733" i="10"/>
  <c r="M733" i="10" s="1"/>
  <c r="N733" i="10" s="1"/>
  <c r="L738" i="10"/>
  <c r="M738" i="10" s="1"/>
  <c r="N738" i="10" s="1"/>
  <c r="L726" i="10"/>
</calcChain>
</file>

<file path=xl/sharedStrings.xml><?xml version="1.0" encoding="utf-8"?>
<sst xmlns="http://schemas.openxmlformats.org/spreadsheetml/2006/main" count="294" uniqueCount="55">
  <si>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</si>
  <si>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</si>
  <si>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</si>
  <si>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</si>
  <si>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</si>
  <si>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</si>
  <si>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</si>
  <si>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</si>
  <si>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</si>
  <si>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</si>
  <si>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</si>
  <si>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</si>
  <si>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</si>
  <si>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</si>
  <si>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</si>
  <si>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</si>
  <si>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</si>
  <si>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</si>
  <si>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</si>
  <si>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</si>
  <si>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</si>
  <si>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</si>
  <si>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</si>
  <si>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</si>
  <si>
    <t>60 mins</t>
  </si>
  <si>
    <t>Presion Promedio :</t>
  </si>
  <si>
    <t>Temperatura Promedio :</t>
  </si>
  <si>
    <t>0.1m³</t>
  </si>
  <si>
    <t>Caudal de Pico Pulsos/hora :</t>
  </si>
  <si>
    <t>1 mins</t>
  </si>
  <si>
    <t>INTERCONEXION</t>
  </si>
  <si>
    <t xml:space="preserve">DART </t>
  </si>
  <si>
    <t>COHISA</t>
  </si>
  <si>
    <t>COOPER</t>
  </si>
  <si>
    <t>STRETCHLINE</t>
  </si>
  <si>
    <t>QUERENCIA</t>
  </si>
  <si>
    <t xml:space="preserve">REICHHOLD </t>
  </si>
  <si>
    <t>SMURFIT</t>
  </si>
  <si>
    <t>FLUJO</t>
  </si>
  <si>
    <t>DART</t>
  </si>
  <si>
    <t>REICHHOLD</t>
  </si>
  <si>
    <t>MAX</t>
  </si>
  <si>
    <t>MIN</t>
  </si>
  <si>
    <t>30-31</t>
  </si>
  <si>
    <t>22-29</t>
  </si>
  <si>
    <t>15-21</t>
  </si>
  <si>
    <t>PROM</t>
  </si>
  <si>
    <t>HORA</t>
  </si>
  <si>
    <t>DÍA</t>
  </si>
  <si>
    <t>LINEA</t>
  </si>
  <si>
    <t>VOL CLIENTES</t>
  </si>
  <si>
    <t>DIFF</t>
  </si>
  <si>
    <t>INTER-CLIENTES</t>
  </si>
  <si>
    <t>PROMEDIO</t>
  </si>
  <si>
    <t>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</si>
</sst>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3">
    <xf numFmtId="0" fontId="0" fillId="0" borderId="0" xfId="0"/>
    <xf numFmtId="20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0" fillId="36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2" fontId="0" fillId="35" borderId="0" xfId="0" applyNumberFormat="1" applyFill="1"/>
    <xf numFmtId="2" fontId="0" fillId="0" borderId="0" xfId="0" applyNumberFormat="1"/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3" fillId="40" borderId="14" xfId="0" applyFont="1" applyFill="1" applyBorder="1" applyAlignment="1">
      <alignment horizontal="center"/>
    </xf>
    <xf numFmtId="0" fontId="13" fillId="0" borderId="0" xfId="0" applyFont="1" applyFill="1"/>
    <xf numFmtId="0" fontId="0" fillId="41" borderId="14" xfId="0" applyFill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13" fillId="0" borderId="0" xfId="0" applyNumberFormat="1" applyFont="1" applyFill="1"/>
    <xf numFmtId="2" fontId="13" fillId="4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13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35" borderId="0" xfId="0" applyNumberFormat="1" applyFill="1" applyAlignment="1">
      <alignment horizontal="right"/>
    </xf>
    <xf numFmtId="2" fontId="0" fillId="33" borderId="0" xfId="0" applyNumberFormat="1" applyFill="1" applyAlignment="1">
      <alignment horizontal="right"/>
    </xf>
    <xf numFmtId="0" fontId="0" fillId="0" borderId="1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7" fontId="16" fillId="0" borderId="0" xfId="0" applyNumberFormat="1" applyFont="1" applyAlignment="1">
      <alignment horizontal="left"/>
    </xf>
    <xf numFmtId="16" fontId="16" fillId="0" borderId="0" xfId="0" applyNumberFormat="1" applyFont="1" applyAlignment="1">
      <alignment horizontal="left"/>
    </xf>
    <xf numFmtId="0" fontId="0" fillId="33" borderId="0" xfId="0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38" borderId="0" xfId="0" applyFill="1" applyAlignment="1">
      <alignment horizontal="left"/>
    </xf>
    <xf numFmtId="0" fontId="0" fillId="39" borderId="0" xfId="0" applyFill="1" applyAlignment="1">
      <alignment horizontal="left"/>
    </xf>
    <xf numFmtId="0" fontId="0" fillId="0" borderId="0" xfId="0"/>
    <xf numFmtId="0" fontId="0" fillId="34" borderId="0" xfId="0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Alignment="1">
      <alignment horizontal="center"/>
    </xf>
    <xf numFmtId="17" fontId="16" fillId="0" borderId="0" xfId="0" applyNumberFormat="1" applyFont="1" applyAlignment="1">
      <alignment horizontal="center"/>
    </xf>
    <xf numFmtId="16" fontId="16" fillId="0" borderId="0" xfId="0" applyNumberFormat="1" applyFont="1" applyAlignment="1">
      <alignment horizontal="center"/>
    </xf>
    <xf numFmtId="164" fontId="0" fillId="0" borderId="0" xfId="0" applyNumberFormat="1" applyAlignment="1"/>
    <xf numFmtId="1" fontId="0" fillId="0" borderId="0" xfId="0" applyNumberFormat="1" applyAlignment="1"/>
    <xf numFmtId="0" fontId="0" fillId="42" borderId="0" xfId="0" applyFill="1" applyAlignment="1">
      <alignment horizontal="center"/>
    </xf>
    <xf numFmtId="20" fontId="0" fillId="0" borderId="0" xfId="0" applyNumberFormat="1" applyAlignment="1">
      <alignment horizontal="right"/>
    </xf>
    <xf numFmtId="0" fontId="16" fillId="0" borderId="0" xfId="0" applyFont="1" applyAlignment="1">
      <alignment horizontal="right"/>
    </xf>
    <xf numFmtId="17" fontId="16" fillId="0" borderId="0" xfId="0" applyNumberFormat="1" applyFont="1" applyAlignment="1">
      <alignment horizontal="right"/>
    </xf>
    <xf numFmtId="16" fontId="16" fillId="0" borderId="0" xfId="0" applyNumberFormat="1" applyFont="1" applyAlignment="1">
      <alignment horizontal="right"/>
    </xf>
    <xf numFmtId="2" fontId="0" fillId="33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36" borderId="0" xfId="0" applyNumberFormat="1" applyFill="1" applyAlignment="1">
      <alignment horizontal="center"/>
    </xf>
    <xf numFmtId="2" fontId="0" fillId="42" borderId="0" xfId="0" applyNumberFormat="1" applyFill="1" applyAlignment="1">
      <alignment horizontal="center"/>
    </xf>
    <xf numFmtId="2" fontId="0" fillId="37" borderId="0" xfId="0" applyNumberFormat="1" applyFill="1" applyAlignment="1">
      <alignment horizontal="center"/>
    </xf>
    <xf numFmtId="2" fontId="0" fillId="38" borderId="0" xfId="0" applyNumberFormat="1" applyFill="1" applyAlignment="1">
      <alignment horizontal="center"/>
    </xf>
    <xf numFmtId="2" fontId="0" fillId="39" borderId="0" xfId="0" applyNumberFormat="1" applyFill="1" applyAlignment="1">
      <alignment horizontal="center"/>
    </xf>
    <xf numFmtId="4" fontId="0" fillId="0" borderId="0" xfId="0" applyNumberFormat="1" applyAlignment="1">
      <alignment horizontal="center"/>
    </xf>
    <xf numFmtId="4" fontId="0" fillId="33" borderId="0" xfId="0" applyNumberFormat="1" applyFill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41" borderId="14" xfId="0" applyNumberFormat="1" applyFill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/>
    <xf numFmtId="20" fontId="0" fillId="0" borderId="0" xfId="0" applyNumberFormat="1"/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DIA 30-31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VOLUMEN!$D$5:$D$52</c:f>
              <c:numCache>
                <c:formatCode>General</c:formatCode>
                <c:ptCount val="48"/>
                <c:pt idx="0">
                  <c:v>3020</c:v>
                </c:pt>
                <c:pt idx="1">
                  <c:v>2939</c:v>
                </c:pt>
                <c:pt idx="2">
                  <c:v>2894</c:v>
                </c:pt>
                <c:pt idx="3">
                  <c:v>2691</c:v>
                </c:pt>
                <c:pt idx="4">
                  <c:v>2533</c:v>
                </c:pt>
                <c:pt idx="5">
                  <c:v>2321</c:v>
                </c:pt>
                <c:pt idx="6">
                  <c:v>2597</c:v>
                </c:pt>
                <c:pt idx="7">
                  <c:v>2581</c:v>
                </c:pt>
                <c:pt idx="8">
                  <c:v>2464</c:v>
                </c:pt>
                <c:pt idx="9">
                  <c:v>2218</c:v>
                </c:pt>
                <c:pt idx="10">
                  <c:v>2550</c:v>
                </c:pt>
                <c:pt idx="11">
                  <c:v>2652</c:v>
                </c:pt>
                <c:pt idx="12">
                  <c:v>2465</c:v>
                </c:pt>
                <c:pt idx="13">
                  <c:v>2462</c:v>
                </c:pt>
                <c:pt idx="14">
                  <c:v>2645</c:v>
                </c:pt>
                <c:pt idx="15">
                  <c:v>2827</c:v>
                </c:pt>
                <c:pt idx="16">
                  <c:v>2685</c:v>
                </c:pt>
                <c:pt idx="17">
                  <c:v>2453</c:v>
                </c:pt>
                <c:pt idx="18">
                  <c:v>2698</c:v>
                </c:pt>
                <c:pt idx="19">
                  <c:v>2522</c:v>
                </c:pt>
                <c:pt idx="20">
                  <c:v>2446</c:v>
                </c:pt>
                <c:pt idx="21">
                  <c:v>2673</c:v>
                </c:pt>
                <c:pt idx="22">
                  <c:v>2809</c:v>
                </c:pt>
                <c:pt idx="23">
                  <c:v>2783</c:v>
                </c:pt>
                <c:pt idx="24">
                  <c:v>2959</c:v>
                </c:pt>
                <c:pt idx="25">
                  <c:v>3023</c:v>
                </c:pt>
                <c:pt idx="26">
                  <c:v>2876</c:v>
                </c:pt>
                <c:pt idx="27">
                  <c:v>2718</c:v>
                </c:pt>
                <c:pt idx="28">
                  <c:v>2810</c:v>
                </c:pt>
                <c:pt idx="29">
                  <c:v>2539</c:v>
                </c:pt>
                <c:pt idx="30">
                  <c:v>2869</c:v>
                </c:pt>
                <c:pt idx="31">
                  <c:v>2641</c:v>
                </c:pt>
                <c:pt idx="32">
                  <c:v>2614</c:v>
                </c:pt>
                <c:pt idx="33">
                  <c:v>2402</c:v>
                </c:pt>
                <c:pt idx="34">
                  <c:v>2640</c:v>
                </c:pt>
                <c:pt idx="35">
                  <c:v>2633</c:v>
                </c:pt>
                <c:pt idx="36">
                  <c:v>2287</c:v>
                </c:pt>
                <c:pt idx="37">
                  <c:v>2330</c:v>
                </c:pt>
                <c:pt idx="38">
                  <c:v>2467</c:v>
                </c:pt>
                <c:pt idx="39">
                  <c:v>2263</c:v>
                </c:pt>
                <c:pt idx="40">
                  <c:v>2261</c:v>
                </c:pt>
                <c:pt idx="41">
                  <c:v>2119</c:v>
                </c:pt>
                <c:pt idx="42">
                  <c:v>2262</c:v>
                </c:pt>
                <c:pt idx="43">
                  <c:v>2134</c:v>
                </c:pt>
                <c:pt idx="44">
                  <c:v>2204</c:v>
                </c:pt>
                <c:pt idx="45">
                  <c:v>2187</c:v>
                </c:pt>
                <c:pt idx="46">
                  <c:v>2260</c:v>
                </c:pt>
                <c:pt idx="47">
                  <c:v>2232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val>
            <c:numRef>
              <c:f>VOLUMEN!$L$5:$L$52</c:f>
              <c:numCache>
                <c:formatCode>General</c:formatCode>
                <c:ptCount val="48"/>
                <c:pt idx="0">
                  <c:v>2985</c:v>
                </c:pt>
                <c:pt idx="1">
                  <c:v>2904</c:v>
                </c:pt>
                <c:pt idx="2">
                  <c:v>2855</c:v>
                </c:pt>
                <c:pt idx="3">
                  <c:v>2676</c:v>
                </c:pt>
                <c:pt idx="4">
                  <c:v>2531</c:v>
                </c:pt>
                <c:pt idx="5">
                  <c:v>2319</c:v>
                </c:pt>
                <c:pt idx="6">
                  <c:v>2563</c:v>
                </c:pt>
                <c:pt idx="7">
                  <c:v>2537</c:v>
                </c:pt>
                <c:pt idx="8">
                  <c:v>2433</c:v>
                </c:pt>
                <c:pt idx="9">
                  <c:v>2230</c:v>
                </c:pt>
                <c:pt idx="10">
                  <c:v>2545</c:v>
                </c:pt>
                <c:pt idx="11">
                  <c:v>2597</c:v>
                </c:pt>
                <c:pt idx="12">
                  <c:v>2472</c:v>
                </c:pt>
                <c:pt idx="13">
                  <c:v>2418</c:v>
                </c:pt>
                <c:pt idx="14">
                  <c:v>2666</c:v>
                </c:pt>
                <c:pt idx="15">
                  <c:v>2760</c:v>
                </c:pt>
                <c:pt idx="16">
                  <c:v>2687</c:v>
                </c:pt>
                <c:pt idx="17">
                  <c:v>2444</c:v>
                </c:pt>
                <c:pt idx="18">
                  <c:v>2689</c:v>
                </c:pt>
                <c:pt idx="19">
                  <c:v>2497</c:v>
                </c:pt>
                <c:pt idx="20">
                  <c:v>2468</c:v>
                </c:pt>
                <c:pt idx="21">
                  <c:v>2639</c:v>
                </c:pt>
                <c:pt idx="22">
                  <c:v>2826</c:v>
                </c:pt>
                <c:pt idx="23">
                  <c:v>2764</c:v>
                </c:pt>
                <c:pt idx="24">
                  <c:v>2899</c:v>
                </c:pt>
                <c:pt idx="25">
                  <c:v>2972</c:v>
                </c:pt>
                <c:pt idx="26">
                  <c:v>2866</c:v>
                </c:pt>
                <c:pt idx="27">
                  <c:v>2721</c:v>
                </c:pt>
                <c:pt idx="28">
                  <c:v>2751</c:v>
                </c:pt>
                <c:pt idx="29">
                  <c:v>2561</c:v>
                </c:pt>
                <c:pt idx="30">
                  <c:v>2821</c:v>
                </c:pt>
                <c:pt idx="31">
                  <c:v>2619</c:v>
                </c:pt>
                <c:pt idx="32">
                  <c:v>2610</c:v>
                </c:pt>
                <c:pt idx="33">
                  <c:v>2397</c:v>
                </c:pt>
                <c:pt idx="34">
                  <c:v>2600</c:v>
                </c:pt>
                <c:pt idx="35">
                  <c:v>2585</c:v>
                </c:pt>
                <c:pt idx="36">
                  <c:v>2287</c:v>
                </c:pt>
                <c:pt idx="37">
                  <c:v>2340</c:v>
                </c:pt>
                <c:pt idx="38">
                  <c:v>2448</c:v>
                </c:pt>
                <c:pt idx="39">
                  <c:v>2248</c:v>
                </c:pt>
                <c:pt idx="40">
                  <c:v>2256</c:v>
                </c:pt>
                <c:pt idx="41">
                  <c:v>2092</c:v>
                </c:pt>
                <c:pt idx="42">
                  <c:v>2263</c:v>
                </c:pt>
                <c:pt idx="43">
                  <c:v>2145</c:v>
                </c:pt>
                <c:pt idx="44">
                  <c:v>2201</c:v>
                </c:pt>
                <c:pt idx="45">
                  <c:v>2174</c:v>
                </c:pt>
                <c:pt idx="46">
                  <c:v>2262</c:v>
                </c:pt>
                <c:pt idx="47">
                  <c:v>2246</c:v>
                </c:pt>
              </c:numCache>
            </c:numRef>
          </c:val>
          <c:smooth val="0"/>
        </c:ser>
        <c:ser>
          <c:idx val="2"/>
          <c:order val="2"/>
          <c:tx>
            <c:v>DART DE MEXICO</c:v>
          </c:tx>
          <c:spPr>
            <a:ln w="25400">
              <a:noFill/>
            </a:ln>
          </c:spPr>
          <c:val>
            <c:numRef>
              <c:f>VOLUMEN!$E$5:$E$52</c:f>
              <c:numCache>
                <c:formatCode>General</c:formatCode>
                <c:ptCount val="48"/>
                <c:pt idx="0">
                  <c:v>1250</c:v>
                </c:pt>
                <c:pt idx="1">
                  <c:v>1239</c:v>
                </c:pt>
                <c:pt idx="2">
                  <c:v>1228</c:v>
                </c:pt>
                <c:pt idx="3">
                  <c:v>1224</c:v>
                </c:pt>
                <c:pt idx="4">
                  <c:v>1209</c:v>
                </c:pt>
                <c:pt idx="5">
                  <c:v>1225</c:v>
                </c:pt>
                <c:pt idx="6">
                  <c:v>1233</c:v>
                </c:pt>
                <c:pt idx="7">
                  <c:v>1253</c:v>
                </c:pt>
                <c:pt idx="8">
                  <c:v>1227</c:v>
                </c:pt>
                <c:pt idx="9">
                  <c:v>1232</c:v>
                </c:pt>
                <c:pt idx="10">
                  <c:v>1271</c:v>
                </c:pt>
                <c:pt idx="11">
                  <c:v>1268</c:v>
                </c:pt>
                <c:pt idx="12">
                  <c:v>1277</c:v>
                </c:pt>
                <c:pt idx="13">
                  <c:v>1295</c:v>
                </c:pt>
                <c:pt idx="14">
                  <c:v>1284</c:v>
                </c:pt>
                <c:pt idx="15">
                  <c:v>1268</c:v>
                </c:pt>
                <c:pt idx="16">
                  <c:v>1242</c:v>
                </c:pt>
                <c:pt idx="17">
                  <c:v>1199</c:v>
                </c:pt>
                <c:pt idx="18">
                  <c:v>1222</c:v>
                </c:pt>
                <c:pt idx="19">
                  <c:v>1227</c:v>
                </c:pt>
                <c:pt idx="20">
                  <c:v>1241</c:v>
                </c:pt>
                <c:pt idx="21">
                  <c:v>1205</c:v>
                </c:pt>
                <c:pt idx="22">
                  <c:v>1236</c:v>
                </c:pt>
                <c:pt idx="23">
                  <c:v>1263</c:v>
                </c:pt>
                <c:pt idx="24">
                  <c:v>1297</c:v>
                </c:pt>
                <c:pt idx="25">
                  <c:v>1322</c:v>
                </c:pt>
                <c:pt idx="26">
                  <c:v>1329</c:v>
                </c:pt>
                <c:pt idx="27">
                  <c:v>1309</c:v>
                </c:pt>
                <c:pt idx="28">
                  <c:v>1285</c:v>
                </c:pt>
                <c:pt idx="29">
                  <c:v>1309</c:v>
                </c:pt>
                <c:pt idx="30">
                  <c:v>1290</c:v>
                </c:pt>
                <c:pt idx="31">
                  <c:v>1306</c:v>
                </c:pt>
                <c:pt idx="32">
                  <c:v>1324</c:v>
                </c:pt>
                <c:pt idx="33">
                  <c:v>1320</c:v>
                </c:pt>
                <c:pt idx="34">
                  <c:v>1314</c:v>
                </c:pt>
                <c:pt idx="35">
                  <c:v>1333</c:v>
                </c:pt>
                <c:pt idx="36">
                  <c:v>1338</c:v>
                </c:pt>
                <c:pt idx="37">
                  <c:v>1313</c:v>
                </c:pt>
                <c:pt idx="38">
                  <c:v>1315</c:v>
                </c:pt>
                <c:pt idx="39">
                  <c:v>1292</c:v>
                </c:pt>
                <c:pt idx="40">
                  <c:v>1203</c:v>
                </c:pt>
                <c:pt idx="41">
                  <c:v>1192</c:v>
                </c:pt>
                <c:pt idx="42">
                  <c:v>1210</c:v>
                </c:pt>
                <c:pt idx="43">
                  <c:v>1211</c:v>
                </c:pt>
                <c:pt idx="44">
                  <c:v>1185</c:v>
                </c:pt>
                <c:pt idx="45">
                  <c:v>1161</c:v>
                </c:pt>
                <c:pt idx="46">
                  <c:v>1189</c:v>
                </c:pt>
                <c:pt idx="47">
                  <c:v>1148</c:v>
                </c:pt>
              </c:numCache>
            </c:numRef>
          </c:val>
          <c:smooth val="0"/>
        </c:ser>
        <c:ser>
          <c:idx val="3"/>
          <c:order val="3"/>
          <c:tx>
            <c:v>COHISA </c:v>
          </c:tx>
          <c:spPr>
            <a:ln w="25400">
              <a:noFill/>
            </a:ln>
          </c:spPr>
          <c:val>
            <c:numRef>
              <c:f>VOLUMEN!$F$5:$F$52</c:f>
              <c:numCache>
                <c:formatCode>General</c:formatCode>
                <c:ptCount val="48"/>
                <c:pt idx="0">
                  <c:v>136</c:v>
                </c:pt>
                <c:pt idx="1">
                  <c:v>166</c:v>
                </c:pt>
                <c:pt idx="2">
                  <c:v>121</c:v>
                </c:pt>
                <c:pt idx="3">
                  <c:v>160</c:v>
                </c:pt>
                <c:pt idx="4">
                  <c:v>99</c:v>
                </c:pt>
                <c:pt idx="5">
                  <c:v>175</c:v>
                </c:pt>
                <c:pt idx="6">
                  <c:v>130</c:v>
                </c:pt>
                <c:pt idx="7">
                  <c:v>182</c:v>
                </c:pt>
                <c:pt idx="8">
                  <c:v>99</c:v>
                </c:pt>
                <c:pt idx="9">
                  <c:v>70</c:v>
                </c:pt>
                <c:pt idx="10">
                  <c:v>128</c:v>
                </c:pt>
                <c:pt idx="11">
                  <c:v>181</c:v>
                </c:pt>
                <c:pt idx="12">
                  <c:v>174</c:v>
                </c:pt>
                <c:pt idx="13">
                  <c:v>136</c:v>
                </c:pt>
                <c:pt idx="14">
                  <c:v>172</c:v>
                </c:pt>
                <c:pt idx="15">
                  <c:v>149</c:v>
                </c:pt>
                <c:pt idx="16">
                  <c:v>185</c:v>
                </c:pt>
                <c:pt idx="17">
                  <c:v>89</c:v>
                </c:pt>
                <c:pt idx="18">
                  <c:v>104</c:v>
                </c:pt>
                <c:pt idx="19">
                  <c:v>95</c:v>
                </c:pt>
                <c:pt idx="20">
                  <c:v>177</c:v>
                </c:pt>
                <c:pt idx="21">
                  <c:v>140</c:v>
                </c:pt>
                <c:pt idx="22">
                  <c:v>185</c:v>
                </c:pt>
                <c:pt idx="23">
                  <c:v>189</c:v>
                </c:pt>
                <c:pt idx="24">
                  <c:v>136</c:v>
                </c:pt>
                <c:pt idx="25">
                  <c:v>179</c:v>
                </c:pt>
                <c:pt idx="26">
                  <c:v>92</c:v>
                </c:pt>
                <c:pt idx="27">
                  <c:v>174</c:v>
                </c:pt>
                <c:pt idx="28">
                  <c:v>129</c:v>
                </c:pt>
                <c:pt idx="29">
                  <c:v>92</c:v>
                </c:pt>
                <c:pt idx="30">
                  <c:v>211</c:v>
                </c:pt>
                <c:pt idx="31">
                  <c:v>122</c:v>
                </c:pt>
                <c:pt idx="32">
                  <c:v>181</c:v>
                </c:pt>
                <c:pt idx="33">
                  <c:v>91</c:v>
                </c:pt>
                <c:pt idx="34">
                  <c:v>180</c:v>
                </c:pt>
                <c:pt idx="35">
                  <c:v>159</c:v>
                </c:pt>
                <c:pt idx="36">
                  <c:v>128</c:v>
                </c:pt>
                <c:pt idx="37">
                  <c:v>188</c:v>
                </c:pt>
                <c:pt idx="38">
                  <c:v>143</c:v>
                </c:pt>
                <c:pt idx="39">
                  <c:v>172</c:v>
                </c:pt>
                <c:pt idx="40">
                  <c:v>134</c:v>
                </c:pt>
                <c:pt idx="41">
                  <c:v>128</c:v>
                </c:pt>
                <c:pt idx="42">
                  <c:v>215</c:v>
                </c:pt>
                <c:pt idx="43">
                  <c:v>126</c:v>
                </c:pt>
                <c:pt idx="44">
                  <c:v>170</c:v>
                </c:pt>
                <c:pt idx="45">
                  <c:v>148</c:v>
                </c:pt>
                <c:pt idx="46">
                  <c:v>172</c:v>
                </c:pt>
                <c:pt idx="47">
                  <c:v>168</c:v>
                </c:pt>
              </c:numCache>
            </c:numRef>
          </c:val>
          <c:smooth val="0"/>
        </c:ser>
        <c:ser>
          <c:idx val="4"/>
          <c:order val="4"/>
          <c:tx>
            <c:v>COOPER</c:v>
          </c:tx>
          <c:spPr>
            <a:ln w="25400">
              <a:noFill/>
            </a:ln>
          </c:spPr>
          <c:val>
            <c:numRef>
              <c:f>VOLUMEN!$G$5:$G$52</c:f>
              <c:numCache>
                <c:formatCode>General</c:formatCode>
                <c:ptCount val="48"/>
                <c:pt idx="0">
                  <c:v>593</c:v>
                </c:pt>
                <c:pt idx="1">
                  <c:v>504</c:v>
                </c:pt>
                <c:pt idx="2">
                  <c:v>554</c:v>
                </c:pt>
                <c:pt idx="3">
                  <c:v>606</c:v>
                </c:pt>
                <c:pt idx="4">
                  <c:v>587</c:v>
                </c:pt>
                <c:pt idx="5">
                  <c:v>398</c:v>
                </c:pt>
                <c:pt idx="6">
                  <c:v>642</c:v>
                </c:pt>
                <c:pt idx="7">
                  <c:v>607</c:v>
                </c:pt>
                <c:pt idx="8">
                  <c:v>600</c:v>
                </c:pt>
                <c:pt idx="9">
                  <c:v>458</c:v>
                </c:pt>
                <c:pt idx="10">
                  <c:v>619</c:v>
                </c:pt>
                <c:pt idx="11">
                  <c:v>646</c:v>
                </c:pt>
                <c:pt idx="12">
                  <c:v>370</c:v>
                </c:pt>
                <c:pt idx="13">
                  <c:v>529</c:v>
                </c:pt>
                <c:pt idx="14">
                  <c:v>603</c:v>
                </c:pt>
                <c:pt idx="15">
                  <c:v>641</c:v>
                </c:pt>
                <c:pt idx="16">
                  <c:v>598</c:v>
                </c:pt>
                <c:pt idx="17">
                  <c:v>436</c:v>
                </c:pt>
                <c:pt idx="18">
                  <c:v>538</c:v>
                </c:pt>
                <c:pt idx="19">
                  <c:v>478</c:v>
                </c:pt>
                <c:pt idx="20">
                  <c:v>324</c:v>
                </c:pt>
                <c:pt idx="21">
                  <c:v>543</c:v>
                </c:pt>
                <c:pt idx="22">
                  <c:v>617</c:v>
                </c:pt>
                <c:pt idx="23">
                  <c:v>617</c:v>
                </c:pt>
                <c:pt idx="24">
                  <c:v>631</c:v>
                </c:pt>
                <c:pt idx="25">
                  <c:v>471</c:v>
                </c:pt>
                <c:pt idx="26">
                  <c:v>548</c:v>
                </c:pt>
                <c:pt idx="27">
                  <c:v>586</c:v>
                </c:pt>
                <c:pt idx="28">
                  <c:v>580</c:v>
                </c:pt>
                <c:pt idx="29">
                  <c:v>345</c:v>
                </c:pt>
                <c:pt idx="30">
                  <c:v>562</c:v>
                </c:pt>
                <c:pt idx="31">
                  <c:v>522</c:v>
                </c:pt>
                <c:pt idx="32">
                  <c:v>562</c:v>
                </c:pt>
                <c:pt idx="33">
                  <c:v>483</c:v>
                </c:pt>
                <c:pt idx="34">
                  <c:v>587</c:v>
                </c:pt>
                <c:pt idx="35">
                  <c:v>666</c:v>
                </c:pt>
                <c:pt idx="36">
                  <c:v>343</c:v>
                </c:pt>
                <c:pt idx="37">
                  <c:v>487</c:v>
                </c:pt>
                <c:pt idx="38">
                  <c:v>446</c:v>
                </c:pt>
                <c:pt idx="39">
                  <c:v>206</c:v>
                </c:pt>
                <c:pt idx="40">
                  <c:v>191</c:v>
                </c:pt>
                <c:pt idx="41">
                  <c:v>88</c:v>
                </c:pt>
                <c:pt idx="42">
                  <c:v>108</c:v>
                </c:pt>
                <c:pt idx="43">
                  <c:v>94</c:v>
                </c:pt>
                <c:pt idx="44">
                  <c:v>93</c:v>
                </c:pt>
                <c:pt idx="45">
                  <c:v>110</c:v>
                </c:pt>
                <c:pt idx="46">
                  <c:v>103</c:v>
                </c:pt>
                <c:pt idx="47">
                  <c:v>123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VOLUMEN!$H$5:$H$52</c:f>
              <c:numCache>
                <c:formatCode>General</c:formatCode>
                <c:ptCount val="48"/>
                <c:pt idx="0">
                  <c:v>132</c:v>
                </c:pt>
                <c:pt idx="1">
                  <c:v>155</c:v>
                </c:pt>
                <c:pt idx="2">
                  <c:v>111</c:v>
                </c:pt>
                <c:pt idx="3">
                  <c:v>140</c:v>
                </c:pt>
                <c:pt idx="4">
                  <c:v>133</c:v>
                </c:pt>
                <c:pt idx="5">
                  <c:v>104</c:v>
                </c:pt>
                <c:pt idx="6">
                  <c:v>165</c:v>
                </c:pt>
                <c:pt idx="7">
                  <c:v>109</c:v>
                </c:pt>
                <c:pt idx="8">
                  <c:v>137</c:v>
                </c:pt>
                <c:pt idx="9">
                  <c:v>146</c:v>
                </c:pt>
                <c:pt idx="10">
                  <c:v>152</c:v>
                </c:pt>
                <c:pt idx="11">
                  <c:v>113</c:v>
                </c:pt>
                <c:pt idx="12">
                  <c:v>156</c:v>
                </c:pt>
                <c:pt idx="13">
                  <c:v>100</c:v>
                </c:pt>
                <c:pt idx="14">
                  <c:v>111</c:v>
                </c:pt>
                <c:pt idx="15">
                  <c:v>95</c:v>
                </c:pt>
                <c:pt idx="16">
                  <c:v>145</c:v>
                </c:pt>
                <c:pt idx="17">
                  <c:v>104</c:v>
                </c:pt>
                <c:pt idx="18">
                  <c:v>124</c:v>
                </c:pt>
                <c:pt idx="19">
                  <c:v>126</c:v>
                </c:pt>
                <c:pt idx="20">
                  <c:v>122</c:v>
                </c:pt>
                <c:pt idx="21">
                  <c:v>109</c:v>
                </c:pt>
                <c:pt idx="22">
                  <c:v>123</c:v>
                </c:pt>
                <c:pt idx="23">
                  <c:v>119</c:v>
                </c:pt>
                <c:pt idx="24">
                  <c:v>111</c:v>
                </c:pt>
                <c:pt idx="25">
                  <c:v>137</c:v>
                </c:pt>
                <c:pt idx="26">
                  <c:v>155</c:v>
                </c:pt>
                <c:pt idx="27">
                  <c:v>130</c:v>
                </c:pt>
                <c:pt idx="28">
                  <c:v>135</c:v>
                </c:pt>
                <c:pt idx="29">
                  <c:v>109</c:v>
                </c:pt>
                <c:pt idx="30">
                  <c:v>125</c:v>
                </c:pt>
                <c:pt idx="31">
                  <c:v>133</c:v>
                </c:pt>
                <c:pt idx="32">
                  <c:v>104</c:v>
                </c:pt>
                <c:pt idx="33">
                  <c:v>112</c:v>
                </c:pt>
                <c:pt idx="34">
                  <c:v>131</c:v>
                </c:pt>
                <c:pt idx="35">
                  <c:v>121</c:v>
                </c:pt>
                <c:pt idx="36">
                  <c:v>119</c:v>
                </c:pt>
                <c:pt idx="37">
                  <c:v>100</c:v>
                </c:pt>
                <c:pt idx="38">
                  <c:v>113</c:v>
                </c:pt>
                <c:pt idx="39">
                  <c:v>96</c:v>
                </c:pt>
                <c:pt idx="40">
                  <c:v>110</c:v>
                </c:pt>
                <c:pt idx="41">
                  <c:v>119</c:v>
                </c:pt>
                <c:pt idx="42">
                  <c:v>123</c:v>
                </c:pt>
                <c:pt idx="43">
                  <c:v>110</c:v>
                </c:pt>
                <c:pt idx="44">
                  <c:v>103</c:v>
                </c:pt>
                <c:pt idx="45">
                  <c:v>123</c:v>
                </c:pt>
                <c:pt idx="46">
                  <c:v>116</c:v>
                </c:pt>
                <c:pt idx="47">
                  <c:v>125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VOLUMEN!$I$5:$I$52</c:f>
              <c:numCache>
                <c:formatCode>General</c:formatCode>
                <c:ptCount val="48"/>
                <c:pt idx="0">
                  <c:v>230</c:v>
                </c:pt>
                <c:pt idx="1">
                  <c:v>284</c:v>
                </c:pt>
                <c:pt idx="2">
                  <c:v>224</c:v>
                </c:pt>
                <c:pt idx="3">
                  <c:v>216</c:v>
                </c:pt>
                <c:pt idx="4">
                  <c:v>218</c:v>
                </c:pt>
                <c:pt idx="5">
                  <c:v>109</c:v>
                </c:pt>
                <c:pt idx="6">
                  <c:v>101</c:v>
                </c:pt>
                <c:pt idx="7">
                  <c:v>79</c:v>
                </c:pt>
                <c:pt idx="8">
                  <c:v>70</c:v>
                </c:pt>
                <c:pt idx="9">
                  <c:v>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53</c:v>
                </c:pt>
                <c:pt idx="17">
                  <c:v>89</c:v>
                </c:pt>
                <c:pt idx="18">
                  <c:v>75</c:v>
                </c:pt>
                <c:pt idx="19">
                  <c:v>66</c:v>
                </c:pt>
                <c:pt idx="20">
                  <c:v>82</c:v>
                </c:pt>
                <c:pt idx="21">
                  <c:v>75</c:v>
                </c:pt>
                <c:pt idx="22">
                  <c:v>83</c:v>
                </c:pt>
                <c:pt idx="23">
                  <c:v>93</c:v>
                </c:pt>
                <c:pt idx="24">
                  <c:v>222</c:v>
                </c:pt>
                <c:pt idx="25">
                  <c:v>357</c:v>
                </c:pt>
                <c:pt idx="26">
                  <c:v>261</c:v>
                </c:pt>
                <c:pt idx="27">
                  <c:v>208</c:v>
                </c:pt>
                <c:pt idx="28">
                  <c:v>255</c:v>
                </c:pt>
                <c:pt idx="29">
                  <c:v>194</c:v>
                </c:pt>
                <c:pt idx="30">
                  <c:v>139</c:v>
                </c:pt>
                <c:pt idx="31">
                  <c:v>78</c:v>
                </c:pt>
                <c:pt idx="32">
                  <c:v>79</c:v>
                </c:pt>
                <c:pt idx="33">
                  <c:v>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52</c:v>
                </c:pt>
                <c:pt idx="41">
                  <c:v>90</c:v>
                </c:pt>
                <c:pt idx="42">
                  <c:v>75</c:v>
                </c:pt>
                <c:pt idx="43">
                  <c:v>74</c:v>
                </c:pt>
                <c:pt idx="44">
                  <c:v>90</c:v>
                </c:pt>
                <c:pt idx="45">
                  <c:v>75</c:v>
                </c:pt>
                <c:pt idx="46">
                  <c:v>84</c:v>
                </c:pt>
                <c:pt idx="47">
                  <c:v>110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VOLUMEN!$J$5:$J$52</c:f>
              <c:numCache>
                <c:formatCode>General</c:formatCode>
                <c:ptCount val="48"/>
                <c:pt idx="0">
                  <c:v>394</c:v>
                </c:pt>
                <c:pt idx="1">
                  <c:v>396</c:v>
                </c:pt>
                <c:pt idx="2">
                  <c:v>426</c:v>
                </c:pt>
                <c:pt idx="3">
                  <c:v>330</c:v>
                </c:pt>
                <c:pt idx="4">
                  <c:v>285</c:v>
                </c:pt>
                <c:pt idx="5">
                  <c:v>308</c:v>
                </c:pt>
                <c:pt idx="6">
                  <c:v>292</c:v>
                </c:pt>
                <c:pt idx="7">
                  <c:v>307</c:v>
                </c:pt>
                <c:pt idx="8">
                  <c:v>300</c:v>
                </c:pt>
                <c:pt idx="9">
                  <c:v>316</c:v>
                </c:pt>
                <c:pt idx="10">
                  <c:v>375</c:v>
                </c:pt>
                <c:pt idx="11">
                  <c:v>389</c:v>
                </c:pt>
                <c:pt idx="12">
                  <c:v>495</c:v>
                </c:pt>
                <c:pt idx="13">
                  <c:v>358</c:v>
                </c:pt>
                <c:pt idx="14">
                  <c:v>489</c:v>
                </c:pt>
                <c:pt idx="15">
                  <c:v>420</c:v>
                </c:pt>
                <c:pt idx="16">
                  <c:v>286</c:v>
                </c:pt>
                <c:pt idx="17">
                  <c:v>362</c:v>
                </c:pt>
                <c:pt idx="18">
                  <c:v>411</c:v>
                </c:pt>
                <c:pt idx="19">
                  <c:v>298</c:v>
                </c:pt>
                <c:pt idx="20">
                  <c:v>314</c:v>
                </c:pt>
                <c:pt idx="21">
                  <c:v>344</c:v>
                </c:pt>
                <c:pt idx="22">
                  <c:v>344</c:v>
                </c:pt>
                <c:pt idx="23">
                  <c:v>261</c:v>
                </c:pt>
                <c:pt idx="24">
                  <c:v>290</c:v>
                </c:pt>
                <c:pt idx="25">
                  <c:v>295</c:v>
                </c:pt>
                <c:pt idx="26">
                  <c:v>321</c:v>
                </c:pt>
                <c:pt idx="27">
                  <c:v>314</c:v>
                </c:pt>
                <c:pt idx="28">
                  <c:v>367</c:v>
                </c:pt>
                <c:pt idx="29">
                  <c:v>512</c:v>
                </c:pt>
                <c:pt idx="30">
                  <c:v>494</c:v>
                </c:pt>
                <c:pt idx="31">
                  <c:v>458</c:v>
                </c:pt>
                <c:pt idx="32">
                  <c:v>360</c:v>
                </c:pt>
                <c:pt idx="33">
                  <c:v>383</c:v>
                </c:pt>
                <c:pt idx="34">
                  <c:v>388</c:v>
                </c:pt>
                <c:pt idx="35">
                  <c:v>306</c:v>
                </c:pt>
                <c:pt idx="36">
                  <c:v>359</c:v>
                </c:pt>
                <c:pt idx="37">
                  <c:v>252</c:v>
                </c:pt>
                <c:pt idx="38">
                  <c:v>333</c:v>
                </c:pt>
                <c:pt idx="39">
                  <c:v>310</c:v>
                </c:pt>
                <c:pt idx="40">
                  <c:v>423</c:v>
                </c:pt>
                <c:pt idx="41">
                  <c:v>303</c:v>
                </c:pt>
                <c:pt idx="42">
                  <c:v>330</c:v>
                </c:pt>
                <c:pt idx="43">
                  <c:v>314</c:v>
                </c:pt>
                <c:pt idx="44">
                  <c:v>315</c:v>
                </c:pt>
                <c:pt idx="45">
                  <c:v>324</c:v>
                </c:pt>
                <c:pt idx="46">
                  <c:v>356</c:v>
                </c:pt>
                <c:pt idx="47">
                  <c:v>364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VOLUMEN!$K$5:$K$52</c:f>
              <c:numCache>
                <c:formatCode>General</c:formatCode>
                <c:ptCount val="48"/>
                <c:pt idx="0">
                  <c:v>250</c:v>
                </c:pt>
                <c:pt idx="1">
                  <c:v>160</c:v>
                </c:pt>
                <c:pt idx="2">
                  <c:v>191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</c:v>
                </c:pt>
                <c:pt idx="15">
                  <c:v>187</c:v>
                </c:pt>
                <c:pt idx="16">
                  <c:v>178</c:v>
                </c:pt>
                <c:pt idx="17">
                  <c:v>165</c:v>
                </c:pt>
                <c:pt idx="18">
                  <c:v>215</c:v>
                </c:pt>
                <c:pt idx="19">
                  <c:v>207</c:v>
                </c:pt>
                <c:pt idx="20">
                  <c:v>208</c:v>
                </c:pt>
                <c:pt idx="21">
                  <c:v>223</c:v>
                </c:pt>
                <c:pt idx="22">
                  <c:v>238</c:v>
                </c:pt>
                <c:pt idx="23">
                  <c:v>222</c:v>
                </c:pt>
                <c:pt idx="24">
                  <c:v>212</c:v>
                </c:pt>
                <c:pt idx="25">
                  <c:v>211</c:v>
                </c:pt>
                <c:pt idx="26">
                  <c:v>160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98</c:v>
                </c:pt>
                <c:pt idx="39">
                  <c:v>172</c:v>
                </c:pt>
                <c:pt idx="40">
                  <c:v>143</c:v>
                </c:pt>
                <c:pt idx="41">
                  <c:v>172</c:v>
                </c:pt>
                <c:pt idx="42">
                  <c:v>202</c:v>
                </c:pt>
                <c:pt idx="43">
                  <c:v>216</c:v>
                </c:pt>
                <c:pt idx="44">
                  <c:v>245</c:v>
                </c:pt>
                <c:pt idx="45">
                  <c:v>233</c:v>
                </c:pt>
                <c:pt idx="46">
                  <c:v>242</c:v>
                </c:pt>
                <c:pt idx="47">
                  <c:v>208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52416"/>
        <c:axId val="113874816"/>
        <c:axId val="79417344"/>
      </c:line3DChart>
      <c:catAx>
        <c:axId val="11065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874816"/>
        <c:crosses val="autoZero"/>
        <c:auto val="1"/>
        <c:lblAlgn val="ctr"/>
        <c:lblOffset val="100"/>
        <c:noMultiLvlLbl val="0"/>
      </c:catAx>
      <c:valAx>
        <c:axId val="1138748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0652416"/>
        <c:crosses val="autoZero"/>
        <c:crossBetween val="between"/>
      </c:valAx>
      <c:serAx>
        <c:axId val="79417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13874816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22-29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VOLUMEN!$D$53:$D$244</c:f>
              <c:numCache>
                <c:formatCode>General</c:formatCode>
                <c:ptCount val="192"/>
                <c:pt idx="0">
                  <c:v>2461</c:v>
                </c:pt>
                <c:pt idx="1">
                  <c:v>2829</c:v>
                </c:pt>
                <c:pt idx="2">
                  <c:v>2583</c:v>
                </c:pt>
                <c:pt idx="3">
                  <c:v>2580</c:v>
                </c:pt>
                <c:pt idx="4">
                  <c:v>2520</c:v>
                </c:pt>
                <c:pt idx="5">
                  <c:v>2255</c:v>
                </c:pt>
                <c:pt idx="6">
                  <c:v>2644</c:v>
                </c:pt>
                <c:pt idx="7">
                  <c:v>2622</c:v>
                </c:pt>
                <c:pt idx="8">
                  <c:v>2198</c:v>
                </c:pt>
                <c:pt idx="9">
                  <c:v>2327</c:v>
                </c:pt>
                <c:pt idx="10">
                  <c:v>2514</c:v>
                </c:pt>
                <c:pt idx="11">
                  <c:v>2512</c:v>
                </c:pt>
                <c:pt idx="12">
                  <c:v>2216</c:v>
                </c:pt>
                <c:pt idx="13">
                  <c:v>2504</c:v>
                </c:pt>
                <c:pt idx="14">
                  <c:v>2694</c:v>
                </c:pt>
                <c:pt idx="15">
                  <c:v>2445</c:v>
                </c:pt>
                <c:pt idx="16">
                  <c:v>2635</c:v>
                </c:pt>
                <c:pt idx="17">
                  <c:v>2592</c:v>
                </c:pt>
                <c:pt idx="18">
                  <c:v>2644</c:v>
                </c:pt>
                <c:pt idx="19">
                  <c:v>2607</c:v>
                </c:pt>
                <c:pt idx="20">
                  <c:v>2339</c:v>
                </c:pt>
                <c:pt idx="21">
                  <c:v>2724</c:v>
                </c:pt>
                <c:pt idx="22">
                  <c:v>2872</c:v>
                </c:pt>
                <c:pt idx="23">
                  <c:v>2744</c:v>
                </c:pt>
                <c:pt idx="24">
                  <c:v>2915</c:v>
                </c:pt>
                <c:pt idx="25">
                  <c:v>2571</c:v>
                </c:pt>
                <c:pt idx="26">
                  <c:v>2850</c:v>
                </c:pt>
                <c:pt idx="27">
                  <c:v>2797</c:v>
                </c:pt>
                <c:pt idx="28">
                  <c:v>2793</c:v>
                </c:pt>
                <c:pt idx="29">
                  <c:v>2421</c:v>
                </c:pt>
                <c:pt idx="30">
                  <c:v>2773</c:v>
                </c:pt>
                <c:pt idx="31">
                  <c:v>2713</c:v>
                </c:pt>
                <c:pt idx="32">
                  <c:v>2645</c:v>
                </c:pt>
                <c:pt idx="33">
                  <c:v>2437</c:v>
                </c:pt>
                <c:pt idx="34">
                  <c:v>2335</c:v>
                </c:pt>
                <c:pt idx="35">
                  <c:v>2601</c:v>
                </c:pt>
                <c:pt idx="36">
                  <c:v>2089</c:v>
                </c:pt>
                <c:pt idx="37">
                  <c:v>2354</c:v>
                </c:pt>
                <c:pt idx="38">
                  <c:v>2405</c:v>
                </c:pt>
                <c:pt idx="39">
                  <c:v>2555</c:v>
                </c:pt>
                <c:pt idx="40">
                  <c:v>2402</c:v>
                </c:pt>
                <c:pt idx="41">
                  <c:v>2676</c:v>
                </c:pt>
                <c:pt idx="42">
                  <c:v>2631</c:v>
                </c:pt>
                <c:pt idx="43">
                  <c:v>2914</c:v>
                </c:pt>
                <c:pt idx="44">
                  <c:v>2462</c:v>
                </c:pt>
                <c:pt idx="45">
                  <c:v>2710</c:v>
                </c:pt>
                <c:pt idx="46">
                  <c:v>2749</c:v>
                </c:pt>
                <c:pt idx="47">
                  <c:v>2901</c:v>
                </c:pt>
                <c:pt idx="48">
                  <c:v>2881</c:v>
                </c:pt>
                <c:pt idx="49">
                  <c:v>2461</c:v>
                </c:pt>
                <c:pt idx="50">
                  <c:v>2540</c:v>
                </c:pt>
                <c:pt idx="51">
                  <c:v>2095</c:v>
                </c:pt>
                <c:pt idx="52">
                  <c:v>2276</c:v>
                </c:pt>
                <c:pt idx="53">
                  <c:v>1758</c:v>
                </c:pt>
                <c:pt idx="54">
                  <c:v>1701</c:v>
                </c:pt>
                <c:pt idx="55">
                  <c:v>1522</c:v>
                </c:pt>
                <c:pt idx="56">
                  <c:v>1519</c:v>
                </c:pt>
                <c:pt idx="57">
                  <c:v>1462</c:v>
                </c:pt>
                <c:pt idx="58">
                  <c:v>1407</c:v>
                </c:pt>
                <c:pt idx="59">
                  <c:v>1468</c:v>
                </c:pt>
                <c:pt idx="60">
                  <c:v>1354</c:v>
                </c:pt>
                <c:pt idx="61">
                  <c:v>1413</c:v>
                </c:pt>
                <c:pt idx="62">
                  <c:v>1409</c:v>
                </c:pt>
                <c:pt idx="63">
                  <c:v>1402</c:v>
                </c:pt>
                <c:pt idx="64">
                  <c:v>1456</c:v>
                </c:pt>
                <c:pt idx="65">
                  <c:v>1573</c:v>
                </c:pt>
                <c:pt idx="66">
                  <c:v>1803</c:v>
                </c:pt>
                <c:pt idx="67">
                  <c:v>1813</c:v>
                </c:pt>
                <c:pt idx="68">
                  <c:v>1650</c:v>
                </c:pt>
                <c:pt idx="69">
                  <c:v>1788</c:v>
                </c:pt>
                <c:pt idx="70">
                  <c:v>1808</c:v>
                </c:pt>
                <c:pt idx="71">
                  <c:v>1829</c:v>
                </c:pt>
                <c:pt idx="72">
                  <c:v>1912</c:v>
                </c:pt>
                <c:pt idx="73">
                  <c:v>1796</c:v>
                </c:pt>
                <c:pt idx="74">
                  <c:v>1913</c:v>
                </c:pt>
                <c:pt idx="75">
                  <c:v>2272</c:v>
                </c:pt>
                <c:pt idx="76">
                  <c:v>2149</c:v>
                </c:pt>
                <c:pt idx="77">
                  <c:v>2318</c:v>
                </c:pt>
                <c:pt idx="78">
                  <c:v>2063</c:v>
                </c:pt>
                <c:pt idx="79">
                  <c:v>2290</c:v>
                </c:pt>
                <c:pt idx="80">
                  <c:v>2335</c:v>
                </c:pt>
                <c:pt idx="81">
                  <c:v>2263</c:v>
                </c:pt>
                <c:pt idx="82">
                  <c:v>2133</c:v>
                </c:pt>
                <c:pt idx="83">
                  <c:v>2353</c:v>
                </c:pt>
                <c:pt idx="84">
                  <c:v>2283</c:v>
                </c:pt>
                <c:pt idx="85">
                  <c:v>2091</c:v>
                </c:pt>
                <c:pt idx="86">
                  <c:v>2356</c:v>
                </c:pt>
                <c:pt idx="87">
                  <c:v>2556</c:v>
                </c:pt>
                <c:pt idx="88">
                  <c:v>2423</c:v>
                </c:pt>
                <c:pt idx="89">
                  <c:v>2629</c:v>
                </c:pt>
                <c:pt idx="90">
                  <c:v>2394</c:v>
                </c:pt>
                <c:pt idx="91">
                  <c:v>2506</c:v>
                </c:pt>
                <c:pt idx="92">
                  <c:v>2457</c:v>
                </c:pt>
                <c:pt idx="93">
                  <c:v>2294</c:v>
                </c:pt>
                <c:pt idx="94">
                  <c:v>2454</c:v>
                </c:pt>
                <c:pt idx="95">
                  <c:v>2515</c:v>
                </c:pt>
                <c:pt idx="96">
                  <c:v>2808</c:v>
                </c:pt>
                <c:pt idx="97">
                  <c:v>2757</c:v>
                </c:pt>
                <c:pt idx="98">
                  <c:v>2644</c:v>
                </c:pt>
                <c:pt idx="99">
                  <c:v>2750</c:v>
                </c:pt>
                <c:pt idx="100">
                  <c:v>2626</c:v>
                </c:pt>
                <c:pt idx="101">
                  <c:v>2777</c:v>
                </c:pt>
                <c:pt idx="102">
                  <c:v>2209</c:v>
                </c:pt>
                <c:pt idx="103">
                  <c:v>2578</c:v>
                </c:pt>
                <c:pt idx="104">
                  <c:v>2665</c:v>
                </c:pt>
                <c:pt idx="105">
                  <c:v>2537</c:v>
                </c:pt>
                <c:pt idx="106">
                  <c:v>2263</c:v>
                </c:pt>
                <c:pt idx="107">
                  <c:v>2525</c:v>
                </c:pt>
                <c:pt idx="108">
                  <c:v>2573</c:v>
                </c:pt>
                <c:pt idx="109">
                  <c:v>2347</c:v>
                </c:pt>
                <c:pt idx="110">
                  <c:v>2487</c:v>
                </c:pt>
                <c:pt idx="111">
                  <c:v>2678</c:v>
                </c:pt>
                <c:pt idx="112">
                  <c:v>2618</c:v>
                </c:pt>
                <c:pt idx="113">
                  <c:v>2611</c:v>
                </c:pt>
                <c:pt idx="114">
                  <c:v>2554</c:v>
                </c:pt>
                <c:pt idx="115">
                  <c:v>2760</c:v>
                </c:pt>
                <c:pt idx="116">
                  <c:v>2873</c:v>
                </c:pt>
                <c:pt idx="117">
                  <c:v>2578</c:v>
                </c:pt>
                <c:pt idx="118">
                  <c:v>2700</c:v>
                </c:pt>
                <c:pt idx="119">
                  <c:v>2934</c:v>
                </c:pt>
                <c:pt idx="120">
                  <c:v>2897</c:v>
                </c:pt>
                <c:pt idx="121">
                  <c:v>2853</c:v>
                </c:pt>
                <c:pt idx="122">
                  <c:v>2586</c:v>
                </c:pt>
                <c:pt idx="123">
                  <c:v>2791</c:v>
                </c:pt>
                <c:pt idx="124">
                  <c:v>2565</c:v>
                </c:pt>
                <c:pt idx="125">
                  <c:v>2544</c:v>
                </c:pt>
                <c:pt idx="126">
                  <c:v>2418</c:v>
                </c:pt>
                <c:pt idx="127">
                  <c:v>2658</c:v>
                </c:pt>
                <c:pt idx="128">
                  <c:v>2633</c:v>
                </c:pt>
                <c:pt idx="129">
                  <c:v>2454</c:v>
                </c:pt>
                <c:pt idx="130">
                  <c:v>2233</c:v>
                </c:pt>
                <c:pt idx="131">
                  <c:v>2528</c:v>
                </c:pt>
                <c:pt idx="132">
                  <c:v>2468</c:v>
                </c:pt>
                <c:pt idx="133">
                  <c:v>2308</c:v>
                </c:pt>
                <c:pt idx="134">
                  <c:v>2642</c:v>
                </c:pt>
                <c:pt idx="135">
                  <c:v>2772</c:v>
                </c:pt>
                <c:pt idx="136">
                  <c:v>2718</c:v>
                </c:pt>
                <c:pt idx="137">
                  <c:v>2666</c:v>
                </c:pt>
                <c:pt idx="138">
                  <c:v>2610</c:v>
                </c:pt>
                <c:pt idx="139">
                  <c:v>2749</c:v>
                </c:pt>
                <c:pt idx="140">
                  <c:v>2755</c:v>
                </c:pt>
                <c:pt idx="141">
                  <c:v>2521</c:v>
                </c:pt>
                <c:pt idx="142">
                  <c:v>2939</c:v>
                </c:pt>
                <c:pt idx="143">
                  <c:v>3066</c:v>
                </c:pt>
                <c:pt idx="144">
                  <c:v>3243</c:v>
                </c:pt>
                <c:pt idx="145">
                  <c:v>3203</c:v>
                </c:pt>
                <c:pt idx="146">
                  <c:v>2545</c:v>
                </c:pt>
                <c:pt idx="147">
                  <c:v>2781</c:v>
                </c:pt>
                <c:pt idx="148">
                  <c:v>2558</c:v>
                </c:pt>
                <c:pt idx="149">
                  <c:v>2626</c:v>
                </c:pt>
                <c:pt idx="150">
                  <c:v>2304</c:v>
                </c:pt>
                <c:pt idx="151">
                  <c:v>2713</c:v>
                </c:pt>
                <c:pt idx="152">
                  <c:v>2636</c:v>
                </c:pt>
                <c:pt idx="153">
                  <c:v>2556</c:v>
                </c:pt>
                <c:pt idx="154">
                  <c:v>2398</c:v>
                </c:pt>
                <c:pt idx="155">
                  <c:v>2573</c:v>
                </c:pt>
                <c:pt idx="156">
                  <c:v>2610</c:v>
                </c:pt>
                <c:pt idx="157">
                  <c:v>2367</c:v>
                </c:pt>
                <c:pt idx="158">
                  <c:v>2722</c:v>
                </c:pt>
                <c:pt idx="159">
                  <c:v>2663</c:v>
                </c:pt>
                <c:pt idx="160">
                  <c:v>2660</c:v>
                </c:pt>
                <c:pt idx="161">
                  <c:v>2480</c:v>
                </c:pt>
                <c:pt idx="162">
                  <c:v>2532</c:v>
                </c:pt>
                <c:pt idx="163">
                  <c:v>2678</c:v>
                </c:pt>
                <c:pt idx="164">
                  <c:v>2746</c:v>
                </c:pt>
                <c:pt idx="165">
                  <c:v>2501</c:v>
                </c:pt>
                <c:pt idx="166">
                  <c:v>2830</c:v>
                </c:pt>
                <c:pt idx="167">
                  <c:v>2811</c:v>
                </c:pt>
                <c:pt idx="168">
                  <c:v>2942</c:v>
                </c:pt>
                <c:pt idx="169">
                  <c:v>3114</c:v>
                </c:pt>
                <c:pt idx="170">
                  <c:v>2739</c:v>
                </c:pt>
                <c:pt idx="171">
                  <c:v>2907</c:v>
                </c:pt>
                <c:pt idx="172">
                  <c:v>2727</c:v>
                </c:pt>
                <c:pt idx="173">
                  <c:v>2639</c:v>
                </c:pt>
                <c:pt idx="174">
                  <c:v>2352</c:v>
                </c:pt>
                <c:pt idx="175">
                  <c:v>2570</c:v>
                </c:pt>
                <c:pt idx="176">
                  <c:v>2635</c:v>
                </c:pt>
                <c:pt idx="177">
                  <c:v>2432</c:v>
                </c:pt>
                <c:pt idx="178">
                  <c:v>2446</c:v>
                </c:pt>
                <c:pt idx="179">
                  <c:v>2459</c:v>
                </c:pt>
                <c:pt idx="180">
                  <c:v>2577</c:v>
                </c:pt>
                <c:pt idx="181">
                  <c:v>2588</c:v>
                </c:pt>
                <c:pt idx="182">
                  <c:v>2704</c:v>
                </c:pt>
                <c:pt idx="183">
                  <c:v>2882</c:v>
                </c:pt>
                <c:pt idx="184">
                  <c:v>2798</c:v>
                </c:pt>
                <c:pt idx="185">
                  <c:v>2926</c:v>
                </c:pt>
                <c:pt idx="186">
                  <c:v>2784</c:v>
                </c:pt>
                <c:pt idx="187">
                  <c:v>2865</c:v>
                </c:pt>
                <c:pt idx="188">
                  <c:v>2850</c:v>
                </c:pt>
                <c:pt idx="189">
                  <c:v>2603</c:v>
                </c:pt>
                <c:pt idx="190">
                  <c:v>2584</c:v>
                </c:pt>
                <c:pt idx="191">
                  <c:v>2975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val>
            <c:numRef>
              <c:f>VOLUMEN!$L$53:$L$244</c:f>
              <c:numCache>
                <c:formatCode>General</c:formatCode>
                <c:ptCount val="192"/>
                <c:pt idx="0">
                  <c:v>2434</c:v>
                </c:pt>
                <c:pt idx="1">
                  <c:v>2804</c:v>
                </c:pt>
                <c:pt idx="2">
                  <c:v>2574</c:v>
                </c:pt>
                <c:pt idx="3">
                  <c:v>2581</c:v>
                </c:pt>
                <c:pt idx="4">
                  <c:v>2500</c:v>
                </c:pt>
                <c:pt idx="5">
                  <c:v>2250</c:v>
                </c:pt>
                <c:pt idx="6">
                  <c:v>2642</c:v>
                </c:pt>
                <c:pt idx="7">
                  <c:v>2582</c:v>
                </c:pt>
                <c:pt idx="8">
                  <c:v>2203</c:v>
                </c:pt>
                <c:pt idx="9">
                  <c:v>2287</c:v>
                </c:pt>
                <c:pt idx="10">
                  <c:v>2523</c:v>
                </c:pt>
                <c:pt idx="11">
                  <c:v>2454</c:v>
                </c:pt>
                <c:pt idx="12">
                  <c:v>2247</c:v>
                </c:pt>
                <c:pt idx="13">
                  <c:v>2454</c:v>
                </c:pt>
                <c:pt idx="14">
                  <c:v>2696</c:v>
                </c:pt>
                <c:pt idx="15">
                  <c:v>2449</c:v>
                </c:pt>
                <c:pt idx="16">
                  <c:v>2577</c:v>
                </c:pt>
                <c:pt idx="17">
                  <c:v>2608</c:v>
                </c:pt>
                <c:pt idx="18">
                  <c:v>2578</c:v>
                </c:pt>
                <c:pt idx="19">
                  <c:v>2602</c:v>
                </c:pt>
                <c:pt idx="20">
                  <c:v>2367</c:v>
                </c:pt>
                <c:pt idx="21">
                  <c:v>2706</c:v>
                </c:pt>
                <c:pt idx="22">
                  <c:v>2833</c:v>
                </c:pt>
                <c:pt idx="23">
                  <c:v>2696</c:v>
                </c:pt>
                <c:pt idx="24">
                  <c:v>2893</c:v>
                </c:pt>
                <c:pt idx="25">
                  <c:v>2529</c:v>
                </c:pt>
                <c:pt idx="26">
                  <c:v>2812</c:v>
                </c:pt>
                <c:pt idx="27">
                  <c:v>2787</c:v>
                </c:pt>
                <c:pt idx="28">
                  <c:v>2762</c:v>
                </c:pt>
                <c:pt idx="29">
                  <c:v>2447</c:v>
                </c:pt>
                <c:pt idx="30">
                  <c:v>2706</c:v>
                </c:pt>
                <c:pt idx="31">
                  <c:v>2715</c:v>
                </c:pt>
                <c:pt idx="32">
                  <c:v>2603</c:v>
                </c:pt>
                <c:pt idx="33">
                  <c:v>2409</c:v>
                </c:pt>
                <c:pt idx="34">
                  <c:v>2351</c:v>
                </c:pt>
                <c:pt idx="35">
                  <c:v>2560</c:v>
                </c:pt>
                <c:pt idx="36">
                  <c:v>2114</c:v>
                </c:pt>
                <c:pt idx="37">
                  <c:v>2303</c:v>
                </c:pt>
                <c:pt idx="38">
                  <c:v>2409</c:v>
                </c:pt>
                <c:pt idx="39">
                  <c:v>2508</c:v>
                </c:pt>
                <c:pt idx="40">
                  <c:v>2431</c:v>
                </c:pt>
                <c:pt idx="41">
                  <c:v>2648</c:v>
                </c:pt>
                <c:pt idx="42">
                  <c:v>2590</c:v>
                </c:pt>
                <c:pt idx="43">
                  <c:v>2852</c:v>
                </c:pt>
                <c:pt idx="44">
                  <c:v>2507</c:v>
                </c:pt>
                <c:pt idx="45">
                  <c:v>2668</c:v>
                </c:pt>
                <c:pt idx="46">
                  <c:v>2758</c:v>
                </c:pt>
                <c:pt idx="47">
                  <c:v>2878</c:v>
                </c:pt>
                <c:pt idx="48">
                  <c:v>2789</c:v>
                </c:pt>
                <c:pt idx="49">
                  <c:v>2457</c:v>
                </c:pt>
                <c:pt idx="50">
                  <c:v>2562</c:v>
                </c:pt>
                <c:pt idx="51">
                  <c:v>2115</c:v>
                </c:pt>
                <c:pt idx="52">
                  <c:v>2242</c:v>
                </c:pt>
                <c:pt idx="53">
                  <c:v>1783</c:v>
                </c:pt>
                <c:pt idx="54">
                  <c:v>1678</c:v>
                </c:pt>
                <c:pt idx="55">
                  <c:v>1532</c:v>
                </c:pt>
                <c:pt idx="56">
                  <c:v>1553</c:v>
                </c:pt>
                <c:pt idx="57">
                  <c:v>1449</c:v>
                </c:pt>
                <c:pt idx="58">
                  <c:v>1442</c:v>
                </c:pt>
                <c:pt idx="59">
                  <c:v>1419</c:v>
                </c:pt>
                <c:pt idx="60">
                  <c:v>1398</c:v>
                </c:pt>
                <c:pt idx="61">
                  <c:v>1413</c:v>
                </c:pt>
                <c:pt idx="62">
                  <c:v>1423</c:v>
                </c:pt>
                <c:pt idx="63">
                  <c:v>1398</c:v>
                </c:pt>
                <c:pt idx="64">
                  <c:v>1481</c:v>
                </c:pt>
                <c:pt idx="65">
                  <c:v>1616</c:v>
                </c:pt>
                <c:pt idx="66">
                  <c:v>1795</c:v>
                </c:pt>
                <c:pt idx="67">
                  <c:v>1787</c:v>
                </c:pt>
                <c:pt idx="68">
                  <c:v>1716</c:v>
                </c:pt>
                <c:pt idx="69">
                  <c:v>1788</c:v>
                </c:pt>
                <c:pt idx="70">
                  <c:v>1825</c:v>
                </c:pt>
                <c:pt idx="71">
                  <c:v>1796</c:v>
                </c:pt>
                <c:pt idx="72">
                  <c:v>1927</c:v>
                </c:pt>
                <c:pt idx="73">
                  <c:v>1823</c:v>
                </c:pt>
                <c:pt idx="74">
                  <c:v>1899</c:v>
                </c:pt>
                <c:pt idx="75">
                  <c:v>2251</c:v>
                </c:pt>
                <c:pt idx="76">
                  <c:v>2190</c:v>
                </c:pt>
                <c:pt idx="77">
                  <c:v>2271</c:v>
                </c:pt>
                <c:pt idx="78">
                  <c:v>2088</c:v>
                </c:pt>
                <c:pt idx="79">
                  <c:v>2278</c:v>
                </c:pt>
                <c:pt idx="80">
                  <c:v>2317</c:v>
                </c:pt>
                <c:pt idx="81">
                  <c:v>2288</c:v>
                </c:pt>
                <c:pt idx="82">
                  <c:v>2094</c:v>
                </c:pt>
                <c:pt idx="83">
                  <c:v>2353</c:v>
                </c:pt>
                <c:pt idx="84">
                  <c:v>2287</c:v>
                </c:pt>
                <c:pt idx="85">
                  <c:v>2100</c:v>
                </c:pt>
                <c:pt idx="86">
                  <c:v>2311</c:v>
                </c:pt>
                <c:pt idx="87">
                  <c:v>2550</c:v>
                </c:pt>
                <c:pt idx="88">
                  <c:v>2462</c:v>
                </c:pt>
                <c:pt idx="89">
                  <c:v>2612</c:v>
                </c:pt>
                <c:pt idx="90">
                  <c:v>2396</c:v>
                </c:pt>
                <c:pt idx="91">
                  <c:v>2467</c:v>
                </c:pt>
                <c:pt idx="92">
                  <c:v>2483</c:v>
                </c:pt>
                <c:pt idx="93">
                  <c:v>2267</c:v>
                </c:pt>
                <c:pt idx="94">
                  <c:v>2453</c:v>
                </c:pt>
                <c:pt idx="95">
                  <c:v>2553</c:v>
                </c:pt>
                <c:pt idx="96">
                  <c:v>2780</c:v>
                </c:pt>
                <c:pt idx="97">
                  <c:v>2727</c:v>
                </c:pt>
                <c:pt idx="98">
                  <c:v>2632</c:v>
                </c:pt>
                <c:pt idx="99">
                  <c:v>2732</c:v>
                </c:pt>
                <c:pt idx="100">
                  <c:v>2575</c:v>
                </c:pt>
                <c:pt idx="101">
                  <c:v>2727</c:v>
                </c:pt>
                <c:pt idx="102">
                  <c:v>2245</c:v>
                </c:pt>
                <c:pt idx="103">
                  <c:v>2535</c:v>
                </c:pt>
                <c:pt idx="104">
                  <c:v>2639</c:v>
                </c:pt>
                <c:pt idx="105">
                  <c:v>2510</c:v>
                </c:pt>
                <c:pt idx="106">
                  <c:v>2293</c:v>
                </c:pt>
                <c:pt idx="107">
                  <c:v>2497</c:v>
                </c:pt>
                <c:pt idx="108">
                  <c:v>2539</c:v>
                </c:pt>
                <c:pt idx="109">
                  <c:v>2334</c:v>
                </c:pt>
                <c:pt idx="110">
                  <c:v>2487</c:v>
                </c:pt>
                <c:pt idx="111">
                  <c:v>2632</c:v>
                </c:pt>
                <c:pt idx="112">
                  <c:v>2645</c:v>
                </c:pt>
                <c:pt idx="113">
                  <c:v>2580</c:v>
                </c:pt>
                <c:pt idx="114">
                  <c:v>2545</c:v>
                </c:pt>
                <c:pt idx="115">
                  <c:v>2706</c:v>
                </c:pt>
                <c:pt idx="116">
                  <c:v>2896</c:v>
                </c:pt>
                <c:pt idx="117">
                  <c:v>2533</c:v>
                </c:pt>
                <c:pt idx="118">
                  <c:v>2716</c:v>
                </c:pt>
                <c:pt idx="119">
                  <c:v>2890</c:v>
                </c:pt>
                <c:pt idx="120">
                  <c:v>2860</c:v>
                </c:pt>
                <c:pt idx="121">
                  <c:v>2808</c:v>
                </c:pt>
                <c:pt idx="122">
                  <c:v>2573</c:v>
                </c:pt>
                <c:pt idx="123">
                  <c:v>2749</c:v>
                </c:pt>
                <c:pt idx="124">
                  <c:v>2549</c:v>
                </c:pt>
                <c:pt idx="125">
                  <c:v>2421</c:v>
                </c:pt>
                <c:pt idx="126">
                  <c:v>2435</c:v>
                </c:pt>
                <c:pt idx="127">
                  <c:v>2586</c:v>
                </c:pt>
                <c:pt idx="128">
                  <c:v>2644</c:v>
                </c:pt>
                <c:pt idx="129">
                  <c:v>2429</c:v>
                </c:pt>
                <c:pt idx="130">
                  <c:v>2245</c:v>
                </c:pt>
                <c:pt idx="131">
                  <c:v>2416</c:v>
                </c:pt>
                <c:pt idx="132">
                  <c:v>2516</c:v>
                </c:pt>
                <c:pt idx="133">
                  <c:v>2309</c:v>
                </c:pt>
                <c:pt idx="134">
                  <c:v>2593</c:v>
                </c:pt>
                <c:pt idx="135">
                  <c:v>2706</c:v>
                </c:pt>
                <c:pt idx="136">
                  <c:v>2734</c:v>
                </c:pt>
                <c:pt idx="137">
                  <c:v>2598</c:v>
                </c:pt>
                <c:pt idx="138">
                  <c:v>2666</c:v>
                </c:pt>
                <c:pt idx="139">
                  <c:v>2717</c:v>
                </c:pt>
                <c:pt idx="140">
                  <c:v>2704</c:v>
                </c:pt>
                <c:pt idx="141">
                  <c:v>2513</c:v>
                </c:pt>
                <c:pt idx="142">
                  <c:v>2929</c:v>
                </c:pt>
                <c:pt idx="143">
                  <c:v>2971</c:v>
                </c:pt>
                <c:pt idx="144">
                  <c:v>3237</c:v>
                </c:pt>
                <c:pt idx="145">
                  <c:v>3077</c:v>
                </c:pt>
                <c:pt idx="146">
                  <c:v>2633</c:v>
                </c:pt>
                <c:pt idx="147">
                  <c:v>2770</c:v>
                </c:pt>
                <c:pt idx="148">
                  <c:v>2459</c:v>
                </c:pt>
                <c:pt idx="149">
                  <c:v>2640</c:v>
                </c:pt>
                <c:pt idx="150">
                  <c:v>2277</c:v>
                </c:pt>
                <c:pt idx="151">
                  <c:v>2722</c:v>
                </c:pt>
                <c:pt idx="152">
                  <c:v>2563</c:v>
                </c:pt>
                <c:pt idx="153">
                  <c:v>2556</c:v>
                </c:pt>
                <c:pt idx="154">
                  <c:v>2342</c:v>
                </c:pt>
                <c:pt idx="155">
                  <c:v>2553</c:v>
                </c:pt>
                <c:pt idx="156">
                  <c:v>2521</c:v>
                </c:pt>
                <c:pt idx="157">
                  <c:v>2415</c:v>
                </c:pt>
                <c:pt idx="158">
                  <c:v>2679</c:v>
                </c:pt>
                <c:pt idx="159">
                  <c:v>2633</c:v>
                </c:pt>
                <c:pt idx="160">
                  <c:v>2629</c:v>
                </c:pt>
                <c:pt idx="161">
                  <c:v>2470</c:v>
                </c:pt>
                <c:pt idx="162">
                  <c:v>2548</c:v>
                </c:pt>
                <c:pt idx="163">
                  <c:v>2718</c:v>
                </c:pt>
                <c:pt idx="164">
                  <c:v>2584</c:v>
                </c:pt>
                <c:pt idx="165">
                  <c:v>2637</c:v>
                </c:pt>
                <c:pt idx="166">
                  <c:v>2643</c:v>
                </c:pt>
                <c:pt idx="167">
                  <c:v>2791</c:v>
                </c:pt>
                <c:pt idx="168">
                  <c:v>2903</c:v>
                </c:pt>
                <c:pt idx="169">
                  <c:v>3048</c:v>
                </c:pt>
                <c:pt idx="170">
                  <c:v>2761</c:v>
                </c:pt>
                <c:pt idx="171">
                  <c:v>2813</c:v>
                </c:pt>
                <c:pt idx="172">
                  <c:v>2808</c:v>
                </c:pt>
                <c:pt idx="173">
                  <c:v>2602</c:v>
                </c:pt>
                <c:pt idx="174">
                  <c:v>2322</c:v>
                </c:pt>
                <c:pt idx="175">
                  <c:v>2565</c:v>
                </c:pt>
                <c:pt idx="176">
                  <c:v>2513</c:v>
                </c:pt>
                <c:pt idx="177">
                  <c:v>2525</c:v>
                </c:pt>
                <c:pt idx="178">
                  <c:v>2289</c:v>
                </c:pt>
                <c:pt idx="179">
                  <c:v>2557</c:v>
                </c:pt>
                <c:pt idx="180">
                  <c:v>2477</c:v>
                </c:pt>
                <c:pt idx="181">
                  <c:v>2578</c:v>
                </c:pt>
                <c:pt idx="182">
                  <c:v>2734</c:v>
                </c:pt>
                <c:pt idx="183">
                  <c:v>2849</c:v>
                </c:pt>
                <c:pt idx="184">
                  <c:v>2739</c:v>
                </c:pt>
                <c:pt idx="185">
                  <c:v>2866</c:v>
                </c:pt>
                <c:pt idx="186">
                  <c:v>2831</c:v>
                </c:pt>
                <c:pt idx="187">
                  <c:v>2797</c:v>
                </c:pt>
                <c:pt idx="188">
                  <c:v>2887</c:v>
                </c:pt>
                <c:pt idx="189">
                  <c:v>2528</c:v>
                </c:pt>
                <c:pt idx="190">
                  <c:v>2668</c:v>
                </c:pt>
                <c:pt idx="191">
                  <c:v>2853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val>
            <c:numRef>
              <c:f>VOLUMEN!$G$53:$G$244</c:f>
              <c:numCache>
                <c:formatCode>General</c:formatCode>
                <c:ptCount val="192"/>
                <c:pt idx="0">
                  <c:v>140</c:v>
                </c:pt>
                <c:pt idx="1">
                  <c:v>145</c:v>
                </c:pt>
                <c:pt idx="2">
                  <c:v>298</c:v>
                </c:pt>
                <c:pt idx="3">
                  <c:v>402</c:v>
                </c:pt>
                <c:pt idx="4">
                  <c:v>395</c:v>
                </c:pt>
                <c:pt idx="5">
                  <c:v>176</c:v>
                </c:pt>
                <c:pt idx="6">
                  <c:v>450</c:v>
                </c:pt>
                <c:pt idx="7">
                  <c:v>435</c:v>
                </c:pt>
                <c:pt idx="8">
                  <c:v>430</c:v>
                </c:pt>
                <c:pt idx="9">
                  <c:v>402</c:v>
                </c:pt>
                <c:pt idx="10">
                  <c:v>631</c:v>
                </c:pt>
                <c:pt idx="11">
                  <c:v>675</c:v>
                </c:pt>
                <c:pt idx="12">
                  <c:v>372</c:v>
                </c:pt>
                <c:pt idx="13">
                  <c:v>549</c:v>
                </c:pt>
                <c:pt idx="14">
                  <c:v>593</c:v>
                </c:pt>
                <c:pt idx="15">
                  <c:v>610</c:v>
                </c:pt>
                <c:pt idx="16">
                  <c:v>569</c:v>
                </c:pt>
                <c:pt idx="17">
                  <c:v>490</c:v>
                </c:pt>
                <c:pt idx="18">
                  <c:v>551</c:v>
                </c:pt>
                <c:pt idx="19">
                  <c:v>583</c:v>
                </c:pt>
                <c:pt idx="20">
                  <c:v>305</c:v>
                </c:pt>
                <c:pt idx="21">
                  <c:v>620</c:v>
                </c:pt>
                <c:pt idx="22">
                  <c:v>577</c:v>
                </c:pt>
                <c:pt idx="23">
                  <c:v>591</c:v>
                </c:pt>
                <c:pt idx="24">
                  <c:v>607</c:v>
                </c:pt>
                <c:pt idx="25">
                  <c:v>481</c:v>
                </c:pt>
                <c:pt idx="26">
                  <c:v>607</c:v>
                </c:pt>
                <c:pt idx="27">
                  <c:v>586</c:v>
                </c:pt>
                <c:pt idx="28">
                  <c:v>586</c:v>
                </c:pt>
                <c:pt idx="29">
                  <c:v>339</c:v>
                </c:pt>
                <c:pt idx="30">
                  <c:v>549</c:v>
                </c:pt>
                <c:pt idx="31">
                  <c:v>585</c:v>
                </c:pt>
                <c:pt idx="32">
                  <c:v>496</c:v>
                </c:pt>
                <c:pt idx="33">
                  <c:v>460</c:v>
                </c:pt>
                <c:pt idx="34">
                  <c:v>535</c:v>
                </c:pt>
                <c:pt idx="35">
                  <c:v>604</c:v>
                </c:pt>
                <c:pt idx="36">
                  <c:v>248</c:v>
                </c:pt>
                <c:pt idx="37">
                  <c:v>545</c:v>
                </c:pt>
                <c:pt idx="38">
                  <c:v>583</c:v>
                </c:pt>
                <c:pt idx="39">
                  <c:v>574</c:v>
                </c:pt>
                <c:pt idx="40">
                  <c:v>487</c:v>
                </c:pt>
                <c:pt idx="41">
                  <c:v>499</c:v>
                </c:pt>
                <c:pt idx="42">
                  <c:v>602</c:v>
                </c:pt>
                <c:pt idx="43">
                  <c:v>630</c:v>
                </c:pt>
                <c:pt idx="44">
                  <c:v>326</c:v>
                </c:pt>
                <c:pt idx="45">
                  <c:v>561</c:v>
                </c:pt>
                <c:pt idx="46">
                  <c:v>521</c:v>
                </c:pt>
                <c:pt idx="47">
                  <c:v>593</c:v>
                </c:pt>
                <c:pt idx="48">
                  <c:v>598</c:v>
                </c:pt>
                <c:pt idx="49">
                  <c:v>199</c:v>
                </c:pt>
                <c:pt idx="50">
                  <c:v>305</c:v>
                </c:pt>
                <c:pt idx="51">
                  <c:v>230</c:v>
                </c:pt>
                <c:pt idx="52">
                  <c:v>417</c:v>
                </c:pt>
                <c:pt idx="53">
                  <c:v>210</c:v>
                </c:pt>
                <c:pt idx="54">
                  <c:v>127</c:v>
                </c:pt>
                <c:pt idx="55">
                  <c:v>0</c:v>
                </c:pt>
                <c:pt idx="56">
                  <c:v>0</c:v>
                </c:pt>
                <c:pt idx="57">
                  <c:v>8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8</c:v>
                </c:pt>
                <c:pt idx="63">
                  <c:v>0</c:v>
                </c:pt>
                <c:pt idx="64">
                  <c:v>15</c:v>
                </c:pt>
                <c:pt idx="65">
                  <c:v>171</c:v>
                </c:pt>
                <c:pt idx="66">
                  <c:v>274</c:v>
                </c:pt>
                <c:pt idx="67">
                  <c:v>309</c:v>
                </c:pt>
                <c:pt idx="68">
                  <c:v>207</c:v>
                </c:pt>
                <c:pt idx="69">
                  <c:v>294</c:v>
                </c:pt>
                <c:pt idx="70">
                  <c:v>290</c:v>
                </c:pt>
                <c:pt idx="71">
                  <c:v>275</c:v>
                </c:pt>
                <c:pt idx="72">
                  <c:v>314</c:v>
                </c:pt>
                <c:pt idx="73">
                  <c:v>186</c:v>
                </c:pt>
                <c:pt idx="74">
                  <c:v>292</c:v>
                </c:pt>
                <c:pt idx="75">
                  <c:v>505</c:v>
                </c:pt>
                <c:pt idx="76">
                  <c:v>491</c:v>
                </c:pt>
                <c:pt idx="77">
                  <c:v>490</c:v>
                </c:pt>
                <c:pt idx="78">
                  <c:v>340</c:v>
                </c:pt>
                <c:pt idx="79">
                  <c:v>568</c:v>
                </c:pt>
                <c:pt idx="80">
                  <c:v>537</c:v>
                </c:pt>
                <c:pt idx="81">
                  <c:v>501</c:v>
                </c:pt>
                <c:pt idx="82">
                  <c:v>362</c:v>
                </c:pt>
                <c:pt idx="83">
                  <c:v>492</c:v>
                </c:pt>
                <c:pt idx="84">
                  <c:v>527</c:v>
                </c:pt>
                <c:pt idx="85">
                  <c:v>359</c:v>
                </c:pt>
                <c:pt idx="86">
                  <c:v>521</c:v>
                </c:pt>
                <c:pt idx="87">
                  <c:v>540</c:v>
                </c:pt>
                <c:pt idx="88">
                  <c:v>483</c:v>
                </c:pt>
                <c:pt idx="89">
                  <c:v>536</c:v>
                </c:pt>
                <c:pt idx="90">
                  <c:v>450</c:v>
                </c:pt>
                <c:pt idx="91">
                  <c:v>561</c:v>
                </c:pt>
                <c:pt idx="92">
                  <c:v>543</c:v>
                </c:pt>
                <c:pt idx="93">
                  <c:v>301</c:v>
                </c:pt>
                <c:pt idx="94">
                  <c:v>462</c:v>
                </c:pt>
                <c:pt idx="95">
                  <c:v>471</c:v>
                </c:pt>
                <c:pt idx="96">
                  <c:v>604</c:v>
                </c:pt>
                <c:pt idx="97">
                  <c:v>505</c:v>
                </c:pt>
                <c:pt idx="98">
                  <c:v>395</c:v>
                </c:pt>
                <c:pt idx="99">
                  <c:v>501</c:v>
                </c:pt>
                <c:pt idx="100">
                  <c:v>558</c:v>
                </c:pt>
                <c:pt idx="101">
                  <c:v>579</c:v>
                </c:pt>
                <c:pt idx="102">
                  <c:v>346</c:v>
                </c:pt>
                <c:pt idx="103">
                  <c:v>592</c:v>
                </c:pt>
                <c:pt idx="104">
                  <c:v>597</c:v>
                </c:pt>
                <c:pt idx="105">
                  <c:v>621</c:v>
                </c:pt>
                <c:pt idx="106">
                  <c:v>391</c:v>
                </c:pt>
                <c:pt idx="107">
                  <c:v>643</c:v>
                </c:pt>
                <c:pt idx="108">
                  <c:v>619</c:v>
                </c:pt>
                <c:pt idx="109">
                  <c:v>345</c:v>
                </c:pt>
                <c:pt idx="110">
                  <c:v>623</c:v>
                </c:pt>
                <c:pt idx="111">
                  <c:v>640</c:v>
                </c:pt>
                <c:pt idx="112">
                  <c:v>645</c:v>
                </c:pt>
                <c:pt idx="113">
                  <c:v>566</c:v>
                </c:pt>
                <c:pt idx="114">
                  <c:v>464</c:v>
                </c:pt>
                <c:pt idx="115">
                  <c:v>615</c:v>
                </c:pt>
                <c:pt idx="116">
                  <c:v>570</c:v>
                </c:pt>
                <c:pt idx="117">
                  <c:v>297</c:v>
                </c:pt>
                <c:pt idx="118">
                  <c:v>526</c:v>
                </c:pt>
                <c:pt idx="119">
                  <c:v>587</c:v>
                </c:pt>
                <c:pt idx="120">
                  <c:v>608</c:v>
                </c:pt>
                <c:pt idx="121">
                  <c:v>529</c:v>
                </c:pt>
                <c:pt idx="122">
                  <c:v>377</c:v>
                </c:pt>
                <c:pt idx="123">
                  <c:v>523</c:v>
                </c:pt>
                <c:pt idx="124">
                  <c:v>574</c:v>
                </c:pt>
                <c:pt idx="125">
                  <c:v>546</c:v>
                </c:pt>
                <c:pt idx="126">
                  <c:v>336</c:v>
                </c:pt>
                <c:pt idx="127">
                  <c:v>590</c:v>
                </c:pt>
                <c:pt idx="128">
                  <c:v>610</c:v>
                </c:pt>
                <c:pt idx="129">
                  <c:v>504</c:v>
                </c:pt>
                <c:pt idx="130">
                  <c:v>293</c:v>
                </c:pt>
                <c:pt idx="131">
                  <c:v>489</c:v>
                </c:pt>
                <c:pt idx="132">
                  <c:v>525</c:v>
                </c:pt>
                <c:pt idx="133">
                  <c:v>305</c:v>
                </c:pt>
                <c:pt idx="134">
                  <c:v>469</c:v>
                </c:pt>
                <c:pt idx="135">
                  <c:v>495</c:v>
                </c:pt>
                <c:pt idx="136">
                  <c:v>588</c:v>
                </c:pt>
                <c:pt idx="137">
                  <c:v>523</c:v>
                </c:pt>
                <c:pt idx="138">
                  <c:v>429</c:v>
                </c:pt>
                <c:pt idx="139">
                  <c:v>545</c:v>
                </c:pt>
                <c:pt idx="140">
                  <c:v>564</c:v>
                </c:pt>
                <c:pt idx="141">
                  <c:v>275</c:v>
                </c:pt>
                <c:pt idx="142">
                  <c:v>560</c:v>
                </c:pt>
                <c:pt idx="143">
                  <c:v>614</c:v>
                </c:pt>
                <c:pt idx="144">
                  <c:v>612</c:v>
                </c:pt>
                <c:pt idx="145">
                  <c:v>536</c:v>
                </c:pt>
                <c:pt idx="146">
                  <c:v>382</c:v>
                </c:pt>
                <c:pt idx="147">
                  <c:v>568</c:v>
                </c:pt>
                <c:pt idx="148">
                  <c:v>556</c:v>
                </c:pt>
                <c:pt idx="149">
                  <c:v>605</c:v>
                </c:pt>
                <c:pt idx="150">
                  <c:v>298</c:v>
                </c:pt>
                <c:pt idx="151">
                  <c:v>603</c:v>
                </c:pt>
                <c:pt idx="152">
                  <c:v>567</c:v>
                </c:pt>
                <c:pt idx="153">
                  <c:v>554</c:v>
                </c:pt>
                <c:pt idx="154">
                  <c:v>424</c:v>
                </c:pt>
                <c:pt idx="155">
                  <c:v>575</c:v>
                </c:pt>
                <c:pt idx="156">
                  <c:v>624</c:v>
                </c:pt>
                <c:pt idx="157">
                  <c:v>328</c:v>
                </c:pt>
                <c:pt idx="158">
                  <c:v>560</c:v>
                </c:pt>
                <c:pt idx="159">
                  <c:v>610</c:v>
                </c:pt>
                <c:pt idx="160">
                  <c:v>623</c:v>
                </c:pt>
                <c:pt idx="161">
                  <c:v>398</c:v>
                </c:pt>
                <c:pt idx="162">
                  <c:v>420</c:v>
                </c:pt>
                <c:pt idx="163">
                  <c:v>587</c:v>
                </c:pt>
                <c:pt idx="164">
                  <c:v>510</c:v>
                </c:pt>
                <c:pt idx="165">
                  <c:v>292</c:v>
                </c:pt>
                <c:pt idx="166">
                  <c:v>542</c:v>
                </c:pt>
                <c:pt idx="167">
                  <c:v>545</c:v>
                </c:pt>
                <c:pt idx="168">
                  <c:v>613</c:v>
                </c:pt>
                <c:pt idx="169">
                  <c:v>598</c:v>
                </c:pt>
                <c:pt idx="170">
                  <c:v>405</c:v>
                </c:pt>
                <c:pt idx="171">
                  <c:v>550</c:v>
                </c:pt>
                <c:pt idx="172">
                  <c:v>617</c:v>
                </c:pt>
                <c:pt idx="173">
                  <c:v>582</c:v>
                </c:pt>
                <c:pt idx="174">
                  <c:v>379</c:v>
                </c:pt>
                <c:pt idx="175">
                  <c:v>583</c:v>
                </c:pt>
                <c:pt idx="176">
                  <c:v>633</c:v>
                </c:pt>
                <c:pt idx="177">
                  <c:v>570</c:v>
                </c:pt>
                <c:pt idx="178">
                  <c:v>410</c:v>
                </c:pt>
                <c:pt idx="179">
                  <c:v>512</c:v>
                </c:pt>
                <c:pt idx="180">
                  <c:v>560</c:v>
                </c:pt>
                <c:pt idx="181">
                  <c:v>352</c:v>
                </c:pt>
                <c:pt idx="182">
                  <c:v>397</c:v>
                </c:pt>
                <c:pt idx="183">
                  <c:v>558</c:v>
                </c:pt>
                <c:pt idx="184">
                  <c:v>587</c:v>
                </c:pt>
                <c:pt idx="185">
                  <c:v>604</c:v>
                </c:pt>
                <c:pt idx="186">
                  <c:v>447</c:v>
                </c:pt>
                <c:pt idx="187">
                  <c:v>593</c:v>
                </c:pt>
                <c:pt idx="188">
                  <c:v>616</c:v>
                </c:pt>
                <c:pt idx="189">
                  <c:v>348</c:v>
                </c:pt>
                <c:pt idx="190">
                  <c:v>549</c:v>
                </c:pt>
                <c:pt idx="191">
                  <c:v>636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val>
            <c:numRef>
              <c:f>VOLUMEN!$E$53:$E$244</c:f>
              <c:numCache>
                <c:formatCode>General</c:formatCode>
                <c:ptCount val="192"/>
                <c:pt idx="0">
                  <c:v>1127</c:v>
                </c:pt>
                <c:pt idx="1">
                  <c:v>1232</c:v>
                </c:pt>
                <c:pt idx="2">
                  <c:v>1259</c:v>
                </c:pt>
                <c:pt idx="3">
                  <c:v>1231</c:v>
                </c:pt>
                <c:pt idx="4">
                  <c:v>1238</c:v>
                </c:pt>
                <c:pt idx="5">
                  <c:v>1236</c:v>
                </c:pt>
                <c:pt idx="6">
                  <c:v>1219</c:v>
                </c:pt>
                <c:pt idx="7">
                  <c:v>1212</c:v>
                </c:pt>
                <c:pt idx="8">
                  <c:v>1218</c:v>
                </c:pt>
                <c:pt idx="9">
                  <c:v>1213</c:v>
                </c:pt>
                <c:pt idx="10">
                  <c:v>1220</c:v>
                </c:pt>
                <c:pt idx="11">
                  <c:v>1201</c:v>
                </c:pt>
                <c:pt idx="12">
                  <c:v>1161</c:v>
                </c:pt>
                <c:pt idx="13">
                  <c:v>1189</c:v>
                </c:pt>
                <c:pt idx="14">
                  <c:v>1201</c:v>
                </c:pt>
                <c:pt idx="15">
                  <c:v>1180</c:v>
                </c:pt>
                <c:pt idx="16">
                  <c:v>1202</c:v>
                </c:pt>
                <c:pt idx="17">
                  <c:v>1187</c:v>
                </c:pt>
                <c:pt idx="18">
                  <c:v>1183</c:v>
                </c:pt>
                <c:pt idx="19">
                  <c:v>1122</c:v>
                </c:pt>
                <c:pt idx="20">
                  <c:v>1139</c:v>
                </c:pt>
                <c:pt idx="21">
                  <c:v>1133</c:v>
                </c:pt>
                <c:pt idx="22">
                  <c:v>1128</c:v>
                </c:pt>
                <c:pt idx="23">
                  <c:v>1150</c:v>
                </c:pt>
                <c:pt idx="24">
                  <c:v>1129</c:v>
                </c:pt>
                <c:pt idx="25">
                  <c:v>1228</c:v>
                </c:pt>
                <c:pt idx="26">
                  <c:v>1232</c:v>
                </c:pt>
                <c:pt idx="27">
                  <c:v>1247</c:v>
                </c:pt>
                <c:pt idx="28">
                  <c:v>1246</c:v>
                </c:pt>
                <c:pt idx="29">
                  <c:v>1198</c:v>
                </c:pt>
                <c:pt idx="30">
                  <c:v>1223</c:v>
                </c:pt>
                <c:pt idx="31">
                  <c:v>1237</c:v>
                </c:pt>
                <c:pt idx="32">
                  <c:v>1245</c:v>
                </c:pt>
                <c:pt idx="33">
                  <c:v>1234</c:v>
                </c:pt>
                <c:pt idx="34">
                  <c:v>1256</c:v>
                </c:pt>
                <c:pt idx="35">
                  <c:v>1228</c:v>
                </c:pt>
                <c:pt idx="36">
                  <c:v>1229</c:v>
                </c:pt>
                <c:pt idx="37">
                  <c:v>1248</c:v>
                </c:pt>
                <c:pt idx="38">
                  <c:v>1251</c:v>
                </c:pt>
                <c:pt idx="39">
                  <c:v>1240</c:v>
                </c:pt>
                <c:pt idx="40">
                  <c:v>1220</c:v>
                </c:pt>
                <c:pt idx="41">
                  <c:v>1227</c:v>
                </c:pt>
                <c:pt idx="42">
                  <c:v>1191</c:v>
                </c:pt>
                <c:pt idx="43">
                  <c:v>1192</c:v>
                </c:pt>
                <c:pt idx="44">
                  <c:v>1199</c:v>
                </c:pt>
                <c:pt idx="45">
                  <c:v>1210</c:v>
                </c:pt>
                <c:pt idx="46">
                  <c:v>1208</c:v>
                </c:pt>
                <c:pt idx="47">
                  <c:v>1197</c:v>
                </c:pt>
                <c:pt idx="48">
                  <c:v>1236</c:v>
                </c:pt>
                <c:pt idx="49">
                  <c:v>1239</c:v>
                </c:pt>
                <c:pt idx="50">
                  <c:v>1225</c:v>
                </c:pt>
                <c:pt idx="51">
                  <c:v>1247</c:v>
                </c:pt>
                <c:pt idx="52">
                  <c:v>1257</c:v>
                </c:pt>
                <c:pt idx="53">
                  <c:v>1252</c:v>
                </c:pt>
                <c:pt idx="54">
                  <c:v>1246</c:v>
                </c:pt>
                <c:pt idx="55">
                  <c:v>1250</c:v>
                </c:pt>
                <c:pt idx="56">
                  <c:v>1256</c:v>
                </c:pt>
                <c:pt idx="57">
                  <c:v>1221</c:v>
                </c:pt>
                <c:pt idx="58">
                  <c:v>1255</c:v>
                </c:pt>
                <c:pt idx="59">
                  <c:v>1233</c:v>
                </c:pt>
                <c:pt idx="60">
                  <c:v>1227</c:v>
                </c:pt>
                <c:pt idx="61">
                  <c:v>1245</c:v>
                </c:pt>
                <c:pt idx="62">
                  <c:v>1235</c:v>
                </c:pt>
                <c:pt idx="63">
                  <c:v>1241</c:v>
                </c:pt>
                <c:pt idx="64">
                  <c:v>1239</c:v>
                </c:pt>
                <c:pt idx="65">
                  <c:v>1206</c:v>
                </c:pt>
                <c:pt idx="66">
                  <c:v>1249</c:v>
                </c:pt>
                <c:pt idx="67">
                  <c:v>1236</c:v>
                </c:pt>
                <c:pt idx="68">
                  <c:v>1226</c:v>
                </c:pt>
                <c:pt idx="69">
                  <c:v>1234</c:v>
                </c:pt>
                <c:pt idx="70">
                  <c:v>1234</c:v>
                </c:pt>
                <c:pt idx="71">
                  <c:v>1236</c:v>
                </c:pt>
                <c:pt idx="72">
                  <c:v>1236</c:v>
                </c:pt>
                <c:pt idx="73">
                  <c:v>1218</c:v>
                </c:pt>
                <c:pt idx="74">
                  <c:v>1191</c:v>
                </c:pt>
                <c:pt idx="75">
                  <c:v>1260</c:v>
                </c:pt>
                <c:pt idx="76">
                  <c:v>1238</c:v>
                </c:pt>
                <c:pt idx="77">
                  <c:v>1264</c:v>
                </c:pt>
                <c:pt idx="78">
                  <c:v>1266</c:v>
                </c:pt>
                <c:pt idx="79">
                  <c:v>1282</c:v>
                </c:pt>
                <c:pt idx="80">
                  <c:v>1288</c:v>
                </c:pt>
                <c:pt idx="81">
                  <c:v>1287</c:v>
                </c:pt>
                <c:pt idx="82">
                  <c:v>1249</c:v>
                </c:pt>
                <c:pt idx="83">
                  <c:v>1255</c:v>
                </c:pt>
                <c:pt idx="84">
                  <c:v>1249</c:v>
                </c:pt>
                <c:pt idx="85">
                  <c:v>1263</c:v>
                </c:pt>
                <c:pt idx="86">
                  <c:v>1249</c:v>
                </c:pt>
                <c:pt idx="87">
                  <c:v>1277</c:v>
                </c:pt>
                <c:pt idx="88">
                  <c:v>1251</c:v>
                </c:pt>
                <c:pt idx="89">
                  <c:v>1272</c:v>
                </c:pt>
                <c:pt idx="90">
                  <c:v>1261</c:v>
                </c:pt>
                <c:pt idx="91">
                  <c:v>1259</c:v>
                </c:pt>
                <c:pt idx="92">
                  <c:v>1238</c:v>
                </c:pt>
                <c:pt idx="93">
                  <c:v>1267</c:v>
                </c:pt>
                <c:pt idx="94">
                  <c:v>1222</c:v>
                </c:pt>
                <c:pt idx="95">
                  <c:v>1273</c:v>
                </c:pt>
                <c:pt idx="96">
                  <c:v>1276</c:v>
                </c:pt>
                <c:pt idx="97">
                  <c:v>1295</c:v>
                </c:pt>
                <c:pt idx="98">
                  <c:v>1291</c:v>
                </c:pt>
                <c:pt idx="99">
                  <c:v>1301</c:v>
                </c:pt>
                <c:pt idx="100">
                  <c:v>1305</c:v>
                </c:pt>
                <c:pt idx="101">
                  <c:v>1299</c:v>
                </c:pt>
                <c:pt idx="102">
                  <c:v>1296</c:v>
                </c:pt>
                <c:pt idx="103">
                  <c:v>1295</c:v>
                </c:pt>
                <c:pt idx="104">
                  <c:v>1263</c:v>
                </c:pt>
                <c:pt idx="105">
                  <c:v>1295</c:v>
                </c:pt>
                <c:pt idx="106">
                  <c:v>1264</c:v>
                </c:pt>
                <c:pt idx="107">
                  <c:v>1272</c:v>
                </c:pt>
                <c:pt idx="108">
                  <c:v>1243</c:v>
                </c:pt>
                <c:pt idx="109">
                  <c:v>1253</c:v>
                </c:pt>
                <c:pt idx="110">
                  <c:v>1287</c:v>
                </c:pt>
                <c:pt idx="111">
                  <c:v>1281</c:v>
                </c:pt>
                <c:pt idx="112">
                  <c:v>1280</c:v>
                </c:pt>
                <c:pt idx="113">
                  <c:v>1252</c:v>
                </c:pt>
                <c:pt idx="114">
                  <c:v>1271</c:v>
                </c:pt>
                <c:pt idx="115">
                  <c:v>1235</c:v>
                </c:pt>
                <c:pt idx="116">
                  <c:v>1242</c:v>
                </c:pt>
                <c:pt idx="117">
                  <c:v>1220</c:v>
                </c:pt>
                <c:pt idx="118">
                  <c:v>1213</c:v>
                </c:pt>
                <c:pt idx="119">
                  <c:v>1243</c:v>
                </c:pt>
                <c:pt idx="120">
                  <c:v>1204</c:v>
                </c:pt>
                <c:pt idx="121">
                  <c:v>1226</c:v>
                </c:pt>
                <c:pt idx="122">
                  <c:v>1397</c:v>
                </c:pt>
                <c:pt idx="123">
                  <c:v>1367</c:v>
                </c:pt>
                <c:pt idx="124">
                  <c:v>1417</c:v>
                </c:pt>
                <c:pt idx="125">
                  <c:v>1408</c:v>
                </c:pt>
                <c:pt idx="126">
                  <c:v>1414</c:v>
                </c:pt>
                <c:pt idx="127">
                  <c:v>1422</c:v>
                </c:pt>
                <c:pt idx="128">
                  <c:v>1400</c:v>
                </c:pt>
                <c:pt idx="129">
                  <c:v>1413</c:v>
                </c:pt>
                <c:pt idx="130">
                  <c:v>1398</c:v>
                </c:pt>
                <c:pt idx="131">
                  <c:v>1430</c:v>
                </c:pt>
                <c:pt idx="132">
                  <c:v>1408</c:v>
                </c:pt>
                <c:pt idx="133">
                  <c:v>1419</c:v>
                </c:pt>
                <c:pt idx="134">
                  <c:v>1412</c:v>
                </c:pt>
                <c:pt idx="135">
                  <c:v>1420</c:v>
                </c:pt>
                <c:pt idx="136">
                  <c:v>1396</c:v>
                </c:pt>
                <c:pt idx="137">
                  <c:v>1377</c:v>
                </c:pt>
                <c:pt idx="138">
                  <c:v>1362</c:v>
                </c:pt>
                <c:pt idx="139">
                  <c:v>1371</c:v>
                </c:pt>
                <c:pt idx="140">
                  <c:v>1376</c:v>
                </c:pt>
                <c:pt idx="141">
                  <c:v>1344</c:v>
                </c:pt>
                <c:pt idx="142">
                  <c:v>1333</c:v>
                </c:pt>
                <c:pt idx="143">
                  <c:v>1348</c:v>
                </c:pt>
                <c:pt idx="144">
                  <c:v>1395</c:v>
                </c:pt>
                <c:pt idx="145">
                  <c:v>1403</c:v>
                </c:pt>
                <c:pt idx="146">
                  <c:v>1409</c:v>
                </c:pt>
                <c:pt idx="147">
                  <c:v>1368</c:v>
                </c:pt>
                <c:pt idx="148">
                  <c:v>1326</c:v>
                </c:pt>
                <c:pt idx="149">
                  <c:v>1364</c:v>
                </c:pt>
                <c:pt idx="150">
                  <c:v>1342</c:v>
                </c:pt>
                <c:pt idx="151">
                  <c:v>1373</c:v>
                </c:pt>
                <c:pt idx="152">
                  <c:v>1375</c:v>
                </c:pt>
                <c:pt idx="153">
                  <c:v>1390</c:v>
                </c:pt>
                <c:pt idx="154">
                  <c:v>1359</c:v>
                </c:pt>
                <c:pt idx="155">
                  <c:v>1361</c:v>
                </c:pt>
                <c:pt idx="156">
                  <c:v>1366</c:v>
                </c:pt>
                <c:pt idx="157">
                  <c:v>1355</c:v>
                </c:pt>
                <c:pt idx="158">
                  <c:v>1375</c:v>
                </c:pt>
                <c:pt idx="159">
                  <c:v>1358</c:v>
                </c:pt>
                <c:pt idx="160">
                  <c:v>1329</c:v>
                </c:pt>
                <c:pt idx="161">
                  <c:v>1326</c:v>
                </c:pt>
                <c:pt idx="162">
                  <c:v>1314</c:v>
                </c:pt>
                <c:pt idx="163">
                  <c:v>1282</c:v>
                </c:pt>
                <c:pt idx="164">
                  <c:v>1301</c:v>
                </c:pt>
                <c:pt idx="165">
                  <c:v>1344</c:v>
                </c:pt>
                <c:pt idx="166">
                  <c:v>1313</c:v>
                </c:pt>
                <c:pt idx="167">
                  <c:v>1323</c:v>
                </c:pt>
                <c:pt idx="168">
                  <c:v>1316</c:v>
                </c:pt>
                <c:pt idx="169">
                  <c:v>1319</c:v>
                </c:pt>
                <c:pt idx="170">
                  <c:v>1335</c:v>
                </c:pt>
                <c:pt idx="171">
                  <c:v>1330</c:v>
                </c:pt>
                <c:pt idx="172">
                  <c:v>1328</c:v>
                </c:pt>
                <c:pt idx="173">
                  <c:v>1324</c:v>
                </c:pt>
                <c:pt idx="174">
                  <c:v>1343</c:v>
                </c:pt>
                <c:pt idx="175">
                  <c:v>1345</c:v>
                </c:pt>
                <c:pt idx="176">
                  <c:v>1332</c:v>
                </c:pt>
                <c:pt idx="177">
                  <c:v>1349</c:v>
                </c:pt>
                <c:pt idx="178">
                  <c:v>1350</c:v>
                </c:pt>
                <c:pt idx="179">
                  <c:v>1355</c:v>
                </c:pt>
                <c:pt idx="180">
                  <c:v>1356</c:v>
                </c:pt>
                <c:pt idx="181">
                  <c:v>1336</c:v>
                </c:pt>
                <c:pt idx="182">
                  <c:v>1356</c:v>
                </c:pt>
                <c:pt idx="183">
                  <c:v>1314</c:v>
                </c:pt>
                <c:pt idx="184">
                  <c:v>1324</c:v>
                </c:pt>
                <c:pt idx="185">
                  <c:v>1312</c:v>
                </c:pt>
                <c:pt idx="186">
                  <c:v>1332</c:v>
                </c:pt>
                <c:pt idx="187">
                  <c:v>1324</c:v>
                </c:pt>
                <c:pt idx="188">
                  <c:v>1287</c:v>
                </c:pt>
                <c:pt idx="189">
                  <c:v>1275</c:v>
                </c:pt>
                <c:pt idx="190">
                  <c:v>1236</c:v>
                </c:pt>
                <c:pt idx="191">
                  <c:v>1275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val>
            <c:numRef>
              <c:f>VOLUMEN!$F$53:$F$244</c:f>
              <c:numCache>
                <c:formatCode>General</c:formatCode>
                <c:ptCount val="192"/>
                <c:pt idx="0">
                  <c:v>175</c:v>
                </c:pt>
                <c:pt idx="1">
                  <c:v>182</c:v>
                </c:pt>
                <c:pt idx="2">
                  <c:v>115</c:v>
                </c:pt>
                <c:pt idx="3">
                  <c:v>183</c:v>
                </c:pt>
                <c:pt idx="4">
                  <c:v>167</c:v>
                </c:pt>
                <c:pt idx="5">
                  <c:v>138</c:v>
                </c:pt>
                <c:pt idx="6">
                  <c:v>160</c:v>
                </c:pt>
                <c:pt idx="7">
                  <c:v>182</c:v>
                </c:pt>
                <c:pt idx="8">
                  <c:v>122</c:v>
                </c:pt>
                <c:pt idx="9">
                  <c:v>204</c:v>
                </c:pt>
                <c:pt idx="10">
                  <c:v>151</c:v>
                </c:pt>
                <c:pt idx="11">
                  <c:v>129</c:v>
                </c:pt>
                <c:pt idx="12">
                  <c:v>158</c:v>
                </c:pt>
                <c:pt idx="13">
                  <c:v>143</c:v>
                </c:pt>
                <c:pt idx="14">
                  <c:v>194</c:v>
                </c:pt>
                <c:pt idx="15">
                  <c:v>82</c:v>
                </c:pt>
                <c:pt idx="16">
                  <c:v>119</c:v>
                </c:pt>
                <c:pt idx="17">
                  <c:v>215</c:v>
                </c:pt>
                <c:pt idx="18">
                  <c:v>110</c:v>
                </c:pt>
                <c:pt idx="19">
                  <c:v>206</c:v>
                </c:pt>
                <c:pt idx="20">
                  <c:v>96</c:v>
                </c:pt>
                <c:pt idx="21">
                  <c:v>134</c:v>
                </c:pt>
                <c:pt idx="22">
                  <c:v>180</c:v>
                </c:pt>
                <c:pt idx="23">
                  <c:v>152</c:v>
                </c:pt>
                <c:pt idx="24">
                  <c:v>196</c:v>
                </c:pt>
                <c:pt idx="25">
                  <c:v>130</c:v>
                </c:pt>
                <c:pt idx="26">
                  <c:v>182</c:v>
                </c:pt>
                <c:pt idx="27">
                  <c:v>129</c:v>
                </c:pt>
                <c:pt idx="28">
                  <c:v>167</c:v>
                </c:pt>
                <c:pt idx="29">
                  <c:v>137</c:v>
                </c:pt>
                <c:pt idx="30">
                  <c:v>219</c:v>
                </c:pt>
                <c:pt idx="31">
                  <c:v>106</c:v>
                </c:pt>
                <c:pt idx="32">
                  <c:v>182</c:v>
                </c:pt>
                <c:pt idx="33">
                  <c:v>84</c:v>
                </c:pt>
                <c:pt idx="34">
                  <c:v>152</c:v>
                </c:pt>
                <c:pt idx="35">
                  <c:v>196</c:v>
                </c:pt>
                <c:pt idx="36">
                  <c:v>182</c:v>
                </c:pt>
                <c:pt idx="37">
                  <c:v>136</c:v>
                </c:pt>
                <c:pt idx="38">
                  <c:v>113</c:v>
                </c:pt>
                <c:pt idx="39">
                  <c:v>157</c:v>
                </c:pt>
                <c:pt idx="40">
                  <c:v>127</c:v>
                </c:pt>
                <c:pt idx="41">
                  <c:v>193</c:v>
                </c:pt>
                <c:pt idx="42">
                  <c:v>103</c:v>
                </c:pt>
                <c:pt idx="43">
                  <c:v>161</c:v>
                </c:pt>
                <c:pt idx="44">
                  <c:v>119</c:v>
                </c:pt>
                <c:pt idx="45">
                  <c:v>82</c:v>
                </c:pt>
                <c:pt idx="46">
                  <c:v>163</c:v>
                </c:pt>
                <c:pt idx="47">
                  <c:v>106</c:v>
                </c:pt>
                <c:pt idx="48">
                  <c:v>84</c:v>
                </c:pt>
                <c:pt idx="49">
                  <c:v>145</c:v>
                </c:pt>
                <c:pt idx="50">
                  <c:v>100</c:v>
                </c:pt>
                <c:pt idx="51">
                  <c:v>138</c:v>
                </c:pt>
                <c:pt idx="52">
                  <c:v>109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7</c:v>
                </c:pt>
                <c:pt idx="69">
                  <c:v>8</c:v>
                </c:pt>
                <c:pt idx="70">
                  <c:v>0</c:v>
                </c:pt>
                <c:pt idx="71">
                  <c:v>8</c:v>
                </c:pt>
                <c:pt idx="72">
                  <c:v>8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8</c:v>
                </c:pt>
                <c:pt idx="94">
                  <c:v>0</c:v>
                </c:pt>
                <c:pt idx="95">
                  <c:v>8</c:v>
                </c:pt>
                <c:pt idx="96">
                  <c:v>0</c:v>
                </c:pt>
                <c:pt idx="97">
                  <c:v>15</c:v>
                </c:pt>
                <c:pt idx="98">
                  <c:v>77</c:v>
                </c:pt>
                <c:pt idx="99">
                  <c:v>159</c:v>
                </c:pt>
                <c:pt idx="100">
                  <c:v>99</c:v>
                </c:pt>
                <c:pt idx="101">
                  <c:v>174</c:v>
                </c:pt>
                <c:pt idx="102">
                  <c:v>61</c:v>
                </c:pt>
                <c:pt idx="103">
                  <c:v>84</c:v>
                </c:pt>
                <c:pt idx="104">
                  <c:v>166</c:v>
                </c:pt>
                <c:pt idx="105">
                  <c:v>92</c:v>
                </c:pt>
                <c:pt idx="106">
                  <c:v>167</c:v>
                </c:pt>
                <c:pt idx="107">
                  <c:v>121</c:v>
                </c:pt>
                <c:pt idx="108">
                  <c:v>61</c:v>
                </c:pt>
                <c:pt idx="109">
                  <c:v>159</c:v>
                </c:pt>
                <c:pt idx="110">
                  <c:v>68</c:v>
                </c:pt>
                <c:pt idx="111">
                  <c:v>120</c:v>
                </c:pt>
                <c:pt idx="112">
                  <c:v>127</c:v>
                </c:pt>
                <c:pt idx="113">
                  <c:v>135</c:v>
                </c:pt>
                <c:pt idx="114">
                  <c:v>133</c:v>
                </c:pt>
                <c:pt idx="115">
                  <c:v>133</c:v>
                </c:pt>
                <c:pt idx="116">
                  <c:v>147</c:v>
                </c:pt>
                <c:pt idx="117">
                  <c:v>82</c:v>
                </c:pt>
                <c:pt idx="118">
                  <c:v>148</c:v>
                </c:pt>
                <c:pt idx="119">
                  <c:v>149</c:v>
                </c:pt>
                <c:pt idx="120">
                  <c:v>172</c:v>
                </c:pt>
                <c:pt idx="121">
                  <c:v>121</c:v>
                </c:pt>
                <c:pt idx="122">
                  <c:v>99</c:v>
                </c:pt>
                <c:pt idx="123">
                  <c:v>143</c:v>
                </c:pt>
                <c:pt idx="124">
                  <c:v>106</c:v>
                </c:pt>
                <c:pt idx="125">
                  <c:v>0</c:v>
                </c:pt>
                <c:pt idx="126">
                  <c:v>143</c:v>
                </c:pt>
                <c:pt idx="127">
                  <c:v>99</c:v>
                </c:pt>
                <c:pt idx="128">
                  <c:v>143</c:v>
                </c:pt>
                <c:pt idx="129">
                  <c:v>129</c:v>
                </c:pt>
                <c:pt idx="130">
                  <c:v>136</c:v>
                </c:pt>
                <c:pt idx="131">
                  <c:v>91</c:v>
                </c:pt>
                <c:pt idx="132">
                  <c:v>174</c:v>
                </c:pt>
                <c:pt idx="133">
                  <c:v>128</c:v>
                </c:pt>
                <c:pt idx="134">
                  <c:v>121</c:v>
                </c:pt>
                <c:pt idx="135">
                  <c:v>165</c:v>
                </c:pt>
                <c:pt idx="136">
                  <c:v>164</c:v>
                </c:pt>
                <c:pt idx="137">
                  <c:v>149</c:v>
                </c:pt>
                <c:pt idx="138">
                  <c:v>193</c:v>
                </c:pt>
                <c:pt idx="139">
                  <c:v>97</c:v>
                </c:pt>
                <c:pt idx="140">
                  <c:v>103</c:v>
                </c:pt>
                <c:pt idx="141">
                  <c:v>133</c:v>
                </c:pt>
                <c:pt idx="142">
                  <c:v>148</c:v>
                </c:pt>
                <c:pt idx="143">
                  <c:v>133</c:v>
                </c:pt>
                <c:pt idx="144">
                  <c:v>149</c:v>
                </c:pt>
                <c:pt idx="145">
                  <c:v>112</c:v>
                </c:pt>
                <c:pt idx="146">
                  <c:v>187</c:v>
                </c:pt>
                <c:pt idx="147">
                  <c:v>107</c:v>
                </c:pt>
                <c:pt idx="148">
                  <c:v>98</c:v>
                </c:pt>
                <c:pt idx="149">
                  <c:v>167</c:v>
                </c:pt>
                <c:pt idx="150">
                  <c:v>98</c:v>
                </c:pt>
                <c:pt idx="151">
                  <c:v>152</c:v>
                </c:pt>
                <c:pt idx="152">
                  <c:v>90</c:v>
                </c:pt>
                <c:pt idx="153">
                  <c:v>143</c:v>
                </c:pt>
                <c:pt idx="154">
                  <c:v>92</c:v>
                </c:pt>
                <c:pt idx="155">
                  <c:v>166</c:v>
                </c:pt>
                <c:pt idx="156">
                  <c:v>135</c:v>
                </c:pt>
                <c:pt idx="157">
                  <c:v>188</c:v>
                </c:pt>
                <c:pt idx="158">
                  <c:v>151</c:v>
                </c:pt>
                <c:pt idx="159">
                  <c:v>172</c:v>
                </c:pt>
                <c:pt idx="160">
                  <c:v>142</c:v>
                </c:pt>
                <c:pt idx="161">
                  <c:v>163</c:v>
                </c:pt>
                <c:pt idx="162">
                  <c:v>157</c:v>
                </c:pt>
                <c:pt idx="163">
                  <c:v>125</c:v>
                </c:pt>
                <c:pt idx="164">
                  <c:v>96</c:v>
                </c:pt>
                <c:pt idx="165">
                  <c:v>207</c:v>
                </c:pt>
                <c:pt idx="166">
                  <c:v>82</c:v>
                </c:pt>
                <c:pt idx="167">
                  <c:v>140</c:v>
                </c:pt>
                <c:pt idx="168">
                  <c:v>172</c:v>
                </c:pt>
                <c:pt idx="169">
                  <c:v>142</c:v>
                </c:pt>
                <c:pt idx="170">
                  <c:v>172</c:v>
                </c:pt>
                <c:pt idx="171">
                  <c:v>121</c:v>
                </c:pt>
                <c:pt idx="172">
                  <c:v>157</c:v>
                </c:pt>
                <c:pt idx="173">
                  <c:v>99</c:v>
                </c:pt>
                <c:pt idx="174">
                  <c:v>106</c:v>
                </c:pt>
                <c:pt idx="175">
                  <c:v>144</c:v>
                </c:pt>
                <c:pt idx="176">
                  <c:v>121</c:v>
                </c:pt>
                <c:pt idx="177">
                  <c:v>174</c:v>
                </c:pt>
                <c:pt idx="178">
                  <c:v>91</c:v>
                </c:pt>
                <c:pt idx="179">
                  <c:v>211</c:v>
                </c:pt>
                <c:pt idx="180">
                  <c:v>91</c:v>
                </c:pt>
                <c:pt idx="181">
                  <c:v>196</c:v>
                </c:pt>
                <c:pt idx="182">
                  <c:v>166</c:v>
                </c:pt>
                <c:pt idx="183">
                  <c:v>135</c:v>
                </c:pt>
                <c:pt idx="184">
                  <c:v>149</c:v>
                </c:pt>
                <c:pt idx="185">
                  <c:v>126</c:v>
                </c:pt>
                <c:pt idx="186">
                  <c:v>178</c:v>
                </c:pt>
                <c:pt idx="187">
                  <c:v>112</c:v>
                </c:pt>
                <c:pt idx="188">
                  <c:v>190</c:v>
                </c:pt>
                <c:pt idx="189">
                  <c:v>140</c:v>
                </c:pt>
                <c:pt idx="190">
                  <c:v>185</c:v>
                </c:pt>
                <c:pt idx="191">
                  <c:v>120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VOLUMEN!$H$53:$H$244</c:f>
              <c:numCache>
                <c:formatCode>General</c:formatCode>
                <c:ptCount val="192"/>
                <c:pt idx="0">
                  <c:v>100</c:v>
                </c:pt>
                <c:pt idx="1">
                  <c:v>137</c:v>
                </c:pt>
                <c:pt idx="2">
                  <c:v>168</c:v>
                </c:pt>
                <c:pt idx="3">
                  <c:v>171</c:v>
                </c:pt>
                <c:pt idx="4">
                  <c:v>113</c:v>
                </c:pt>
                <c:pt idx="5">
                  <c:v>134</c:v>
                </c:pt>
                <c:pt idx="6">
                  <c:v>135</c:v>
                </c:pt>
                <c:pt idx="7">
                  <c:v>124</c:v>
                </c:pt>
                <c:pt idx="8">
                  <c:v>114</c:v>
                </c:pt>
                <c:pt idx="9">
                  <c:v>130</c:v>
                </c:pt>
                <c:pt idx="10">
                  <c:v>118</c:v>
                </c:pt>
                <c:pt idx="11">
                  <c:v>143</c:v>
                </c:pt>
                <c:pt idx="12">
                  <c:v>99</c:v>
                </c:pt>
                <c:pt idx="13">
                  <c:v>110</c:v>
                </c:pt>
                <c:pt idx="14">
                  <c:v>161</c:v>
                </c:pt>
                <c:pt idx="15">
                  <c:v>104</c:v>
                </c:pt>
                <c:pt idx="16">
                  <c:v>117</c:v>
                </c:pt>
                <c:pt idx="17">
                  <c:v>127</c:v>
                </c:pt>
                <c:pt idx="18">
                  <c:v>109</c:v>
                </c:pt>
                <c:pt idx="19">
                  <c:v>107</c:v>
                </c:pt>
                <c:pt idx="20">
                  <c:v>146</c:v>
                </c:pt>
                <c:pt idx="21">
                  <c:v>117</c:v>
                </c:pt>
                <c:pt idx="22">
                  <c:v>122</c:v>
                </c:pt>
                <c:pt idx="23">
                  <c:v>145</c:v>
                </c:pt>
                <c:pt idx="24">
                  <c:v>148</c:v>
                </c:pt>
                <c:pt idx="25">
                  <c:v>108</c:v>
                </c:pt>
                <c:pt idx="26">
                  <c:v>122</c:v>
                </c:pt>
                <c:pt idx="27">
                  <c:v>121</c:v>
                </c:pt>
                <c:pt idx="28">
                  <c:v>112</c:v>
                </c:pt>
                <c:pt idx="29">
                  <c:v>126</c:v>
                </c:pt>
                <c:pt idx="30">
                  <c:v>135</c:v>
                </c:pt>
                <c:pt idx="31">
                  <c:v>139</c:v>
                </c:pt>
                <c:pt idx="32">
                  <c:v>127</c:v>
                </c:pt>
                <c:pt idx="33">
                  <c:v>165</c:v>
                </c:pt>
                <c:pt idx="34">
                  <c:v>138</c:v>
                </c:pt>
                <c:pt idx="35">
                  <c:v>174</c:v>
                </c:pt>
                <c:pt idx="36">
                  <c:v>102</c:v>
                </c:pt>
                <c:pt idx="37">
                  <c:v>99</c:v>
                </c:pt>
                <c:pt idx="38">
                  <c:v>106</c:v>
                </c:pt>
                <c:pt idx="39">
                  <c:v>137</c:v>
                </c:pt>
                <c:pt idx="40">
                  <c:v>137</c:v>
                </c:pt>
                <c:pt idx="41">
                  <c:v>108</c:v>
                </c:pt>
                <c:pt idx="42">
                  <c:v>112</c:v>
                </c:pt>
                <c:pt idx="43">
                  <c:v>159</c:v>
                </c:pt>
                <c:pt idx="44">
                  <c:v>100</c:v>
                </c:pt>
                <c:pt idx="45">
                  <c:v>135</c:v>
                </c:pt>
                <c:pt idx="46">
                  <c:v>135</c:v>
                </c:pt>
                <c:pt idx="47">
                  <c:v>156</c:v>
                </c:pt>
                <c:pt idx="48">
                  <c:v>108</c:v>
                </c:pt>
                <c:pt idx="49">
                  <c:v>96</c:v>
                </c:pt>
                <c:pt idx="50">
                  <c:v>78</c:v>
                </c:pt>
                <c:pt idx="51">
                  <c:v>31</c:v>
                </c:pt>
                <c:pt idx="52">
                  <c:v>31</c:v>
                </c:pt>
                <c:pt idx="53">
                  <c:v>30</c:v>
                </c:pt>
                <c:pt idx="54">
                  <c:v>30</c:v>
                </c:pt>
                <c:pt idx="55">
                  <c:v>22</c:v>
                </c:pt>
                <c:pt idx="56">
                  <c:v>28</c:v>
                </c:pt>
                <c:pt idx="57">
                  <c:v>31</c:v>
                </c:pt>
                <c:pt idx="58">
                  <c:v>30</c:v>
                </c:pt>
                <c:pt idx="59">
                  <c:v>30</c:v>
                </c:pt>
                <c:pt idx="60">
                  <c:v>30</c:v>
                </c:pt>
                <c:pt idx="61">
                  <c:v>20</c:v>
                </c:pt>
                <c:pt idx="62">
                  <c:v>25</c:v>
                </c:pt>
                <c:pt idx="63">
                  <c:v>26</c:v>
                </c:pt>
                <c:pt idx="64">
                  <c:v>27</c:v>
                </c:pt>
                <c:pt idx="65">
                  <c:v>26</c:v>
                </c:pt>
                <c:pt idx="66">
                  <c:v>28</c:v>
                </c:pt>
                <c:pt idx="67">
                  <c:v>21</c:v>
                </c:pt>
                <c:pt idx="68">
                  <c:v>24</c:v>
                </c:pt>
                <c:pt idx="69">
                  <c:v>27</c:v>
                </c:pt>
                <c:pt idx="70">
                  <c:v>27</c:v>
                </c:pt>
                <c:pt idx="71">
                  <c:v>26</c:v>
                </c:pt>
                <c:pt idx="72">
                  <c:v>24</c:v>
                </c:pt>
                <c:pt idx="73">
                  <c:v>33</c:v>
                </c:pt>
                <c:pt idx="74">
                  <c:v>78</c:v>
                </c:pt>
                <c:pt idx="75">
                  <c:v>103</c:v>
                </c:pt>
                <c:pt idx="76">
                  <c:v>101</c:v>
                </c:pt>
                <c:pt idx="77">
                  <c:v>112</c:v>
                </c:pt>
                <c:pt idx="78">
                  <c:v>139</c:v>
                </c:pt>
                <c:pt idx="79">
                  <c:v>116</c:v>
                </c:pt>
                <c:pt idx="80">
                  <c:v>119</c:v>
                </c:pt>
                <c:pt idx="81">
                  <c:v>144</c:v>
                </c:pt>
                <c:pt idx="82">
                  <c:v>112</c:v>
                </c:pt>
                <c:pt idx="83">
                  <c:v>131</c:v>
                </c:pt>
                <c:pt idx="84">
                  <c:v>104</c:v>
                </c:pt>
                <c:pt idx="85">
                  <c:v>110</c:v>
                </c:pt>
                <c:pt idx="86">
                  <c:v>123</c:v>
                </c:pt>
                <c:pt idx="87">
                  <c:v>107</c:v>
                </c:pt>
                <c:pt idx="88">
                  <c:v>109</c:v>
                </c:pt>
                <c:pt idx="89">
                  <c:v>113</c:v>
                </c:pt>
                <c:pt idx="90">
                  <c:v>98</c:v>
                </c:pt>
                <c:pt idx="91">
                  <c:v>109</c:v>
                </c:pt>
                <c:pt idx="92">
                  <c:v>115</c:v>
                </c:pt>
                <c:pt idx="93">
                  <c:v>113</c:v>
                </c:pt>
                <c:pt idx="94">
                  <c:v>104</c:v>
                </c:pt>
                <c:pt idx="95">
                  <c:v>140</c:v>
                </c:pt>
                <c:pt idx="96">
                  <c:v>121</c:v>
                </c:pt>
                <c:pt idx="97">
                  <c:v>114</c:v>
                </c:pt>
                <c:pt idx="98">
                  <c:v>114</c:v>
                </c:pt>
                <c:pt idx="99">
                  <c:v>119</c:v>
                </c:pt>
                <c:pt idx="100">
                  <c:v>151</c:v>
                </c:pt>
                <c:pt idx="101">
                  <c:v>153</c:v>
                </c:pt>
                <c:pt idx="102">
                  <c:v>101</c:v>
                </c:pt>
                <c:pt idx="103">
                  <c:v>118</c:v>
                </c:pt>
                <c:pt idx="104">
                  <c:v>109</c:v>
                </c:pt>
                <c:pt idx="105">
                  <c:v>118</c:v>
                </c:pt>
                <c:pt idx="106">
                  <c:v>133</c:v>
                </c:pt>
                <c:pt idx="107">
                  <c:v>117</c:v>
                </c:pt>
                <c:pt idx="108">
                  <c:v>113</c:v>
                </c:pt>
                <c:pt idx="109">
                  <c:v>157</c:v>
                </c:pt>
                <c:pt idx="110">
                  <c:v>113</c:v>
                </c:pt>
                <c:pt idx="111">
                  <c:v>116</c:v>
                </c:pt>
                <c:pt idx="112">
                  <c:v>96</c:v>
                </c:pt>
                <c:pt idx="113">
                  <c:v>130</c:v>
                </c:pt>
                <c:pt idx="114">
                  <c:v>151</c:v>
                </c:pt>
                <c:pt idx="115">
                  <c:v>142</c:v>
                </c:pt>
                <c:pt idx="116">
                  <c:v>136</c:v>
                </c:pt>
                <c:pt idx="117">
                  <c:v>125</c:v>
                </c:pt>
                <c:pt idx="118">
                  <c:v>132</c:v>
                </c:pt>
                <c:pt idx="119">
                  <c:v>136</c:v>
                </c:pt>
                <c:pt idx="120">
                  <c:v>110</c:v>
                </c:pt>
                <c:pt idx="121">
                  <c:v>117</c:v>
                </c:pt>
                <c:pt idx="122">
                  <c:v>112</c:v>
                </c:pt>
                <c:pt idx="123">
                  <c:v>167</c:v>
                </c:pt>
                <c:pt idx="124">
                  <c:v>122</c:v>
                </c:pt>
                <c:pt idx="125">
                  <c:v>138</c:v>
                </c:pt>
                <c:pt idx="126">
                  <c:v>122</c:v>
                </c:pt>
                <c:pt idx="127">
                  <c:v>138</c:v>
                </c:pt>
                <c:pt idx="128">
                  <c:v>148</c:v>
                </c:pt>
                <c:pt idx="129">
                  <c:v>114</c:v>
                </c:pt>
                <c:pt idx="130">
                  <c:v>133</c:v>
                </c:pt>
                <c:pt idx="131">
                  <c:v>116</c:v>
                </c:pt>
                <c:pt idx="132">
                  <c:v>141</c:v>
                </c:pt>
                <c:pt idx="133">
                  <c:v>135</c:v>
                </c:pt>
                <c:pt idx="134">
                  <c:v>101</c:v>
                </c:pt>
                <c:pt idx="135">
                  <c:v>115</c:v>
                </c:pt>
                <c:pt idx="136">
                  <c:v>112</c:v>
                </c:pt>
                <c:pt idx="137">
                  <c:v>106</c:v>
                </c:pt>
                <c:pt idx="138">
                  <c:v>142</c:v>
                </c:pt>
                <c:pt idx="139">
                  <c:v>116</c:v>
                </c:pt>
                <c:pt idx="140">
                  <c:v>105</c:v>
                </c:pt>
                <c:pt idx="141">
                  <c:v>132</c:v>
                </c:pt>
                <c:pt idx="142">
                  <c:v>133</c:v>
                </c:pt>
                <c:pt idx="143">
                  <c:v>115</c:v>
                </c:pt>
                <c:pt idx="144">
                  <c:v>154</c:v>
                </c:pt>
                <c:pt idx="145">
                  <c:v>116</c:v>
                </c:pt>
                <c:pt idx="146">
                  <c:v>123</c:v>
                </c:pt>
                <c:pt idx="147">
                  <c:v>131</c:v>
                </c:pt>
                <c:pt idx="148">
                  <c:v>139</c:v>
                </c:pt>
                <c:pt idx="149">
                  <c:v>144</c:v>
                </c:pt>
                <c:pt idx="150">
                  <c:v>132</c:v>
                </c:pt>
                <c:pt idx="151">
                  <c:v>144</c:v>
                </c:pt>
                <c:pt idx="152">
                  <c:v>112</c:v>
                </c:pt>
                <c:pt idx="153">
                  <c:v>147</c:v>
                </c:pt>
                <c:pt idx="154">
                  <c:v>122</c:v>
                </c:pt>
                <c:pt idx="155">
                  <c:v>115</c:v>
                </c:pt>
                <c:pt idx="156">
                  <c:v>114</c:v>
                </c:pt>
                <c:pt idx="157">
                  <c:v>103</c:v>
                </c:pt>
                <c:pt idx="158">
                  <c:v>111</c:v>
                </c:pt>
                <c:pt idx="159">
                  <c:v>116</c:v>
                </c:pt>
                <c:pt idx="160">
                  <c:v>129</c:v>
                </c:pt>
                <c:pt idx="161">
                  <c:v>116</c:v>
                </c:pt>
                <c:pt idx="162">
                  <c:v>132</c:v>
                </c:pt>
                <c:pt idx="163">
                  <c:v>113</c:v>
                </c:pt>
                <c:pt idx="164">
                  <c:v>110</c:v>
                </c:pt>
                <c:pt idx="165">
                  <c:v>134</c:v>
                </c:pt>
                <c:pt idx="166">
                  <c:v>120</c:v>
                </c:pt>
                <c:pt idx="167">
                  <c:v>143</c:v>
                </c:pt>
                <c:pt idx="168">
                  <c:v>111</c:v>
                </c:pt>
                <c:pt idx="169">
                  <c:v>104</c:v>
                </c:pt>
                <c:pt idx="170">
                  <c:v>149</c:v>
                </c:pt>
                <c:pt idx="171">
                  <c:v>108</c:v>
                </c:pt>
                <c:pt idx="172">
                  <c:v>119</c:v>
                </c:pt>
                <c:pt idx="173">
                  <c:v>147</c:v>
                </c:pt>
                <c:pt idx="174">
                  <c:v>142</c:v>
                </c:pt>
                <c:pt idx="175">
                  <c:v>111</c:v>
                </c:pt>
                <c:pt idx="176">
                  <c:v>144</c:v>
                </c:pt>
                <c:pt idx="177">
                  <c:v>102</c:v>
                </c:pt>
                <c:pt idx="178">
                  <c:v>131</c:v>
                </c:pt>
                <c:pt idx="179">
                  <c:v>180</c:v>
                </c:pt>
                <c:pt idx="180">
                  <c:v>111</c:v>
                </c:pt>
                <c:pt idx="181">
                  <c:v>132</c:v>
                </c:pt>
                <c:pt idx="182">
                  <c:v>113</c:v>
                </c:pt>
                <c:pt idx="183">
                  <c:v>114</c:v>
                </c:pt>
                <c:pt idx="184">
                  <c:v>132</c:v>
                </c:pt>
                <c:pt idx="185">
                  <c:v>113</c:v>
                </c:pt>
                <c:pt idx="186">
                  <c:v>113</c:v>
                </c:pt>
                <c:pt idx="187">
                  <c:v>113</c:v>
                </c:pt>
                <c:pt idx="188">
                  <c:v>138</c:v>
                </c:pt>
                <c:pt idx="189">
                  <c:v>128</c:v>
                </c:pt>
                <c:pt idx="190">
                  <c:v>133</c:v>
                </c:pt>
                <c:pt idx="191">
                  <c:v>138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VOLUMEN!$I$53:$I$244</c:f>
              <c:numCache>
                <c:formatCode>General</c:formatCode>
                <c:ptCount val="192"/>
                <c:pt idx="0">
                  <c:v>301</c:v>
                </c:pt>
                <c:pt idx="1">
                  <c:v>346</c:v>
                </c:pt>
                <c:pt idx="2">
                  <c:v>264</c:v>
                </c:pt>
                <c:pt idx="3">
                  <c:v>225</c:v>
                </c:pt>
                <c:pt idx="4">
                  <c:v>218</c:v>
                </c:pt>
                <c:pt idx="5">
                  <c:v>188</c:v>
                </c:pt>
                <c:pt idx="6">
                  <c:v>132</c:v>
                </c:pt>
                <c:pt idx="7">
                  <c:v>78</c:v>
                </c:pt>
                <c:pt idx="8">
                  <c:v>79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60</c:v>
                </c:pt>
                <c:pt idx="17">
                  <c:v>104</c:v>
                </c:pt>
                <c:pt idx="18">
                  <c:v>67</c:v>
                </c:pt>
                <c:pt idx="19">
                  <c:v>73</c:v>
                </c:pt>
                <c:pt idx="20">
                  <c:v>90</c:v>
                </c:pt>
                <c:pt idx="21">
                  <c:v>76</c:v>
                </c:pt>
                <c:pt idx="22">
                  <c:v>84</c:v>
                </c:pt>
                <c:pt idx="23">
                  <c:v>116</c:v>
                </c:pt>
                <c:pt idx="24">
                  <c:v>217</c:v>
                </c:pt>
                <c:pt idx="25">
                  <c:v>187</c:v>
                </c:pt>
                <c:pt idx="26">
                  <c:v>186</c:v>
                </c:pt>
                <c:pt idx="27">
                  <c:v>194</c:v>
                </c:pt>
                <c:pt idx="28">
                  <c:v>186</c:v>
                </c:pt>
                <c:pt idx="29">
                  <c:v>109</c:v>
                </c:pt>
                <c:pt idx="30">
                  <c:v>78</c:v>
                </c:pt>
                <c:pt idx="31">
                  <c:v>78</c:v>
                </c:pt>
                <c:pt idx="32">
                  <c:v>79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60</c:v>
                </c:pt>
                <c:pt idx="41">
                  <c:v>90</c:v>
                </c:pt>
                <c:pt idx="42">
                  <c:v>67</c:v>
                </c:pt>
                <c:pt idx="43">
                  <c:v>81</c:v>
                </c:pt>
                <c:pt idx="44">
                  <c:v>75</c:v>
                </c:pt>
                <c:pt idx="45">
                  <c:v>75</c:v>
                </c:pt>
                <c:pt idx="46">
                  <c:v>76</c:v>
                </c:pt>
                <c:pt idx="47">
                  <c:v>107</c:v>
                </c:pt>
                <c:pt idx="48">
                  <c:v>154</c:v>
                </c:pt>
                <c:pt idx="49">
                  <c:v>164</c:v>
                </c:pt>
                <c:pt idx="50">
                  <c:v>240</c:v>
                </c:pt>
                <c:pt idx="51">
                  <c:v>181</c:v>
                </c:pt>
                <c:pt idx="52">
                  <c:v>172</c:v>
                </c:pt>
                <c:pt idx="53">
                  <c:v>87</c:v>
                </c:pt>
                <c:pt idx="54">
                  <c:v>79</c:v>
                </c:pt>
                <c:pt idx="55">
                  <c:v>80</c:v>
                </c:pt>
                <c:pt idx="56">
                  <c:v>80</c:v>
                </c:pt>
                <c:pt idx="57">
                  <c:v>16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46</c:v>
                </c:pt>
                <c:pt idx="65">
                  <c:v>76</c:v>
                </c:pt>
                <c:pt idx="66">
                  <c:v>99</c:v>
                </c:pt>
                <c:pt idx="67">
                  <c:v>76</c:v>
                </c:pt>
                <c:pt idx="68">
                  <c:v>68</c:v>
                </c:pt>
                <c:pt idx="69">
                  <c:v>86</c:v>
                </c:pt>
                <c:pt idx="70">
                  <c:v>94</c:v>
                </c:pt>
                <c:pt idx="71">
                  <c:v>94</c:v>
                </c:pt>
                <c:pt idx="72">
                  <c:v>142</c:v>
                </c:pt>
                <c:pt idx="73">
                  <c:v>165</c:v>
                </c:pt>
                <c:pt idx="74">
                  <c:v>189</c:v>
                </c:pt>
                <c:pt idx="75">
                  <c:v>203</c:v>
                </c:pt>
                <c:pt idx="76">
                  <c:v>204</c:v>
                </c:pt>
                <c:pt idx="77">
                  <c:v>203</c:v>
                </c:pt>
                <c:pt idx="78">
                  <c:v>110</c:v>
                </c:pt>
                <c:pt idx="79">
                  <c:v>79</c:v>
                </c:pt>
                <c:pt idx="80">
                  <c:v>79</c:v>
                </c:pt>
                <c:pt idx="81">
                  <c:v>63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68</c:v>
                </c:pt>
                <c:pt idx="90">
                  <c:v>113</c:v>
                </c:pt>
                <c:pt idx="91">
                  <c:v>74</c:v>
                </c:pt>
                <c:pt idx="92">
                  <c:v>83</c:v>
                </c:pt>
                <c:pt idx="93">
                  <c:v>92</c:v>
                </c:pt>
                <c:pt idx="94">
                  <c:v>84</c:v>
                </c:pt>
                <c:pt idx="95">
                  <c:v>99</c:v>
                </c:pt>
                <c:pt idx="96">
                  <c:v>185</c:v>
                </c:pt>
                <c:pt idx="97">
                  <c:v>239</c:v>
                </c:pt>
                <c:pt idx="98">
                  <c:v>225</c:v>
                </c:pt>
                <c:pt idx="99">
                  <c:v>116</c:v>
                </c:pt>
                <c:pt idx="100">
                  <c:v>140</c:v>
                </c:pt>
                <c:pt idx="101">
                  <c:v>124</c:v>
                </c:pt>
                <c:pt idx="102">
                  <c:v>79</c:v>
                </c:pt>
                <c:pt idx="103">
                  <c:v>78</c:v>
                </c:pt>
                <c:pt idx="104">
                  <c:v>77</c:v>
                </c:pt>
                <c:pt idx="105">
                  <c:v>16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76</c:v>
                </c:pt>
                <c:pt idx="114">
                  <c:v>112</c:v>
                </c:pt>
                <c:pt idx="115">
                  <c:v>75</c:v>
                </c:pt>
                <c:pt idx="116">
                  <c:v>81</c:v>
                </c:pt>
                <c:pt idx="117">
                  <c:v>76</c:v>
                </c:pt>
                <c:pt idx="118">
                  <c:v>75</c:v>
                </c:pt>
                <c:pt idx="119">
                  <c:v>84</c:v>
                </c:pt>
                <c:pt idx="120">
                  <c:v>130</c:v>
                </c:pt>
                <c:pt idx="121">
                  <c:v>154</c:v>
                </c:pt>
                <c:pt idx="122">
                  <c:v>77</c:v>
                </c:pt>
                <c:pt idx="123">
                  <c:v>78</c:v>
                </c:pt>
                <c:pt idx="124">
                  <c:v>31</c:v>
                </c:pt>
                <c:pt idx="125">
                  <c:v>0</c:v>
                </c:pt>
                <c:pt idx="126">
                  <c:v>8</c:v>
                </c:pt>
                <c:pt idx="127">
                  <c:v>8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67</c:v>
                </c:pt>
                <c:pt idx="138">
                  <c:v>113</c:v>
                </c:pt>
                <c:pt idx="139">
                  <c:v>74</c:v>
                </c:pt>
                <c:pt idx="140">
                  <c:v>81</c:v>
                </c:pt>
                <c:pt idx="141">
                  <c:v>83</c:v>
                </c:pt>
                <c:pt idx="142">
                  <c:v>98</c:v>
                </c:pt>
                <c:pt idx="143">
                  <c:v>91</c:v>
                </c:pt>
                <c:pt idx="144">
                  <c:v>198</c:v>
                </c:pt>
                <c:pt idx="145">
                  <c:v>282</c:v>
                </c:pt>
                <c:pt idx="146">
                  <c:v>178</c:v>
                </c:pt>
                <c:pt idx="147">
                  <c:v>132</c:v>
                </c:pt>
                <c:pt idx="148">
                  <c:v>78</c:v>
                </c:pt>
                <c:pt idx="149">
                  <c:v>39</c:v>
                </c:pt>
                <c:pt idx="150">
                  <c:v>8</c:v>
                </c:pt>
                <c:pt idx="151">
                  <c:v>54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83</c:v>
                </c:pt>
                <c:pt idx="162">
                  <c:v>113</c:v>
                </c:pt>
                <c:pt idx="163">
                  <c:v>74</c:v>
                </c:pt>
                <c:pt idx="164">
                  <c:v>75</c:v>
                </c:pt>
                <c:pt idx="165">
                  <c:v>83</c:v>
                </c:pt>
                <c:pt idx="166">
                  <c:v>83</c:v>
                </c:pt>
                <c:pt idx="167">
                  <c:v>98</c:v>
                </c:pt>
                <c:pt idx="168">
                  <c:v>169</c:v>
                </c:pt>
                <c:pt idx="169">
                  <c:v>206</c:v>
                </c:pt>
                <c:pt idx="170">
                  <c:v>62</c:v>
                </c:pt>
                <c:pt idx="171">
                  <c:v>46</c:v>
                </c:pt>
                <c:pt idx="172">
                  <c:v>70</c:v>
                </c:pt>
                <c:pt idx="173">
                  <c:v>0</c:v>
                </c:pt>
                <c:pt idx="174">
                  <c:v>0</c:v>
                </c:pt>
                <c:pt idx="175">
                  <c:v>8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82</c:v>
                </c:pt>
                <c:pt idx="186">
                  <c:v>112</c:v>
                </c:pt>
                <c:pt idx="187">
                  <c:v>75</c:v>
                </c:pt>
                <c:pt idx="188">
                  <c:v>74</c:v>
                </c:pt>
                <c:pt idx="189">
                  <c:v>75</c:v>
                </c:pt>
                <c:pt idx="190">
                  <c:v>76</c:v>
                </c:pt>
                <c:pt idx="191">
                  <c:v>91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VOLUMEN!$J$53:$J$244</c:f>
              <c:numCache>
                <c:formatCode>General</c:formatCode>
                <c:ptCount val="192"/>
                <c:pt idx="0">
                  <c:v>353</c:v>
                </c:pt>
                <c:pt idx="1">
                  <c:v>457</c:v>
                </c:pt>
                <c:pt idx="2">
                  <c:v>408</c:v>
                </c:pt>
                <c:pt idx="3">
                  <c:v>369</c:v>
                </c:pt>
                <c:pt idx="4">
                  <c:v>369</c:v>
                </c:pt>
                <c:pt idx="5">
                  <c:v>378</c:v>
                </c:pt>
                <c:pt idx="6">
                  <c:v>546</c:v>
                </c:pt>
                <c:pt idx="7">
                  <c:v>551</c:v>
                </c:pt>
                <c:pt idx="8">
                  <c:v>240</c:v>
                </c:pt>
                <c:pt idx="9">
                  <c:v>338</c:v>
                </c:pt>
                <c:pt idx="10">
                  <c:v>403</c:v>
                </c:pt>
                <c:pt idx="11">
                  <c:v>306</c:v>
                </c:pt>
                <c:pt idx="12">
                  <c:v>457</c:v>
                </c:pt>
                <c:pt idx="13">
                  <c:v>463</c:v>
                </c:pt>
                <c:pt idx="14">
                  <c:v>480</c:v>
                </c:pt>
                <c:pt idx="15">
                  <c:v>414</c:v>
                </c:pt>
                <c:pt idx="16">
                  <c:v>301</c:v>
                </c:pt>
                <c:pt idx="17">
                  <c:v>322</c:v>
                </c:pt>
                <c:pt idx="18">
                  <c:v>373</c:v>
                </c:pt>
                <c:pt idx="19">
                  <c:v>290</c:v>
                </c:pt>
                <c:pt idx="20">
                  <c:v>375</c:v>
                </c:pt>
                <c:pt idx="21">
                  <c:v>460</c:v>
                </c:pt>
                <c:pt idx="22">
                  <c:v>538</c:v>
                </c:pt>
                <c:pt idx="23">
                  <c:v>382</c:v>
                </c:pt>
                <c:pt idx="24">
                  <c:v>390</c:v>
                </c:pt>
                <c:pt idx="25">
                  <c:v>248</c:v>
                </c:pt>
                <c:pt idx="26">
                  <c:v>307</c:v>
                </c:pt>
                <c:pt idx="27">
                  <c:v>510</c:v>
                </c:pt>
                <c:pt idx="28">
                  <c:v>465</c:v>
                </c:pt>
                <c:pt idx="29">
                  <c:v>538</c:v>
                </c:pt>
                <c:pt idx="30">
                  <c:v>502</c:v>
                </c:pt>
                <c:pt idx="31">
                  <c:v>570</c:v>
                </c:pt>
                <c:pt idx="32">
                  <c:v>474</c:v>
                </c:pt>
                <c:pt idx="33">
                  <c:v>466</c:v>
                </c:pt>
                <c:pt idx="34">
                  <c:v>270</c:v>
                </c:pt>
                <c:pt idx="35">
                  <c:v>358</c:v>
                </c:pt>
                <c:pt idx="36">
                  <c:v>353</c:v>
                </c:pt>
                <c:pt idx="37">
                  <c:v>275</c:v>
                </c:pt>
                <c:pt idx="38">
                  <c:v>356</c:v>
                </c:pt>
                <c:pt idx="39">
                  <c:v>400</c:v>
                </c:pt>
                <c:pt idx="40">
                  <c:v>393</c:v>
                </c:pt>
                <c:pt idx="41">
                  <c:v>345</c:v>
                </c:pt>
                <c:pt idx="42">
                  <c:v>285</c:v>
                </c:pt>
                <c:pt idx="43">
                  <c:v>445</c:v>
                </c:pt>
                <c:pt idx="44">
                  <c:v>472</c:v>
                </c:pt>
                <c:pt idx="45">
                  <c:v>352</c:v>
                </c:pt>
                <c:pt idx="46">
                  <c:v>430</c:v>
                </c:pt>
                <c:pt idx="47">
                  <c:v>485</c:v>
                </c:pt>
                <c:pt idx="48">
                  <c:v>389</c:v>
                </c:pt>
                <c:pt idx="49">
                  <c:v>422</c:v>
                </c:pt>
                <c:pt idx="50">
                  <c:v>391</c:v>
                </c:pt>
                <c:pt idx="51">
                  <c:v>288</c:v>
                </c:pt>
                <c:pt idx="52">
                  <c:v>256</c:v>
                </c:pt>
                <c:pt idx="53">
                  <c:v>204</c:v>
                </c:pt>
                <c:pt idx="54">
                  <c:v>196</c:v>
                </c:pt>
                <c:pt idx="55">
                  <c:v>180</c:v>
                </c:pt>
                <c:pt idx="56">
                  <c:v>189</c:v>
                </c:pt>
                <c:pt idx="57">
                  <c:v>173</c:v>
                </c:pt>
                <c:pt idx="58">
                  <c:v>157</c:v>
                </c:pt>
                <c:pt idx="59">
                  <c:v>156</c:v>
                </c:pt>
                <c:pt idx="60">
                  <c:v>141</c:v>
                </c:pt>
                <c:pt idx="61">
                  <c:v>148</c:v>
                </c:pt>
                <c:pt idx="62">
                  <c:v>155</c:v>
                </c:pt>
                <c:pt idx="63">
                  <c:v>131</c:v>
                </c:pt>
                <c:pt idx="64">
                  <c:v>154</c:v>
                </c:pt>
                <c:pt idx="65">
                  <c:v>137</c:v>
                </c:pt>
                <c:pt idx="66">
                  <c:v>145</c:v>
                </c:pt>
                <c:pt idx="67">
                  <c:v>137</c:v>
                </c:pt>
                <c:pt idx="68">
                  <c:v>146</c:v>
                </c:pt>
                <c:pt idx="69">
                  <c:v>139</c:v>
                </c:pt>
                <c:pt idx="70">
                  <c:v>172</c:v>
                </c:pt>
                <c:pt idx="71">
                  <c:v>149</c:v>
                </c:pt>
                <c:pt idx="72">
                  <c:v>172</c:v>
                </c:pt>
                <c:pt idx="73">
                  <c:v>134</c:v>
                </c:pt>
                <c:pt idx="74">
                  <c:v>149</c:v>
                </c:pt>
                <c:pt idx="75">
                  <c:v>180</c:v>
                </c:pt>
                <c:pt idx="76">
                  <c:v>156</c:v>
                </c:pt>
                <c:pt idx="77">
                  <c:v>202</c:v>
                </c:pt>
                <c:pt idx="78">
                  <c:v>233</c:v>
                </c:pt>
                <c:pt idx="79">
                  <c:v>233</c:v>
                </c:pt>
                <c:pt idx="80">
                  <c:v>294</c:v>
                </c:pt>
                <c:pt idx="81">
                  <c:v>293</c:v>
                </c:pt>
                <c:pt idx="82">
                  <c:v>371</c:v>
                </c:pt>
                <c:pt idx="83">
                  <c:v>475</c:v>
                </c:pt>
                <c:pt idx="84">
                  <c:v>407</c:v>
                </c:pt>
                <c:pt idx="85">
                  <c:v>368</c:v>
                </c:pt>
                <c:pt idx="86">
                  <c:v>373</c:v>
                </c:pt>
                <c:pt idx="87">
                  <c:v>476</c:v>
                </c:pt>
                <c:pt idx="88">
                  <c:v>446</c:v>
                </c:pt>
                <c:pt idx="89">
                  <c:v>422</c:v>
                </c:pt>
                <c:pt idx="90">
                  <c:v>279</c:v>
                </c:pt>
                <c:pt idx="91">
                  <c:v>300</c:v>
                </c:pt>
                <c:pt idx="92">
                  <c:v>294</c:v>
                </c:pt>
                <c:pt idx="93">
                  <c:v>312</c:v>
                </c:pt>
                <c:pt idx="94">
                  <c:v>363</c:v>
                </c:pt>
                <c:pt idx="95">
                  <c:v>358</c:v>
                </c:pt>
                <c:pt idx="96">
                  <c:v>351</c:v>
                </c:pt>
                <c:pt idx="97">
                  <c:v>322</c:v>
                </c:pt>
                <c:pt idx="98">
                  <c:v>315</c:v>
                </c:pt>
                <c:pt idx="99">
                  <c:v>338</c:v>
                </c:pt>
                <c:pt idx="100">
                  <c:v>322</c:v>
                </c:pt>
                <c:pt idx="101">
                  <c:v>398</c:v>
                </c:pt>
                <c:pt idx="102">
                  <c:v>362</c:v>
                </c:pt>
                <c:pt idx="103">
                  <c:v>368</c:v>
                </c:pt>
                <c:pt idx="104">
                  <c:v>427</c:v>
                </c:pt>
                <c:pt idx="105">
                  <c:v>368</c:v>
                </c:pt>
                <c:pt idx="106">
                  <c:v>338</c:v>
                </c:pt>
                <c:pt idx="107">
                  <c:v>344</c:v>
                </c:pt>
                <c:pt idx="108">
                  <c:v>503</c:v>
                </c:pt>
                <c:pt idx="109">
                  <c:v>420</c:v>
                </c:pt>
                <c:pt idx="110">
                  <c:v>388</c:v>
                </c:pt>
                <c:pt idx="111">
                  <c:v>400</c:v>
                </c:pt>
                <c:pt idx="112">
                  <c:v>340</c:v>
                </c:pt>
                <c:pt idx="113">
                  <c:v>249</c:v>
                </c:pt>
                <c:pt idx="114">
                  <c:v>249</c:v>
                </c:pt>
                <c:pt idx="115">
                  <c:v>291</c:v>
                </c:pt>
                <c:pt idx="116">
                  <c:v>506</c:v>
                </c:pt>
                <c:pt idx="117">
                  <c:v>487</c:v>
                </c:pt>
                <c:pt idx="118">
                  <c:v>458</c:v>
                </c:pt>
                <c:pt idx="119">
                  <c:v>444</c:v>
                </c:pt>
                <c:pt idx="120">
                  <c:v>425</c:v>
                </c:pt>
                <c:pt idx="121">
                  <c:v>381</c:v>
                </c:pt>
                <c:pt idx="122">
                  <c:v>366</c:v>
                </c:pt>
                <c:pt idx="123">
                  <c:v>252</c:v>
                </c:pt>
                <c:pt idx="124">
                  <c:v>299</c:v>
                </c:pt>
                <c:pt idx="125">
                  <c:v>329</c:v>
                </c:pt>
                <c:pt idx="126">
                  <c:v>412</c:v>
                </c:pt>
                <c:pt idx="127">
                  <c:v>329</c:v>
                </c:pt>
                <c:pt idx="128">
                  <c:v>343</c:v>
                </c:pt>
                <c:pt idx="129">
                  <c:v>269</c:v>
                </c:pt>
                <c:pt idx="130">
                  <c:v>285</c:v>
                </c:pt>
                <c:pt idx="131">
                  <c:v>290</c:v>
                </c:pt>
                <c:pt idx="132">
                  <c:v>268</c:v>
                </c:pt>
                <c:pt idx="133">
                  <c:v>314</c:v>
                </c:pt>
                <c:pt idx="134">
                  <c:v>490</c:v>
                </c:pt>
                <c:pt idx="135">
                  <c:v>511</c:v>
                </c:pt>
                <c:pt idx="136">
                  <c:v>474</c:v>
                </c:pt>
                <c:pt idx="137">
                  <c:v>369</c:v>
                </c:pt>
                <c:pt idx="138">
                  <c:v>270</c:v>
                </c:pt>
                <c:pt idx="139">
                  <c:v>314</c:v>
                </c:pt>
                <c:pt idx="140">
                  <c:v>276</c:v>
                </c:pt>
                <c:pt idx="141">
                  <c:v>330</c:v>
                </c:pt>
                <c:pt idx="142">
                  <c:v>463</c:v>
                </c:pt>
                <c:pt idx="143">
                  <c:v>460</c:v>
                </c:pt>
                <c:pt idx="144">
                  <c:v>512</c:v>
                </c:pt>
                <c:pt idx="145">
                  <c:v>356</c:v>
                </c:pt>
                <c:pt idx="146">
                  <c:v>308</c:v>
                </c:pt>
                <c:pt idx="147">
                  <c:v>252</c:v>
                </c:pt>
                <c:pt idx="148">
                  <c:v>262</c:v>
                </c:pt>
                <c:pt idx="149">
                  <c:v>321</c:v>
                </c:pt>
                <c:pt idx="150">
                  <c:v>399</c:v>
                </c:pt>
                <c:pt idx="151">
                  <c:v>396</c:v>
                </c:pt>
                <c:pt idx="152">
                  <c:v>419</c:v>
                </c:pt>
                <c:pt idx="153">
                  <c:v>322</c:v>
                </c:pt>
                <c:pt idx="154">
                  <c:v>345</c:v>
                </c:pt>
                <c:pt idx="155">
                  <c:v>336</c:v>
                </c:pt>
                <c:pt idx="156">
                  <c:v>282</c:v>
                </c:pt>
                <c:pt idx="157">
                  <c:v>441</c:v>
                </c:pt>
                <c:pt idx="158">
                  <c:v>474</c:v>
                </c:pt>
                <c:pt idx="159">
                  <c:v>377</c:v>
                </c:pt>
                <c:pt idx="160">
                  <c:v>406</c:v>
                </c:pt>
                <c:pt idx="161">
                  <c:v>384</c:v>
                </c:pt>
                <c:pt idx="162">
                  <c:v>323</c:v>
                </c:pt>
                <c:pt idx="163">
                  <c:v>307</c:v>
                </c:pt>
                <c:pt idx="164">
                  <c:v>269</c:v>
                </c:pt>
                <c:pt idx="165">
                  <c:v>301</c:v>
                </c:pt>
                <c:pt idx="166">
                  <c:v>264</c:v>
                </c:pt>
                <c:pt idx="167">
                  <c:v>302</c:v>
                </c:pt>
                <c:pt idx="168">
                  <c:v>297</c:v>
                </c:pt>
                <c:pt idx="169">
                  <c:v>483</c:v>
                </c:pt>
                <c:pt idx="170">
                  <c:v>464</c:v>
                </c:pt>
                <c:pt idx="171">
                  <c:v>507</c:v>
                </c:pt>
                <c:pt idx="172">
                  <c:v>517</c:v>
                </c:pt>
                <c:pt idx="173">
                  <c:v>450</c:v>
                </c:pt>
                <c:pt idx="174">
                  <c:v>345</c:v>
                </c:pt>
                <c:pt idx="175">
                  <c:v>261</c:v>
                </c:pt>
                <c:pt idx="176">
                  <c:v>283</c:v>
                </c:pt>
                <c:pt idx="177">
                  <c:v>330</c:v>
                </c:pt>
                <c:pt idx="178">
                  <c:v>307</c:v>
                </c:pt>
                <c:pt idx="179">
                  <c:v>299</c:v>
                </c:pt>
                <c:pt idx="180">
                  <c:v>351</c:v>
                </c:pt>
                <c:pt idx="181">
                  <c:v>396</c:v>
                </c:pt>
                <c:pt idx="182">
                  <c:v>461</c:v>
                </c:pt>
                <c:pt idx="183">
                  <c:v>504</c:v>
                </c:pt>
                <c:pt idx="184">
                  <c:v>361</c:v>
                </c:pt>
                <c:pt idx="185">
                  <c:v>413</c:v>
                </c:pt>
                <c:pt idx="186">
                  <c:v>397</c:v>
                </c:pt>
                <c:pt idx="187">
                  <c:v>380</c:v>
                </c:pt>
                <c:pt idx="188">
                  <c:v>389</c:v>
                </c:pt>
                <c:pt idx="189">
                  <c:v>308</c:v>
                </c:pt>
                <c:pt idx="190">
                  <c:v>249</c:v>
                </c:pt>
                <c:pt idx="191">
                  <c:v>339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VOLUMEN!$K$53:$K$244</c:f>
              <c:numCache>
                <c:formatCode>General</c:formatCode>
                <c:ptCount val="192"/>
                <c:pt idx="0">
                  <c:v>238</c:v>
                </c:pt>
                <c:pt idx="1">
                  <c:v>305</c:v>
                </c:pt>
                <c:pt idx="2">
                  <c:v>62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67</c:v>
                </c:pt>
                <c:pt idx="15">
                  <c:v>59</c:v>
                </c:pt>
                <c:pt idx="16">
                  <c:v>209</c:v>
                </c:pt>
                <c:pt idx="17">
                  <c:v>163</c:v>
                </c:pt>
                <c:pt idx="18">
                  <c:v>185</c:v>
                </c:pt>
                <c:pt idx="19">
                  <c:v>221</c:v>
                </c:pt>
                <c:pt idx="20">
                  <c:v>216</c:v>
                </c:pt>
                <c:pt idx="21">
                  <c:v>166</c:v>
                </c:pt>
                <c:pt idx="22">
                  <c:v>204</c:v>
                </c:pt>
                <c:pt idx="23">
                  <c:v>160</c:v>
                </c:pt>
                <c:pt idx="24">
                  <c:v>206</c:v>
                </c:pt>
                <c:pt idx="25">
                  <c:v>147</c:v>
                </c:pt>
                <c:pt idx="26">
                  <c:v>176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7</c:v>
                </c:pt>
                <c:pt idx="41">
                  <c:v>186</c:v>
                </c:pt>
                <c:pt idx="42">
                  <c:v>230</c:v>
                </c:pt>
                <c:pt idx="43">
                  <c:v>184</c:v>
                </c:pt>
                <c:pt idx="44">
                  <c:v>216</c:v>
                </c:pt>
                <c:pt idx="45">
                  <c:v>253</c:v>
                </c:pt>
                <c:pt idx="46">
                  <c:v>225</c:v>
                </c:pt>
                <c:pt idx="47">
                  <c:v>234</c:v>
                </c:pt>
                <c:pt idx="48">
                  <c:v>220</c:v>
                </c:pt>
                <c:pt idx="49">
                  <c:v>192</c:v>
                </c:pt>
                <c:pt idx="50">
                  <c:v>223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8</c:v>
                </c:pt>
                <c:pt idx="68">
                  <c:v>38</c:v>
                </c:pt>
                <c:pt idx="69">
                  <c:v>0</c:v>
                </c:pt>
                <c:pt idx="70">
                  <c:v>8</c:v>
                </c:pt>
                <c:pt idx="71">
                  <c:v>8</c:v>
                </c:pt>
                <c:pt idx="72">
                  <c:v>31</c:v>
                </c:pt>
                <c:pt idx="73">
                  <c:v>87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45</c:v>
                </c:pt>
                <c:pt idx="87">
                  <c:v>150</c:v>
                </c:pt>
                <c:pt idx="88">
                  <c:v>173</c:v>
                </c:pt>
                <c:pt idx="89">
                  <c:v>201</c:v>
                </c:pt>
                <c:pt idx="90">
                  <c:v>195</c:v>
                </c:pt>
                <c:pt idx="91">
                  <c:v>164</c:v>
                </c:pt>
                <c:pt idx="92">
                  <c:v>210</c:v>
                </c:pt>
                <c:pt idx="93">
                  <c:v>174</c:v>
                </c:pt>
                <c:pt idx="94">
                  <c:v>218</c:v>
                </c:pt>
                <c:pt idx="95">
                  <c:v>204</c:v>
                </c:pt>
                <c:pt idx="96">
                  <c:v>243</c:v>
                </c:pt>
                <c:pt idx="97">
                  <c:v>237</c:v>
                </c:pt>
                <c:pt idx="98">
                  <c:v>215</c:v>
                </c:pt>
                <c:pt idx="99">
                  <c:v>198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8</c:v>
                </c:pt>
                <c:pt idx="111">
                  <c:v>75</c:v>
                </c:pt>
                <c:pt idx="112">
                  <c:v>157</c:v>
                </c:pt>
                <c:pt idx="113">
                  <c:v>172</c:v>
                </c:pt>
                <c:pt idx="114">
                  <c:v>165</c:v>
                </c:pt>
                <c:pt idx="115">
                  <c:v>215</c:v>
                </c:pt>
                <c:pt idx="116">
                  <c:v>214</c:v>
                </c:pt>
                <c:pt idx="117">
                  <c:v>246</c:v>
                </c:pt>
                <c:pt idx="118">
                  <c:v>164</c:v>
                </c:pt>
                <c:pt idx="119">
                  <c:v>247</c:v>
                </c:pt>
                <c:pt idx="120">
                  <c:v>211</c:v>
                </c:pt>
                <c:pt idx="121">
                  <c:v>280</c:v>
                </c:pt>
                <c:pt idx="122">
                  <c:v>145</c:v>
                </c:pt>
                <c:pt idx="123">
                  <c:v>219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8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7</c:v>
                </c:pt>
                <c:pt idx="138">
                  <c:v>157</c:v>
                </c:pt>
                <c:pt idx="139">
                  <c:v>200</c:v>
                </c:pt>
                <c:pt idx="140">
                  <c:v>199</c:v>
                </c:pt>
                <c:pt idx="141">
                  <c:v>216</c:v>
                </c:pt>
                <c:pt idx="142">
                  <c:v>194</c:v>
                </c:pt>
                <c:pt idx="143">
                  <c:v>210</c:v>
                </c:pt>
                <c:pt idx="144">
                  <c:v>217</c:v>
                </c:pt>
                <c:pt idx="145">
                  <c:v>272</c:v>
                </c:pt>
                <c:pt idx="146">
                  <c:v>46</c:v>
                </c:pt>
                <c:pt idx="147">
                  <c:v>212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8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89</c:v>
                </c:pt>
                <c:pt idx="163">
                  <c:v>230</c:v>
                </c:pt>
                <c:pt idx="164">
                  <c:v>223</c:v>
                </c:pt>
                <c:pt idx="165">
                  <c:v>276</c:v>
                </c:pt>
                <c:pt idx="166">
                  <c:v>239</c:v>
                </c:pt>
                <c:pt idx="167">
                  <c:v>240</c:v>
                </c:pt>
                <c:pt idx="168">
                  <c:v>225</c:v>
                </c:pt>
                <c:pt idx="169">
                  <c:v>196</c:v>
                </c:pt>
                <c:pt idx="170">
                  <c:v>174</c:v>
                </c:pt>
                <c:pt idx="171">
                  <c:v>151</c:v>
                </c:pt>
                <c:pt idx="172">
                  <c:v>0</c:v>
                </c:pt>
                <c:pt idx="173">
                  <c:v>0</c:v>
                </c:pt>
                <c:pt idx="174">
                  <c:v>7</c:v>
                </c:pt>
                <c:pt idx="175">
                  <c:v>113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8</c:v>
                </c:pt>
                <c:pt idx="181">
                  <c:v>166</c:v>
                </c:pt>
                <c:pt idx="182">
                  <c:v>241</c:v>
                </c:pt>
                <c:pt idx="183">
                  <c:v>224</c:v>
                </c:pt>
                <c:pt idx="184">
                  <c:v>186</c:v>
                </c:pt>
                <c:pt idx="185">
                  <c:v>216</c:v>
                </c:pt>
                <c:pt idx="186">
                  <c:v>252</c:v>
                </c:pt>
                <c:pt idx="187">
                  <c:v>200</c:v>
                </c:pt>
                <c:pt idx="188">
                  <c:v>193</c:v>
                </c:pt>
                <c:pt idx="189">
                  <c:v>254</c:v>
                </c:pt>
                <c:pt idx="190">
                  <c:v>240</c:v>
                </c:pt>
                <c:pt idx="191">
                  <c:v>254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81600"/>
        <c:axId val="40283136"/>
        <c:axId val="85678720"/>
      </c:line3DChart>
      <c:catAx>
        <c:axId val="4028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0283136"/>
        <c:crosses val="autoZero"/>
        <c:auto val="1"/>
        <c:lblAlgn val="ctr"/>
        <c:lblOffset val="100"/>
        <c:noMultiLvlLbl val="0"/>
      </c:catAx>
      <c:valAx>
        <c:axId val="402831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0281600"/>
        <c:crosses val="autoZero"/>
        <c:crossBetween val="between"/>
      </c:valAx>
      <c:serAx>
        <c:axId val="85678720"/>
        <c:scaling>
          <c:orientation val="minMax"/>
        </c:scaling>
        <c:delete val="0"/>
        <c:axPos val="b"/>
        <c:majorTickMark val="out"/>
        <c:minorTickMark val="none"/>
        <c:tickLblPos val="nextTo"/>
        <c:crossAx val="40283136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15-21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VOLUMEN!$D$245:$D$412</c:f>
              <c:numCache>
                <c:formatCode>General</c:formatCode>
                <c:ptCount val="168"/>
                <c:pt idx="0">
                  <c:v>2838</c:v>
                </c:pt>
                <c:pt idx="1">
                  <c:v>2682</c:v>
                </c:pt>
                <c:pt idx="2">
                  <c:v>2389</c:v>
                </c:pt>
                <c:pt idx="3">
                  <c:v>2627</c:v>
                </c:pt>
                <c:pt idx="4">
                  <c:v>2384</c:v>
                </c:pt>
                <c:pt idx="5">
                  <c:v>2375</c:v>
                </c:pt>
                <c:pt idx="6">
                  <c:v>2068</c:v>
                </c:pt>
                <c:pt idx="7">
                  <c:v>2465</c:v>
                </c:pt>
                <c:pt idx="8">
                  <c:v>2618</c:v>
                </c:pt>
                <c:pt idx="9">
                  <c:v>2474</c:v>
                </c:pt>
                <c:pt idx="10">
                  <c:v>2407</c:v>
                </c:pt>
                <c:pt idx="11">
                  <c:v>2522</c:v>
                </c:pt>
                <c:pt idx="12">
                  <c:v>2565</c:v>
                </c:pt>
                <c:pt idx="13">
                  <c:v>2325</c:v>
                </c:pt>
                <c:pt idx="14">
                  <c:v>2481</c:v>
                </c:pt>
                <c:pt idx="15">
                  <c:v>2865</c:v>
                </c:pt>
                <c:pt idx="16">
                  <c:v>2813</c:v>
                </c:pt>
                <c:pt idx="17">
                  <c:v>2812</c:v>
                </c:pt>
                <c:pt idx="18">
                  <c:v>2705</c:v>
                </c:pt>
                <c:pt idx="19">
                  <c:v>2776</c:v>
                </c:pt>
                <c:pt idx="20">
                  <c:v>2910</c:v>
                </c:pt>
                <c:pt idx="21">
                  <c:v>2758</c:v>
                </c:pt>
                <c:pt idx="22">
                  <c:v>2952</c:v>
                </c:pt>
                <c:pt idx="23">
                  <c:v>2825</c:v>
                </c:pt>
                <c:pt idx="24">
                  <c:v>3079</c:v>
                </c:pt>
                <c:pt idx="25">
                  <c:v>2684</c:v>
                </c:pt>
                <c:pt idx="26">
                  <c:v>2398</c:v>
                </c:pt>
                <c:pt idx="27">
                  <c:v>2408</c:v>
                </c:pt>
                <c:pt idx="28">
                  <c:v>1875</c:v>
                </c:pt>
                <c:pt idx="29">
                  <c:v>1570</c:v>
                </c:pt>
                <c:pt idx="30">
                  <c:v>1629</c:v>
                </c:pt>
                <c:pt idx="31">
                  <c:v>1744</c:v>
                </c:pt>
                <c:pt idx="32">
                  <c:v>1864</c:v>
                </c:pt>
                <c:pt idx="33">
                  <c:v>1505</c:v>
                </c:pt>
                <c:pt idx="34">
                  <c:v>1448</c:v>
                </c:pt>
                <c:pt idx="35">
                  <c:v>1449</c:v>
                </c:pt>
                <c:pt idx="36">
                  <c:v>1387</c:v>
                </c:pt>
                <c:pt idx="37">
                  <c:v>1443</c:v>
                </c:pt>
                <c:pt idx="38">
                  <c:v>1378</c:v>
                </c:pt>
                <c:pt idx="39">
                  <c:v>1429</c:v>
                </c:pt>
                <c:pt idx="40">
                  <c:v>1362</c:v>
                </c:pt>
                <c:pt idx="41">
                  <c:v>1535</c:v>
                </c:pt>
                <c:pt idx="42">
                  <c:v>1532</c:v>
                </c:pt>
                <c:pt idx="43">
                  <c:v>1646</c:v>
                </c:pt>
                <c:pt idx="44">
                  <c:v>1641</c:v>
                </c:pt>
                <c:pt idx="45">
                  <c:v>1817</c:v>
                </c:pt>
                <c:pt idx="46">
                  <c:v>1704</c:v>
                </c:pt>
                <c:pt idx="47">
                  <c:v>1711</c:v>
                </c:pt>
                <c:pt idx="48">
                  <c:v>1826</c:v>
                </c:pt>
                <c:pt idx="49">
                  <c:v>1704</c:v>
                </c:pt>
                <c:pt idx="50">
                  <c:v>1813</c:v>
                </c:pt>
                <c:pt idx="51">
                  <c:v>2328</c:v>
                </c:pt>
                <c:pt idx="52">
                  <c:v>2433</c:v>
                </c:pt>
                <c:pt idx="53">
                  <c:v>2308</c:v>
                </c:pt>
                <c:pt idx="54">
                  <c:v>2288</c:v>
                </c:pt>
                <c:pt idx="55">
                  <c:v>2555</c:v>
                </c:pt>
                <c:pt idx="56">
                  <c:v>2481</c:v>
                </c:pt>
                <c:pt idx="57">
                  <c:v>2577</c:v>
                </c:pt>
                <c:pt idx="58">
                  <c:v>2285</c:v>
                </c:pt>
                <c:pt idx="59">
                  <c:v>2604</c:v>
                </c:pt>
                <c:pt idx="60">
                  <c:v>2702</c:v>
                </c:pt>
                <c:pt idx="61">
                  <c:v>2305</c:v>
                </c:pt>
                <c:pt idx="62">
                  <c:v>2560</c:v>
                </c:pt>
                <c:pt idx="63">
                  <c:v>2759</c:v>
                </c:pt>
                <c:pt idx="64">
                  <c:v>2745</c:v>
                </c:pt>
                <c:pt idx="65">
                  <c:v>2682</c:v>
                </c:pt>
                <c:pt idx="66">
                  <c:v>2464</c:v>
                </c:pt>
                <c:pt idx="67">
                  <c:v>2897</c:v>
                </c:pt>
                <c:pt idx="68">
                  <c:v>2789</c:v>
                </c:pt>
                <c:pt idx="69">
                  <c:v>2417</c:v>
                </c:pt>
                <c:pt idx="70">
                  <c:v>2690</c:v>
                </c:pt>
                <c:pt idx="71">
                  <c:v>2746</c:v>
                </c:pt>
                <c:pt idx="72">
                  <c:v>2591</c:v>
                </c:pt>
                <c:pt idx="73">
                  <c:v>2645</c:v>
                </c:pt>
                <c:pt idx="74">
                  <c:v>2479</c:v>
                </c:pt>
                <c:pt idx="75">
                  <c:v>2688</c:v>
                </c:pt>
                <c:pt idx="76">
                  <c:v>2517</c:v>
                </c:pt>
                <c:pt idx="77">
                  <c:v>2346</c:v>
                </c:pt>
                <c:pt idx="78">
                  <c:v>2543</c:v>
                </c:pt>
                <c:pt idx="79">
                  <c:v>2528</c:v>
                </c:pt>
                <c:pt idx="80">
                  <c:v>2613</c:v>
                </c:pt>
                <c:pt idx="81">
                  <c:v>2536</c:v>
                </c:pt>
                <c:pt idx="82">
                  <c:v>2364</c:v>
                </c:pt>
                <c:pt idx="83">
                  <c:v>2506</c:v>
                </c:pt>
                <c:pt idx="84">
                  <c:v>2494</c:v>
                </c:pt>
                <c:pt idx="85">
                  <c:v>2171</c:v>
                </c:pt>
                <c:pt idx="86">
                  <c:v>2449</c:v>
                </c:pt>
                <c:pt idx="87">
                  <c:v>2576</c:v>
                </c:pt>
                <c:pt idx="88">
                  <c:v>2713</c:v>
                </c:pt>
                <c:pt idx="89">
                  <c:v>2800</c:v>
                </c:pt>
                <c:pt idx="90">
                  <c:v>2693</c:v>
                </c:pt>
                <c:pt idx="91">
                  <c:v>2931</c:v>
                </c:pt>
                <c:pt idx="92">
                  <c:v>2834</c:v>
                </c:pt>
                <c:pt idx="93">
                  <c:v>2458</c:v>
                </c:pt>
                <c:pt idx="94">
                  <c:v>2882</c:v>
                </c:pt>
                <c:pt idx="95">
                  <c:v>2757</c:v>
                </c:pt>
                <c:pt idx="96">
                  <c:v>2711</c:v>
                </c:pt>
                <c:pt idx="97">
                  <c:v>2765</c:v>
                </c:pt>
                <c:pt idx="98">
                  <c:v>2570</c:v>
                </c:pt>
                <c:pt idx="99">
                  <c:v>2860</c:v>
                </c:pt>
                <c:pt idx="100">
                  <c:v>2787</c:v>
                </c:pt>
                <c:pt idx="101">
                  <c:v>2611</c:v>
                </c:pt>
                <c:pt idx="102">
                  <c:v>2629</c:v>
                </c:pt>
                <c:pt idx="103">
                  <c:v>2744</c:v>
                </c:pt>
                <c:pt idx="104">
                  <c:v>2616</c:v>
                </c:pt>
                <c:pt idx="105">
                  <c:v>2489</c:v>
                </c:pt>
                <c:pt idx="106">
                  <c:v>2239</c:v>
                </c:pt>
                <c:pt idx="107">
                  <c:v>2409</c:v>
                </c:pt>
                <c:pt idx="108">
                  <c:v>2442</c:v>
                </c:pt>
                <c:pt idx="109">
                  <c:v>2247</c:v>
                </c:pt>
                <c:pt idx="110">
                  <c:v>2777</c:v>
                </c:pt>
                <c:pt idx="111">
                  <c:v>2757</c:v>
                </c:pt>
                <c:pt idx="112">
                  <c:v>2664</c:v>
                </c:pt>
                <c:pt idx="113">
                  <c:v>2797</c:v>
                </c:pt>
                <c:pt idx="114">
                  <c:v>2767</c:v>
                </c:pt>
                <c:pt idx="115">
                  <c:v>2909</c:v>
                </c:pt>
                <c:pt idx="116">
                  <c:v>2827</c:v>
                </c:pt>
                <c:pt idx="117">
                  <c:v>2350</c:v>
                </c:pt>
                <c:pt idx="118">
                  <c:v>2705</c:v>
                </c:pt>
                <c:pt idx="119">
                  <c:v>2740</c:v>
                </c:pt>
                <c:pt idx="120">
                  <c:v>2854</c:v>
                </c:pt>
                <c:pt idx="121">
                  <c:v>2874</c:v>
                </c:pt>
                <c:pt idx="122">
                  <c:v>2889</c:v>
                </c:pt>
                <c:pt idx="123">
                  <c:v>3224</c:v>
                </c:pt>
                <c:pt idx="124">
                  <c:v>3024</c:v>
                </c:pt>
                <c:pt idx="125">
                  <c:v>2774</c:v>
                </c:pt>
                <c:pt idx="126">
                  <c:v>2711</c:v>
                </c:pt>
                <c:pt idx="127">
                  <c:v>2786</c:v>
                </c:pt>
                <c:pt idx="128">
                  <c:v>2761</c:v>
                </c:pt>
                <c:pt idx="129">
                  <c:v>2691</c:v>
                </c:pt>
                <c:pt idx="130">
                  <c:v>2543</c:v>
                </c:pt>
                <c:pt idx="131">
                  <c:v>2766</c:v>
                </c:pt>
                <c:pt idx="132">
                  <c:v>2718</c:v>
                </c:pt>
                <c:pt idx="133">
                  <c:v>2849</c:v>
                </c:pt>
                <c:pt idx="134">
                  <c:v>3152</c:v>
                </c:pt>
                <c:pt idx="135">
                  <c:v>3000</c:v>
                </c:pt>
                <c:pt idx="136">
                  <c:v>2956</c:v>
                </c:pt>
                <c:pt idx="137">
                  <c:v>3004</c:v>
                </c:pt>
                <c:pt idx="138">
                  <c:v>2873</c:v>
                </c:pt>
                <c:pt idx="139">
                  <c:v>2975</c:v>
                </c:pt>
                <c:pt idx="140">
                  <c:v>2856</c:v>
                </c:pt>
                <c:pt idx="141">
                  <c:v>2836</c:v>
                </c:pt>
                <c:pt idx="142">
                  <c:v>2964</c:v>
                </c:pt>
                <c:pt idx="143">
                  <c:v>3053</c:v>
                </c:pt>
                <c:pt idx="144">
                  <c:v>3079</c:v>
                </c:pt>
                <c:pt idx="145">
                  <c:v>3009</c:v>
                </c:pt>
                <c:pt idx="146">
                  <c:v>2981</c:v>
                </c:pt>
                <c:pt idx="147">
                  <c:v>3189</c:v>
                </c:pt>
                <c:pt idx="148">
                  <c:v>3143</c:v>
                </c:pt>
                <c:pt idx="149">
                  <c:v>2888</c:v>
                </c:pt>
                <c:pt idx="150">
                  <c:v>2689</c:v>
                </c:pt>
                <c:pt idx="151">
                  <c:v>2882</c:v>
                </c:pt>
                <c:pt idx="152">
                  <c:v>2971</c:v>
                </c:pt>
                <c:pt idx="153">
                  <c:v>2959</c:v>
                </c:pt>
                <c:pt idx="154">
                  <c:v>2770</c:v>
                </c:pt>
                <c:pt idx="155">
                  <c:v>2833</c:v>
                </c:pt>
                <c:pt idx="156">
                  <c:v>3138</c:v>
                </c:pt>
                <c:pt idx="157">
                  <c:v>2948</c:v>
                </c:pt>
                <c:pt idx="158">
                  <c:v>3096</c:v>
                </c:pt>
                <c:pt idx="159">
                  <c:v>2999</c:v>
                </c:pt>
                <c:pt idx="160">
                  <c:v>2906</c:v>
                </c:pt>
                <c:pt idx="161">
                  <c:v>2762</c:v>
                </c:pt>
                <c:pt idx="162">
                  <c:v>2811</c:v>
                </c:pt>
                <c:pt idx="163">
                  <c:v>2922</c:v>
                </c:pt>
                <c:pt idx="164">
                  <c:v>3113</c:v>
                </c:pt>
                <c:pt idx="165">
                  <c:v>2790</c:v>
                </c:pt>
                <c:pt idx="166">
                  <c:v>3062</c:v>
                </c:pt>
                <c:pt idx="167">
                  <c:v>3083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VOLUMEN!$L$245:$L$412</c:f>
              <c:numCache>
                <c:formatCode>General</c:formatCode>
                <c:ptCount val="168"/>
                <c:pt idx="0">
                  <c:v>2804</c:v>
                </c:pt>
                <c:pt idx="1">
                  <c:v>2731</c:v>
                </c:pt>
                <c:pt idx="2">
                  <c:v>2405</c:v>
                </c:pt>
                <c:pt idx="3">
                  <c:v>2592</c:v>
                </c:pt>
                <c:pt idx="4">
                  <c:v>2378</c:v>
                </c:pt>
                <c:pt idx="5">
                  <c:v>2309</c:v>
                </c:pt>
                <c:pt idx="6">
                  <c:v>2202</c:v>
                </c:pt>
                <c:pt idx="7">
                  <c:v>2398</c:v>
                </c:pt>
                <c:pt idx="8">
                  <c:v>2549</c:v>
                </c:pt>
                <c:pt idx="9">
                  <c:v>2495</c:v>
                </c:pt>
                <c:pt idx="10">
                  <c:v>2332</c:v>
                </c:pt>
                <c:pt idx="11">
                  <c:v>2579</c:v>
                </c:pt>
                <c:pt idx="12">
                  <c:v>2469</c:v>
                </c:pt>
                <c:pt idx="13">
                  <c:v>2350</c:v>
                </c:pt>
                <c:pt idx="14">
                  <c:v>2477</c:v>
                </c:pt>
                <c:pt idx="15">
                  <c:v>2828</c:v>
                </c:pt>
                <c:pt idx="16">
                  <c:v>2836</c:v>
                </c:pt>
                <c:pt idx="17">
                  <c:v>2803</c:v>
                </c:pt>
                <c:pt idx="18">
                  <c:v>2683</c:v>
                </c:pt>
                <c:pt idx="19">
                  <c:v>2644</c:v>
                </c:pt>
                <c:pt idx="20">
                  <c:v>2929</c:v>
                </c:pt>
                <c:pt idx="21">
                  <c:v>2740</c:v>
                </c:pt>
                <c:pt idx="22">
                  <c:v>2955</c:v>
                </c:pt>
                <c:pt idx="23">
                  <c:v>2858</c:v>
                </c:pt>
                <c:pt idx="24">
                  <c:v>2970</c:v>
                </c:pt>
                <c:pt idx="25">
                  <c:v>2812</c:v>
                </c:pt>
                <c:pt idx="26">
                  <c:v>2326</c:v>
                </c:pt>
                <c:pt idx="27">
                  <c:v>2447</c:v>
                </c:pt>
                <c:pt idx="28">
                  <c:v>1922</c:v>
                </c:pt>
                <c:pt idx="29">
                  <c:v>1703</c:v>
                </c:pt>
                <c:pt idx="30">
                  <c:v>1592</c:v>
                </c:pt>
                <c:pt idx="31">
                  <c:v>1796</c:v>
                </c:pt>
                <c:pt idx="32">
                  <c:v>1830</c:v>
                </c:pt>
                <c:pt idx="33">
                  <c:v>1559</c:v>
                </c:pt>
                <c:pt idx="34">
                  <c:v>1454</c:v>
                </c:pt>
                <c:pt idx="35">
                  <c:v>1424</c:v>
                </c:pt>
                <c:pt idx="36">
                  <c:v>1432</c:v>
                </c:pt>
                <c:pt idx="37">
                  <c:v>1432</c:v>
                </c:pt>
                <c:pt idx="38">
                  <c:v>1419</c:v>
                </c:pt>
                <c:pt idx="39">
                  <c:v>1423</c:v>
                </c:pt>
                <c:pt idx="40">
                  <c:v>1414</c:v>
                </c:pt>
                <c:pt idx="41">
                  <c:v>1512</c:v>
                </c:pt>
                <c:pt idx="42">
                  <c:v>1562</c:v>
                </c:pt>
                <c:pt idx="43">
                  <c:v>1536</c:v>
                </c:pt>
                <c:pt idx="44">
                  <c:v>1660</c:v>
                </c:pt>
                <c:pt idx="45">
                  <c:v>1690</c:v>
                </c:pt>
                <c:pt idx="46">
                  <c:v>1850</c:v>
                </c:pt>
                <c:pt idx="47">
                  <c:v>1726</c:v>
                </c:pt>
                <c:pt idx="48">
                  <c:v>1712</c:v>
                </c:pt>
                <c:pt idx="49">
                  <c:v>1754</c:v>
                </c:pt>
                <c:pt idx="50">
                  <c:v>1849</c:v>
                </c:pt>
                <c:pt idx="51">
                  <c:v>2277</c:v>
                </c:pt>
                <c:pt idx="52">
                  <c:v>2379</c:v>
                </c:pt>
                <c:pt idx="53">
                  <c:v>2374</c:v>
                </c:pt>
                <c:pt idx="54">
                  <c:v>2157</c:v>
                </c:pt>
                <c:pt idx="55">
                  <c:v>2649</c:v>
                </c:pt>
                <c:pt idx="56">
                  <c:v>2522</c:v>
                </c:pt>
                <c:pt idx="57">
                  <c:v>2427</c:v>
                </c:pt>
                <c:pt idx="58">
                  <c:v>2344</c:v>
                </c:pt>
                <c:pt idx="59">
                  <c:v>2618</c:v>
                </c:pt>
                <c:pt idx="60">
                  <c:v>2632</c:v>
                </c:pt>
                <c:pt idx="61">
                  <c:v>2259</c:v>
                </c:pt>
                <c:pt idx="62">
                  <c:v>2510</c:v>
                </c:pt>
                <c:pt idx="63">
                  <c:v>2736</c:v>
                </c:pt>
                <c:pt idx="64">
                  <c:v>2750</c:v>
                </c:pt>
                <c:pt idx="65">
                  <c:v>2703</c:v>
                </c:pt>
                <c:pt idx="66">
                  <c:v>2405</c:v>
                </c:pt>
                <c:pt idx="67">
                  <c:v>2879</c:v>
                </c:pt>
                <c:pt idx="68">
                  <c:v>2752</c:v>
                </c:pt>
                <c:pt idx="69">
                  <c:v>2366</c:v>
                </c:pt>
                <c:pt idx="70">
                  <c:v>2734</c:v>
                </c:pt>
                <c:pt idx="71">
                  <c:v>2661</c:v>
                </c:pt>
                <c:pt idx="72">
                  <c:v>2644</c:v>
                </c:pt>
                <c:pt idx="73">
                  <c:v>2584</c:v>
                </c:pt>
                <c:pt idx="74">
                  <c:v>2413</c:v>
                </c:pt>
                <c:pt idx="75">
                  <c:v>2736</c:v>
                </c:pt>
                <c:pt idx="76">
                  <c:v>2456</c:v>
                </c:pt>
                <c:pt idx="77">
                  <c:v>2415</c:v>
                </c:pt>
                <c:pt idx="78">
                  <c:v>2392</c:v>
                </c:pt>
                <c:pt idx="79">
                  <c:v>2612</c:v>
                </c:pt>
                <c:pt idx="80">
                  <c:v>2578</c:v>
                </c:pt>
                <c:pt idx="81">
                  <c:v>2500</c:v>
                </c:pt>
                <c:pt idx="82">
                  <c:v>2306</c:v>
                </c:pt>
                <c:pt idx="83">
                  <c:v>2522</c:v>
                </c:pt>
                <c:pt idx="84">
                  <c:v>2435</c:v>
                </c:pt>
                <c:pt idx="85">
                  <c:v>2196</c:v>
                </c:pt>
                <c:pt idx="86">
                  <c:v>2453</c:v>
                </c:pt>
                <c:pt idx="87">
                  <c:v>2554</c:v>
                </c:pt>
                <c:pt idx="88">
                  <c:v>2654</c:v>
                </c:pt>
                <c:pt idx="89">
                  <c:v>2806</c:v>
                </c:pt>
                <c:pt idx="90">
                  <c:v>2665</c:v>
                </c:pt>
                <c:pt idx="91">
                  <c:v>2865</c:v>
                </c:pt>
                <c:pt idx="92">
                  <c:v>2840</c:v>
                </c:pt>
                <c:pt idx="93">
                  <c:v>2537</c:v>
                </c:pt>
                <c:pt idx="94">
                  <c:v>2724</c:v>
                </c:pt>
                <c:pt idx="95">
                  <c:v>2807</c:v>
                </c:pt>
                <c:pt idx="96">
                  <c:v>2590</c:v>
                </c:pt>
                <c:pt idx="97">
                  <c:v>2866</c:v>
                </c:pt>
                <c:pt idx="98">
                  <c:v>2551</c:v>
                </c:pt>
                <c:pt idx="99">
                  <c:v>2746</c:v>
                </c:pt>
                <c:pt idx="100">
                  <c:v>2816</c:v>
                </c:pt>
                <c:pt idx="101">
                  <c:v>2635</c:v>
                </c:pt>
                <c:pt idx="102">
                  <c:v>2498</c:v>
                </c:pt>
                <c:pt idx="103">
                  <c:v>2797</c:v>
                </c:pt>
                <c:pt idx="104">
                  <c:v>2574</c:v>
                </c:pt>
                <c:pt idx="105">
                  <c:v>2498</c:v>
                </c:pt>
                <c:pt idx="106">
                  <c:v>2196</c:v>
                </c:pt>
                <c:pt idx="107">
                  <c:v>2373</c:v>
                </c:pt>
                <c:pt idx="108">
                  <c:v>2408</c:v>
                </c:pt>
                <c:pt idx="109">
                  <c:v>2274</c:v>
                </c:pt>
                <c:pt idx="110">
                  <c:v>2772</c:v>
                </c:pt>
                <c:pt idx="111">
                  <c:v>2766</c:v>
                </c:pt>
                <c:pt idx="112">
                  <c:v>2622</c:v>
                </c:pt>
                <c:pt idx="113">
                  <c:v>2750</c:v>
                </c:pt>
                <c:pt idx="114">
                  <c:v>2793</c:v>
                </c:pt>
                <c:pt idx="115">
                  <c:v>2772</c:v>
                </c:pt>
                <c:pt idx="116">
                  <c:v>2895</c:v>
                </c:pt>
                <c:pt idx="117">
                  <c:v>2363</c:v>
                </c:pt>
                <c:pt idx="118">
                  <c:v>2641</c:v>
                </c:pt>
                <c:pt idx="119">
                  <c:v>2678</c:v>
                </c:pt>
                <c:pt idx="120">
                  <c:v>2863</c:v>
                </c:pt>
                <c:pt idx="121">
                  <c:v>2840</c:v>
                </c:pt>
                <c:pt idx="122">
                  <c:v>2894</c:v>
                </c:pt>
                <c:pt idx="123">
                  <c:v>3170</c:v>
                </c:pt>
                <c:pt idx="124">
                  <c:v>2982</c:v>
                </c:pt>
                <c:pt idx="125">
                  <c:v>2807</c:v>
                </c:pt>
                <c:pt idx="126">
                  <c:v>2706</c:v>
                </c:pt>
                <c:pt idx="127">
                  <c:v>2658</c:v>
                </c:pt>
                <c:pt idx="128">
                  <c:v>2745</c:v>
                </c:pt>
                <c:pt idx="129">
                  <c:v>2702</c:v>
                </c:pt>
                <c:pt idx="130">
                  <c:v>2498</c:v>
                </c:pt>
                <c:pt idx="131">
                  <c:v>2744</c:v>
                </c:pt>
                <c:pt idx="132">
                  <c:v>2716</c:v>
                </c:pt>
                <c:pt idx="133">
                  <c:v>2801</c:v>
                </c:pt>
                <c:pt idx="134">
                  <c:v>3158</c:v>
                </c:pt>
                <c:pt idx="135">
                  <c:v>2922</c:v>
                </c:pt>
                <c:pt idx="136">
                  <c:v>2912</c:v>
                </c:pt>
                <c:pt idx="137">
                  <c:v>3027</c:v>
                </c:pt>
                <c:pt idx="138">
                  <c:v>2832</c:v>
                </c:pt>
                <c:pt idx="139">
                  <c:v>2918</c:v>
                </c:pt>
                <c:pt idx="140">
                  <c:v>2867</c:v>
                </c:pt>
                <c:pt idx="141">
                  <c:v>2801</c:v>
                </c:pt>
                <c:pt idx="142">
                  <c:v>2923</c:v>
                </c:pt>
                <c:pt idx="143">
                  <c:v>3041</c:v>
                </c:pt>
                <c:pt idx="144">
                  <c:v>2970</c:v>
                </c:pt>
                <c:pt idx="145">
                  <c:v>3067</c:v>
                </c:pt>
                <c:pt idx="146">
                  <c:v>2961</c:v>
                </c:pt>
                <c:pt idx="147">
                  <c:v>3094</c:v>
                </c:pt>
                <c:pt idx="148">
                  <c:v>3159</c:v>
                </c:pt>
                <c:pt idx="149">
                  <c:v>2854</c:v>
                </c:pt>
                <c:pt idx="150">
                  <c:v>2673</c:v>
                </c:pt>
                <c:pt idx="151">
                  <c:v>2892</c:v>
                </c:pt>
                <c:pt idx="152">
                  <c:v>2903</c:v>
                </c:pt>
                <c:pt idx="153">
                  <c:v>2898</c:v>
                </c:pt>
                <c:pt idx="154">
                  <c:v>2802</c:v>
                </c:pt>
                <c:pt idx="155">
                  <c:v>2786</c:v>
                </c:pt>
                <c:pt idx="156">
                  <c:v>3115</c:v>
                </c:pt>
                <c:pt idx="157">
                  <c:v>2854</c:v>
                </c:pt>
                <c:pt idx="158">
                  <c:v>3096</c:v>
                </c:pt>
                <c:pt idx="159">
                  <c:v>2933</c:v>
                </c:pt>
                <c:pt idx="160">
                  <c:v>2886</c:v>
                </c:pt>
                <c:pt idx="161">
                  <c:v>2805</c:v>
                </c:pt>
                <c:pt idx="162">
                  <c:v>2712</c:v>
                </c:pt>
                <c:pt idx="163">
                  <c:v>2876</c:v>
                </c:pt>
                <c:pt idx="164">
                  <c:v>3144</c:v>
                </c:pt>
                <c:pt idx="165">
                  <c:v>2784</c:v>
                </c:pt>
                <c:pt idx="166">
                  <c:v>2996</c:v>
                </c:pt>
                <c:pt idx="167">
                  <c:v>3022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VOLUMEN!$G$245:$G$412</c:f>
              <c:numCache>
                <c:formatCode>General</c:formatCode>
                <c:ptCount val="168"/>
                <c:pt idx="0">
                  <c:v>629</c:v>
                </c:pt>
                <c:pt idx="1">
                  <c:v>589</c:v>
                </c:pt>
                <c:pt idx="2">
                  <c:v>367</c:v>
                </c:pt>
                <c:pt idx="3">
                  <c:v>533</c:v>
                </c:pt>
                <c:pt idx="4">
                  <c:v>621</c:v>
                </c:pt>
                <c:pt idx="5">
                  <c:v>569</c:v>
                </c:pt>
                <c:pt idx="6">
                  <c:v>366</c:v>
                </c:pt>
                <c:pt idx="7">
                  <c:v>641</c:v>
                </c:pt>
                <c:pt idx="8">
                  <c:v>631</c:v>
                </c:pt>
                <c:pt idx="9">
                  <c:v>590</c:v>
                </c:pt>
                <c:pt idx="10">
                  <c:v>430</c:v>
                </c:pt>
                <c:pt idx="11">
                  <c:v>625</c:v>
                </c:pt>
                <c:pt idx="12">
                  <c:v>646</c:v>
                </c:pt>
                <c:pt idx="13">
                  <c:v>320</c:v>
                </c:pt>
                <c:pt idx="14">
                  <c:v>607</c:v>
                </c:pt>
                <c:pt idx="15">
                  <c:v>658</c:v>
                </c:pt>
                <c:pt idx="16">
                  <c:v>678</c:v>
                </c:pt>
                <c:pt idx="17">
                  <c:v>541</c:v>
                </c:pt>
                <c:pt idx="18">
                  <c:v>490</c:v>
                </c:pt>
                <c:pt idx="19">
                  <c:v>652</c:v>
                </c:pt>
                <c:pt idx="20">
                  <c:v>589</c:v>
                </c:pt>
                <c:pt idx="21">
                  <c:v>379</c:v>
                </c:pt>
                <c:pt idx="22">
                  <c:v>618</c:v>
                </c:pt>
                <c:pt idx="23">
                  <c:v>513</c:v>
                </c:pt>
                <c:pt idx="24">
                  <c:v>582</c:v>
                </c:pt>
                <c:pt idx="25">
                  <c:v>523</c:v>
                </c:pt>
                <c:pt idx="26">
                  <c:v>255</c:v>
                </c:pt>
                <c:pt idx="27">
                  <c:v>373</c:v>
                </c:pt>
                <c:pt idx="28">
                  <c:v>175</c:v>
                </c:pt>
                <c:pt idx="29">
                  <c:v>78</c:v>
                </c:pt>
                <c:pt idx="30">
                  <c:v>77</c:v>
                </c:pt>
                <c:pt idx="31">
                  <c:v>310</c:v>
                </c:pt>
                <c:pt idx="32">
                  <c:v>342</c:v>
                </c:pt>
                <c:pt idx="33">
                  <c:v>85</c:v>
                </c:pt>
                <c:pt idx="34">
                  <c:v>0</c:v>
                </c:pt>
                <c:pt idx="35">
                  <c:v>0</c:v>
                </c:pt>
                <c:pt idx="36">
                  <c:v>8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8</c:v>
                </c:pt>
                <c:pt idx="47">
                  <c:v>0</c:v>
                </c:pt>
                <c:pt idx="48">
                  <c:v>0</c:v>
                </c:pt>
                <c:pt idx="49">
                  <c:v>38</c:v>
                </c:pt>
                <c:pt idx="50">
                  <c:v>213</c:v>
                </c:pt>
                <c:pt idx="51">
                  <c:v>598</c:v>
                </c:pt>
                <c:pt idx="52">
                  <c:v>639</c:v>
                </c:pt>
                <c:pt idx="53">
                  <c:v>534</c:v>
                </c:pt>
                <c:pt idx="54">
                  <c:v>431</c:v>
                </c:pt>
                <c:pt idx="55">
                  <c:v>602</c:v>
                </c:pt>
                <c:pt idx="56">
                  <c:v>619</c:v>
                </c:pt>
                <c:pt idx="57">
                  <c:v>603</c:v>
                </c:pt>
                <c:pt idx="58">
                  <c:v>360</c:v>
                </c:pt>
                <c:pt idx="59">
                  <c:v>627</c:v>
                </c:pt>
                <c:pt idx="60">
                  <c:v>646</c:v>
                </c:pt>
                <c:pt idx="61">
                  <c:v>320</c:v>
                </c:pt>
                <c:pt idx="62">
                  <c:v>541</c:v>
                </c:pt>
                <c:pt idx="63">
                  <c:v>587</c:v>
                </c:pt>
                <c:pt idx="64">
                  <c:v>594</c:v>
                </c:pt>
                <c:pt idx="65">
                  <c:v>570</c:v>
                </c:pt>
                <c:pt idx="66">
                  <c:v>356</c:v>
                </c:pt>
                <c:pt idx="67">
                  <c:v>553</c:v>
                </c:pt>
                <c:pt idx="68">
                  <c:v>595</c:v>
                </c:pt>
                <c:pt idx="69">
                  <c:v>321</c:v>
                </c:pt>
                <c:pt idx="70">
                  <c:v>517</c:v>
                </c:pt>
                <c:pt idx="71">
                  <c:v>610</c:v>
                </c:pt>
                <c:pt idx="72">
                  <c:v>551</c:v>
                </c:pt>
                <c:pt idx="73">
                  <c:v>587</c:v>
                </c:pt>
                <c:pt idx="74">
                  <c:v>378</c:v>
                </c:pt>
                <c:pt idx="75">
                  <c:v>621</c:v>
                </c:pt>
                <c:pt idx="76">
                  <c:v>639</c:v>
                </c:pt>
                <c:pt idx="77">
                  <c:v>532</c:v>
                </c:pt>
                <c:pt idx="78">
                  <c:v>480</c:v>
                </c:pt>
                <c:pt idx="79">
                  <c:v>617</c:v>
                </c:pt>
                <c:pt idx="80">
                  <c:v>630</c:v>
                </c:pt>
                <c:pt idx="81">
                  <c:v>625</c:v>
                </c:pt>
                <c:pt idx="82">
                  <c:v>481</c:v>
                </c:pt>
                <c:pt idx="83">
                  <c:v>632</c:v>
                </c:pt>
                <c:pt idx="84">
                  <c:v>601</c:v>
                </c:pt>
                <c:pt idx="85">
                  <c:v>334</c:v>
                </c:pt>
                <c:pt idx="86">
                  <c:v>554</c:v>
                </c:pt>
                <c:pt idx="87">
                  <c:v>631</c:v>
                </c:pt>
                <c:pt idx="88">
                  <c:v>579</c:v>
                </c:pt>
                <c:pt idx="89">
                  <c:v>554</c:v>
                </c:pt>
                <c:pt idx="90">
                  <c:v>410</c:v>
                </c:pt>
                <c:pt idx="91">
                  <c:v>570</c:v>
                </c:pt>
                <c:pt idx="92">
                  <c:v>605</c:v>
                </c:pt>
                <c:pt idx="93">
                  <c:v>315</c:v>
                </c:pt>
                <c:pt idx="94">
                  <c:v>597</c:v>
                </c:pt>
                <c:pt idx="95">
                  <c:v>601</c:v>
                </c:pt>
                <c:pt idx="96">
                  <c:v>545</c:v>
                </c:pt>
                <c:pt idx="97">
                  <c:v>603</c:v>
                </c:pt>
                <c:pt idx="98">
                  <c:v>431</c:v>
                </c:pt>
                <c:pt idx="99">
                  <c:v>602</c:v>
                </c:pt>
                <c:pt idx="100">
                  <c:v>645</c:v>
                </c:pt>
                <c:pt idx="101">
                  <c:v>539</c:v>
                </c:pt>
                <c:pt idx="102">
                  <c:v>430</c:v>
                </c:pt>
                <c:pt idx="103">
                  <c:v>667</c:v>
                </c:pt>
                <c:pt idx="104">
                  <c:v>596</c:v>
                </c:pt>
                <c:pt idx="105">
                  <c:v>604</c:v>
                </c:pt>
                <c:pt idx="106">
                  <c:v>431</c:v>
                </c:pt>
                <c:pt idx="107">
                  <c:v>633</c:v>
                </c:pt>
                <c:pt idx="108">
                  <c:v>624</c:v>
                </c:pt>
                <c:pt idx="109">
                  <c:v>320</c:v>
                </c:pt>
                <c:pt idx="110">
                  <c:v>616</c:v>
                </c:pt>
                <c:pt idx="111">
                  <c:v>587</c:v>
                </c:pt>
                <c:pt idx="112">
                  <c:v>615</c:v>
                </c:pt>
                <c:pt idx="113">
                  <c:v>583</c:v>
                </c:pt>
                <c:pt idx="114">
                  <c:v>420</c:v>
                </c:pt>
                <c:pt idx="115">
                  <c:v>603</c:v>
                </c:pt>
                <c:pt idx="116">
                  <c:v>646</c:v>
                </c:pt>
                <c:pt idx="117">
                  <c:v>283</c:v>
                </c:pt>
                <c:pt idx="118">
                  <c:v>599</c:v>
                </c:pt>
                <c:pt idx="119">
                  <c:v>598</c:v>
                </c:pt>
                <c:pt idx="120">
                  <c:v>551</c:v>
                </c:pt>
                <c:pt idx="121">
                  <c:v>598</c:v>
                </c:pt>
                <c:pt idx="122">
                  <c:v>460</c:v>
                </c:pt>
                <c:pt idx="123">
                  <c:v>635</c:v>
                </c:pt>
                <c:pt idx="124">
                  <c:v>638</c:v>
                </c:pt>
                <c:pt idx="125">
                  <c:v>518</c:v>
                </c:pt>
                <c:pt idx="126">
                  <c:v>454</c:v>
                </c:pt>
                <c:pt idx="127">
                  <c:v>619</c:v>
                </c:pt>
                <c:pt idx="128">
                  <c:v>639</c:v>
                </c:pt>
                <c:pt idx="129">
                  <c:v>610</c:v>
                </c:pt>
                <c:pt idx="130">
                  <c:v>422</c:v>
                </c:pt>
                <c:pt idx="131">
                  <c:v>631</c:v>
                </c:pt>
                <c:pt idx="132">
                  <c:v>617</c:v>
                </c:pt>
                <c:pt idx="133">
                  <c:v>353</c:v>
                </c:pt>
                <c:pt idx="134">
                  <c:v>599</c:v>
                </c:pt>
                <c:pt idx="135">
                  <c:v>634</c:v>
                </c:pt>
                <c:pt idx="136">
                  <c:v>612</c:v>
                </c:pt>
                <c:pt idx="137">
                  <c:v>615</c:v>
                </c:pt>
                <c:pt idx="138">
                  <c:v>410</c:v>
                </c:pt>
                <c:pt idx="139">
                  <c:v>613</c:v>
                </c:pt>
                <c:pt idx="140">
                  <c:v>531</c:v>
                </c:pt>
                <c:pt idx="141">
                  <c:v>326</c:v>
                </c:pt>
                <c:pt idx="142">
                  <c:v>545</c:v>
                </c:pt>
                <c:pt idx="143">
                  <c:v>587</c:v>
                </c:pt>
                <c:pt idx="144">
                  <c:v>596</c:v>
                </c:pt>
                <c:pt idx="145">
                  <c:v>569</c:v>
                </c:pt>
                <c:pt idx="146">
                  <c:v>379</c:v>
                </c:pt>
                <c:pt idx="147">
                  <c:v>545</c:v>
                </c:pt>
                <c:pt idx="148">
                  <c:v>644</c:v>
                </c:pt>
                <c:pt idx="149">
                  <c:v>577</c:v>
                </c:pt>
                <c:pt idx="150">
                  <c:v>446</c:v>
                </c:pt>
                <c:pt idx="151">
                  <c:v>662</c:v>
                </c:pt>
                <c:pt idx="152">
                  <c:v>646</c:v>
                </c:pt>
                <c:pt idx="153">
                  <c:v>629</c:v>
                </c:pt>
                <c:pt idx="154">
                  <c:v>453</c:v>
                </c:pt>
                <c:pt idx="155">
                  <c:v>638</c:v>
                </c:pt>
                <c:pt idx="156">
                  <c:v>656</c:v>
                </c:pt>
                <c:pt idx="157">
                  <c:v>313</c:v>
                </c:pt>
                <c:pt idx="158">
                  <c:v>636</c:v>
                </c:pt>
                <c:pt idx="159">
                  <c:v>565</c:v>
                </c:pt>
                <c:pt idx="160">
                  <c:v>602</c:v>
                </c:pt>
                <c:pt idx="161">
                  <c:v>522</c:v>
                </c:pt>
                <c:pt idx="162">
                  <c:v>412</c:v>
                </c:pt>
                <c:pt idx="163">
                  <c:v>558</c:v>
                </c:pt>
                <c:pt idx="164">
                  <c:v>647</c:v>
                </c:pt>
                <c:pt idx="165">
                  <c:v>292</c:v>
                </c:pt>
                <c:pt idx="166">
                  <c:v>572</c:v>
                </c:pt>
                <c:pt idx="167">
                  <c:v>633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VOLUMEN!$E$245:$E$412</c:f>
              <c:numCache>
                <c:formatCode>General</c:formatCode>
                <c:ptCount val="168"/>
                <c:pt idx="0">
                  <c:v>1238</c:v>
                </c:pt>
                <c:pt idx="1">
                  <c:v>1297</c:v>
                </c:pt>
                <c:pt idx="2">
                  <c:v>1244</c:v>
                </c:pt>
                <c:pt idx="3">
                  <c:v>1245</c:v>
                </c:pt>
                <c:pt idx="4">
                  <c:v>1256</c:v>
                </c:pt>
                <c:pt idx="5">
                  <c:v>1213</c:v>
                </c:pt>
                <c:pt idx="6">
                  <c:v>1220</c:v>
                </c:pt>
                <c:pt idx="7">
                  <c:v>1253</c:v>
                </c:pt>
                <c:pt idx="8">
                  <c:v>1276</c:v>
                </c:pt>
                <c:pt idx="9">
                  <c:v>1272</c:v>
                </c:pt>
                <c:pt idx="10">
                  <c:v>1275</c:v>
                </c:pt>
                <c:pt idx="11">
                  <c:v>1270</c:v>
                </c:pt>
                <c:pt idx="12">
                  <c:v>1269</c:v>
                </c:pt>
                <c:pt idx="13">
                  <c:v>1266</c:v>
                </c:pt>
                <c:pt idx="14">
                  <c:v>1266</c:v>
                </c:pt>
                <c:pt idx="15">
                  <c:v>1275</c:v>
                </c:pt>
                <c:pt idx="16">
                  <c:v>1268</c:v>
                </c:pt>
                <c:pt idx="17">
                  <c:v>1279</c:v>
                </c:pt>
                <c:pt idx="18">
                  <c:v>1292</c:v>
                </c:pt>
                <c:pt idx="19">
                  <c:v>1243</c:v>
                </c:pt>
                <c:pt idx="20">
                  <c:v>1224</c:v>
                </c:pt>
                <c:pt idx="21">
                  <c:v>1224</c:v>
                </c:pt>
                <c:pt idx="22">
                  <c:v>1183</c:v>
                </c:pt>
                <c:pt idx="23">
                  <c:v>1249</c:v>
                </c:pt>
                <c:pt idx="24">
                  <c:v>1244</c:v>
                </c:pt>
                <c:pt idx="25">
                  <c:v>1220</c:v>
                </c:pt>
                <c:pt idx="26">
                  <c:v>1262</c:v>
                </c:pt>
                <c:pt idx="27">
                  <c:v>1261</c:v>
                </c:pt>
                <c:pt idx="28">
                  <c:v>1261</c:v>
                </c:pt>
                <c:pt idx="29">
                  <c:v>1260</c:v>
                </c:pt>
                <c:pt idx="30">
                  <c:v>1266</c:v>
                </c:pt>
                <c:pt idx="31">
                  <c:v>1254</c:v>
                </c:pt>
                <c:pt idx="32">
                  <c:v>1260</c:v>
                </c:pt>
                <c:pt idx="33">
                  <c:v>1272</c:v>
                </c:pt>
                <c:pt idx="34">
                  <c:v>1268</c:v>
                </c:pt>
                <c:pt idx="35">
                  <c:v>1265</c:v>
                </c:pt>
                <c:pt idx="36">
                  <c:v>1245</c:v>
                </c:pt>
                <c:pt idx="37">
                  <c:v>1254</c:v>
                </c:pt>
                <c:pt idx="38">
                  <c:v>1257</c:v>
                </c:pt>
                <c:pt idx="39">
                  <c:v>1253</c:v>
                </c:pt>
                <c:pt idx="40">
                  <c:v>1252</c:v>
                </c:pt>
                <c:pt idx="41">
                  <c:v>1260</c:v>
                </c:pt>
                <c:pt idx="42">
                  <c:v>1270</c:v>
                </c:pt>
                <c:pt idx="43">
                  <c:v>1276</c:v>
                </c:pt>
                <c:pt idx="44">
                  <c:v>1264</c:v>
                </c:pt>
                <c:pt idx="45">
                  <c:v>1234</c:v>
                </c:pt>
                <c:pt idx="46">
                  <c:v>1225</c:v>
                </c:pt>
                <c:pt idx="47">
                  <c:v>1233</c:v>
                </c:pt>
                <c:pt idx="48">
                  <c:v>1240</c:v>
                </c:pt>
                <c:pt idx="49">
                  <c:v>1248</c:v>
                </c:pt>
                <c:pt idx="50">
                  <c:v>1239</c:v>
                </c:pt>
                <c:pt idx="51">
                  <c:v>1228</c:v>
                </c:pt>
                <c:pt idx="52">
                  <c:v>1265</c:v>
                </c:pt>
                <c:pt idx="53">
                  <c:v>1228</c:v>
                </c:pt>
                <c:pt idx="54">
                  <c:v>1235</c:v>
                </c:pt>
                <c:pt idx="55">
                  <c:v>1254</c:v>
                </c:pt>
                <c:pt idx="56">
                  <c:v>1258</c:v>
                </c:pt>
                <c:pt idx="57">
                  <c:v>1260</c:v>
                </c:pt>
                <c:pt idx="58">
                  <c:v>1269</c:v>
                </c:pt>
                <c:pt idx="59">
                  <c:v>1254</c:v>
                </c:pt>
                <c:pt idx="60">
                  <c:v>1258</c:v>
                </c:pt>
                <c:pt idx="61">
                  <c:v>1264</c:v>
                </c:pt>
                <c:pt idx="62">
                  <c:v>1222</c:v>
                </c:pt>
                <c:pt idx="63">
                  <c:v>1263</c:v>
                </c:pt>
                <c:pt idx="64">
                  <c:v>1267</c:v>
                </c:pt>
                <c:pt idx="65">
                  <c:v>1274</c:v>
                </c:pt>
                <c:pt idx="66">
                  <c:v>1272</c:v>
                </c:pt>
                <c:pt idx="67">
                  <c:v>1252</c:v>
                </c:pt>
                <c:pt idx="68">
                  <c:v>1253</c:v>
                </c:pt>
                <c:pt idx="69">
                  <c:v>1224</c:v>
                </c:pt>
                <c:pt idx="70">
                  <c:v>1226</c:v>
                </c:pt>
                <c:pt idx="71">
                  <c:v>1213</c:v>
                </c:pt>
                <c:pt idx="72">
                  <c:v>1233</c:v>
                </c:pt>
                <c:pt idx="73">
                  <c:v>1260</c:v>
                </c:pt>
                <c:pt idx="74">
                  <c:v>1264</c:v>
                </c:pt>
                <c:pt idx="75">
                  <c:v>1257</c:v>
                </c:pt>
                <c:pt idx="76">
                  <c:v>1222</c:v>
                </c:pt>
                <c:pt idx="77">
                  <c:v>1186</c:v>
                </c:pt>
                <c:pt idx="78">
                  <c:v>1242</c:v>
                </c:pt>
                <c:pt idx="79">
                  <c:v>1242</c:v>
                </c:pt>
                <c:pt idx="80">
                  <c:v>1246</c:v>
                </c:pt>
                <c:pt idx="81">
                  <c:v>1234</c:v>
                </c:pt>
                <c:pt idx="82">
                  <c:v>1211</c:v>
                </c:pt>
                <c:pt idx="83">
                  <c:v>1234</c:v>
                </c:pt>
                <c:pt idx="84">
                  <c:v>1224</c:v>
                </c:pt>
                <c:pt idx="85">
                  <c:v>1218</c:v>
                </c:pt>
                <c:pt idx="86">
                  <c:v>1248</c:v>
                </c:pt>
                <c:pt idx="87">
                  <c:v>1252</c:v>
                </c:pt>
                <c:pt idx="88">
                  <c:v>1221</c:v>
                </c:pt>
                <c:pt idx="89">
                  <c:v>1250</c:v>
                </c:pt>
                <c:pt idx="90">
                  <c:v>1230</c:v>
                </c:pt>
                <c:pt idx="91">
                  <c:v>1227</c:v>
                </c:pt>
                <c:pt idx="92">
                  <c:v>1216</c:v>
                </c:pt>
                <c:pt idx="93">
                  <c:v>1199</c:v>
                </c:pt>
                <c:pt idx="94">
                  <c:v>1186</c:v>
                </c:pt>
                <c:pt idx="95">
                  <c:v>1213</c:v>
                </c:pt>
                <c:pt idx="96">
                  <c:v>1188</c:v>
                </c:pt>
                <c:pt idx="97">
                  <c:v>1220</c:v>
                </c:pt>
                <c:pt idx="98">
                  <c:v>1212</c:v>
                </c:pt>
                <c:pt idx="99">
                  <c:v>1206</c:v>
                </c:pt>
                <c:pt idx="100">
                  <c:v>1220</c:v>
                </c:pt>
                <c:pt idx="101">
                  <c:v>1209</c:v>
                </c:pt>
                <c:pt idx="102">
                  <c:v>1202</c:v>
                </c:pt>
                <c:pt idx="103">
                  <c:v>1205</c:v>
                </c:pt>
                <c:pt idx="104">
                  <c:v>1208</c:v>
                </c:pt>
                <c:pt idx="105">
                  <c:v>1216</c:v>
                </c:pt>
                <c:pt idx="106">
                  <c:v>1208</c:v>
                </c:pt>
                <c:pt idx="107">
                  <c:v>1203</c:v>
                </c:pt>
                <c:pt idx="108">
                  <c:v>1227</c:v>
                </c:pt>
                <c:pt idx="109">
                  <c:v>1224</c:v>
                </c:pt>
                <c:pt idx="110">
                  <c:v>1216</c:v>
                </c:pt>
                <c:pt idx="111">
                  <c:v>1202</c:v>
                </c:pt>
                <c:pt idx="112">
                  <c:v>1237</c:v>
                </c:pt>
                <c:pt idx="113">
                  <c:v>1238</c:v>
                </c:pt>
                <c:pt idx="114">
                  <c:v>1316</c:v>
                </c:pt>
                <c:pt idx="115">
                  <c:v>1305</c:v>
                </c:pt>
                <c:pt idx="116">
                  <c:v>1268</c:v>
                </c:pt>
                <c:pt idx="117">
                  <c:v>1250</c:v>
                </c:pt>
                <c:pt idx="118">
                  <c:v>1262</c:v>
                </c:pt>
                <c:pt idx="119">
                  <c:v>1238</c:v>
                </c:pt>
                <c:pt idx="120">
                  <c:v>1215</c:v>
                </c:pt>
                <c:pt idx="121">
                  <c:v>1211</c:v>
                </c:pt>
                <c:pt idx="122">
                  <c:v>1461</c:v>
                </c:pt>
                <c:pt idx="123">
                  <c:v>1506</c:v>
                </c:pt>
                <c:pt idx="124">
                  <c:v>1500</c:v>
                </c:pt>
                <c:pt idx="125">
                  <c:v>1514</c:v>
                </c:pt>
                <c:pt idx="126">
                  <c:v>1522</c:v>
                </c:pt>
                <c:pt idx="127">
                  <c:v>1530</c:v>
                </c:pt>
                <c:pt idx="128">
                  <c:v>1542</c:v>
                </c:pt>
                <c:pt idx="129">
                  <c:v>1535</c:v>
                </c:pt>
                <c:pt idx="130">
                  <c:v>1490</c:v>
                </c:pt>
                <c:pt idx="131">
                  <c:v>1494</c:v>
                </c:pt>
                <c:pt idx="132">
                  <c:v>1494</c:v>
                </c:pt>
                <c:pt idx="133">
                  <c:v>1507</c:v>
                </c:pt>
                <c:pt idx="134">
                  <c:v>1507</c:v>
                </c:pt>
                <c:pt idx="135">
                  <c:v>1480</c:v>
                </c:pt>
                <c:pt idx="136">
                  <c:v>1505</c:v>
                </c:pt>
                <c:pt idx="137">
                  <c:v>1501</c:v>
                </c:pt>
                <c:pt idx="138">
                  <c:v>1546</c:v>
                </c:pt>
                <c:pt idx="139">
                  <c:v>1513</c:v>
                </c:pt>
                <c:pt idx="140">
                  <c:v>1488</c:v>
                </c:pt>
                <c:pt idx="141">
                  <c:v>1451</c:v>
                </c:pt>
                <c:pt idx="142">
                  <c:v>1456</c:v>
                </c:pt>
                <c:pt idx="143">
                  <c:v>1484</c:v>
                </c:pt>
                <c:pt idx="144">
                  <c:v>1500</c:v>
                </c:pt>
                <c:pt idx="145">
                  <c:v>1488</c:v>
                </c:pt>
                <c:pt idx="146">
                  <c:v>1565</c:v>
                </c:pt>
                <c:pt idx="147">
                  <c:v>1568</c:v>
                </c:pt>
                <c:pt idx="148">
                  <c:v>1580</c:v>
                </c:pt>
                <c:pt idx="149">
                  <c:v>1577</c:v>
                </c:pt>
                <c:pt idx="150">
                  <c:v>1589</c:v>
                </c:pt>
                <c:pt idx="151">
                  <c:v>1587</c:v>
                </c:pt>
                <c:pt idx="152">
                  <c:v>1573</c:v>
                </c:pt>
                <c:pt idx="153">
                  <c:v>1576</c:v>
                </c:pt>
                <c:pt idx="154">
                  <c:v>1541</c:v>
                </c:pt>
                <c:pt idx="155">
                  <c:v>1541</c:v>
                </c:pt>
                <c:pt idx="156">
                  <c:v>1548</c:v>
                </c:pt>
                <c:pt idx="157">
                  <c:v>1561</c:v>
                </c:pt>
                <c:pt idx="158">
                  <c:v>1514</c:v>
                </c:pt>
                <c:pt idx="159">
                  <c:v>1540</c:v>
                </c:pt>
                <c:pt idx="160">
                  <c:v>1523</c:v>
                </c:pt>
                <c:pt idx="161">
                  <c:v>1501</c:v>
                </c:pt>
                <c:pt idx="162">
                  <c:v>1510</c:v>
                </c:pt>
                <c:pt idx="163">
                  <c:v>1483</c:v>
                </c:pt>
                <c:pt idx="164">
                  <c:v>1498</c:v>
                </c:pt>
                <c:pt idx="165">
                  <c:v>1517</c:v>
                </c:pt>
                <c:pt idx="166">
                  <c:v>1504</c:v>
                </c:pt>
                <c:pt idx="167">
                  <c:v>1528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VOLUMEN!$F$245:$F$412</c:f>
              <c:numCache>
                <c:formatCode>General</c:formatCode>
                <c:ptCount val="168"/>
                <c:pt idx="0">
                  <c:v>163</c:v>
                </c:pt>
                <c:pt idx="1">
                  <c:v>188</c:v>
                </c:pt>
                <c:pt idx="2">
                  <c:v>172</c:v>
                </c:pt>
                <c:pt idx="3">
                  <c:v>122</c:v>
                </c:pt>
                <c:pt idx="4">
                  <c:v>121</c:v>
                </c:pt>
                <c:pt idx="5">
                  <c:v>122</c:v>
                </c:pt>
                <c:pt idx="6">
                  <c:v>182</c:v>
                </c:pt>
                <c:pt idx="7">
                  <c:v>76</c:v>
                </c:pt>
                <c:pt idx="8">
                  <c:v>114</c:v>
                </c:pt>
                <c:pt idx="9">
                  <c:v>165</c:v>
                </c:pt>
                <c:pt idx="10">
                  <c:v>137</c:v>
                </c:pt>
                <c:pt idx="11">
                  <c:v>189</c:v>
                </c:pt>
                <c:pt idx="12">
                  <c:v>113</c:v>
                </c:pt>
                <c:pt idx="13">
                  <c:v>196</c:v>
                </c:pt>
                <c:pt idx="14">
                  <c:v>174</c:v>
                </c:pt>
                <c:pt idx="15">
                  <c:v>173</c:v>
                </c:pt>
                <c:pt idx="16">
                  <c:v>179</c:v>
                </c:pt>
                <c:pt idx="17">
                  <c:v>149</c:v>
                </c:pt>
                <c:pt idx="18">
                  <c:v>126</c:v>
                </c:pt>
                <c:pt idx="19">
                  <c:v>103</c:v>
                </c:pt>
                <c:pt idx="20">
                  <c:v>222</c:v>
                </c:pt>
                <c:pt idx="21">
                  <c:v>215</c:v>
                </c:pt>
                <c:pt idx="22">
                  <c:v>224</c:v>
                </c:pt>
                <c:pt idx="23">
                  <c:v>192</c:v>
                </c:pt>
                <c:pt idx="24">
                  <c:v>165</c:v>
                </c:pt>
                <c:pt idx="25">
                  <c:v>245</c:v>
                </c:pt>
                <c:pt idx="26">
                  <c:v>121</c:v>
                </c:pt>
                <c:pt idx="27">
                  <c:v>167</c:v>
                </c:pt>
                <c:pt idx="28">
                  <c:v>137</c:v>
                </c:pt>
                <c:pt idx="29">
                  <c:v>77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76</c:v>
                </c:pt>
                <c:pt idx="45">
                  <c:v>91</c:v>
                </c:pt>
                <c:pt idx="46">
                  <c:v>219</c:v>
                </c:pt>
                <c:pt idx="47">
                  <c:v>114</c:v>
                </c:pt>
                <c:pt idx="48">
                  <c:v>92</c:v>
                </c:pt>
                <c:pt idx="49">
                  <c:v>176</c:v>
                </c:pt>
                <c:pt idx="50">
                  <c:v>153</c:v>
                </c:pt>
                <c:pt idx="51">
                  <c:v>93</c:v>
                </c:pt>
                <c:pt idx="52">
                  <c:v>114</c:v>
                </c:pt>
                <c:pt idx="53">
                  <c:v>203</c:v>
                </c:pt>
                <c:pt idx="54">
                  <c:v>114</c:v>
                </c:pt>
                <c:pt idx="55">
                  <c:v>204</c:v>
                </c:pt>
                <c:pt idx="56">
                  <c:v>144</c:v>
                </c:pt>
                <c:pt idx="57">
                  <c:v>91</c:v>
                </c:pt>
                <c:pt idx="58">
                  <c:v>234</c:v>
                </c:pt>
                <c:pt idx="59">
                  <c:v>136</c:v>
                </c:pt>
                <c:pt idx="60">
                  <c:v>114</c:v>
                </c:pt>
                <c:pt idx="61">
                  <c:v>136</c:v>
                </c:pt>
                <c:pt idx="62">
                  <c:v>181</c:v>
                </c:pt>
                <c:pt idx="63">
                  <c:v>217</c:v>
                </c:pt>
                <c:pt idx="64">
                  <c:v>194</c:v>
                </c:pt>
                <c:pt idx="65">
                  <c:v>171</c:v>
                </c:pt>
                <c:pt idx="66">
                  <c:v>141</c:v>
                </c:pt>
                <c:pt idx="67">
                  <c:v>201</c:v>
                </c:pt>
                <c:pt idx="68">
                  <c:v>177</c:v>
                </c:pt>
                <c:pt idx="69">
                  <c:v>200</c:v>
                </c:pt>
                <c:pt idx="70">
                  <c:v>239</c:v>
                </c:pt>
                <c:pt idx="71">
                  <c:v>156</c:v>
                </c:pt>
                <c:pt idx="72">
                  <c:v>216</c:v>
                </c:pt>
                <c:pt idx="73">
                  <c:v>121</c:v>
                </c:pt>
                <c:pt idx="74">
                  <c:v>166</c:v>
                </c:pt>
                <c:pt idx="75">
                  <c:v>210</c:v>
                </c:pt>
                <c:pt idx="76">
                  <c:v>158</c:v>
                </c:pt>
                <c:pt idx="77">
                  <c:v>203</c:v>
                </c:pt>
                <c:pt idx="78">
                  <c:v>107</c:v>
                </c:pt>
                <c:pt idx="79">
                  <c:v>218</c:v>
                </c:pt>
                <c:pt idx="80">
                  <c:v>128</c:v>
                </c:pt>
                <c:pt idx="81">
                  <c:v>158</c:v>
                </c:pt>
                <c:pt idx="82">
                  <c:v>188</c:v>
                </c:pt>
                <c:pt idx="83">
                  <c:v>204</c:v>
                </c:pt>
                <c:pt idx="84">
                  <c:v>166</c:v>
                </c:pt>
                <c:pt idx="85">
                  <c:v>225</c:v>
                </c:pt>
                <c:pt idx="86">
                  <c:v>174</c:v>
                </c:pt>
                <c:pt idx="87">
                  <c:v>180</c:v>
                </c:pt>
                <c:pt idx="88">
                  <c:v>171</c:v>
                </c:pt>
                <c:pt idx="89">
                  <c:v>194</c:v>
                </c:pt>
                <c:pt idx="90">
                  <c:v>177</c:v>
                </c:pt>
                <c:pt idx="91">
                  <c:v>170</c:v>
                </c:pt>
                <c:pt idx="92">
                  <c:v>206</c:v>
                </c:pt>
                <c:pt idx="93">
                  <c:v>184</c:v>
                </c:pt>
                <c:pt idx="94">
                  <c:v>104</c:v>
                </c:pt>
                <c:pt idx="95">
                  <c:v>224</c:v>
                </c:pt>
                <c:pt idx="96">
                  <c:v>150</c:v>
                </c:pt>
                <c:pt idx="97">
                  <c:v>234</c:v>
                </c:pt>
                <c:pt idx="98">
                  <c:v>128</c:v>
                </c:pt>
                <c:pt idx="99">
                  <c:v>129</c:v>
                </c:pt>
                <c:pt idx="100">
                  <c:v>195</c:v>
                </c:pt>
                <c:pt idx="101">
                  <c:v>136</c:v>
                </c:pt>
                <c:pt idx="102">
                  <c:v>114</c:v>
                </c:pt>
                <c:pt idx="103">
                  <c:v>218</c:v>
                </c:pt>
                <c:pt idx="104">
                  <c:v>158</c:v>
                </c:pt>
                <c:pt idx="105">
                  <c:v>180</c:v>
                </c:pt>
                <c:pt idx="106">
                  <c:v>159</c:v>
                </c:pt>
                <c:pt idx="107">
                  <c:v>174</c:v>
                </c:pt>
                <c:pt idx="108">
                  <c:v>188</c:v>
                </c:pt>
                <c:pt idx="109">
                  <c:v>218</c:v>
                </c:pt>
                <c:pt idx="110">
                  <c:v>180</c:v>
                </c:pt>
                <c:pt idx="111">
                  <c:v>172</c:v>
                </c:pt>
                <c:pt idx="112">
                  <c:v>127</c:v>
                </c:pt>
                <c:pt idx="113">
                  <c:v>141</c:v>
                </c:pt>
                <c:pt idx="114">
                  <c:v>185</c:v>
                </c:pt>
                <c:pt idx="115">
                  <c:v>120</c:v>
                </c:pt>
                <c:pt idx="116">
                  <c:v>214</c:v>
                </c:pt>
                <c:pt idx="117">
                  <c:v>132</c:v>
                </c:pt>
                <c:pt idx="118">
                  <c:v>126</c:v>
                </c:pt>
                <c:pt idx="119">
                  <c:v>141</c:v>
                </c:pt>
                <c:pt idx="120">
                  <c:v>180</c:v>
                </c:pt>
                <c:pt idx="121">
                  <c:v>166</c:v>
                </c:pt>
                <c:pt idx="122">
                  <c:v>151</c:v>
                </c:pt>
                <c:pt idx="123">
                  <c:v>136</c:v>
                </c:pt>
                <c:pt idx="124">
                  <c:v>149</c:v>
                </c:pt>
                <c:pt idx="125">
                  <c:v>180</c:v>
                </c:pt>
                <c:pt idx="126">
                  <c:v>129</c:v>
                </c:pt>
                <c:pt idx="127">
                  <c:v>91</c:v>
                </c:pt>
                <c:pt idx="128">
                  <c:v>166</c:v>
                </c:pt>
                <c:pt idx="129">
                  <c:v>150</c:v>
                </c:pt>
                <c:pt idx="130">
                  <c:v>166</c:v>
                </c:pt>
                <c:pt idx="131">
                  <c:v>180</c:v>
                </c:pt>
                <c:pt idx="132">
                  <c:v>173</c:v>
                </c:pt>
                <c:pt idx="133">
                  <c:v>165</c:v>
                </c:pt>
                <c:pt idx="134">
                  <c:v>179</c:v>
                </c:pt>
                <c:pt idx="135">
                  <c:v>127</c:v>
                </c:pt>
                <c:pt idx="136">
                  <c:v>148</c:v>
                </c:pt>
                <c:pt idx="137">
                  <c:v>155</c:v>
                </c:pt>
                <c:pt idx="138">
                  <c:v>163</c:v>
                </c:pt>
                <c:pt idx="139">
                  <c:v>169</c:v>
                </c:pt>
                <c:pt idx="140">
                  <c:v>184</c:v>
                </c:pt>
                <c:pt idx="141">
                  <c:v>154</c:v>
                </c:pt>
                <c:pt idx="142">
                  <c:v>155</c:v>
                </c:pt>
                <c:pt idx="143">
                  <c:v>155</c:v>
                </c:pt>
                <c:pt idx="144">
                  <c:v>178</c:v>
                </c:pt>
                <c:pt idx="145">
                  <c:v>189</c:v>
                </c:pt>
                <c:pt idx="146">
                  <c:v>128</c:v>
                </c:pt>
                <c:pt idx="147">
                  <c:v>122</c:v>
                </c:pt>
                <c:pt idx="148">
                  <c:v>142</c:v>
                </c:pt>
                <c:pt idx="149">
                  <c:v>128</c:v>
                </c:pt>
                <c:pt idx="150">
                  <c:v>150</c:v>
                </c:pt>
                <c:pt idx="151">
                  <c:v>159</c:v>
                </c:pt>
                <c:pt idx="152">
                  <c:v>128</c:v>
                </c:pt>
                <c:pt idx="153">
                  <c:v>136</c:v>
                </c:pt>
                <c:pt idx="154">
                  <c:v>187</c:v>
                </c:pt>
                <c:pt idx="155">
                  <c:v>84</c:v>
                </c:pt>
                <c:pt idx="156">
                  <c:v>121</c:v>
                </c:pt>
                <c:pt idx="157">
                  <c:v>119</c:v>
                </c:pt>
                <c:pt idx="158">
                  <c:v>180</c:v>
                </c:pt>
                <c:pt idx="159">
                  <c:v>156</c:v>
                </c:pt>
                <c:pt idx="160">
                  <c:v>186</c:v>
                </c:pt>
                <c:pt idx="161">
                  <c:v>164</c:v>
                </c:pt>
                <c:pt idx="162">
                  <c:v>90</c:v>
                </c:pt>
                <c:pt idx="163">
                  <c:v>133</c:v>
                </c:pt>
                <c:pt idx="164">
                  <c:v>168</c:v>
                </c:pt>
                <c:pt idx="165">
                  <c:v>125</c:v>
                </c:pt>
                <c:pt idx="166">
                  <c:v>134</c:v>
                </c:pt>
                <c:pt idx="167">
                  <c:v>171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VOLUMEN!$H$245:$H$412</c:f>
              <c:numCache>
                <c:formatCode>General</c:formatCode>
                <c:ptCount val="168"/>
                <c:pt idx="0">
                  <c:v>121</c:v>
                </c:pt>
                <c:pt idx="1">
                  <c:v>120</c:v>
                </c:pt>
                <c:pt idx="2">
                  <c:v>121</c:v>
                </c:pt>
                <c:pt idx="3">
                  <c:v>148</c:v>
                </c:pt>
                <c:pt idx="4">
                  <c:v>119</c:v>
                </c:pt>
                <c:pt idx="5">
                  <c:v>121</c:v>
                </c:pt>
                <c:pt idx="6">
                  <c:v>163</c:v>
                </c:pt>
                <c:pt idx="7">
                  <c:v>122</c:v>
                </c:pt>
                <c:pt idx="8">
                  <c:v>132</c:v>
                </c:pt>
                <c:pt idx="9">
                  <c:v>138</c:v>
                </c:pt>
                <c:pt idx="10">
                  <c:v>130</c:v>
                </c:pt>
                <c:pt idx="11">
                  <c:v>121</c:v>
                </c:pt>
                <c:pt idx="12">
                  <c:v>121</c:v>
                </c:pt>
                <c:pt idx="13">
                  <c:v>125</c:v>
                </c:pt>
                <c:pt idx="14">
                  <c:v>111</c:v>
                </c:pt>
                <c:pt idx="15">
                  <c:v>122</c:v>
                </c:pt>
                <c:pt idx="16">
                  <c:v>133</c:v>
                </c:pt>
                <c:pt idx="17">
                  <c:v>147</c:v>
                </c:pt>
                <c:pt idx="18">
                  <c:v>140</c:v>
                </c:pt>
                <c:pt idx="19">
                  <c:v>117</c:v>
                </c:pt>
                <c:pt idx="20">
                  <c:v>132</c:v>
                </c:pt>
                <c:pt idx="21">
                  <c:v>117</c:v>
                </c:pt>
                <c:pt idx="22">
                  <c:v>136</c:v>
                </c:pt>
                <c:pt idx="23">
                  <c:v>117</c:v>
                </c:pt>
                <c:pt idx="24">
                  <c:v>132</c:v>
                </c:pt>
                <c:pt idx="25">
                  <c:v>107</c:v>
                </c:pt>
                <c:pt idx="26">
                  <c:v>90</c:v>
                </c:pt>
                <c:pt idx="27">
                  <c:v>24</c:v>
                </c:pt>
                <c:pt idx="28">
                  <c:v>29</c:v>
                </c:pt>
                <c:pt idx="29">
                  <c:v>30</c:v>
                </c:pt>
                <c:pt idx="30">
                  <c:v>30</c:v>
                </c:pt>
                <c:pt idx="31">
                  <c:v>22</c:v>
                </c:pt>
                <c:pt idx="32">
                  <c:v>25</c:v>
                </c:pt>
                <c:pt idx="33">
                  <c:v>30</c:v>
                </c:pt>
                <c:pt idx="34">
                  <c:v>29</c:v>
                </c:pt>
                <c:pt idx="35">
                  <c:v>26</c:v>
                </c:pt>
                <c:pt idx="36">
                  <c:v>22</c:v>
                </c:pt>
                <c:pt idx="37">
                  <c:v>29</c:v>
                </c:pt>
                <c:pt idx="38">
                  <c:v>28</c:v>
                </c:pt>
                <c:pt idx="39">
                  <c:v>30</c:v>
                </c:pt>
                <c:pt idx="40">
                  <c:v>22</c:v>
                </c:pt>
                <c:pt idx="41">
                  <c:v>27</c:v>
                </c:pt>
                <c:pt idx="42">
                  <c:v>30</c:v>
                </c:pt>
                <c:pt idx="43">
                  <c:v>29</c:v>
                </c:pt>
                <c:pt idx="44">
                  <c:v>28</c:v>
                </c:pt>
                <c:pt idx="45">
                  <c:v>20</c:v>
                </c:pt>
                <c:pt idx="46">
                  <c:v>29</c:v>
                </c:pt>
                <c:pt idx="47">
                  <c:v>29</c:v>
                </c:pt>
                <c:pt idx="48">
                  <c:v>22</c:v>
                </c:pt>
                <c:pt idx="49">
                  <c:v>18</c:v>
                </c:pt>
                <c:pt idx="50">
                  <c:v>34</c:v>
                </c:pt>
                <c:pt idx="51">
                  <c:v>97</c:v>
                </c:pt>
                <c:pt idx="52">
                  <c:v>85</c:v>
                </c:pt>
                <c:pt idx="53">
                  <c:v>139</c:v>
                </c:pt>
                <c:pt idx="54">
                  <c:v>93</c:v>
                </c:pt>
                <c:pt idx="55">
                  <c:v>117</c:v>
                </c:pt>
                <c:pt idx="56">
                  <c:v>118</c:v>
                </c:pt>
                <c:pt idx="57">
                  <c:v>108</c:v>
                </c:pt>
                <c:pt idx="58">
                  <c:v>128</c:v>
                </c:pt>
                <c:pt idx="59">
                  <c:v>114</c:v>
                </c:pt>
                <c:pt idx="60">
                  <c:v>136</c:v>
                </c:pt>
                <c:pt idx="61">
                  <c:v>119</c:v>
                </c:pt>
                <c:pt idx="62">
                  <c:v>113</c:v>
                </c:pt>
                <c:pt idx="63">
                  <c:v>128</c:v>
                </c:pt>
                <c:pt idx="64">
                  <c:v>110</c:v>
                </c:pt>
                <c:pt idx="65">
                  <c:v>149</c:v>
                </c:pt>
                <c:pt idx="66">
                  <c:v>110</c:v>
                </c:pt>
                <c:pt idx="67">
                  <c:v>150</c:v>
                </c:pt>
                <c:pt idx="68">
                  <c:v>110</c:v>
                </c:pt>
                <c:pt idx="69">
                  <c:v>131</c:v>
                </c:pt>
                <c:pt idx="70">
                  <c:v>155</c:v>
                </c:pt>
                <c:pt idx="71">
                  <c:v>131</c:v>
                </c:pt>
                <c:pt idx="72">
                  <c:v>142</c:v>
                </c:pt>
                <c:pt idx="73">
                  <c:v>106</c:v>
                </c:pt>
                <c:pt idx="74">
                  <c:v>116</c:v>
                </c:pt>
                <c:pt idx="75">
                  <c:v>132</c:v>
                </c:pt>
                <c:pt idx="76">
                  <c:v>116</c:v>
                </c:pt>
                <c:pt idx="77">
                  <c:v>134</c:v>
                </c:pt>
                <c:pt idx="78">
                  <c:v>150</c:v>
                </c:pt>
                <c:pt idx="79">
                  <c:v>107</c:v>
                </c:pt>
                <c:pt idx="80">
                  <c:v>118</c:v>
                </c:pt>
                <c:pt idx="81">
                  <c:v>117</c:v>
                </c:pt>
                <c:pt idx="82">
                  <c:v>120</c:v>
                </c:pt>
                <c:pt idx="83">
                  <c:v>116</c:v>
                </c:pt>
                <c:pt idx="84">
                  <c:v>140</c:v>
                </c:pt>
                <c:pt idx="85">
                  <c:v>121</c:v>
                </c:pt>
                <c:pt idx="86">
                  <c:v>152</c:v>
                </c:pt>
                <c:pt idx="87">
                  <c:v>122</c:v>
                </c:pt>
                <c:pt idx="88">
                  <c:v>142</c:v>
                </c:pt>
                <c:pt idx="89">
                  <c:v>114</c:v>
                </c:pt>
                <c:pt idx="90">
                  <c:v>96</c:v>
                </c:pt>
                <c:pt idx="91">
                  <c:v>121</c:v>
                </c:pt>
                <c:pt idx="92">
                  <c:v>129</c:v>
                </c:pt>
                <c:pt idx="93">
                  <c:v>123</c:v>
                </c:pt>
                <c:pt idx="94">
                  <c:v>120</c:v>
                </c:pt>
                <c:pt idx="95">
                  <c:v>121</c:v>
                </c:pt>
                <c:pt idx="96">
                  <c:v>150</c:v>
                </c:pt>
                <c:pt idx="97">
                  <c:v>130</c:v>
                </c:pt>
                <c:pt idx="98">
                  <c:v>126</c:v>
                </c:pt>
                <c:pt idx="99">
                  <c:v>115</c:v>
                </c:pt>
                <c:pt idx="100">
                  <c:v>121</c:v>
                </c:pt>
                <c:pt idx="101">
                  <c:v>132</c:v>
                </c:pt>
                <c:pt idx="102">
                  <c:v>125</c:v>
                </c:pt>
                <c:pt idx="103">
                  <c:v>137</c:v>
                </c:pt>
                <c:pt idx="104">
                  <c:v>117</c:v>
                </c:pt>
                <c:pt idx="105">
                  <c:v>116</c:v>
                </c:pt>
                <c:pt idx="106">
                  <c:v>114</c:v>
                </c:pt>
                <c:pt idx="107">
                  <c:v>110</c:v>
                </c:pt>
                <c:pt idx="108">
                  <c:v>102</c:v>
                </c:pt>
                <c:pt idx="109">
                  <c:v>102</c:v>
                </c:pt>
                <c:pt idx="110">
                  <c:v>105</c:v>
                </c:pt>
                <c:pt idx="111">
                  <c:v>130</c:v>
                </c:pt>
                <c:pt idx="112">
                  <c:v>110</c:v>
                </c:pt>
                <c:pt idx="113">
                  <c:v>94</c:v>
                </c:pt>
                <c:pt idx="114">
                  <c:v>135</c:v>
                </c:pt>
                <c:pt idx="115">
                  <c:v>134</c:v>
                </c:pt>
                <c:pt idx="116">
                  <c:v>138</c:v>
                </c:pt>
                <c:pt idx="117">
                  <c:v>113</c:v>
                </c:pt>
                <c:pt idx="118">
                  <c:v>127</c:v>
                </c:pt>
                <c:pt idx="119">
                  <c:v>139</c:v>
                </c:pt>
                <c:pt idx="120">
                  <c:v>118</c:v>
                </c:pt>
                <c:pt idx="121">
                  <c:v>115</c:v>
                </c:pt>
                <c:pt idx="122">
                  <c:v>140</c:v>
                </c:pt>
                <c:pt idx="123">
                  <c:v>135</c:v>
                </c:pt>
                <c:pt idx="124">
                  <c:v>146</c:v>
                </c:pt>
                <c:pt idx="125">
                  <c:v>149</c:v>
                </c:pt>
                <c:pt idx="126">
                  <c:v>118</c:v>
                </c:pt>
                <c:pt idx="127">
                  <c:v>126</c:v>
                </c:pt>
                <c:pt idx="128">
                  <c:v>146</c:v>
                </c:pt>
                <c:pt idx="129">
                  <c:v>139</c:v>
                </c:pt>
                <c:pt idx="130">
                  <c:v>152</c:v>
                </c:pt>
                <c:pt idx="131">
                  <c:v>143</c:v>
                </c:pt>
                <c:pt idx="132">
                  <c:v>120</c:v>
                </c:pt>
                <c:pt idx="133">
                  <c:v>105</c:v>
                </c:pt>
                <c:pt idx="134">
                  <c:v>148</c:v>
                </c:pt>
                <c:pt idx="135">
                  <c:v>98</c:v>
                </c:pt>
                <c:pt idx="136">
                  <c:v>117</c:v>
                </c:pt>
                <c:pt idx="137">
                  <c:v>116</c:v>
                </c:pt>
                <c:pt idx="138">
                  <c:v>146</c:v>
                </c:pt>
                <c:pt idx="139">
                  <c:v>103</c:v>
                </c:pt>
                <c:pt idx="140">
                  <c:v>105</c:v>
                </c:pt>
                <c:pt idx="141">
                  <c:v>137</c:v>
                </c:pt>
                <c:pt idx="142">
                  <c:v>132</c:v>
                </c:pt>
                <c:pt idx="143">
                  <c:v>143</c:v>
                </c:pt>
                <c:pt idx="144">
                  <c:v>111</c:v>
                </c:pt>
                <c:pt idx="145">
                  <c:v>118</c:v>
                </c:pt>
                <c:pt idx="146">
                  <c:v>148</c:v>
                </c:pt>
                <c:pt idx="147">
                  <c:v>122</c:v>
                </c:pt>
                <c:pt idx="148">
                  <c:v>147</c:v>
                </c:pt>
                <c:pt idx="149">
                  <c:v>142</c:v>
                </c:pt>
                <c:pt idx="150">
                  <c:v>105</c:v>
                </c:pt>
                <c:pt idx="151">
                  <c:v>146</c:v>
                </c:pt>
                <c:pt idx="152">
                  <c:v>144</c:v>
                </c:pt>
                <c:pt idx="153">
                  <c:v>115</c:v>
                </c:pt>
                <c:pt idx="154">
                  <c:v>138</c:v>
                </c:pt>
                <c:pt idx="155">
                  <c:v>136</c:v>
                </c:pt>
                <c:pt idx="156">
                  <c:v>126</c:v>
                </c:pt>
                <c:pt idx="157">
                  <c:v>144</c:v>
                </c:pt>
                <c:pt idx="158">
                  <c:v>121</c:v>
                </c:pt>
                <c:pt idx="159">
                  <c:v>125</c:v>
                </c:pt>
                <c:pt idx="160">
                  <c:v>104</c:v>
                </c:pt>
                <c:pt idx="161">
                  <c:v>128</c:v>
                </c:pt>
                <c:pt idx="162">
                  <c:v>109</c:v>
                </c:pt>
                <c:pt idx="163">
                  <c:v>109</c:v>
                </c:pt>
                <c:pt idx="164">
                  <c:v>140</c:v>
                </c:pt>
                <c:pt idx="165">
                  <c:v>113</c:v>
                </c:pt>
                <c:pt idx="166">
                  <c:v>117</c:v>
                </c:pt>
                <c:pt idx="167">
                  <c:v>162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VOLUMEN!$I$245:$I$412</c:f>
              <c:numCache>
                <c:formatCode>General</c:formatCode>
                <c:ptCount val="168"/>
                <c:pt idx="0">
                  <c:v>145</c:v>
                </c:pt>
                <c:pt idx="1">
                  <c:v>193</c:v>
                </c:pt>
                <c:pt idx="2">
                  <c:v>86</c:v>
                </c:pt>
                <c:pt idx="3">
                  <c:v>70</c:v>
                </c:pt>
                <c:pt idx="4">
                  <c:v>0</c:v>
                </c:pt>
                <c:pt idx="5">
                  <c:v>0</c:v>
                </c:pt>
                <c:pt idx="6">
                  <c:v>16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82</c:v>
                </c:pt>
                <c:pt idx="18">
                  <c:v>104</c:v>
                </c:pt>
                <c:pt idx="19">
                  <c:v>82</c:v>
                </c:pt>
                <c:pt idx="20">
                  <c:v>75</c:v>
                </c:pt>
                <c:pt idx="21">
                  <c:v>76</c:v>
                </c:pt>
                <c:pt idx="22">
                  <c:v>76</c:v>
                </c:pt>
                <c:pt idx="23">
                  <c:v>84</c:v>
                </c:pt>
                <c:pt idx="24">
                  <c:v>160</c:v>
                </c:pt>
                <c:pt idx="25">
                  <c:v>124</c:v>
                </c:pt>
                <c:pt idx="26">
                  <c:v>77</c:v>
                </c:pt>
                <c:pt idx="27">
                  <c:v>78</c:v>
                </c:pt>
                <c:pt idx="28">
                  <c:v>40</c:v>
                </c:pt>
                <c:pt idx="29">
                  <c:v>8</c:v>
                </c:pt>
                <c:pt idx="30">
                  <c:v>0</c:v>
                </c:pt>
                <c:pt idx="31">
                  <c:v>0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7</c:v>
                </c:pt>
                <c:pt idx="41">
                  <c:v>86</c:v>
                </c:pt>
                <c:pt idx="42">
                  <c:v>123</c:v>
                </c:pt>
                <c:pt idx="43">
                  <c:v>70</c:v>
                </c:pt>
                <c:pt idx="44">
                  <c:v>77</c:v>
                </c:pt>
                <c:pt idx="45">
                  <c:v>77</c:v>
                </c:pt>
                <c:pt idx="46">
                  <c:v>77</c:v>
                </c:pt>
                <c:pt idx="47">
                  <c:v>86</c:v>
                </c:pt>
                <c:pt idx="48">
                  <c:v>86</c:v>
                </c:pt>
                <c:pt idx="49">
                  <c:v>56</c:v>
                </c:pt>
                <c:pt idx="50">
                  <c:v>0</c:v>
                </c:pt>
                <c:pt idx="51">
                  <c:v>7</c:v>
                </c:pt>
                <c:pt idx="52">
                  <c:v>0</c:v>
                </c:pt>
                <c:pt idx="53">
                  <c:v>0</c:v>
                </c:pt>
                <c:pt idx="54">
                  <c:v>8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83</c:v>
                </c:pt>
                <c:pt idx="66">
                  <c:v>90</c:v>
                </c:pt>
                <c:pt idx="67">
                  <c:v>75</c:v>
                </c:pt>
                <c:pt idx="68">
                  <c:v>74</c:v>
                </c:pt>
                <c:pt idx="69">
                  <c:v>76</c:v>
                </c:pt>
                <c:pt idx="70">
                  <c:v>84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16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52</c:v>
                </c:pt>
                <c:pt idx="90">
                  <c:v>89</c:v>
                </c:pt>
                <c:pt idx="91">
                  <c:v>73</c:v>
                </c:pt>
                <c:pt idx="92">
                  <c:v>75</c:v>
                </c:pt>
                <c:pt idx="93">
                  <c:v>75</c:v>
                </c:pt>
                <c:pt idx="94">
                  <c:v>77</c:v>
                </c:pt>
                <c:pt idx="95">
                  <c:v>77</c:v>
                </c:pt>
                <c:pt idx="96">
                  <c:v>100</c:v>
                </c:pt>
                <c:pt idx="97">
                  <c:v>192</c:v>
                </c:pt>
                <c:pt idx="98">
                  <c:v>232</c:v>
                </c:pt>
                <c:pt idx="99">
                  <c:v>207</c:v>
                </c:pt>
                <c:pt idx="100">
                  <c:v>200</c:v>
                </c:pt>
                <c:pt idx="101">
                  <c:v>154</c:v>
                </c:pt>
                <c:pt idx="102">
                  <c:v>132</c:v>
                </c:pt>
                <c:pt idx="103">
                  <c:v>70</c:v>
                </c:pt>
                <c:pt idx="104">
                  <c:v>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67</c:v>
                </c:pt>
                <c:pt idx="114">
                  <c:v>106</c:v>
                </c:pt>
                <c:pt idx="115">
                  <c:v>75</c:v>
                </c:pt>
                <c:pt idx="116">
                  <c:v>74</c:v>
                </c:pt>
                <c:pt idx="117">
                  <c:v>75</c:v>
                </c:pt>
                <c:pt idx="118">
                  <c:v>76</c:v>
                </c:pt>
                <c:pt idx="119">
                  <c:v>77</c:v>
                </c:pt>
                <c:pt idx="120">
                  <c:v>161</c:v>
                </c:pt>
                <c:pt idx="121">
                  <c:v>223</c:v>
                </c:pt>
                <c:pt idx="122">
                  <c:v>193</c:v>
                </c:pt>
                <c:pt idx="123">
                  <c:v>191</c:v>
                </c:pt>
                <c:pt idx="124">
                  <c:v>116</c:v>
                </c:pt>
                <c:pt idx="125">
                  <c:v>132</c:v>
                </c:pt>
                <c:pt idx="126">
                  <c:v>63</c:v>
                </c:pt>
                <c:pt idx="127">
                  <c:v>8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59</c:v>
                </c:pt>
                <c:pt idx="138">
                  <c:v>97</c:v>
                </c:pt>
                <c:pt idx="139">
                  <c:v>96</c:v>
                </c:pt>
                <c:pt idx="140">
                  <c:v>75</c:v>
                </c:pt>
                <c:pt idx="141">
                  <c:v>75</c:v>
                </c:pt>
                <c:pt idx="142">
                  <c:v>82</c:v>
                </c:pt>
                <c:pt idx="143">
                  <c:v>175</c:v>
                </c:pt>
                <c:pt idx="144">
                  <c:v>46</c:v>
                </c:pt>
                <c:pt idx="145">
                  <c:v>138</c:v>
                </c:pt>
                <c:pt idx="146">
                  <c:v>155</c:v>
                </c:pt>
                <c:pt idx="147">
                  <c:v>146</c:v>
                </c:pt>
                <c:pt idx="148">
                  <c:v>101</c:v>
                </c:pt>
                <c:pt idx="149">
                  <c:v>78</c:v>
                </c:pt>
                <c:pt idx="150">
                  <c:v>8</c:v>
                </c:pt>
                <c:pt idx="151">
                  <c:v>16</c:v>
                </c:pt>
                <c:pt idx="152">
                  <c:v>77</c:v>
                </c:pt>
                <c:pt idx="153">
                  <c:v>77</c:v>
                </c:pt>
                <c:pt idx="154">
                  <c:v>78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15</c:v>
                </c:pt>
                <c:pt idx="163">
                  <c:v>67</c:v>
                </c:pt>
                <c:pt idx="164">
                  <c:v>74</c:v>
                </c:pt>
                <c:pt idx="165">
                  <c:v>76</c:v>
                </c:pt>
                <c:pt idx="166">
                  <c:v>68</c:v>
                </c:pt>
                <c:pt idx="167">
                  <c:v>15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VOLUMEN!$J$245:$J$412</c:f>
              <c:numCache>
                <c:formatCode>General</c:formatCode>
                <c:ptCount val="168"/>
                <c:pt idx="0">
                  <c:v>304</c:v>
                </c:pt>
                <c:pt idx="1">
                  <c:v>276</c:v>
                </c:pt>
                <c:pt idx="2">
                  <c:v>262</c:v>
                </c:pt>
                <c:pt idx="3">
                  <c:v>284</c:v>
                </c:pt>
                <c:pt idx="4">
                  <c:v>261</c:v>
                </c:pt>
                <c:pt idx="5">
                  <c:v>284</c:v>
                </c:pt>
                <c:pt idx="6">
                  <c:v>255</c:v>
                </c:pt>
                <c:pt idx="7">
                  <c:v>306</c:v>
                </c:pt>
                <c:pt idx="8">
                  <c:v>396</c:v>
                </c:pt>
                <c:pt idx="9">
                  <c:v>330</c:v>
                </c:pt>
                <c:pt idx="10">
                  <c:v>360</c:v>
                </c:pt>
                <c:pt idx="11">
                  <c:v>374</c:v>
                </c:pt>
                <c:pt idx="12">
                  <c:v>320</c:v>
                </c:pt>
                <c:pt idx="13">
                  <c:v>443</c:v>
                </c:pt>
                <c:pt idx="14">
                  <c:v>312</c:v>
                </c:pt>
                <c:pt idx="15">
                  <c:v>451</c:v>
                </c:pt>
                <c:pt idx="16">
                  <c:v>339</c:v>
                </c:pt>
                <c:pt idx="17">
                  <c:v>472</c:v>
                </c:pt>
                <c:pt idx="18">
                  <c:v>382</c:v>
                </c:pt>
                <c:pt idx="19">
                  <c:v>321</c:v>
                </c:pt>
                <c:pt idx="20">
                  <c:v>480</c:v>
                </c:pt>
                <c:pt idx="21">
                  <c:v>497</c:v>
                </c:pt>
                <c:pt idx="22">
                  <c:v>509</c:v>
                </c:pt>
                <c:pt idx="23">
                  <c:v>493</c:v>
                </c:pt>
                <c:pt idx="24">
                  <c:v>491</c:v>
                </c:pt>
                <c:pt idx="25">
                  <c:v>373</c:v>
                </c:pt>
                <c:pt idx="26">
                  <c:v>392</c:v>
                </c:pt>
                <c:pt idx="27">
                  <c:v>323</c:v>
                </c:pt>
                <c:pt idx="28">
                  <c:v>280</c:v>
                </c:pt>
                <c:pt idx="29">
                  <c:v>250</c:v>
                </c:pt>
                <c:pt idx="30">
                  <c:v>219</c:v>
                </c:pt>
                <c:pt idx="31">
                  <c:v>210</c:v>
                </c:pt>
                <c:pt idx="32">
                  <c:v>195</c:v>
                </c:pt>
                <c:pt idx="33">
                  <c:v>172</c:v>
                </c:pt>
                <c:pt idx="34">
                  <c:v>157</c:v>
                </c:pt>
                <c:pt idx="35">
                  <c:v>133</c:v>
                </c:pt>
                <c:pt idx="36">
                  <c:v>157</c:v>
                </c:pt>
                <c:pt idx="37">
                  <c:v>149</c:v>
                </c:pt>
                <c:pt idx="38">
                  <c:v>134</c:v>
                </c:pt>
                <c:pt idx="39">
                  <c:v>140</c:v>
                </c:pt>
                <c:pt idx="40">
                  <c:v>133</c:v>
                </c:pt>
                <c:pt idx="41">
                  <c:v>139</c:v>
                </c:pt>
                <c:pt idx="42">
                  <c:v>139</c:v>
                </c:pt>
                <c:pt idx="43">
                  <c:v>146</c:v>
                </c:pt>
                <c:pt idx="44">
                  <c:v>154</c:v>
                </c:pt>
                <c:pt idx="45">
                  <c:v>252</c:v>
                </c:pt>
                <c:pt idx="46">
                  <c:v>223</c:v>
                </c:pt>
                <c:pt idx="47">
                  <c:v>179</c:v>
                </c:pt>
                <c:pt idx="48">
                  <c:v>210</c:v>
                </c:pt>
                <c:pt idx="49">
                  <c:v>218</c:v>
                </c:pt>
                <c:pt idx="50">
                  <c:v>210</c:v>
                </c:pt>
                <c:pt idx="51">
                  <c:v>254</c:v>
                </c:pt>
                <c:pt idx="52">
                  <c:v>276</c:v>
                </c:pt>
                <c:pt idx="53">
                  <c:v>270</c:v>
                </c:pt>
                <c:pt idx="54">
                  <c:v>276</c:v>
                </c:pt>
                <c:pt idx="55">
                  <c:v>472</c:v>
                </c:pt>
                <c:pt idx="56">
                  <c:v>383</c:v>
                </c:pt>
                <c:pt idx="57">
                  <c:v>365</c:v>
                </c:pt>
                <c:pt idx="58">
                  <c:v>353</c:v>
                </c:pt>
                <c:pt idx="59">
                  <c:v>487</c:v>
                </c:pt>
                <c:pt idx="60">
                  <c:v>478</c:v>
                </c:pt>
                <c:pt idx="61">
                  <c:v>420</c:v>
                </c:pt>
                <c:pt idx="62">
                  <c:v>453</c:v>
                </c:pt>
                <c:pt idx="63">
                  <c:v>534</c:v>
                </c:pt>
                <c:pt idx="64">
                  <c:v>391</c:v>
                </c:pt>
                <c:pt idx="65">
                  <c:v>240</c:v>
                </c:pt>
                <c:pt idx="66">
                  <c:v>234</c:v>
                </c:pt>
                <c:pt idx="67">
                  <c:v>403</c:v>
                </c:pt>
                <c:pt idx="68">
                  <c:v>306</c:v>
                </c:pt>
                <c:pt idx="69">
                  <c:v>250</c:v>
                </c:pt>
                <c:pt idx="70">
                  <c:v>257</c:v>
                </c:pt>
                <c:pt idx="71">
                  <c:v>326</c:v>
                </c:pt>
                <c:pt idx="72">
                  <c:v>320</c:v>
                </c:pt>
                <c:pt idx="73">
                  <c:v>306</c:v>
                </c:pt>
                <c:pt idx="74">
                  <c:v>321</c:v>
                </c:pt>
                <c:pt idx="75">
                  <c:v>343</c:v>
                </c:pt>
                <c:pt idx="76">
                  <c:v>321</c:v>
                </c:pt>
                <c:pt idx="77">
                  <c:v>360</c:v>
                </c:pt>
                <c:pt idx="78">
                  <c:v>397</c:v>
                </c:pt>
                <c:pt idx="79">
                  <c:v>428</c:v>
                </c:pt>
                <c:pt idx="80">
                  <c:v>456</c:v>
                </c:pt>
                <c:pt idx="81">
                  <c:v>366</c:v>
                </c:pt>
                <c:pt idx="82">
                  <c:v>306</c:v>
                </c:pt>
                <c:pt idx="83">
                  <c:v>336</c:v>
                </c:pt>
                <c:pt idx="84">
                  <c:v>304</c:v>
                </c:pt>
                <c:pt idx="85">
                  <c:v>298</c:v>
                </c:pt>
                <c:pt idx="86">
                  <c:v>325</c:v>
                </c:pt>
                <c:pt idx="87">
                  <c:v>362</c:v>
                </c:pt>
                <c:pt idx="88">
                  <c:v>421</c:v>
                </c:pt>
                <c:pt idx="89">
                  <c:v>508</c:v>
                </c:pt>
                <c:pt idx="90">
                  <c:v>508</c:v>
                </c:pt>
                <c:pt idx="91">
                  <c:v>482</c:v>
                </c:pt>
                <c:pt idx="92">
                  <c:v>425</c:v>
                </c:pt>
                <c:pt idx="93">
                  <c:v>348</c:v>
                </c:pt>
                <c:pt idx="94">
                  <c:v>356</c:v>
                </c:pt>
                <c:pt idx="95">
                  <c:v>298</c:v>
                </c:pt>
                <c:pt idx="96">
                  <c:v>328</c:v>
                </c:pt>
                <c:pt idx="97">
                  <c:v>381</c:v>
                </c:pt>
                <c:pt idx="98">
                  <c:v>391</c:v>
                </c:pt>
                <c:pt idx="99">
                  <c:v>358</c:v>
                </c:pt>
                <c:pt idx="100">
                  <c:v>329</c:v>
                </c:pt>
                <c:pt idx="101">
                  <c:v>465</c:v>
                </c:pt>
                <c:pt idx="102">
                  <c:v>495</c:v>
                </c:pt>
                <c:pt idx="103">
                  <c:v>500</c:v>
                </c:pt>
                <c:pt idx="104">
                  <c:v>487</c:v>
                </c:pt>
                <c:pt idx="105">
                  <c:v>382</c:v>
                </c:pt>
                <c:pt idx="106">
                  <c:v>284</c:v>
                </c:pt>
                <c:pt idx="107">
                  <c:v>253</c:v>
                </c:pt>
                <c:pt idx="108">
                  <c:v>267</c:v>
                </c:pt>
                <c:pt idx="109">
                  <c:v>297</c:v>
                </c:pt>
                <c:pt idx="110">
                  <c:v>505</c:v>
                </c:pt>
                <c:pt idx="111">
                  <c:v>495</c:v>
                </c:pt>
                <c:pt idx="112">
                  <c:v>384</c:v>
                </c:pt>
                <c:pt idx="113">
                  <c:v>375</c:v>
                </c:pt>
                <c:pt idx="114">
                  <c:v>399</c:v>
                </c:pt>
                <c:pt idx="115">
                  <c:v>299</c:v>
                </c:pt>
                <c:pt idx="116">
                  <c:v>282</c:v>
                </c:pt>
                <c:pt idx="117">
                  <c:v>264</c:v>
                </c:pt>
                <c:pt idx="118">
                  <c:v>264</c:v>
                </c:pt>
                <c:pt idx="119">
                  <c:v>251</c:v>
                </c:pt>
                <c:pt idx="120">
                  <c:v>411</c:v>
                </c:pt>
                <c:pt idx="121">
                  <c:v>390</c:v>
                </c:pt>
                <c:pt idx="122">
                  <c:v>351</c:v>
                </c:pt>
                <c:pt idx="123">
                  <c:v>386</c:v>
                </c:pt>
                <c:pt idx="124">
                  <c:v>433</c:v>
                </c:pt>
                <c:pt idx="125">
                  <c:v>314</c:v>
                </c:pt>
                <c:pt idx="126">
                  <c:v>420</c:v>
                </c:pt>
                <c:pt idx="127">
                  <c:v>284</c:v>
                </c:pt>
                <c:pt idx="128">
                  <c:v>252</c:v>
                </c:pt>
                <c:pt idx="129">
                  <c:v>268</c:v>
                </c:pt>
                <c:pt idx="130">
                  <c:v>268</c:v>
                </c:pt>
                <c:pt idx="131">
                  <c:v>296</c:v>
                </c:pt>
                <c:pt idx="132">
                  <c:v>297</c:v>
                </c:pt>
                <c:pt idx="133">
                  <c:v>468</c:v>
                </c:pt>
                <c:pt idx="134">
                  <c:v>501</c:v>
                </c:pt>
                <c:pt idx="135">
                  <c:v>412</c:v>
                </c:pt>
                <c:pt idx="136">
                  <c:v>367</c:v>
                </c:pt>
                <c:pt idx="137">
                  <c:v>425</c:v>
                </c:pt>
                <c:pt idx="138">
                  <c:v>307</c:v>
                </c:pt>
                <c:pt idx="139">
                  <c:v>306</c:v>
                </c:pt>
                <c:pt idx="140">
                  <c:v>395</c:v>
                </c:pt>
                <c:pt idx="141">
                  <c:v>501</c:v>
                </c:pt>
                <c:pt idx="142">
                  <c:v>352</c:v>
                </c:pt>
                <c:pt idx="143">
                  <c:v>369</c:v>
                </c:pt>
                <c:pt idx="144">
                  <c:v>282</c:v>
                </c:pt>
                <c:pt idx="145">
                  <c:v>329</c:v>
                </c:pt>
                <c:pt idx="146">
                  <c:v>435</c:v>
                </c:pt>
                <c:pt idx="147">
                  <c:v>500</c:v>
                </c:pt>
                <c:pt idx="148">
                  <c:v>440</c:v>
                </c:pt>
                <c:pt idx="149">
                  <c:v>352</c:v>
                </c:pt>
                <c:pt idx="150">
                  <c:v>375</c:v>
                </c:pt>
                <c:pt idx="151">
                  <c:v>322</c:v>
                </c:pt>
                <c:pt idx="152">
                  <c:v>335</c:v>
                </c:pt>
                <c:pt idx="153">
                  <c:v>365</c:v>
                </c:pt>
                <c:pt idx="154">
                  <c:v>405</c:v>
                </c:pt>
                <c:pt idx="155">
                  <c:v>387</c:v>
                </c:pt>
                <c:pt idx="156">
                  <c:v>483</c:v>
                </c:pt>
                <c:pt idx="157">
                  <c:v>491</c:v>
                </c:pt>
                <c:pt idx="158">
                  <c:v>413</c:v>
                </c:pt>
                <c:pt idx="159">
                  <c:v>346</c:v>
                </c:pt>
                <c:pt idx="160">
                  <c:v>240</c:v>
                </c:pt>
                <c:pt idx="161">
                  <c:v>340</c:v>
                </c:pt>
                <c:pt idx="162">
                  <c:v>404</c:v>
                </c:pt>
                <c:pt idx="163">
                  <c:v>378</c:v>
                </c:pt>
                <c:pt idx="164">
                  <c:v>454</c:v>
                </c:pt>
                <c:pt idx="165">
                  <c:v>481</c:v>
                </c:pt>
                <c:pt idx="166">
                  <c:v>347</c:v>
                </c:pt>
                <c:pt idx="167">
                  <c:v>273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VOLUMEN!$K$245:$K$412</c:f>
              <c:numCache>
                <c:formatCode>General</c:formatCode>
                <c:ptCount val="168"/>
                <c:pt idx="0">
                  <c:v>204</c:v>
                </c:pt>
                <c:pt idx="1">
                  <c:v>68</c:v>
                </c:pt>
                <c:pt idx="2">
                  <c:v>153</c:v>
                </c:pt>
                <c:pt idx="3">
                  <c:v>190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</c:v>
                </c:pt>
                <c:pt idx="15">
                  <c:v>149</c:v>
                </c:pt>
                <c:pt idx="16">
                  <c:v>239</c:v>
                </c:pt>
                <c:pt idx="17">
                  <c:v>133</c:v>
                </c:pt>
                <c:pt idx="18">
                  <c:v>149</c:v>
                </c:pt>
                <c:pt idx="19">
                  <c:v>126</c:v>
                </c:pt>
                <c:pt idx="20">
                  <c:v>207</c:v>
                </c:pt>
                <c:pt idx="21">
                  <c:v>232</c:v>
                </c:pt>
                <c:pt idx="22">
                  <c:v>209</c:v>
                </c:pt>
                <c:pt idx="23">
                  <c:v>210</c:v>
                </c:pt>
                <c:pt idx="24">
                  <c:v>196</c:v>
                </c:pt>
                <c:pt idx="25">
                  <c:v>220</c:v>
                </c:pt>
                <c:pt idx="26">
                  <c:v>129</c:v>
                </c:pt>
                <c:pt idx="27">
                  <c:v>221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15</c:v>
                </c:pt>
                <c:pt idx="44">
                  <c:v>61</c:v>
                </c:pt>
                <c:pt idx="45">
                  <c:v>16</c:v>
                </c:pt>
                <c:pt idx="46">
                  <c:v>69</c:v>
                </c:pt>
                <c:pt idx="47">
                  <c:v>85</c:v>
                </c:pt>
                <c:pt idx="48">
                  <c:v>62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7</c:v>
                </c:pt>
                <c:pt idx="64">
                  <c:v>194</c:v>
                </c:pt>
                <c:pt idx="65">
                  <c:v>216</c:v>
                </c:pt>
                <c:pt idx="66">
                  <c:v>202</c:v>
                </c:pt>
                <c:pt idx="67">
                  <c:v>245</c:v>
                </c:pt>
                <c:pt idx="68">
                  <c:v>237</c:v>
                </c:pt>
                <c:pt idx="69">
                  <c:v>164</c:v>
                </c:pt>
                <c:pt idx="70">
                  <c:v>256</c:v>
                </c:pt>
                <c:pt idx="71">
                  <c:v>225</c:v>
                </c:pt>
                <c:pt idx="72">
                  <c:v>182</c:v>
                </c:pt>
                <c:pt idx="73">
                  <c:v>204</c:v>
                </c:pt>
                <c:pt idx="74">
                  <c:v>168</c:v>
                </c:pt>
                <c:pt idx="75">
                  <c:v>173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7</c:v>
                </c:pt>
                <c:pt idx="88">
                  <c:v>120</c:v>
                </c:pt>
                <c:pt idx="89">
                  <c:v>134</c:v>
                </c:pt>
                <c:pt idx="90">
                  <c:v>155</c:v>
                </c:pt>
                <c:pt idx="91">
                  <c:v>222</c:v>
                </c:pt>
                <c:pt idx="92">
                  <c:v>184</c:v>
                </c:pt>
                <c:pt idx="93">
                  <c:v>293</c:v>
                </c:pt>
                <c:pt idx="94">
                  <c:v>284</c:v>
                </c:pt>
                <c:pt idx="95">
                  <c:v>273</c:v>
                </c:pt>
                <c:pt idx="96">
                  <c:v>129</c:v>
                </c:pt>
                <c:pt idx="97">
                  <c:v>106</c:v>
                </c:pt>
                <c:pt idx="98">
                  <c:v>31</c:v>
                </c:pt>
                <c:pt idx="99">
                  <c:v>129</c:v>
                </c:pt>
                <c:pt idx="100">
                  <c:v>106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113</c:v>
                </c:pt>
                <c:pt idx="110">
                  <c:v>150</c:v>
                </c:pt>
                <c:pt idx="111">
                  <c:v>180</c:v>
                </c:pt>
                <c:pt idx="112">
                  <c:v>149</c:v>
                </c:pt>
                <c:pt idx="113">
                  <c:v>252</c:v>
                </c:pt>
                <c:pt idx="114">
                  <c:v>232</c:v>
                </c:pt>
                <c:pt idx="115">
                  <c:v>236</c:v>
                </c:pt>
                <c:pt idx="116">
                  <c:v>273</c:v>
                </c:pt>
                <c:pt idx="117">
                  <c:v>246</c:v>
                </c:pt>
                <c:pt idx="118">
                  <c:v>187</c:v>
                </c:pt>
                <c:pt idx="119">
                  <c:v>234</c:v>
                </c:pt>
                <c:pt idx="120">
                  <c:v>227</c:v>
                </c:pt>
                <c:pt idx="121">
                  <c:v>137</c:v>
                </c:pt>
                <c:pt idx="122">
                  <c:v>138</c:v>
                </c:pt>
                <c:pt idx="123">
                  <c:v>181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15</c:v>
                </c:pt>
                <c:pt idx="133">
                  <c:v>203</c:v>
                </c:pt>
                <c:pt idx="134">
                  <c:v>224</c:v>
                </c:pt>
                <c:pt idx="135">
                  <c:v>171</c:v>
                </c:pt>
                <c:pt idx="136">
                  <c:v>163</c:v>
                </c:pt>
                <c:pt idx="137">
                  <c:v>156</c:v>
                </c:pt>
                <c:pt idx="138">
                  <c:v>163</c:v>
                </c:pt>
                <c:pt idx="139">
                  <c:v>118</c:v>
                </c:pt>
                <c:pt idx="140">
                  <c:v>89</c:v>
                </c:pt>
                <c:pt idx="141">
                  <c:v>157</c:v>
                </c:pt>
                <c:pt idx="142">
                  <c:v>201</c:v>
                </c:pt>
                <c:pt idx="143">
                  <c:v>128</c:v>
                </c:pt>
                <c:pt idx="144">
                  <c:v>257</c:v>
                </c:pt>
                <c:pt idx="145">
                  <c:v>236</c:v>
                </c:pt>
                <c:pt idx="146">
                  <c:v>151</c:v>
                </c:pt>
                <c:pt idx="147">
                  <c:v>91</c:v>
                </c:pt>
                <c:pt idx="148">
                  <c:v>105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181</c:v>
                </c:pt>
                <c:pt idx="157">
                  <c:v>226</c:v>
                </c:pt>
                <c:pt idx="158">
                  <c:v>232</c:v>
                </c:pt>
                <c:pt idx="159">
                  <c:v>201</c:v>
                </c:pt>
                <c:pt idx="160">
                  <c:v>231</c:v>
                </c:pt>
                <c:pt idx="161">
                  <c:v>150</c:v>
                </c:pt>
                <c:pt idx="162">
                  <c:v>172</c:v>
                </c:pt>
                <c:pt idx="163">
                  <c:v>148</c:v>
                </c:pt>
                <c:pt idx="164">
                  <c:v>163</c:v>
                </c:pt>
                <c:pt idx="165">
                  <c:v>180</c:v>
                </c:pt>
                <c:pt idx="166">
                  <c:v>254</c:v>
                </c:pt>
                <c:pt idx="167">
                  <c:v>240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35936"/>
        <c:axId val="42541824"/>
        <c:axId val="110662080"/>
      </c:line3DChart>
      <c:catAx>
        <c:axId val="42535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2541824"/>
        <c:crosses val="autoZero"/>
        <c:auto val="1"/>
        <c:lblAlgn val="ctr"/>
        <c:lblOffset val="100"/>
        <c:noMultiLvlLbl val="0"/>
      </c:catAx>
      <c:valAx>
        <c:axId val="425418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2535936"/>
        <c:crosses val="autoZero"/>
        <c:crossBetween val="between"/>
      </c:valAx>
      <c:serAx>
        <c:axId val="110662080"/>
        <c:scaling>
          <c:orientation val="minMax"/>
        </c:scaling>
        <c:delete val="0"/>
        <c:axPos val="b"/>
        <c:majorTickMark val="out"/>
        <c:minorTickMark val="none"/>
        <c:tickLblPos val="nextTo"/>
        <c:crossAx val="42541824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08-14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VOLUMEN!$D$413:$D$580</c:f>
              <c:numCache>
                <c:formatCode>General</c:formatCode>
                <c:ptCount val="168"/>
                <c:pt idx="0">
                  <c:v>3098</c:v>
                </c:pt>
                <c:pt idx="1">
                  <c:v>2968</c:v>
                </c:pt>
                <c:pt idx="2">
                  <c:v>2771</c:v>
                </c:pt>
                <c:pt idx="3">
                  <c:v>3139</c:v>
                </c:pt>
                <c:pt idx="4">
                  <c:v>3139</c:v>
                </c:pt>
                <c:pt idx="5">
                  <c:v>2880</c:v>
                </c:pt>
                <c:pt idx="6">
                  <c:v>2876</c:v>
                </c:pt>
                <c:pt idx="7">
                  <c:v>2812</c:v>
                </c:pt>
                <c:pt idx="8">
                  <c:v>2852</c:v>
                </c:pt>
                <c:pt idx="9">
                  <c:v>2885</c:v>
                </c:pt>
                <c:pt idx="10">
                  <c:v>2709</c:v>
                </c:pt>
                <c:pt idx="11">
                  <c:v>2801</c:v>
                </c:pt>
                <c:pt idx="12">
                  <c:v>2847</c:v>
                </c:pt>
                <c:pt idx="13">
                  <c:v>2742</c:v>
                </c:pt>
                <c:pt idx="14">
                  <c:v>2635</c:v>
                </c:pt>
                <c:pt idx="15">
                  <c:v>3081</c:v>
                </c:pt>
                <c:pt idx="16">
                  <c:v>3118</c:v>
                </c:pt>
                <c:pt idx="17">
                  <c:v>3116</c:v>
                </c:pt>
                <c:pt idx="18">
                  <c:v>3129</c:v>
                </c:pt>
                <c:pt idx="19">
                  <c:v>2888</c:v>
                </c:pt>
                <c:pt idx="20">
                  <c:v>3007</c:v>
                </c:pt>
                <c:pt idx="21">
                  <c:v>3344</c:v>
                </c:pt>
                <c:pt idx="22">
                  <c:v>3079</c:v>
                </c:pt>
                <c:pt idx="23">
                  <c:v>3230</c:v>
                </c:pt>
                <c:pt idx="24">
                  <c:v>3228</c:v>
                </c:pt>
                <c:pt idx="25">
                  <c:v>3262</c:v>
                </c:pt>
                <c:pt idx="26">
                  <c:v>3027</c:v>
                </c:pt>
                <c:pt idx="27">
                  <c:v>2898</c:v>
                </c:pt>
                <c:pt idx="28">
                  <c:v>2752</c:v>
                </c:pt>
                <c:pt idx="29">
                  <c:v>2423</c:v>
                </c:pt>
                <c:pt idx="30">
                  <c:v>2424</c:v>
                </c:pt>
                <c:pt idx="31">
                  <c:v>2425</c:v>
                </c:pt>
                <c:pt idx="32">
                  <c:v>2032</c:v>
                </c:pt>
                <c:pt idx="33">
                  <c:v>1977</c:v>
                </c:pt>
                <c:pt idx="34">
                  <c:v>1923</c:v>
                </c:pt>
                <c:pt idx="35">
                  <c:v>1868</c:v>
                </c:pt>
                <c:pt idx="36">
                  <c:v>1869</c:v>
                </c:pt>
                <c:pt idx="37">
                  <c:v>1872</c:v>
                </c:pt>
                <c:pt idx="38">
                  <c:v>1817</c:v>
                </c:pt>
                <c:pt idx="39">
                  <c:v>1814</c:v>
                </c:pt>
                <c:pt idx="40">
                  <c:v>1809</c:v>
                </c:pt>
                <c:pt idx="41">
                  <c:v>1855</c:v>
                </c:pt>
                <c:pt idx="42">
                  <c:v>1850</c:v>
                </c:pt>
                <c:pt idx="43">
                  <c:v>1793</c:v>
                </c:pt>
                <c:pt idx="44">
                  <c:v>1853</c:v>
                </c:pt>
                <c:pt idx="45">
                  <c:v>1861</c:v>
                </c:pt>
                <c:pt idx="46">
                  <c:v>1821</c:v>
                </c:pt>
                <c:pt idx="47">
                  <c:v>1885</c:v>
                </c:pt>
                <c:pt idx="48">
                  <c:v>1876</c:v>
                </c:pt>
                <c:pt idx="49">
                  <c:v>1928</c:v>
                </c:pt>
                <c:pt idx="50">
                  <c:v>1964</c:v>
                </c:pt>
                <c:pt idx="51">
                  <c:v>2441</c:v>
                </c:pt>
                <c:pt idx="52">
                  <c:v>2909</c:v>
                </c:pt>
                <c:pt idx="53">
                  <c:v>2827</c:v>
                </c:pt>
                <c:pt idx="54">
                  <c:v>2963</c:v>
                </c:pt>
                <c:pt idx="55">
                  <c:v>2673</c:v>
                </c:pt>
                <c:pt idx="56">
                  <c:v>2913</c:v>
                </c:pt>
                <c:pt idx="57">
                  <c:v>2889</c:v>
                </c:pt>
                <c:pt idx="58">
                  <c:v>2608</c:v>
                </c:pt>
                <c:pt idx="59">
                  <c:v>2745</c:v>
                </c:pt>
                <c:pt idx="60">
                  <c:v>2776</c:v>
                </c:pt>
                <c:pt idx="61">
                  <c:v>2957</c:v>
                </c:pt>
                <c:pt idx="62">
                  <c:v>2633</c:v>
                </c:pt>
                <c:pt idx="63">
                  <c:v>3005</c:v>
                </c:pt>
                <c:pt idx="64">
                  <c:v>2996</c:v>
                </c:pt>
                <c:pt idx="65">
                  <c:v>3043</c:v>
                </c:pt>
                <c:pt idx="66">
                  <c:v>3103</c:v>
                </c:pt>
                <c:pt idx="67">
                  <c:v>3030</c:v>
                </c:pt>
                <c:pt idx="68">
                  <c:v>3111</c:v>
                </c:pt>
                <c:pt idx="69">
                  <c:v>3201</c:v>
                </c:pt>
                <c:pt idx="70">
                  <c:v>3069</c:v>
                </c:pt>
                <c:pt idx="71">
                  <c:v>3405</c:v>
                </c:pt>
                <c:pt idx="72">
                  <c:v>3415</c:v>
                </c:pt>
                <c:pt idx="73">
                  <c:v>3335</c:v>
                </c:pt>
                <c:pt idx="74">
                  <c:v>3204</c:v>
                </c:pt>
                <c:pt idx="75">
                  <c:v>3110</c:v>
                </c:pt>
                <c:pt idx="76">
                  <c:v>2915</c:v>
                </c:pt>
                <c:pt idx="77">
                  <c:v>2852</c:v>
                </c:pt>
                <c:pt idx="78">
                  <c:v>2924</c:v>
                </c:pt>
                <c:pt idx="79">
                  <c:v>2764</c:v>
                </c:pt>
                <c:pt idx="80">
                  <c:v>3019</c:v>
                </c:pt>
                <c:pt idx="81">
                  <c:v>2857</c:v>
                </c:pt>
                <c:pt idx="82">
                  <c:v>2829</c:v>
                </c:pt>
                <c:pt idx="83">
                  <c:v>2681</c:v>
                </c:pt>
                <c:pt idx="84">
                  <c:v>2847</c:v>
                </c:pt>
                <c:pt idx="85">
                  <c:v>2836</c:v>
                </c:pt>
                <c:pt idx="86">
                  <c:v>2698</c:v>
                </c:pt>
                <c:pt idx="87">
                  <c:v>2911</c:v>
                </c:pt>
                <c:pt idx="88">
                  <c:v>3022</c:v>
                </c:pt>
                <c:pt idx="89">
                  <c:v>3000</c:v>
                </c:pt>
                <c:pt idx="90">
                  <c:v>3088</c:v>
                </c:pt>
                <c:pt idx="91">
                  <c:v>2919</c:v>
                </c:pt>
                <c:pt idx="92">
                  <c:v>3017</c:v>
                </c:pt>
                <c:pt idx="93">
                  <c:v>3123</c:v>
                </c:pt>
                <c:pt idx="94">
                  <c:v>2615</c:v>
                </c:pt>
                <c:pt idx="95">
                  <c:v>3014</c:v>
                </c:pt>
                <c:pt idx="96">
                  <c:v>3107</c:v>
                </c:pt>
                <c:pt idx="97">
                  <c:v>2947</c:v>
                </c:pt>
                <c:pt idx="98">
                  <c:v>2920</c:v>
                </c:pt>
                <c:pt idx="99">
                  <c:v>2934</c:v>
                </c:pt>
                <c:pt idx="100">
                  <c:v>3035</c:v>
                </c:pt>
                <c:pt idx="101">
                  <c:v>2896</c:v>
                </c:pt>
                <c:pt idx="102">
                  <c:v>2986</c:v>
                </c:pt>
                <c:pt idx="103">
                  <c:v>2748</c:v>
                </c:pt>
                <c:pt idx="104">
                  <c:v>2973</c:v>
                </c:pt>
                <c:pt idx="105">
                  <c:v>3046</c:v>
                </c:pt>
                <c:pt idx="106">
                  <c:v>2980</c:v>
                </c:pt>
                <c:pt idx="107">
                  <c:v>2748</c:v>
                </c:pt>
                <c:pt idx="108">
                  <c:v>2793</c:v>
                </c:pt>
                <c:pt idx="109">
                  <c:v>2929</c:v>
                </c:pt>
                <c:pt idx="110">
                  <c:v>2777</c:v>
                </c:pt>
                <c:pt idx="111">
                  <c:v>3168</c:v>
                </c:pt>
                <c:pt idx="112">
                  <c:v>3195</c:v>
                </c:pt>
                <c:pt idx="113">
                  <c:v>3140</c:v>
                </c:pt>
                <c:pt idx="114">
                  <c:v>2905</c:v>
                </c:pt>
                <c:pt idx="115">
                  <c:v>2769</c:v>
                </c:pt>
                <c:pt idx="116">
                  <c:v>3045</c:v>
                </c:pt>
                <c:pt idx="117">
                  <c:v>3021</c:v>
                </c:pt>
                <c:pt idx="118">
                  <c:v>2818</c:v>
                </c:pt>
                <c:pt idx="119">
                  <c:v>3179</c:v>
                </c:pt>
                <c:pt idx="120">
                  <c:v>3377</c:v>
                </c:pt>
                <c:pt idx="121">
                  <c:v>3413</c:v>
                </c:pt>
                <c:pt idx="122">
                  <c:v>3300</c:v>
                </c:pt>
                <c:pt idx="123">
                  <c:v>3075</c:v>
                </c:pt>
                <c:pt idx="124">
                  <c:v>3122</c:v>
                </c:pt>
                <c:pt idx="125">
                  <c:v>2870</c:v>
                </c:pt>
                <c:pt idx="126">
                  <c:v>2804</c:v>
                </c:pt>
                <c:pt idx="127">
                  <c:v>2693</c:v>
                </c:pt>
                <c:pt idx="128">
                  <c:v>3007</c:v>
                </c:pt>
                <c:pt idx="129">
                  <c:v>3121</c:v>
                </c:pt>
                <c:pt idx="130">
                  <c:v>2862</c:v>
                </c:pt>
                <c:pt idx="131">
                  <c:v>2762</c:v>
                </c:pt>
                <c:pt idx="132">
                  <c:v>2991</c:v>
                </c:pt>
                <c:pt idx="133">
                  <c:v>2938</c:v>
                </c:pt>
                <c:pt idx="134">
                  <c:v>2598</c:v>
                </c:pt>
                <c:pt idx="135">
                  <c:v>3032</c:v>
                </c:pt>
                <c:pt idx="136">
                  <c:v>2971</c:v>
                </c:pt>
                <c:pt idx="137">
                  <c:v>2969</c:v>
                </c:pt>
                <c:pt idx="138">
                  <c:v>2876</c:v>
                </c:pt>
                <c:pt idx="139">
                  <c:v>3154</c:v>
                </c:pt>
                <c:pt idx="140">
                  <c:v>3085</c:v>
                </c:pt>
                <c:pt idx="141">
                  <c:v>2695</c:v>
                </c:pt>
                <c:pt idx="142">
                  <c:v>3058</c:v>
                </c:pt>
                <c:pt idx="143">
                  <c:v>3195</c:v>
                </c:pt>
                <c:pt idx="144">
                  <c:v>3227</c:v>
                </c:pt>
                <c:pt idx="145">
                  <c:v>3393</c:v>
                </c:pt>
                <c:pt idx="146">
                  <c:v>3222</c:v>
                </c:pt>
                <c:pt idx="147">
                  <c:v>3037</c:v>
                </c:pt>
                <c:pt idx="148">
                  <c:v>2933</c:v>
                </c:pt>
                <c:pt idx="149">
                  <c:v>2881</c:v>
                </c:pt>
                <c:pt idx="150">
                  <c:v>2822</c:v>
                </c:pt>
                <c:pt idx="151">
                  <c:v>3241</c:v>
                </c:pt>
                <c:pt idx="152">
                  <c:v>3128</c:v>
                </c:pt>
                <c:pt idx="153">
                  <c:v>3015</c:v>
                </c:pt>
                <c:pt idx="154">
                  <c:v>2897</c:v>
                </c:pt>
                <c:pt idx="155">
                  <c:v>2937</c:v>
                </c:pt>
                <c:pt idx="156">
                  <c:v>2937</c:v>
                </c:pt>
                <c:pt idx="157">
                  <c:v>2555</c:v>
                </c:pt>
                <c:pt idx="158">
                  <c:v>3112</c:v>
                </c:pt>
                <c:pt idx="159">
                  <c:v>3158</c:v>
                </c:pt>
                <c:pt idx="160">
                  <c:v>3111</c:v>
                </c:pt>
                <c:pt idx="161">
                  <c:v>3018</c:v>
                </c:pt>
                <c:pt idx="162">
                  <c:v>2840</c:v>
                </c:pt>
                <c:pt idx="163">
                  <c:v>2998</c:v>
                </c:pt>
                <c:pt idx="164">
                  <c:v>3070</c:v>
                </c:pt>
                <c:pt idx="165">
                  <c:v>2863</c:v>
                </c:pt>
                <c:pt idx="166">
                  <c:v>3241</c:v>
                </c:pt>
                <c:pt idx="167">
                  <c:v>3331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VOLUMEN!$L$413:$L$580</c:f>
              <c:numCache>
                <c:formatCode>General</c:formatCode>
                <c:ptCount val="168"/>
                <c:pt idx="0">
                  <c:v>3040</c:v>
                </c:pt>
                <c:pt idx="1">
                  <c:v>2943</c:v>
                </c:pt>
                <c:pt idx="2">
                  <c:v>2813</c:v>
                </c:pt>
                <c:pt idx="3">
                  <c:v>3050</c:v>
                </c:pt>
                <c:pt idx="4">
                  <c:v>2957</c:v>
                </c:pt>
                <c:pt idx="5">
                  <c:v>2790</c:v>
                </c:pt>
                <c:pt idx="6">
                  <c:v>2806</c:v>
                </c:pt>
                <c:pt idx="7">
                  <c:v>2846</c:v>
                </c:pt>
                <c:pt idx="8">
                  <c:v>2805</c:v>
                </c:pt>
                <c:pt idx="9">
                  <c:v>2678</c:v>
                </c:pt>
                <c:pt idx="10">
                  <c:v>2800</c:v>
                </c:pt>
                <c:pt idx="11">
                  <c:v>2739</c:v>
                </c:pt>
                <c:pt idx="12">
                  <c:v>2794</c:v>
                </c:pt>
                <c:pt idx="13">
                  <c:v>2579</c:v>
                </c:pt>
                <c:pt idx="14">
                  <c:v>3022</c:v>
                </c:pt>
                <c:pt idx="15">
                  <c:v>3166</c:v>
                </c:pt>
                <c:pt idx="16">
                  <c:v>3033</c:v>
                </c:pt>
                <c:pt idx="17">
                  <c:v>3115</c:v>
                </c:pt>
                <c:pt idx="18">
                  <c:v>2842</c:v>
                </c:pt>
                <c:pt idx="19">
                  <c:v>3023</c:v>
                </c:pt>
                <c:pt idx="20">
                  <c:v>3304</c:v>
                </c:pt>
                <c:pt idx="21">
                  <c:v>3096</c:v>
                </c:pt>
                <c:pt idx="22">
                  <c:v>3134</c:v>
                </c:pt>
                <c:pt idx="23">
                  <c:v>3211</c:v>
                </c:pt>
                <c:pt idx="24">
                  <c:v>3215</c:v>
                </c:pt>
                <c:pt idx="25">
                  <c:v>3053</c:v>
                </c:pt>
                <c:pt idx="26">
                  <c:v>2825</c:v>
                </c:pt>
                <c:pt idx="27">
                  <c:v>2790</c:v>
                </c:pt>
                <c:pt idx="28">
                  <c:v>2470</c:v>
                </c:pt>
                <c:pt idx="29">
                  <c:v>2507</c:v>
                </c:pt>
                <c:pt idx="30">
                  <c:v>2436</c:v>
                </c:pt>
                <c:pt idx="31">
                  <c:v>2026</c:v>
                </c:pt>
                <c:pt idx="32">
                  <c:v>1989</c:v>
                </c:pt>
                <c:pt idx="33">
                  <c:v>1901</c:v>
                </c:pt>
                <c:pt idx="34">
                  <c:v>1891</c:v>
                </c:pt>
                <c:pt idx="35">
                  <c:v>1883</c:v>
                </c:pt>
                <c:pt idx="36">
                  <c:v>1831</c:v>
                </c:pt>
                <c:pt idx="37">
                  <c:v>1821</c:v>
                </c:pt>
                <c:pt idx="38">
                  <c:v>1845</c:v>
                </c:pt>
                <c:pt idx="39">
                  <c:v>1840</c:v>
                </c:pt>
                <c:pt idx="40">
                  <c:v>1859</c:v>
                </c:pt>
                <c:pt idx="41">
                  <c:v>1837</c:v>
                </c:pt>
                <c:pt idx="42">
                  <c:v>1826</c:v>
                </c:pt>
                <c:pt idx="43">
                  <c:v>1865</c:v>
                </c:pt>
                <c:pt idx="44">
                  <c:v>1859</c:v>
                </c:pt>
                <c:pt idx="45">
                  <c:v>1862</c:v>
                </c:pt>
                <c:pt idx="46">
                  <c:v>1861</c:v>
                </c:pt>
                <c:pt idx="47">
                  <c:v>1913</c:v>
                </c:pt>
                <c:pt idx="48">
                  <c:v>1866</c:v>
                </c:pt>
                <c:pt idx="49">
                  <c:v>1956</c:v>
                </c:pt>
                <c:pt idx="50">
                  <c:v>2378</c:v>
                </c:pt>
                <c:pt idx="51">
                  <c:v>2828</c:v>
                </c:pt>
                <c:pt idx="52">
                  <c:v>2886</c:v>
                </c:pt>
                <c:pt idx="53">
                  <c:v>2871</c:v>
                </c:pt>
                <c:pt idx="54">
                  <c:v>2610</c:v>
                </c:pt>
                <c:pt idx="55">
                  <c:v>2878</c:v>
                </c:pt>
                <c:pt idx="56">
                  <c:v>2884</c:v>
                </c:pt>
                <c:pt idx="57">
                  <c:v>2645</c:v>
                </c:pt>
                <c:pt idx="58">
                  <c:v>2654</c:v>
                </c:pt>
                <c:pt idx="59">
                  <c:v>2753</c:v>
                </c:pt>
                <c:pt idx="60">
                  <c:v>2929</c:v>
                </c:pt>
                <c:pt idx="61">
                  <c:v>2650</c:v>
                </c:pt>
                <c:pt idx="62">
                  <c:v>2897</c:v>
                </c:pt>
                <c:pt idx="63">
                  <c:v>3028</c:v>
                </c:pt>
                <c:pt idx="64">
                  <c:v>2954</c:v>
                </c:pt>
                <c:pt idx="65">
                  <c:v>3135</c:v>
                </c:pt>
                <c:pt idx="66">
                  <c:v>2934</c:v>
                </c:pt>
                <c:pt idx="67">
                  <c:v>3123</c:v>
                </c:pt>
                <c:pt idx="68">
                  <c:v>3166</c:v>
                </c:pt>
                <c:pt idx="69">
                  <c:v>3039</c:v>
                </c:pt>
                <c:pt idx="70">
                  <c:v>3362</c:v>
                </c:pt>
                <c:pt idx="71">
                  <c:v>3420</c:v>
                </c:pt>
                <c:pt idx="72">
                  <c:v>3328</c:v>
                </c:pt>
                <c:pt idx="73">
                  <c:v>3144</c:v>
                </c:pt>
                <c:pt idx="74">
                  <c:v>3056</c:v>
                </c:pt>
                <c:pt idx="75">
                  <c:v>2939</c:v>
                </c:pt>
                <c:pt idx="76">
                  <c:v>2786</c:v>
                </c:pt>
                <c:pt idx="77">
                  <c:v>2950</c:v>
                </c:pt>
                <c:pt idx="78">
                  <c:v>2665</c:v>
                </c:pt>
                <c:pt idx="79">
                  <c:v>2961</c:v>
                </c:pt>
                <c:pt idx="80">
                  <c:v>2916</c:v>
                </c:pt>
                <c:pt idx="81">
                  <c:v>2736</c:v>
                </c:pt>
                <c:pt idx="82">
                  <c:v>2662</c:v>
                </c:pt>
                <c:pt idx="83">
                  <c:v>2810</c:v>
                </c:pt>
                <c:pt idx="84">
                  <c:v>2783</c:v>
                </c:pt>
                <c:pt idx="85">
                  <c:v>2678</c:v>
                </c:pt>
                <c:pt idx="86">
                  <c:v>2899</c:v>
                </c:pt>
                <c:pt idx="87">
                  <c:v>2945</c:v>
                </c:pt>
                <c:pt idx="88">
                  <c:v>3011</c:v>
                </c:pt>
                <c:pt idx="89">
                  <c:v>3038</c:v>
                </c:pt>
                <c:pt idx="90">
                  <c:v>2904</c:v>
                </c:pt>
                <c:pt idx="91">
                  <c:v>2942</c:v>
                </c:pt>
                <c:pt idx="92">
                  <c:v>3109</c:v>
                </c:pt>
                <c:pt idx="93">
                  <c:v>2671</c:v>
                </c:pt>
                <c:pt idx="94">
                  <c:v>2938</c:v>
                </c:pt>
                <c:pt idx="95">
                  <c:v>3086</c:v>
                </c:pt>
                <c:pt idx="96">
                  <c:v>2900</c:v>
                </c:pt>
                <c:pt idx="97">
                  <c:v>2855</c:v>
                </c:pt>
                <c:pt idx="98">
                  <c:v>2936</c:v>
                </c:pt>
                <c:pt idx="99">
                  <c:v>3046</c:v>
                </c:pt>
                <c:pt idx="100">
                  <c:v>2790</c:v>
                </c:pt>
                <c:pt idx="101">
                  <c:v>2971</c:v>
                </c:pt>
                <c:pt idx="102">
                  <c:v>2683</c:v>
                </c:pt>
                <c:pt idx="103">
                  <c:v>2989</c:v>
                </c:pt>
                <c:pt idx="104">
                  <c:v>2975</c:v>
                </c:pt>
                <c:pt idx="105">
                  <c:v>2994</c:v>
                </c:pt>
                <c:pt idx="106">
                  <c:v>2645</c:v>
                </c:pt>
                <c:pt idx="107">
                  <c:v>2811</c:v>
                </c:pt>
                <c:pt idx="108">
                  <c:v>2873</c:v>
                </c:pt>
                <c:pt idx="109">
                  <c:v>2807</c:v>
                </c:pt>
                <c:pt idx="110">
                  <c:v>3081</c:v>
                </c:pt>
                <c:pt idx="111">
                  <c:v>3192</c:v>
                </c:pt>
                <c:pt idx="112">
                  <c:v>3019</c:v>
                </c:pt>
                <c:pt idx="113">
                  <c:v>2964</c:v>
                </c:pt>
                <c:pt idx="114">
                  <c:v>2798</c:v>
                </c:pt>
                <c:pt idx="115">
                  <c:v>2926</c:v>
                </c:pt>
                <c:pt idx="116">
                  <c:v>3033</c:v>
                </c:pt>
                <c:pt idx="117">
                  <c:v>2740</c:v>
                </c:pt>
                <c:pt idx="118">
                  <c:v>3199</c:v>
                </c:pt>
                <c:pt idx="119">
                  <c:v>3289</c:v>
                </c:pt>
                <c:pt idx="120">
                  <c:v>3344</c:v>
                </c:pt>
                <c:pt idx="121">
                  <c:v>3257</c:v>
                </c:pt>
                <c:pt idx="122">
                  <c:v>2970</c:v>
                </c:pt>
                <c:pt idx="123">
                  <c:v>2915</c:v>
                </c:pt>
                <c:pt idx="124">
                  <c:v>2885</c:v>
                </c:pt>
                <c:pt idx="125">
                  <c:v>2742</c:v>
                </c:pt>
                <c:pt idx="126">
                  <c:v>2637</c:v>
                </c:pt>
                <c:pt idx="127">
                  <c:v>3017</c:v>
                </c:pt>
                <c:pt idx="128">
                  <c:v>3092</c:v>
                </c:pt>
                <c:pt idx="129">
                  <c:v>2878</c:v>
                </c:pt>
                <c:pt idx="130">
                  <c:v>2683</c:v>
                </c:pt>
                <c:pt idx="131">
                  <c:v>2972</c:v>
                </c:pt>
                <c:pt idx="132">
                  <c:v>2916</c:v>
                </c:pt>
                <c:pt idx="133">
                  <c:v>2639</c:v>
                </c:pt>
                <c:pt idx="134">
                  <c:v>2838</c:v>
                </c:pt>
                <c:pt idx="135">
                  <c:v>3081</c:v>
                </c:pt>
                <c:pt idx="136">
                  <c:v>2846</c:v>
                </c:pt>
                <c:pt idx="137">
                  <c:v>2873</c:v>
                </c:pt>
                <c:pt idx="138">
                  <c:v>2891</c:v>
                </c:pt>
                <c:pt idx="139">
                  <c:v>3024</c:v>
                </c:pt>
                <c:pt idx="140">
                  <c:v>3078</c:v>
                </c:pt>
                <c:pt idx="141">
                  <c:v>2781</c:v>
                </c:pt>
                <c:pt idx="142">
                  <c:v>2907</c:v>
                </c:pt>
                <c:pt idx="143">
                  <c:v>3322</c:v>
                </c:pt>
                <c:pt idx="144">
                  <c:v>3146</c:v>
                </c:pt>
                <c:pt idx="145">
                  <c:v>3337</c:v>
                </c:pt>
                <c:pt idx="146">
                  <c:v>2999</c:v>
                </c:pt>
                <c:pt idx="147">
                  <c:v>2939</c:v>
                </c:pt>
                <c:pt idx="148">
                  <c:v>2834</c:v>
                </c:pt>
                <c:pt idx="149">
                  <c:v>2922</c:v>
                </c:pt>
                <c:pt idx="150">
                  <c:v>2716</c:v>
                </c:pt>
                <c:pt idx="151">
                  <c:v>3132</c:v>
                </c:pt>
                <c:pt idx="152">
                  <c:v>3163</c:v>
                </c:pt>
                <c:pt idx="153">
                  <c:v>2928</c:v>
                </c:pt>
                <c:pt idx="154">
                  <c:v>2780</c:v>
                </c:pt>
                <c:pt idx="155">
                  <c:v>2920</c:v>
                </c:pt>
                <c:pt idx="156">
                  <c:v>2878</c:v>
                </c:pt>
                <c:pt idx="157">
                  <c:v>2720</c:v>
                </c:pt>
                <c:pt idx="158">
                  <c:v>3076</c:v>
                </c:pt>
                <c:pt idx="159">
                  <c:v>3128</c:v>
                </c:pt>
                <c:pt idx="160">
                  <c:v>2982</c:v>
                </c:pt>
                <c:pt idx="161">
                  <c:v>2986</c:v>
                </c:pt>
                <c:pt idx="162">
                  <c:v>2803</c:v>
                </c:pt>
                <c:pt idx="163">
                  <c:v>3024</c:v>
                </c:pt>
                <c:pt idx="164">
                  <c:v>3077</c:v>
                </c:pt>
                <c:pt idx="165">
                  <c:v>2841</c:v>
                </c:pt>
                <c:pt idx="166">
                  <c:v>3195</c:v>
                </c:pt>
                <c:pt idx="167">
                  <c:v>3095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VOLUMEN!$G$413:$G$580</c:f>
              <c:numCache>
                <c:formatCode>General</c:formatCode>
                <c:ptCount val="168"/>
                <c:pt idx="0">
                  <c:v>618</c:v>
                </c:pt>
                <c:pt idx="1">
                  <c:v>594</c:v>
                </c:pt>
                <c:pt idx="2">
                  <c:v>395</c:v>
                </c:pt>
                <c:pt idx="3">
                  <c:v>656</c:v>
                </c:pt>
                <c:pt idx="4">
                  <c:v>566</c:v>
                </c:pt>
                <c:pt idx="5">
                  <c:v>537</c:v>
                </c:pt>
                <c:pt idx="6">
                  <c:v>436</c:v>
                </c:pt>
                <c:pt idx="7">
                  <c:v>573</c:v>
                </c:pt>
                <c:pt idx="8">
                  <c:v>609</c:v>
                </c:pt>
                <c:pt idx="9">
                  <c:v>465</c:v>
                </c:pt>
                <c:pt idx="10">
                  <c:v>493</c:v>
                </c:pt>
                <c:pt idx="11">
                  <c:v>628</c:v>
                </c:pt>
                <c:pt idx="12">
                  <c:v>535</c:v>
                </c:pt>
                <c:pt idx="13">
                  <c:v>355</c:v>
                </c:pt>
                <c:pt idx="14">
                  <c:v>605</c:v>
                </c:pt>
                <c:pt idx="15">
                  <c:v>653</c:v>
                </c:pt>
                <c:pt idx="16">
                  <c:v>616</c:v>
                </c:pt>
                <c:pt idx="17">
                  <c:v>592</c:v>
                </c:pt>
                <c:pt idx="18">
                  <c:v>444</c:v>
                </c:pt>
                <c:pt idx="19">
                  <c:v>562</c:v>
                </c:pt>
                <c:pt idx="20">
                  <c:v>643</c:v>
                </c:pt>
                <c:pt idx="21">
                  <c:v>369</c:v>
                </c:pt>
                <c:pt idx="22">
                  <c:v>531</c:v>
                </c:pt>
                <c:pt idx="23">
                  <c:v>504</c:v>
                </c:pt>
                <c:pt idx="24">
                  <c:v>497</c:v>
                </c:pt>
                <c:pt idx="25">
                  <c:v>493</c:v>
                </c:pt>
                <c:pt idx="26">
                  <c:v>268</c:v>
                </c:pt>
                <c:pt idx="27">
                  <c:v>305</c:v>
                </c:pt>
                <c:pt idx="28">
                  <c:v>314</c:v>
                </c:pt>
                <c:pt idx="29">
                  <c:v>421</c:v>
                </c:pt>
                <c:pt idx="30">
                  <c:v>422</c:v>
                </c:pt>
                <c:pt idx="31">
                  <c:v>63</c:v>
                </c:pt>
                <c:pt idx="32">
                  <c:v>86</c:v>
                </c:pt>
                <c:pt idx="33">
                  <c:v>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8</c:v>
                </c:pt>
                <c:pt idx="50">
                  <c:v>281</c:v>
                </c:pt>
                <c:pt idx="51">
                  <c:v>576</c:v>
                </c:pt>
                <c:pt idx="52">
                  <c:v>583</c:v>
                </c:pt>
                <c:pt idx="53">
                  <c:v>588</c:v>
                </c:pt>
                <c:pt idx="54">
                  <c:v>343</c:v>
                </c:pt>
                <c:pt idx="55">
                  <c:v>565</c:v>
                </c:pt>
                <c:pt idx="56">
                  <c:v>602</c:v>
                </c:pt>
                <c:pt idx="57">
                  <c:v>453</c:v>
                </c:pt>
                <c:pt idx="58">
                  <c:v>356</c:v>
                </c:pt>
                <c:pt idx="59">
                  <c:v>533</c:v>
                </c:pt>
                <c:pt idx="60">
                  <c:v>603</c:v>
                </c:pt>
                <c:pt idx="61">
                  <c:v>348</c:v>
                </c:pt>
                <c:pt idx="62">
                  <c:v>567</c:v>
                </c:pt>
                <c:pt idx="63">
                  <c:v>618</c:v>
                </c:pt>
                <c:pt idx="64">
                  <c:v>608</c:v>
                </c:pt>
                <c:pt idx="65">
                  <c:v>563</c:v>
                </c:pt>
                <c:pt idx="66">
                  <c:v>461</c:v>
                </c:pt>
                <c:pt idx="67">
                  <c:v>600</c:v>
                </c:pt>
                <c:pt idx="68">
                  <c:v>671</c:v>
                </c:pt>
                <c:pt idx="69">
                  <c:v>275</c:v>
                </c:pt>
                <c:pt idx="70">
                  <c:v>582</c:v>
                </c:pt>
                <c:pt idx="71">
                  <c:v>649</c:v>
                </c:pt>
                <c:pt idx="72">
                  <c:v>601</c:v>
                </c:pt>
                <c:pt idx="73">
                  <c:v>603</c:v>
                </c:pt>
                <c:pt idx="74">
                  <c:v>483</c:v>
                </c:pt>
                <c:pt idx="75">
                  <c:v>600</c:v>
                </c:pt>
                <c:pt idx="76">
                  <c:v>623</c:v>
                </c:pt>
                <c:pt idx="77">
                  <c:v>594</c:v>
                </c:pt>
                <c:pt idx="78">
                  <c:v>363</c:v>
                </c:pt>
                <c:pt idx="79">
                  <c:v>642</c:v>
                </c:pt>
                <c:pt idx="80">
                  <c:v>623</c:v>
                </c:pt>
                <c:pt idx="81">
                  <c:v>622</c:v>
                </c:pt>
                <c:pt idx="82">
                  <c:v>386</c:v>
                </c:pt>
                <c:pt idx="83">
                  <c:v>608</c:v>
                </c:pt>
                <c:pt idx="84">
                  <c:v>601</c:v>
                </c:pt>
                <c:pt idx="85">
                  <c:v>321</c:v>
                </c:pt>
                <c:pt idx="86">
                  <c:v>580</c:v>
                </c:pt>
                <c:pt idx="87">
                  <c:v>615</c:v>
                </c:pt>
                <c:pt idx="88">
                  <c:v>585</c:v>
                </c:pt>
                <c:pt idx="89">
                  <c:v>599</c:v>
                </c:pt>
                <c:pt idx="90">
                  <c:v>463</c:v>
                </c:pt>
                <c:pt idx="91">
                  <c:v>554</c:v>
                </c:pt>
                <c:pt idx="92">
                  <c:v>638</c:v>
                </c:pt>
                <c:pt idx="93">
                  <c:v>257</c:v>
                </c:pt>
                <c:pt idx="94">
                  <c:v>612</c:v>
                </c:pt>
                <c:pt idx="95">
                  <c:v>615</c:v>
                </c:pt>
                <c:pt idx="96">
                  <c:v>621</c:v>
                </c:pt>
                <c:pt idx="97">
                  <c:v>592</c:v>
                </c:pt>
                <c:pt idx="98">
                  <c:v>456</c:v>
                </c:pt>
                <c:pt idx="99">
                  <c:v>605</c:v>
                </c:pt>
                <c:pt idx="100">
                  <c:v>622</c:v>
                </c:pt>
                <c:pt idx="101">
                  <c:v>600</c:v>
                </c:pt>
                <c:pt idx="102">
                  <c:v>392</c:v>
                </c:pt>
                <c:pt idx="103">
                  <c:v>665</c:v>
                </c:pt>
                <c:pt idx="104">
                  <c:v>626</c:v>
                </c:pt>
                <c:pt idx="105">
                  <c:v>612</c:v>
                </c:pt>
                <c:pt idx="106">
                  <c:v>405</c:v>
                </c:pt>
                <c:pt idx="107">
                  <c:v>601</c:v>
                </c:pt>
                <c:pt idx="108">
                  <c:v>675</c:v>
                </c:pt>
                <c:pt idx="109">
                  <c:v>360</c:v>
                </c:pt>
                <c:pt idx="110">
                  <c:v>616</c:v>
                </c:pt>
                <c:pt idx="111">
                  <c:v>669</c:v>
                </c:pt>
                <c:pt idx="112">
                  <c:v>677</c:v>
                </c:pt>
                <c:pt idx="113">
                  <c:v>643</c:v>
                </c:pt>
                <c:pt idx="114">
                  <c:v>402</c:v>
                </c:pt>
                <c:pt idx="115">
                  <c:v>615</c:v>
                </c:pt>
                <c:pt idx="116">
                  <c:v>656</c:v>
                </c:pt>
                <c:pt idx="117">
                  <c:v>342</c:v>
                </c:pt>
                <c:pt idx="118">
                  <c:v>623</c:v>
                </c:pt>
                <c:pt idx="119">
                  <c:v>641</c:v>
                </c:pt>
                <c:pt idx="120">
                  <c:v>671</c:v>
                </c:pt>
                <c:pt idx="121">
                  <c:v>630</c:v>
                </c:pt>
                <c:pt idx="122">
                  <c:v>457</c:v>
                </c:pt>
                <c:pt idx="123">
                  <c:v>621</c:v>
                </c:pt>
                <c:pt idx="124">
                  <c:v>647</c:v>
                </c:pt>
                <c:pt idx="125">
                  <c:v>594</c:v>
                </c:pt>
                <c:pt idx="126">
                  <c:v>416</c:v>
                </c:pt>
                <c:pt idx="127">
                  <c:v>629</c:v>
                </c:pt>
                <c:pt idx="128">
                  <c:v>668</c:v>
                </c:pt>
                <c:pt idx="129">
                  <c:v>587</c:v>
                </c:pt>
                <c:pt idx="130">
                  <c:v>465</c:v>
                </c:pt>
                <c:pt idx="131">
                  <c:v>620</c:v>
                </c:pt>
                <c:pt idx="132">
                  <c:v>592</c:v>
                </c:pt>
                <c:pt idx="133">
                  <c:v>354</c:v>
                </c:pt>
                <c:pt idx="134">
                  <c:v>591</c:v>
                </c:pt>
                <c:pt idx="135">
                  <c:v>641</c:v>
                </c:pt>
                <c:pt idx="136">
                  <c:v>654</c:v>
                </c:pt>
                <c:pt idx="137">
                  <c:v>581</c:v>
                </c:pt>
                <c:pt idx="138">
                  <c:v>425</c:v>
                </c:pt>
                <c:pt idx="139">
                  <c:v>605</c:v>
                </c:pt>
                <c:pt idx="140">
                  <c:v>656</c:v>
                </c:pt>
                <c:pt idx="141">
                  <c:v>317</c:v>
                </c:pt>
                <c:pt idx="142">
                  <c:v>579</c:v>
                </c:pt>
                <c:pt idx="143">
                  <c:v>606</c:v>
                </c:pt>
                <c:pt idx="144">
                  <c:v>615</c:v>
                </c:pt>
                <c:pt idx="145">
                  <c:v>592</c:v>
                </c:pt>
                <c:pt idx="146">
                  <c:v>510</c:v>
                </c:pt>
                <c:pt idx="147">
                  <c:v>650</c:v>
                </c:pt>
                <c:pt idx="148">
                  <c:v>587</c:v>
                </c:pt>
                <c:pt idx="149">
                  <c:v>587</c:v>
                </c:pt>
                <c:pt idx="150">
                  <c:v>433</c:v>
                </c:pt>
                <c:pt idx="151">
                  <c:v>649</c:v>
                </c:pt>
                <c:pt idx="152">
                  <c:v>616</c:v>
                </c:pt>
                <c:pt idx="153">
                  <c:v>601</c:v>
                </c:pt>
                <c:pt idx="154">
                  <c:v>510</c:v>
                </c:pt>
                <c:pt idx="155">
                  <c:v>603</c:v>
                </c:pt>
                <c:pt idx="156">
                  <c:v>643</c:v>
                </c:pt>
                <c:pt idx="157">
                  <c:v>372</c:v>
                </c:pt>
                <c:pt idx="158">
                  <c:v>671</c:v>
                </c:pt>
                <c:pt idx="159">
                  <c:v>617</c:v>
                </c:pt>
                <c:pt idx="160">
                  <c:v>583</c:v>
                </c:pt>
                <c:pt idx="161">
                  <c:v>583</c:v>
                </c:pt>
                <c:pt idx="162">
                  <c:v>446</c:v>
                </c:pt>
                <c:pt idx="163">
                  <c:v>600</c:v>
                </c:pt>
                <c:pt idx="164">
                  <c:v>634</c:v>
                </c:pt>
                <c:pt idx="165">
                  <c:v>370</c:v>
                </c:pt>
                <c:pt idx="166">
                  <c:v>625</c:v>
                </c:pt>
                <c:pt idx="167">
                  <c:v>655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VOLUMEN!$E$413:$E$580</c:f>
              <c:numCache>
                <c:formatCode>General</c:formatCode>
                <c:ptCount val="168"/>
                <c:pt idx="0">
                  <c:v>1532</c:v>
                </c:pt>
                <c:pt idx="1">
                  <c:v>1508</c:v>
                </c:pt>
                <c:pt idx="2">
                  <c:v>1601</c:v>
                </c:pt>
                <c:pt idx="3">
                  <c:v>1602</c:v>
                </c:pt>
                <c:pt idx="4">
                  <c:v>1598</c:v>
                </c:pt>
                <c:pt idx="5">
                  <c:v>1629</c:v>
                </c:pt>
                <c:pt idx="6">
                  <c:v>1603</c:v>
                </c:pt>
                <c:pt idx="7">
                  <c:v>1606</c:v>
                </c:pt>
                <c:pt idx="8">
                  <c:v>1614</c:v>
                </c:pt>
                <c:pt idx="9">
                  <c:v>1588</c:v>
                </c:pt>
                <c:pt idx="10">
                  <c:v>1589</c:v>
                </c:pt>
                <c:pt idx="11">
                  <c:v>1580</c:v>
                </c:pt>
                <c:pt idx="12">
                  <c:v>1589</c:v>
                </c:pt>
                <c:pt idx="13">
                  <c:v>1602</c:v>
                </c:pt>
                <c:pt idx="14">
                  <c:v>1572</c:v>
                </c:pt>
                <c:pt idx="15">
                  <c:v>1615</c:v>
                </c:pt>
                <c:pt idx="16">
                  <c:v>1565</c:v>
                </c:pt>
                <c:pt idx="17">
                  <c:v>1531</c:v>
                </c:pt>
                <c:pt idx="18">
                  <c:v>1622</c:v>
                </c:pt>
                <c:pt idx="19">
                  <c:v>1588</c:v>
                </c:pt>
                <c:pt idx="20">
                  <c:v>1571</c:v>
                </c:pt>
                <c:pt idx="21">
                  <c:v>1575</c:v>
                </c:pt>
                <c:pt idx="22">
                  <c:v>1565</c:v>
                </c:pt>
                <c:pt idx="23">
                  <c:v>1542</c:v>
                </c:pt>
                <c:pt idx="24">
                  <c:v>1565</c:v>
                </c:pt>
                <c:pt idx="25">
                  <c:v>1586</c:v>
                </c:pt>
                <c:pt idx="26">
                  <c:v>1617</c:v>
                </c:pt>
                <c:pt idx="27">
                  <c:v>1625</c:v>
                </c:pt>
                <c:pt idx="28">
                  <c:v>1644</c:v>
                </c:pt>
                <c:pt idx="29">
                  <c:v>1624</c:v>
                </c:pt>
                <c:pt idx="30">
                  <c:v>1667</c:v>
                </c:pt>
                <c:pt idx="31">
                  <c:v>1645</c:v>
                </c:pt>
                <c:pt idx="32">
                  <c:v>1640</c:v>
                </c:pt>
                <c:pt idx="33">
                  <c:v>1654</c:v>
                </c:pt>
                <c:pt idx="34">
                  <c:v>1643</c:v>
                </c:pt>
                <c:pt idx="35">
                  <c:v>1635</c:v>
                </c:pt>
                <c:pt idx="36">
                  <c:v>1595</c:v>
                </c:pt>
                <c:pt idx="37">
                  <c:v>1567</c:v>
                </c:pt>
                <c:pt idx="38">
                  <c:v>1609</c:v>
                </c:pt>
                <c:pt idx="39">
                  <c:v>1605</c:v>
                </c:pt>
                <c:pt idx="40">
                  <c:v>1629</c:v>
                </c:pt>
                <c:pt idx="41">
                  <c:v>1597</c:v>
                </c:pt>
                <c:pt idx="42">
                  <c:v>1604</c:v>
                </c:pt>
                <c:pt idx="43">
                  <c:v>1616</c:v>
                </c:pt>
                <c:pt idx="44">
                  <c:v>1630</c:v>
                </c:pt>
                <c:pt idx="45">
                  <c:v>1608</c:v>
                </c:pt>
                <c:pt idx="46">
                  <c:v>1603</c:v>
                </c:pt>
                <c:pt idx="47">
                  <c:v>1628</c:v>
                </c:pt>
                <c:pt idx="48">
                  <c:v>1542</c:v>
                </c:pt>
                <c:pt idx="49">
                  <c:v>1541</c:v>
                </c:pt>
                <c:pt idx="50">
                  <c:v>1634</c:v>
                </c:pt>
                <c:pt idx="51">
                  <c:v>1639</c:v>
                </c:pt>
                <c:pt idx="52">
                  <c:v>1621</c:v>
                </c:pt>
                <c:pt idx="53">
                  <c:v>1607</c:v>
                </c:pt>
                <c:pt idx="54">
                  <c:v>1628</c:v>
                </c:pt>
                <c:pt idx="55">
                  <c:v>1648</c:v>
                </c:pt>
                <c:pt idx="56">
                  <c:v>1610</c:v>
                </c:pt>
                <c:pt idx="57">
                  <c:v>1627</c:v>
                </c:pt>
                <c:pt idx="58">
                  <c:v>1634</c:v>
                </c:pt>
                <c:pt idx="59">
                  <c:v>1625</c:v>
                </c:pt>
                <c:pt idx="60">
                  <c:v>1636</c:v>
                </c:pt>
                <c:pt idx="61">
                  <c:v>1601</c:v>
                </c:pt>
                <c:pt idx="62">
                  <c:v>1604</c:v>
                </c:pt>
                <c:pt idx="63">
                  <c:v>1597</c:v>
                </c:pt>
                <c:pt idx="64">
                  <c:v>1581</c:v>
                </c:pt>
                <c:pt idx="65">
                  <c:v>1599</c:v>
                </c:pt>
                <c:pt idx="66">
                  <c:v>1600</c:v>
                </c:pt>
                <c:pt idx="67">
                  <c:v>1596</c:v>
                </c:pt>
                <c:pt idx="68">
                  <c:v>1600</c:v>
                </c:pt>
                <c:pt idx="69">
                  <c:v>1617</c:v>
                </c:pt>
                <c:pt idx="70">
                  <c:v>1634</c:v>
                </c:pt>
                <c:pt idx="71">
                  <c:v>1608</c:v>
                </c:pt>
                <c:pt idx="72">
                  <c:v>1624</c:v>
                </c:pt>
                <c:pt idx="73">
                  <c:v>1631</c:v>
                </c:pt>
                <c:pt idx="74">
                  <c:v>1616</c:v>
                </c:pt>
                <c:pt idx="75">
                  <c:v>1610</c:v>
                </c:pt>
                <c:pt idx="76">
                  <c:v>1619</c:v>
                </c:pt>
                <c:pt idx="77">
                  <c:v>1627</c:v>
                </c:pt>
                <c:pt idx="78">
                  <c:v>1622</c:v>
                </c:pt>
                <c:pt idx="79">
                  <c:v>1641</c:v>
                </c:pt>
                <c:pt idx="80">
                  <c:v>1642</c:v>
                </c:pt>
                <c:pt idx="81">
                  <c:v>1623</c:v>
                </c:pt>
                <c:pt idx="82">
                  <c:v>1630</c:v>
                </c:pt>
                <c:pt idx="83">
                  <c:v>1627</c:v>
                </c:pt>
                <c:pt idx="84">
                  <c:v>1625</c:v>
                </c:pt>
                <c:pt idx="85">
                  <c:v>1609</c:v>
                </c:pt>
                <c:pt idx="86">
                  <c:v>1617</c:v>
                </c:pt>
                <c:pt idx="87">
                  <c:v>1582</c:v>
                </c:pt>
                <c:pt idx="88">
                  <c:v>1603</c:v>
                </c:pt>
                <c:pt idx="89">
                  <c:v>1575</c:v>
                </c:pt>
                <c:pt idx="90">
                  <c:v>1549</c:v>
                </c:pt>
                <c:pt idx="91">
                  <c:v>1525</c:v>
                </c:pt>
                <c:pt idx="92">
                  <c:v>1536</c:v>
                </c:pt>
                <c:pt idx="93">
                  <c:v>1525</c:v>
                </c:pt>
                <c:pt idx="94">
                  <c:v>1509</c:v>
                </c:pt>
                <c:pt idx="95">
                  <c:v>1511</c:v>
                </c:pt>
                <c:pt idx="96">
                  <c:v>1474</c:v>
                </c:pt>
                <c:pt idx="97">
                  <c:v>1486</c:v>
                </c:pt>
                <c:pt idx="98">
                  <c:v>1623</c:v>
                </c:pt>
                <c:pt idx="99">
                  <c:v>1637</c:v>
                </c:pt>
                <c:pt idx="100">
                  <c:v>1632</c:v>
                </c:pt>
                <c:pt idx="101">
                  <c:v>1658</c:v>
                </c:pt>
                <c:pt idx="102">
                  <c:v>1641</c:v>
                </c:pt>
                <c:pt idx="103">
                  <c:v>1658</c:v>
                </c:pt>
                <c:pt idx="104">
                  <c:v>1639</c:v>
                </c:pt>
                <c:pt idx="105">
                  <c:v>1610</c:v>
                </c:pt>
                <c:pt idx="106">
                  <c:v>1624</c:v>
                </c:pt>
                <c:pt idx="107">
                  <c:v>1615</c:v>
                </c:pt>
                <c:pt idx="108">
                  <c:v>1589</c:v>
                </c:pt>
                <c:pt idx="109">
                  <c:v>1590</c:v>
                </c:pt>
                <c:pt idx="110">
                  <c:v>1616</c:v>
                </c:pt>
                <c:pt idx="111">
                  <c:v>1590</c:v>
                </c:pt>
                <c:pt idx="112">
                  <c:v>1604</c:v>
                </c:pt>
                <c:pt idx="113">
                  <c:v>1608</c:v>
                </c:pt>
                <c:pt idx="114">
                  <c:v>1584</c:v>
                </c:pt>
                <c:pt idx="115">
                  <c:v>1552</c:v>
                </c:pt>
                <c:pt idx="116">
                  <c:v>1555</c:v>
                </c:pt>
                <c:pt idx="117">
                  <c:v>1529</c:v>
                </c:pt>
                <c:pt idx="118">
                  <c:v>1503</c:v>
                </c:pt>
                <c:pt idx="119">
                  <c:v>1552</c:v>
                </c:pt>
                <c:pt idx="120">
                  <c:v>1572</c:v>
                </c:pt>
                <c:pt idx="121">
                  <c:v>1569</c:v>
                </c:pt>
                <c:pt idx="122">
                  <c:v>1609</c:v>
                </c:pt>
                <c:pt idx="123">
                  <c:v>1639</c:v>
                </c:pt>
                <c:pt idx="124">
                  <c:v>1646</c:v>
                </c:pt>
                <c:pt idx="125">
                  <c:v>1629</c:v>
                </c:pt>
                <c:pt idx="126">
                  <c:v>1627</c:v>
                </c:pt>
                <c:pt idx="127">
                  <c:v>1626</c:v>
                </c:pt>
                <c:pt idx="128">
                  <c:v>1644</c:v>
                </c:pt>
                <c:pt idx="129">
                  <c:v>1607</c:v>
                </c:pt>
                <c:pt idx="130">
                  <c:v>1629</c:v>
                </c:pt>
                <c:pt idx="131">
                  <c:v>1621</c:v>
                </c:pt>
                <c:pt idx="132">
                  <c:v>1622</c:v>
                </c:pt>
                <c:pt idx="133">
                  <c:v>1614</c:v>
                </c:pt>
                <c:pt idx="134">
                  <c:v>1594</c:v>
                </c:pt>
                <c:pt idx="135">
                  <c:v>1639</c:v>
                </c:pt>
                <c:pt idx="136">
                  <c:v>1594</c:v>
                </c:pt>
                <c:pt idx="137">
                  <c:v>1571</c:v>
                </c:pt>
                <c:pt idx="138">
                  <c:v>1566</c:v>
                </c:pt>
                <c:pt idx="139">
                  <c:v>1557</c:v>
                </c:pt>
                <c:pt idx="140">
                  <c:v>1567</c:v>
                </c:pt>
                <c:pt idx="141">
                  <c:v>1573</c:v>
                </c:pt>
                <c:pt idx="142">
                  <c:v>1550</c:v>
                </c:pt>
                <c:pt idx="143">
                  <c:v>1576</c:v>
                </c:pt>
                <c:pt idx="144">
                  <c:v>1569</c:v>
                </c:pt>
                <c:pt idx="145">
                  <c:v>1582</c:v>
                </c:pt>
                <c:pt idx="146">
                  <c:v>1658</c:v>
                </c:pt>
                <c:pt idx="147">
                  <c:v>1670</c:v>
                </c:pt>
                <c:pt idx="148">
                  <c:v>1639</c:v>
                </c:pt>
                <c:pt idx="149">
                  <c:v>1597</c:v>
                </c:pt>
                <c:pt idx="150">
                  <c:v>1648</c:v>
                </c:pt>
                <c:pt idx="151">
                  <c:v>1647</c:v>
                </c:pt>
                <c:pt idx="152">
                  <c:v>1671</c:v>
                </c:pt>
                <c:pt idx="153">
                  <c:v>1618</c:v>
                </c:pt>
                <c:pt idx="154">
                  <c:v>1586</c:v>
                </c:pt>
                <c:pt idx="155">
                  <c:v>1619</c:v>
                </c:pt>
                <c:pt idx="156">
                  <c:v>1639</c:v>
                </c:pt>
                <c:pt idx="157">
                  <c:v>1620</c:v>
                </c:pt>
                <c:pt idx="158">
                  <c:v>1592</c:v>
                </c:pt>
                <c:pt idx="159">
                  <c:v>1622</c:v>
                </c:pt>
                <c:pt idx="160">
                  <c:v>1626</c:v>
                </c:pt>
                <c:pt idx="161">
                  <c:v>1609</c:v>
                </c:pt>
                <c:pt idx="162">
                  <c:v>1578</c:v>
                </c:pt>
                <c:pt idx="163">
                  <c:v>1551</c:v>
                </c:pt>
                <c:pt idx="164">
                  <c:v>1542</c:v>
                </c:pt>
                <c:pt idx="165">
                  <c:v>1505</c:v>
                </c:pt>
                <c:pt idx="166">
                  <c:v>1507</c:v>
                </c:pt>
                <c:pt idx="167">
                  <c:v>1520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VOLUMEN!$F$413:$F$580</c:f>
              <c:numCache>
                <c:formatCode>General</c:formatCode>
                <c:ptCount val="168"/>
                <c:pt idx="0">
                  <c:v>142</c:v>
                </c:pt>
                <c:pt idx="1">
                  <c:v>171</c:v>
                </c:pt>
                <c:pt idx="2">
                  <c:v>195</c:v>
                </c:pt>
                <c:pt idx="3">
                  <c:v>120</c:v>
                </c:pt>
                <c:pt idx="4">
                  <c:v>187</c:v>
                </c:pt>
                <c:pt idx="5">
                  <c:v>76</c:v>
                </c:pt>
                <c:pt idx="6">
                  <c:v>143</c:v>
                </c:pt>
                <c:pt idx="7">
                  <c:v>122</c:v>
                </c:pt>
                <c:pt idx="8">
                  <c:v>98</c:v>
                </c:pt>
                <c:pt idx="9">
                  <c:v>120</c:v>
                </c:pt>
                <c:pt idx="10">
                  <c:v>181</c:v>
                </c:pt>
                <c:pt idx="11">
                  <c:v>106</c:v>
                </c:pt>
                <c:pt idx="12">
                  <c:v>202</c:v>
                </c:pt>
                <c:pt idx="13">
                  <c:v>113</c:v>
                </c:pt>
                <c:pt idx="14">
                  <c:v>194</c:v>
                </c:pt>
                <c:pt idx="15">
                  <c:v>186</c:v>
                </c:pt>
                <c:pt idx="16">
                  <c:v>125</c:v>
                </c:pt>
                <c:pt idx="17">
                  <c:v>177</c:v>
                </c:pt>
                <c:pt idx="18">
                  <c:v>125</c:v>
                </c:pt>
                <c:pt idx="19">
                  <c:v>184</c:v>
                </c:pt>
                <c:pt idx="20">
                  <c:v>139</c:v>
                </c:pt>
                <c:pt idx="21">
                  <c:v>175</c:v>
                </c:pt>
                <c:pt idx="22">
                  <c:v>126</c:v>
                </c:pt>
                <c:pt idx="23">
                  <c:v>163</c:v>
                </c:pt>
                <c:pt idx="24">
                  <c:v>157</c:v>
                </c:pt>
                <c:pt idx="25">
                  <c:v>193</c:v>
                </c:pt>
                <c:pt idx="26">
                  <c:v>157</c:v>
                </c:pt>
                <c:pt idx="27">
                  <c:v>173</c:v>
                </c:pt>
                <c:pt idx="28">
                  <c:v>137</c:v>
                </c:pt>
                <c:pt idx="29">
                  <c:v>92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7</c:v>
                </c:pt>
                <c:pt idx="47">
                  <c:v>8</c:v>
                </c:pt>
                <c:pt idx="48">
                  <c:v>0</c:v>
                </c:pt>
                <c:pt idx="49">
                  <c:v>31</c:v>
                </c:pt>
                <c:pt idx="50">
                  <c:v>78</c:v>
                </c:pt>
                <c:pt idx="51">
                  <c:v>100</c:v>
                </c:pt>
                <c:pt idx="52">
                  <c:v>143</c:v>
                </c:pt>
                <c:pt idx="53">
                  <c:v>106</c:v>
                </c:pt>
                <c:pt idx="54">
                  <c:v>113</c:v>
                </c:pt>
                <c:pt idx="55">
                  <c:v>151</c:v>
                </c:pt>
                <c:pt idx="56">
                  <c:v>150</c:v>
                </c:pt>
                <c:pt idx="57">
                  <c:v>158</c:v>
                </c:pt>
                <c:pt idx="58">
                  <c:v>121</c:v>
                </c:pt>
                <c:pt idx="59">
                  <c:v>165</c:v>
                </c:pt>
                <c:pt idx="60">
                  <c:v>151</c:v>
                </c:pt>
                <c:pt idx="61">
                  <c:v>172</c:v>
                </c:pt>
                <c:pt idx="62">
                  <c:v>137</c:v>
                </c:pt>
                <c:pt idx="63">
                  <c:v>180</c:v>
                </c:pt>
                <c:pt idx="64">
                  <c:v>105</c:v>
                </c:pt>
                <c:pt idx="65">
                  <c:v>162</c:v>
                </c:pt>
                <c:pt idx="66">
                  <c:v>154</c:v>
                </c:pt>
                <c:pt idx="67">
                  <c:v>167</c:v>
                </c:pt>
                <c:pt idx="68">
                  <c:v>138</c:v>
                </c:pt>
                <c:pt idx="69">
                  <c:v>146</c:v>
                </c:pt>
                <c:pt idx="70">
                  <c:v>155</c:v>
                </c:pt>
                <c:pt idx="71">
                  <c:v>184</c:v>
                </c:pt>
                <c:pt idx="72">
                  <c:v>134</c:v>
                </c:pt>
                <c:pt idx="73">
                  <c:v>119</c:v>
                </c:pt>
                <c:pt idx="74">
                  <c:v>142</c:v>
                </c:pt>
                <c:pt idx="75">
                  <c:v>141</c:v>
                </c:pt>
                <c:pt idx="76">
                  <c:v>150</c:v>
                </c:pt>
                <c:pt idx="77">
                  <c:v>151</c:v>
                </c:pt>
                <c:pt idx="78">
                  <c:v>90</c:v>
                </c:pt>
                <c:pt idx="79">
                  <c:v>143</c:v>
                </c:pt>
                <c:pt idx="80">
                  <c:v>164</c:v>
                </c:pt>
                <c:pt idx="81">
                  <c:v>98</c:v>
                </c:pt>
                <c:pt idx="82">
                  <c:v>195</c:v>
                </c:pt>
                <c:pt idx="83">
                  <c:v>128</c:v>
                </c:pt>
                <c:pt idx="84">
                  <c:v>157</c:v>
                </c:pt>
                <c:pt idx="85">
                  <c:v>173</c:v>
                </c:pt>
                <c:pt idx="86">
                  <c:v>181</c:v>
                </c:pt>
                <c:pt idx="87">
                  <c:v>150</c:v>
                </c:pt>
                <c:pt idx="88">
                  <c:v>165</c:v>
                </c:pt>
                <c:pt idx="89">
                  <c:v>155</c:v>
                </c:pt>
                <c:pt idx="90">
                  <c:v>198</c:v>
                </c:pt>
                <c:pt idx="91">
                  <c:v>133</c:v>
                </c:pt>
                <c:pt idx="92">
                  <c:v>174</c:v>
                </c:pt>
                <c:pt idx="93">
                  <c:v>169</c:v>
                </c:pt>
                <c:pt idx="94">
                  <c:v>119</c:v>
                </c:pt>
                <c:pt idx="95">
                  <c:v>177</c:v>
                </c:pt>
                <c:pt idx="96">
                  <c:v>120</c:v>
                </c:pt>
                <c:pt idx="97">
                  <c:v>135</c:v>
                </c:pt>
                <c:pt idx="98">
                  <c:v>187</c:v>
                </c:pt>
                <c:pt idx="99">
                  <c:v>128</c:v>
                </c:pt>
                <c:pt idx="100">
                  <c:v>97</c:v>
                </c:pt>
                <c:pt idx="101">
                  <c:v>158</c:v>
                </c:pt>
                <c:pt idx="102">
                  <c:v>127</c:v>
                </c:pt>
                <c:pt idx="103">
                  <c:v>174</c:v>
                </c:pt>
                <c:pt idx="104">
                  <c:v>113</c:v>
                </c:pt>
                <c:pt idx="105">
                  <c:v>149</c:v>
                </c:pt>
                <c:pt idx="106">
                  <c:v>127</c:v>
                </c:pt>
                <c:pt idx="107">
                  <c:v>187</c:v>
                </c:pt>
                <c:pt idx="108">
                  <c:v>135</c:v>
                </c:pt>
                <c:pt idx="109">
                  <c:v>157</c:v>
                </c:pt>
                <c:pt idx="110">
                  <c:v>127</c:v>
                </c:pt>
                <c:pt idx="111">
                  <c:v>184</c:v>
                </c:pt>
                <c:pt idx="112">
                  <c:v>147</c:v>
                </c:pt>
                <c:pt idx="113">
                  <c:v>214</c:v>
                </c:pt>
                <c:pt idx="114">
                  <c:v>154</c:v>
                </c:pt>
                <c:pt idx="115">
                  <c:v>110</c:v>
                </c:pt>
                <c:pt idx="116">
                  <c:v>204</c:v>
                </c:pt>
                <c:pt idx="117">
                  <c:v>138</c:v>
                </c:pt>
                <c:pt idx="118">
                  <c:v>197</c:v>
                </c:pt>
                <c:pt idx="119">
                  <c:v>110</c:v>
                </c:pt>
                <c:pt idx="120">
                  <c:v>198</c:v>
                </c:pt>
                <c:pt idx="121">
                  <c:v>193</c:v>
                </c:pt>
                <c:pt idx="122">
                  <c:v>208</c:v>
                </c:pt>
                <c:pt idx="123">
                  <c:v>158</c:v>
                </c:pt>
                <c:pt idx="124">
                  <c:v>165</c:v>
                </c:pt>
                <c:pt idx="125">
                  <c:v>106</c:v>
                </c:pt>
                <c:pt idx="126">
                  <c:v>158</c:v>
                </c:pt>
                <c:pt idx="127">
                  <c:v>165</c:v>
                </c:pt>
                <c:pt idx="128">
                  <c:v>128</c:v>
                </c:pt>
                <c:pt idx="129">
                  <c:v>179</c:v>
                </c:pt>
                <c:pt idx="130">
                  <c:v>142</c:v>
                </c:pt>
                <c:pt idx="131">
                  <c:v>189</c:v>
                </c:pt>
                <c:pt idx="132">
                  <c:v>179</c:v>
                </c:pt>
                <c:pt idx="133">
                  <c:v>149</c:v>
                </c:pt>
                <c:pt idx="134">
                  <c:v>121</c:v>
                </c:pt>
                <c:pt idx="135">
                  <c:v>230</c:v>
                </c:pt>
                <c:pt idx="136">
                  <c:v>96</c:v>
                </c:pt>
                <c:pt idx="137">
                  <c:v>177</c:v>
                </c:pt>
                <c:pt idx="138">
                  <c:v>170</c:v>
                </c:pt>
                <c:pt idx="139">
                  <c:v>103</c:v>
                </c:pt>
                <c:pt idx="140">
                  <c:v>211</c:v>
                </c:pt>
                <c:pt idx="141">
                  <c:v>174</c:v>
                </c:pt>
                <c:pt idx="142">
                  <c:v>103</c:v>
                </c:pt>
                <c:pt idx="143">
                  <c:v>228</c:v>
                </c:pt>
                <c:pt idx="144">
                  <c:v>163</c:v>
                </c:pt>
                <c:pt idx="145">
                  <c:v>202</c:v>
                </c:pt>
                <c:pt idx="146">
                  <c:v>135</c:v>
                </c:pt>
                <c:pt idx="147">
                  <c:v>188</c:v>
                </c:pt>
                <c:pt idx="148">
                  <c:v>143</c:v>
                </c:pt>
                <c:pt idx="149">
                  <c:v>204</c:v>
                </c:pt>
                <c:pt idx="150">
                  <c:v>99</c:v>
                </c:pt>
                <c:pt idx="151">
                  <c:v>151</c:v>
                </c:pt>
                <c:pt idx="152">
                  <c:v>231</c:v>
                </c:pt>
                <c:pt idx="153">
                  <c:v>76</c:v>
                </c:pt>
                <c:pt idx="154">
                  <c:v>135</c:v>
                </c:pt>
                <c:pt idx="155">
                  <c:v>181</c:v>
                </c:pt>
                <c:pt idx="156">
                  <c:v>158</c:v>
                </c:pt>
                <c:pt idx="157">
                  <c:v>195</c:v>
                </c:pt>
                <c:pt idx="158">
                  <c:v>128</c:v>
                </c:pt>
                <c:pt idx="159">
                  <c:v>208</c:v>
                </c:pt>
                <c:pt idx="160">
                  <c:v>184</c:v>
                </c:pt>
                <c:pt idx="161">
                  <c:v>178</c:v>
                </c:pt>
                <c:pt idx="162">
                  <c:v>177</c:v>
                </c:pt>
                <c:pt idx="163">
                  <c:v>200</c:v>
                </c:pt>
                <c:pt idx="164">
                  <c:v>169</c:v>
                </c:pt>
                <c:pt idx="165">
                  <c:v>183</c:v>
                </c:pt>
                <c:pt idx="166">
                  <c:v>184</c:v>
                </c:pt>
                <c:pt idx="167">
                  <c:v>155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VOLUMEN!$H$413:$H$580</c:f>
              <c:numCache>
                <c:formatCode>General</c:formatCode>
                <c:ptCount val="168"/>
                <c:pt idx="0">
                  <c:v>113</c:v>
                </c:pt>
                <c:pt idx="1">
                  <c:v>93</c:v>
                </c:pt>
                <c:pt idx="2">
                  <c:v>125</c:v>
                </c:pt>
                <c:pt idx="3">
                  <c:v>110</c:v>
                </c:pt>
                <c:pt idx="4">
                  <c:v>119</c:v>
                </c:pt>
                <c:pt idx="5">
                  <c:v>113</c:v>
                </c:pt>
                <c:pt idx="6">
                  <c:v>112</c:v>
                </c:pt>
                <c:pt idx="7">
                  <c:v>111</c:v>
                </c:pt>
                <c:pt idx="8">
                  <c:v>140</c:v>
                </c:pt>
                <c:pt idx="9">
                  <c:v>131</c:v>
                </c:pt>
                <c:pt idx="10">
                  <c:v>132</c:v>
                </c:pt>
                <c:pt idx="11">
                  <c:v>114</c:v>
                </c:pt>
                <c:pt idx="12">
                  <c:v>142</c:v>
                </c:pt>
                <c:pt idx="13">
                  <c:v>114</c:v>
                </c:pt>
                <c:pt idx="14">
                  <c:v>120</c:v>
                </c:pt>
                <c:pt idx="15">
                  <c:v>123</c:v>
                </c:pt>
                <c:pt idx="16">
                  <c:v>110</c:v>
                </c:pt>
                <c:pt idx="17">
                  <c:v>147</c:v>
                </c:pt>
                <c:pt idx="18">
                  <c:v>109</c:v>
                </c:pt>
                <c:pt idx="19">
                  <c:v>134</c:v>
                </c:pt>
                <c:pt idx="20">
                  <c:v>126</c:v>
                </c:pt>
                <c:pt idx="21">
                  <c:v>114</c:v>
                </c:pt>
                <c:pt idx="22">
                  <c:v>108</c:v>
                </c:pt>
                <c:pt idx="23">
                  <c:v>145</c:v>
                </c:pt>
                <c:pt idx="24">
                  <c:v>160</c:v>
                </c:pt>
                <c:pt idx="25">
                  <c:v>113</c:v>
                </c:pt>
                <c:pt idx="26">
                  <c:v>97</c:v>
                </c:pt>
                <c:pt idx="27">
                  <c:v>33</c:v>
                </c:pt>
                <c:pt idx="28">
                  <c:v>20</c:v>
                </c:pt>
                <c:pt idx="29">
                  <c:v>29</c:v>
                </c:pt>
                <c:pt idx="30">
                  <c:v>29</c:v>
                </c:pt>
                <c:pt idx="31">
                  <c:v>30</c:v>
                </c:pt>
                <c:pt idx="32">
                  <c:v>21</c:v>
                </c:pt>
                <c:pt idx="33">
                  <c:v>28</c:v>
                </c:pt>
                <c:pt idx="34">
                  <c:v>29</c:v>
                </c:pt>
                <c:pt idx="35">
                  <c:v>29</c:v>
                </c:pt>
                <c:pt idx="36">
                  <c:v>19</c:v>
                </c:pt>
                <c:pt idx="37">
                  <c:v>28</c:v>
                </c:pt>
                <c:pt idx="38">
                  <c:v>27</c:v>
                </c:pt>
                <c:pt idx="39">
                  <c:v>19</c:v>
                </c:pt>
                <c:pt idx="40">
                  <c:v>16</c:v>
                </c:pt>
                <c:pt idx="41">
                  <c:v>19</c:v>
                </c:pt>
                <c:pt idx="42">
                  <c:v>18</c:v>
                </c:pt>
                <c:pt idx="43">
                  <c:v>22</c:v>
                </c:pt>
                <c:pt idx="44">
                  <c:v>23</c:v>
                </c:pt>
                <c:pt idx="45">
                  <c:v>13</c:v>
                </c:pt>
                <c:pt idx="46">
                  <c:v>26</c:v>
                </c:pt>
                <c:pt idx="47">
                  <c:v>18</c:v>
                </c:pt>
                <c:pt idx="48">
                  <c:v>27</c:v>
                </c:pt>
                <c:pt idx="49">
                  <c:v>31</c:v>
                </c:pt>
                <c:pt idx="50">
                  <c:v>75</c:v>
                </c:pt>
                <c:pt idx="51">
                  <c:v>100</c:v>
                </c:pt>
                <c:pt idx="52">
                  <c:v>110</c:v>
                </c:pt>
                <c:pt idx="53">
                  <c:v>143</c:v>
                </c:pt>
                <c:pt idx="54">
                  <c:v>121</c:v>
                </c:pt>
                <c:pt idx="55">
                  <c:v>119</c:v>
                </c:pt>
                <c:pt idx="56">
                  <c:v>149</c:v>
                </c:pt>
                <c:pt idx="57">
                  <c:v>116</c:v>
                </c:pt>
                <c:pt idx="58">
                  <c:v>109</c:v>
                </c:pt>
                <c:pt idx="59">
                  <c:v>117</c:v>
                </c:pt>
                <c:pt idx="60">
                  <c:v>116</c:v>
                </c:pt>
                <c:pt idx="61">
                  <c:v>108</c:v>
                </c:pt>
                <c:pt idx="62">
                  <c:v>163</c:v>
                </c:pt>
                <c:pt idx="63">
                  <c:v>115</c:v>
                </c:pt>
                <c:pt idx="64">
                  <c:v>111</c:v>
                </c:pt>
                <c:pt idx="65">
                  <c:v>124</c:v>
                </c:pt>
                <c:pt idx="66">
                  <c:v>145</c:v>
                </c:pt>
                <c:pt idx="67">
                  <c:v>120</c:v>
                </c:pt>
                <c:pt idx="68">
                  <c:v>101</c:v>
                </c:pt>
                <c:pt idx="69">
                  <c:v>135</c:v>
                </c:pt>
                <c:pt idx="70">
                  <c:v>119</c:v>
                </c:pt>
                <c:pt idx="71">
                  <c:v>112</c:v>
                </c:pt>
                <c:pt idx="72">
                  <c:v>143</c:v>
                </c:pt>
                <c:pt idx="73">
                  <c:v>105</c:v>
                </c:pt>
                <c:pt idx="74">
                  <c:v>104</c:v>
                </c:pt>
                <c:pt idx="75">
                  <c:v>96</c:v>
                </c:pt>
                <c:pt idx="76">
                  <c:v>104</c:v>
                </c:pt>
                <c:pt idx="77">
                  <c:v>109</c:v>
                </c:pt>
                <c:pt idx="78">
                  <c:v>110</c:v>
                </c:pt>
                <c:pt idx="79">
                  <c:v>142</c:v>
                </c:pt>
                <c:pt idx="80">
                  <c:v>114</c:v>
                </c:pt>
                <c:pt idx="81">
                  <c:v>111</c:v>
                </c:pt>
                <c:pt idx="82">
                  <c:v>92</c:v>
                </c:pt>
                <c:pt idx="83">
                  <c:v>135</c:v>
                </c:pt>
                <c:pt idx="84">
                  <c:v>110</c:v>
                </c:pt>
                <c:pt idx="85">
                  <c:v>101</c:v>
                </c:pt>
                <c:pt idx="86">
                  <c:v>110</c:v>
                </c:pt>
                <c:pt idx="87">
                  <c:v>106</c:v>
                </c:pt>
                <c:pt idx="88">
                  <c:v>106</c:v>
                </c:pt>
                <c:pt idx="89">
                  <c:v>94</c:v>
                </c:pt>
                <c:pt idx="90">
                  <c:v>86</c:v>
                </c:pt>
                <c:pt idx="91">
                  <c:v>102</c:v>
                </c:pt>
                <c:pt idx="92">
                  <c:v>111</c:v>
                </c:pt>
                <c:pt idx="93">
                  <c:v>127</c:v>
                </c:pt>
                <c:pt idx="94">
                  <c:v>107</c:v>
                </c:pt>
                <c:pt idx="95">
                  <c:v>114</c:v>
                </c:pt>
                <c:pt idx="96">
                  <c:v>153</c:v>
                </c:pt>
                <c:pt idx="97">
                  <c:v>102</c:v>
                </c:pt>
                <c:pt idx="98">
                  <c:v>106</c:v>
                </c:pt>
                <c:pt idx="99">
                  <c:v>87</c:v>
                </c:pt>
                <c:pt idx="100">
                  <c:v>105</c:v>
                </c:pt>
                <c:pt idx="101">
                  <c:v>130</c:v>
                </c:pt>
                <c:pt idx="102">
                  <c:v>97</c:v>
                </c:pt>
                <c:pt idx="103">
                  <c:v>120</c:v>
                </c:pt>
                <c:pt idx="104">
                  <c:v>122</c:v>
                </c:pt>
                <c:pt idx="105">
                  <c:v>103</c:v>
                </c:pt>
                <c:pt idx="106">
                  <c:v>125</c:v>
                </c:pt>
                <c:pt idx="107">
                  <c:v>105</c:v>
                </c:pt>
                <c:pt idx="108">
                  <c:v>110</c:v>
                </c:pt>
                <c:pt idx="109">
                  <c:v>120</c:v>
                </c:pt>
                <c:pt idx="110">
                  <c:v>127</c:v>
                </c:pt>
                <c:pt idx="111">
                  <c:v>97</c:v>
                </c:pt>
                <c:pt idx="112">
                  <c:v>97</c:v>
                </c:pt>
                <c:pt idx="113">
                  <c:v>90</c:v>
                </c:pt>
                <c:pt idx="114">
                  <c:v>116</c:v>
                </c:pt>
                <c:pt idx="115">
                  <c:v>112</c:v>
                </c:pt>
                <c:pt idx="116">
                  <c:v>118</c:v>
                </c:pt>
                <c:pt idx="117">
                  <c:v>145</c:v>
                </c:pt>
                <c:pt idx="118">
                  <c:v>116</c:v>
                </c:pt>
                <c:pt idx="119">
                  <c:v>115</c:v>
                </c:pt>
                <c:pt idx="120">
                  <c:v>130</c:v>
                </c:pt>
                <c:pt idx="121">
                  <c:v>119</c:v>
                </c:pt>
                <c:pt idx="122">
                  <c:v>121</c:v>
                </c:pt>
                <c:pt idx="123">
                  <c:v>140</c:v>
                </c:pt>
                <c:pt idx="124">
                  <c:v>137</c:v>
                </c:pt>
                <c:pt idx="125">
                  <c:v>123</c:v>
                </c:pt>
                <c:pt idx="126">
                  <c:v>115</c:v>
                </c:pt>
                <c:pt idx="127">
                  <c:v>120</c:v>
                </c:pt>
                <c:pt idx="128">
                  <c:v>131</c:v>
                </c:pt>
                <c:pt idx="129">
                  <c:v>139</c:v>
                </c:pt>
                <c:pt idx="130">
                  <c:v>103</c:v>
                </c:pt>
                <c:pt idx="131">
                  <c:v>156</c:v>
                </c:pt>
                <c:pt idx="132">
                  <c:v>112</c:v>
                </c:pt>
                <c:pt idx="133">
                  <c:v>113</c:v>
                </c:pt>
                <c:pt idx="134">
                  <c:v>128</c:v>
                </c:pt>
                <c:pt idx="135">
                  <c:v>107</c:v>
                </c:pt>
                <c:pt idx="136">
                  <c:v>107</c:v>
                </c:pt>
                <c:pt idx="137">
                  <c:v>98</c:v>
                </c:pt>
                <c:pt idx="138">
                  <c:v>124</c:v>
                </c:pt>
                <c:pt idx="139">
                  <c:v>90</c:v>
                </c:pt>
                <c:pt idx="140">
                  <c:v>103</c:v>
                </c:pt>
                <c:pt idx="141">
                  <c:v>100</c:v>
                </c:pt>
                <c:pt idx="142">
                  <c:v>109</c:v>
                </c:pt>
                <c:pt idx="143">
                  <c:v>135</c:v>
                </c:pt>
                <c:pt idx="144">
                  <c:v>117</c:v>
                </c:pt>
                <c:pt idx="145">
                  <c:v>118</c:v>
                </c:pt>
                <c:pt idx="146">
                  <c:v>115</c:v>
                </c:pt>
                <c:pt idx="147">
                  <c:v>115</c:v>
                </c:pt>
                <c:pt idx="148">
                  <c:v>117</c:v>
                </c:pt>
                <c:pt idx="149">
                  <c:v>119</c:v>
                </c:pt>
                <c:pt idx="150">
                  <c:v>144</c:v>
                </c:pt>
                <c:pt idx="151">
                  <c:v>124</c:v>
                </c:pt>
                <c:pt idx="152">
                  <c:v>131</c:v>
                </c:pt>
                <c:pt idx="153">
                  <c:v>132</c:v>
                </c:pt>
                <c:pt idx="154">
                  <c:v>108</c:v>
                </c:pt>
                <c:pt idx="155">
                  <c:v>137</c:v>
                </c:pt>
                <c:pt idx="156">
                  <c:v>134</c:v>
                </c:pt>
                <c:pt idx="157">
                  <c:v>110</c:v>
                </c:pt>
                <c:pt idx="158">
                  <c:v>109</c:v>
                </c:pt>
                <c:pt idx="159">
                  <c:v>137</c:v>
                </c:pt>
                <c:pt idx="160">
                  <c:v>97</c:v>
                </c:pt>
                <c:pt idx="161">
                  <c:v>130</c:v>
                </c:pt>
                <c:pt idx="162">
                  <c:v>103</c:v>
                </c:pt>
                <c:pt idx="163">
                  <c:v>117</c:v>
                </c:pt>
                <c:pt idx="164">
                  <c:v>120</c:v>
                </c:pt>
                <c:pt idx="165">
                  <c:v>132</c:v>
                </c:pt>
                <c:pt idx="166">
                  <c:v>126</c:v>
                </c:pt>
                <c:pt idx="167">
                  <c:v>119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VOLUMEN!$I$413:$I$580</c:f>
              <c:numCache>
                <c:formatCode>General</c:formatCode>
                <c:ptCount val="168"/>
                <c:pt idx="0">
                  <c:v>77</c:v>
                </c:pt>
                <c:pt idx="1">
                  <c:v>77</c:v>
                </c:pt>
                <c:pt idx="2">
                  <c:v>77</c:v>
                </c:pt>
                <c:pt idx="3">
                  <c:v>85</c:v>
                </c:pt>
                <c:pt idx="4">
                  <c:v>77</c:v>
                </c:pt>
                <c:pt idx="5">
                  <c:v>77</c:v>
                </c:pt>
                <c:pt idx="6">
                  <c:v>78</c:v>
                </c:pt>
                <c:pt idx="7">
                  <c:v>77</c:v>
                </c:pt>
                <c:pt idx="8">
                  <c:v>77</c:v>
                </c:pt>
                <c:pt idx="9">
                  <c:v>77</c:v>
                </c:pt>
                <c:pt idx="10">
                  <c:v>77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74</c:v>
                </c:pt>
                <c:pt idx="21">
                  <c:v>76</c:v>
                </c:pt>
                <c:pt idx="22">
                  <c:v>76</c:v>
                </c:pt>
                <c:pt idx="23">
                  <c:v>84</c:v>
                </c:pt>
                <c:pt idx="24">
                  <c:v>76</c:v>
                </c:pt>
                <c:pt idx="25">
                  <c:v>77</c:v>
                </c:pt>
                <c:pt idx="26">
                  <c:v>78</c:v>
                </c:pt>
                <c:pt idx="27">
                  <c:v>77</c:v>
                </c:pt>
                <c:pt idx="28">
                  <c:v>78</c:v>
                </c:pt>
                <c:pt idx="29">
                  <c:v>78</c:v>
                </c:pt>
                <c:pt idx="30">
                  <c:v>79</c:v>
                </c:pt>
                <c:pt idx="31">
                  <c:v>78</c:v>
                </c:pt>
                <c:pt idx="32">
                  <c:v>79</c:v>
                </c:pt>
                <c:pt idx="33">
                  <c:v>71</c:v>
                </c:pt>
                <c:pt idx="34">
                  <c:v>78</c:v>
                </c:pt>
                <c:pt idx="35">
                  <c:v>79</c:v>
                </c:pt>
                <c:pt idx="36">
                  <c:v>78</c:v>
                </c:pt>
                <c:pt idx="37">
                  <c:v>78</c:v>
                </c:pt>
                <c:pt idx="38">
                  <c:v>70</c:v>
                </c:pt>
                <c:pt idx="39">
                  <c:v>78</c:v>
                </c:pt>
                <c:pt idx="40">
                  <c:v>76</c:v>
                </c:pt>
                <c:pt idx="41">
                  <c:v>69</c:v>
                </c:pt>
                <c:pt idx="42">
                  <c:v>75</c:v>
                </c:pt>
                <c:pt idx="43">
                  <c:v>75</c:v>
                </c:pt>
                <c:pt idx="44">
                  <c:v>76</c:v>
                </c:pt>
                <c:pt idx="45">
                  <c:v>78</c:v>
                </c:pt>
                <c:pt idx="46">
                  <c:v>70</c:v>
                </c:pt>
                <c:pt idx="47">
                  <c:v>79</c:v>
                </c:pt>
                <c:pt idx="48">
                  <c:v>110</c:v>
                </c:pt>
                <c:pt idx="49">
                  <c:v>95</c:v>
                </c:pt>
                <c:pt idx="50">
                  <c:v>78</c:v>
                </c:pt>
                <c:pt idx="51">
                  <c:v>78</c:v>
                </c:pt>
                <c:pt idx="52">
                  <c:v>78</c:v>
                </c:pt>
                <c:pt idx="53">
                  <c:v>39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16</c:v>
                </c:pt>
                <c:pt idx="62">
                  <c:v>77</c:v>
                </c:pt>
                <c:pt idx="63">
                  <c:v>76</c:v>
                </c:pt>
                <c:pt idx="64">
                  <c:v>74</c:v>
                </c:pt>
                <c:pt idx="65">
                  <c:v>74</c:v>
                </c:pt>
                <c:pt idx="66">
                  <c:v>66</c:v>
                </c:pt>
                <c:pt idx="67">
                  <c:v>81</c:v>
                </c:pt>
                <c:pt idx="68">
                  <c:v>74</c:v>
                </c:pt>
                <c:pt idx="69">
                  <c:v>75</c:v>
                </c:pt>
                <c:pt idx="70">
                  <c:v>75</c:v>
                </c:pt>
                <c:pt idx="71">
                  <c:v>76</c:v>
                </c:pt>
                <c:pt idx="72">
                  <c:v>77</c:v>
                </c:pt>
                <c:pt idx="73">
                  <c:v>76</c:v>
                </c:pt>
                <c:pt idx="74">
                  <c:v>70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16</c:v>
                </c:pt>
                <c:pt idx="85">
                  <c:v>70</c:v>
                </c:pt>
                <c:pt idx="86">
                  <c:v>0</c:v>
                </c:pt>
                <c:pt idx="87">
                  <c:v>69</c:v>
                </c:pt>
                <c:pt idx="88">
                  <c:v>75</c:v>
                </c:pt>
                <c:pt idx="89">
                  <c:v>74</c:v>
                </c:pt>
                <c:pt idx="90">
                  <c:v>74</c:v>
                </c:pt>
                <c:pt idx="91">
                  <c:v>74</c:v>
                </c:pt>
                <c:pt idx="92">
                  <c:v>74</c:v>
                </c:pt>
                <c:pt idx="93">
                  <c:v>83</c:v>
                </c:pt>
                <c:pt idx="94">
                  <c:v>75</c:v>
                </c:pt>
                <c:pt idx="95">
                  <c:v>76</c:v>
                </c:pt>
                <c:pt idx="96">
                  <c:v>77</c:v>
                </c:pt>
                <c:pt idx="97">
                  <c:v>77</c:v>
                </c:pt>
                <c:pt idx="98">
                  <c:v>63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7</c:v>
                </c:pt>
                <c:pt idx="107">
                  <c:v>0</c:v>
                </c:pt>
                <c:pt idx="108">
                  <c:v>61</c:v>
                </c:pt>
                <c:pt idx="109">
                  <c:v>76</c:v>
                </c:pt>
                <c:pt idx="110">
                  <c:v>75</c:v>
                </c:pt>
                <c:pt idx="111">
                  <c:v>74</c:v>
                </c:pt>
                <c:pt idx="112">
                  <c:v>74</c:v>
                </c:pt>
                <c:pt idx="113">
                  <c:v>74</c:v>
                </c:pt>
                <c:pt idx="114">
                  <c:v>74</c:v>
                </c:pt>
                <c:pt idx="115">
                  <c:v>74</c:v>
                </c:pt>
                <c:pt idx="116">
                  <c:v>74</c:v>
                </c:pt>
                <c:pt idx="117">
                  <c:v>75</c:v>
                </c:pt>
                <c:pt idx="118">
                  <c:v>66</c:v>
                </c:pt>
                <c:pt idx="119">
                  <c:v>83</c:v>
                </c:pt>
                <c:pt idx="120">
                  <c:v>77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8</c:v>
                </c:pt>
                <c:pt idx="126">
                  <c:v>0</c:v>
                </c:pt>
                <c:pt idx="127">
                  <c:v>0</c:v>
                </c:pt>
                <c:pt idx="128">
                  <c:v>39</c:v>
                </c:pt>
                <c:pt idx="129">
                  <c:v>77</c:v>
                </c:pt>
                <c:pt idx="130">
                  <c:v>77</c:v>
                </c:pt>
                <c:pt idx="131">
                  <c:v>76</c:v>
                </c:pt>
                <c:pt idx="132">
                  <c:v>70</c:v>
                </c:pt>
                <c:pt idx="133">
                  <c:v>75</c:v>
                </c:pt>
                <c:pt idx="134">
                  <c:v>74</c:v>
                </c:pt>
                <c:pt idx="135">
                  <c:v>75</c:v>
                </c:pt>
                <c:pt idx="136">
                  <c:v>74</c:v>
                </c:pt>
                <c:pt idx="137">
                  <c:v>74</c:v>
                </c:pt>
                <c:pt idx="138">
                  <c:v>80</c:v>
                </c:pt>
                <c:pt idx="139">
                  <c:v>82</c:v>
                </c:pt>
                <c:pt idx="140">
                  <c:v>82</c:v>
                </c:pt>
                <c:pt idx="141">
                  <c:v>67</c:v>
                </c:pt>
                <c:pt idx="142">
                  <c:v>76</c:v>
                </c:pt>
                <c:pt idx="143">
                  <c:v>184</c:v>
                </c:pt>
                <c:pt idx="144">
                  <c:v>213</c:v>
                </c:pt>
                <c:pt idx="145">
                  <c:v>101</c:v>
                </c:pt>
                <c:pt idx="146">
                  <c:v>78</c:v>
                </c:pt>
                <c:pt idx="147">
                  <c:v>78</c:v>
                </c:pt>
                <c:pt idx="148">
                  <c:v>79</c:v>
                </c:pt>
                <c:pt idx="149">
                  <c:v>78</c:v>
                </c:pt>
                <c:pt idx="150">
                  <c:v>77</c:v>
                </c:pt>
                <c:pt idx="151">
                  <c:v>78</c:v>
                </c:pt>
                <c:pt idx="152">
                  <c:v>7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61</c:v>
                </c:pt>
                <c:pt idx="165">
                  <c:v>75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VOLUMEN!$J$413:$J$580</c:f>
              <c:numCache>
                <c:formatCode>General</c:formatCode>
                <c:ptCount val="168"/>
                <c:pt idx="0">
                  <c:v>280</c:v>
                </c:pt>
                <c:pt idx="1">
                  <c:v>319</c:v>
                </c:pt>
                <c:pt idx="2">
                  <c:v>276</c:v>
                </c:pt>
                <c:pt idx="3">
                  <c:v>326</c:v>
                </c:pt>
                <c:pt idx="4">
                  <c:v>410</c:v>
                </c:pt>
                <c:pt idx="5">
                  <c:v>358</c:v>
                </c:pt>
                <c:pt idx="6">
                  <c:v>434</c:v>
                </c:pt>
                <c:pt idx="7">
                  <c:v>357</c:v>
                </c:pt>
                <c:pt idx="8">
                  <c:v>267</c:v>
                </c:pt>
                <c:pt idx="9">
                  <c:v>297</c:v>
                </c:pt>
                <c:pt idx="10">
                  <c:v>328</c:v>
                </c:pt>
                <c:pt idx="11">
                  <c:v>311</c:v>
                </c:pt>
                <c:pt idx="12">
                  <c:v>326</c:v>
                </c:pt>
                <c:pt idx="13">
                  <c:v>365</c:v>
                </c:pt>
                <c:pt idx="14">
                  <c:v>352</c:v>
                </c:pt>
                <c:pt idx="15">
                  <c:v>440</c:v>
                </c:pt>
                <c:pt idx="16">
                  <c:v>447</c:v>
                </c:pt>
                <c:pt idx="17">
                  <c:v>498</c:v>
                </c:pt>
                <c:pt idx="18">
                  <c:v>372</c:v>
                </c:pt>
                <c:pt idx="19">
                  <c:v>356</c:v>
                </c:pt>
                <c:pt idx="20">
                  <c:v>510</c:v>
                </c:pt>
                <c:pt idx="21">
                  <c:v>540</c:v>
                </c:pt>
                <c:pt idx="22">
                  <c:v>489</c:v>
                </c:pt>
                <c:pt idx="23">
                  <c:v>526</c:v>
                </c:pt>
                <c:pt idx="24">
                  <c:v>527</c:v>
                </c:pt>
                <c:pt idx="25">
                  <c:v>357</c:v>
                </c:pt>
                <c:pt idx="26">
                  <c:v>388</c:v>
                </c:pt>
                <c:pt idx="27">
                  <c:v>373</c:v>
                </c:pt>
                <c:pt idx="28">
                  <c:v>277</c:v>
                </c:pt>
                <c:pt idx="29">
                  <c:v>263</c:v>
                </c:pt>
                <c:pt idx="30">
                  <c:v>239</c:v>
                </c:pt>
                <c:pt idx="31">
                  <c:v>210</c:v>
                </c:pt>
                <c:pt idx="32">
                  <c:v>163</c:v>
                </c:pt>
                <c:pt idx="33">
                  <c:v>140</c:v>
                </c:pt>
                <c:pt idx="34">
                  <c:v>141</c:v>
                </c:pt>
                <c:pt idx="35">
                  <c:v>140</c:v>
                </c:pt>
                <c:pt idx="36">
                  <c:v>139</c:v>
                </c:pt>
                <c:pt idx="37">
                  <c:v>148</c:v>
                </c:pt>
                <c:pt idx="38">
                  <c:v>139</c:v>
                </c:pt>
                <c:pt idx="39">
                  <c:v>138</c:v>
                </c:pt>
                <c:pt idx="40">
                  <c:v>138</c:v>
                </c:pt>
                <c:pt idx="41">
                  <c:v>152</c:v>
                </c:pt>
                <c:pt idx="42">
                  <c:v>129</c:v>
                </c:pt>
                <c:pt idx="43">
                  <c:v>144</c:v>
                </c:pt>
                <c:pt idx="44">
                  <c:v>130</c:v>
                </c:pt>
                <c:pt idx="45">
                  <c:v>155</c:v>
                </c:pt>
                <c:pt idx="46">
                  <c:v>155</c:v>
                </c:pt>
                <c:pt idx="47">
                  <c:v>180</c:v>
                </c:pt>
                <c:pt idx="48">
                  <c:v>187</c:v>
                </c:pt>
                <c:pt idx="49">
                  <c:v>250</c:v>
                </c:pt>
                <c:pt idx="50">
                  <c:v>232</c:v>
                </c:pt>
                <c:pt idx="51">
                  <c:v>335</c:v>
                </c:pt>
                <c:pt idx="52">
                  <c:v>351</c:v>
                </c:pt>
                <c:pt idx="53">
                  <c:v>388</c:v>
                </c:pt>
                <c:pt idx="54">
                  <c:v>405</c:v>
                </c:pt>
                <c:pt idx="55">
                  <c:v>395</c:v>
                </c:pt>
                <c:pt idx="56">
                  <c:v>373</c:v>
                </c:pt>
                <c:pt idx="57">
                  <c:v>291</c:v>
                </c:pt>
                <c:pt idx="58">
                  <c:v>434</c:v>
                </c:pt>
                <c:pt idx="59">
                  <c:v>313</c:v>
                </c:pt>
                <c:pt idx="60">
                  <c:v>423</c:v>
                </c:pt>
                <c:pt idx="61">
                  <c:v>405</c:v>
                </c:pt>
                <c:pt idx="62">
                  <c:v>349</c:v>
                </c:pt>
                <c:pt idx="63">
                  <c:v>323</c:v>
                </c:pt>
                <c:pt idx="64">
                  <c:v>320</c:v>
                </c:pt>
                <c:pt idx="65">
                  <c:v>400</c:v>
                </c:pt>
                <c:pt idx="66">
                  <c:v>274</c:v>
                </c:pt>
                <c:pt idx="67">
                  <c:v>303</c:v>
                </c:pt>
                <c:pt idx="68">
                  <c:v>377</c:v>
                </c:pt>
                <c:pt idx="69">
                  <c:v>538</c:v>
                </c:pt>
                <c:pt idx="70">
                  <c:v>544</c:v>
                </c:pt>
                <c:pt idx="71">
                  <c:v>523</c:v>
                </c:pt>
                <c:pt idx="72">
                  <c:v>517</c:v>
                </c:pt>
                <c:pt idx="73">
                  <c:v>363</c:v>
                </c:pt>
                <c:pt idx="74">
                  <c:v>386</c:v>
                </c:pt>
                <c:pt idx="75">
                  <c:v>356</c:v>
                </c:pt>
                <c:pt idx="76">
                  <c:v>290</c:v>
                </c:pt>
                <c:pt idx="77">
                  <c:v>469</c:v>
                </c:pt>
                <c:pt idx="78">
                  <c:v>480</c:v>
                </c:pt>
                <c:pt idx="79">
                  <c:v>393</c:v>
                </c:pt>
                <c:pt idx="80">
                  <c:v>373</c:v>
                </c:pt>
                <c:pt idx="81">
                  <c:v>282</c:v>
                </c:pt>
                <c:pt idx="82">
                  <c:v>359</c:v>
                </c:pt>
                <c:pt idx="83">
                  <c:v>312</c:v>
                </c:pt>
                <c:pt idx="84">
                  <c:v>274</c:v>
                </c:pt>
                <c:pt idx="85">
                  <c:v>404</c:v>
                </c:pt>
                <c:pt idx="86">
                  <c:v>411</c:v>
                </c:pt>
                <c:pt idx="87">
                  <c:v>423</c:v>
                </c:pt>
                <c:pt idx="88">
                  <c:v>433</c:v>
                </c:pt>
                <c:pt idx="89">
                  <c:v>378</c:v>
                </c:pt>
                <c:pt idx="90">
                  <c:v>357</c:v>
                </c:pt>
                <c:pt idx="91">
                  <c:v>356</c:v>
                </c:pt>
                <c:pt idx="92">
                  <c:v>370</c:v>
                </c:pt>
                <c:pt idx="93">
                  <c:v>316</c:v>
                </c:pt>
                <c:pt idx="94">
                  <c:v>308</c:v>
                </c:pt>
                <c:pt idx="95">
                  <c:v>391</c:v>
                </c:pt>
                <c:pt idx="96">
                  <c:v>266</c:v>
                </c:pt>
                <c:pt idx="97">
                  <c:v>229</c:v>
                </c:pt>
                <c:pt idx="98">
                  <c:v>289</c:v>
                </c:pt>
                <c:pt idx="99">
                  <c:v>424</c:v>
                </c:pt>
                <c:pt idx="100">
                  <c:v>304</c:v>
                </c:pt>
                <c:pt idx="101">
                  <c:v>425</c:v>
                </c:pt>
                <c:pt idx="102">
                  <c:v>426</c:v>
                </c:pt>
                <c:pt idx="103">
                  <c:v>372</c:v>
                </c:pt>
                <c:pt idx="104">
                  <c:v>475</c:v>
                </c:pt>
                <c:pt idx="105">
                  <c:v>520</c:v>
                </c:pt>
                <c:pt idx="106">
                  <c:v>357</c:v>
                </c:pt>
                <c:pt idx="107">
                  <c:v>303</c:v>
                </c:pt>
                <c:pt idx="108">
                  <c:v>295</c:v>
                </c:pt>
                <c:pt idx="109">
                  <c:v>324</c:v>
                </c:pt>
                <c:pt idx="110">
                  <c:v>298</c:v>
                </c:pt>
                <c:pt idx="111">
                  <c:v>386</c:v>
                </c:pt>
                <c:pt idx="112">
                  <c:v>326</c:v>
                </c:pt>
                <c:pt idx="113">
                  <c:v>276</c:v>
                </c:pt>
                <c:pt idx="114">
                  <c:v>291</c:v>
                </c:pt>
                <c:pt idx="115">
                  <c:v>287</c:v>
                </c:pt>
                <c:pt idx="116">
                  <c:v>229</c:v>
                </c:pt>
                <c:pt idx="117">
                  <c:v>327</c:v>
                </c:pt>
                <c:pt idx="118">
                  <c:v>502</c:v>
                </c:pt>
                <c:pt idx="119">
                  <c:v>541</c:v>
                </c:pt>
                <c:pt idx="120">
                  <c:v>479</c:v>
                </c:pt>
                <c:pt idx="121">
                  <c:v>504</c:v>
                </c:pt>
                <c:pt idx="122">
                  <c:v>432</c:v>
                </c:pt>
                <c:pt idx="123">
                  <c:v>357</c:v>
                </c:pt>
                <c:pt idx="124">
                  <c:v>290</c:v>
                </c:pt>
                <c:pt idx="125">
                  <c:v>282</c:v>
                </c:pt>
                <c:pt idx="126">
                  <c:v>321</c:v>
                </c:pt>
                <c:pt idx="127">
                  <c:v>477</c:v>
                </c:pt>
                <c:pt idx="128">
                  <c:v>482</c:v>
                </c:pt>
                <c:pt idx="129">
                  <c:v>289</c:v>
                </c:pt>
                <c:pt idx="130">
                  <c:v>267</c:v>
                </c:pt>
                <c:pt idx="131">
                  <c:v>310</c:v>
                </c:pt>
                <c:pt idx="132">
                  <c:v>341</c:v>
                </c:pt>
                <c:pt idx="133">
                  <c:v>334</c:v>
                </c:pt>
                <c:pt idx="134">
                  <c:v>322</c:v>
                </c:pt>
                <c:pt idx="135">
                  <c:v>389</c:v>
                </c:pt>
                <c:pt idx="136">
                  <c:v>321</c:v>
                </c:pt>
                <c:pt idx="137">
                  <c:v>336</c:v>
                </c:pt>
                <c:pt idx="138">
                  <c:v>343</c:v>
                </c:pt>
                <c:pt idx="139">
                  <c:v>404</c:v>
                </c:pt>
                <c:pt idx="140">
                  <c:v>281</c:v>
                </c:pt>
                <c:pt idx="141">
                  <c:v>298</c:v>
                </c:pt>
                <c:pt idx="142">
                  <c:v>281</c:v>
                </c:pt>
                <c:pt idx="143">
                  <c:v>351</c:v>
                </c:pt>
                <c:pt idx="144">
                  <c:v>265</c:v>
                </c:pt>
                <c:pt idx="145">
                  <c:v>515</c:v>
                </c:pt>
                <c:pt idx="146">
                  <c:v>373</c:v>
                </c:pt>
                <c:pt idx="147">
                  <c:v>238</c:v>
                </c:pt>
                <c:pt idx="148">
                  <c:v>269</c:v>
                </c:pt>
                <c:pt idx="149">
                  <c:v>337</c:v>
                </c:pt>
                <c:pt idx="150">
                  <c:v>315</c:v>
                </c:pt>
                <c:pt idx="151">
                  <c:v>483</c:v>
                </c:pt>
                <c:pt idx="152">
                  <c:v>507</c:v>
                </c:pt>
                <c:pt idx="153">
                  <c:v>501</c:v>
                </c:pt>
                <c:pt idx="154">
                  <c:v>441</c:v>
                </c:pt>
                <c:pt idx="155">
                  <c:v>380</c:v>
                </c:pt>
                <c:pt idx="156">
                  <c:v>304</c:v>
                </c:pt>
                <c:pt idx="157">
                  <c:v>282</c:v>
                </c:pt>
                <c:pt idx="158">
                  <c:v>331</c:v>
                </c:pt>
                <c:pt idx="159">
                  <c:v>329</c:v>
                </c:pt>
                <c:pt idx="160">
                  <c:v>314</c:v>
                </c:pt>
                <c:pt idx="161">
                  <c:v>322</c:v>
                </c:pt>
                <c:pt idx="162">
                  <c:v>322</c:v>
                </c:pt>
                <c:pt idx="163">
                  <c:v>350</c:v>
                </c:pt>
                <c:pt idx="164">
                  <c:v>342</c:v>
                </c:pt>
                <c:pt idx="165">
                  <c:v>368</c:v>
                </c:pt>
                <c:pt idx="166">
                  <c:v>471</c:v>
                </c:pt>
                <c:pt idx="167">
                  <c:v>420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VOLUMEN!$K$413:$K$580</c:f>
              <c:numCache>
                <c:formatCode>General</c:formatCode>
                <c:ptCount val="168"/>
                <c:pt idx="0">
                  <c:v>278</c:v>
                </c:pt>
                <c:pt idx="1">
                  <c:v>181</c:v>
                </c:pt>
                <c:pt idx="2">
                  <c:v>144</c:v>
                </c:pt>
                <c:pt idx="3">
                  <c:v>151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30</c:v>
                </c:pt>
                <c:pt idx="14">
                  <c:v>179</c:v>
                </c:pt>
                <c:pt idx="15">
                  <c:v>149</c:v>
                </c:pt>
                <c:pt idx="16">
                  <c:v>170</c:v>
                </c:pt>
                <c:pt idx="17">
                  <c:v>170</c:v>
                </c:pt>
                <c:pt idx="18">
                  <c:v>170</c:v>
                </c:pt>
                <c:pt idx="19">
                  <c:v>199</c:v>
                </c:pt>
                <c:pt idx="20">
                  <c:v>241</c:v>
                </c:pt>
                <c:pt idx="21">
                  <c:v>247</c:v>
                </c:pt>
                <c:pt idx="22">
                  <c:v>239</c:v>
                </c:pt>
                <c:pt idx="23">
                  <c:v>247</c:v>
                </c:pt>
                <c:pt idx="24">
                  <c:v>233</c:v>
                </c:pt>
                <c:pt idx="25">
                  <c:v>234</c:v>
                </c:pt>
                <c:pt idx="26">
                  <c:v>220</c:v>
                </c:pt>
                <c:pt idx="27">
                  <c:v>204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119</c:v>
                </c:pt>
                <c:pt idx="64">
                  <c:v>155</c:v>
                </c:pt>
                <c:pt idx="65">
                  <c:v>213</c:v>
                </c:pt>
                <c:pt idx="66">
                  <c:v>234</c:v>
                </c:pt>
                <c:pt idx="67">
                  <c:v>256</c:v>
                </c:pt>
                <c:pt idx="68">
                  <c:v>205</c:v>
                </c:pt>
                <c:pt idx="69">
                  <c:v>253</c:v>
                </c:pt>
                <c:pt idx="70">
                  <c:v>253</c:v>
                </c:pt>
                <c:pt idx="71">
                  <c:v>268</c:v>
                </c:pt>
                <c:pt idx="72">
                  <c:v>232</c:v>
                </c:pt>
                <c:pt idx="73">
                  <c:v>247</c:v>
                </c:pt>
                <c:pt idx="74">
                  <c:v>255</c:v>
                </c:pt>
                <c:pt idx="75">
                  <c:v>136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44</c:v>
                </c:pt>
                <c:pt idx="89">
                  <c:v>163</c:v>
                </c:pt>
                <c:pt idx="90">
                  <c:v>177</c:v>
                </c:pt>
                <c:pt idx="91">
                  <c:v>198</c:v>
                </c:pt>
                <c:pt idx="92">
                  <c:v>206</c:v>
                </c:pt>
                <c:pt idx="93">
                  <c:v>194</c:v>
                </c:pt>
                <c:pt idx="94">
                  <c:v>208</c:v>
                </c:pt>
                <c:pt idx="95">
                  <c:v>202</c:v>
                </c:pt>
                <c:pt idx="96">
                  <c:v>189</c:v>
                </c:pt>
                <c:pt idx="97">
                  <c:v>234</c:v>
                </c:pt>
                <c:pt idx="98">
                  <c:v>212</c:v>
                </c:pt>
                <c:pt idx="99">
                  <c:v>165</c:v>
                </c:pt>
                <c:pt idx="100">
                  <c:v>30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</c:v>
                </c:pt>
                <c:pt idx="109">
                  <c:v>180</c:v>
                </c:pt>
                <c:pt idx="110">
                  <c:v>222</c:v>
                </c:pt>
                <c:pt idx="111">
                  <c:v>192</c:v>
                </c:pt>
                <c:pt idx="112">
                  <c:v>94</c:v>
                </c:pt>
                <c:pt idx="113">
                  <c:v>59</c:v>
                </c:pt>
                <c:pt idx="114">
                  <c:v>177</c:v>
                </c:pt>
                <c:pt idx="115">
                  <c:v>176</c:v>
                </c:pt>
                <c:pt idx="116">
                  <c:v>197</c:v>
                </c:pt>
                <c:pt idx="117">
                  <c:v>184</c:v>
                </c:pt>
                <c:pt idx="118">
                  <c:v>192</c:v>
                </c:pt>
                <c:pt idx="119">
                  <c:v>247</c:v>
                </c:pt>
                <c:pt idx="120">
                  <c:v>217</c:v>
                </c:pt>
                <c:pt idx="121">
                  <c:v>242</c:v>
                </c:pt>
                <c:pt idx="122">
                  <c:v>143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8</c:v>
                </c:pt>
                <c:pt idx="135">
                  <c:v>0</c:v>
                </c:pt>
                <c:pt idx="136">
                  <c:v>0</c:v>
                </c:pt>
                <c:pt idx="137">
                  <c:v>36</c:v>
                </c:pt>
                <c:pt idx="138">
                  <c:v>183</c:v>
                </c:pt>
                <c:pt idx="139">
                  <c:v>183</c:v>
                </c:pt>
                <c:pt idx="140">
                  <c:v>178</c:v>
                </c:pt>
                <c:pt idx="141">
                  <c:v>252</c:v>
                </c:pt>
                <c:pt idx="142">
                  <c:v>209</c:v>
                </c:pt>
                <c:pt idx="143">
                  <c:v>242</c:v>
                </c:pt>
                <c:pt idx="144">
                  <c:v>204</c:v>
                </c:pt>
                <c:pt idx="145">
                  <c:v>227</c:v>
                </c:pt>
                <c:pt idx="146">
                  <c:v>130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141</c:v>
                </c:pt>
                <c:pt idx="158">
                  <c:v>245</c:v>
                </c:pt>
                <c:pt idx="159">
                  <c:v>215</c:v>
                </c:pt>
                <c:pt idx="160">
                  <c:v>178</c:v>
                </c:pt>
                <c:pt idx="161">
                  <c:v>164</c:v>
                </c:pt>
                <c:pt idx="162">
                  <c:v>177</c:v>
                </c:pt>
                <c:pt idx="163">
                  <c:v>206</c:v>
                </c:pt>
                <c:pt idx="164">
                  <c:v>209</c:v>
                </c:pt>
                <c:pt idx="165">
                  <c:v>208</c:v>
                </c:pt>
                <c:pt idx="166">
                  <c:v>282</c:v>
                </c:pt>
                <c:pt idx="167">
                  <c:v>226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70496"/>
        <c:axId val="42572032"/>
        <c:axId val="114539136"/>
      </c:line3DChart>
      <c:catAx>
        <c:axId val="4257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2572032"/>
        <c:crosses val="autoZero"/>
        <c:auto val="1"/>
        <c:lblAlgn val="ctr"/>
        <c:lblOffset val="100"/>
        <c:noMultiLvlLbl val="0"/>
      </c:catAx>
      <c:valAx>
        <c:axId val="425720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2570496"/>
        <c:crosses val="autoZero"/>
        <c:crossBetween val="between"/>
      </c:valAx>
      <c:serAx>
        <c:axId val="114539136"/>
        <c:scaling>
          <c:orientation val="minMax"/>
        </c:scaling>
        <c:delete val="0"/>
        <c:axPos val="b"/>
        <c:majorTickMark val="out"/>
        <c:minorTickMark val="none"/>
        <c:tickLblPos val="nextTo"/>
        <c:crossAx val="42572032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01-07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VOLUMEN!$D$582:$D$724</c:f>
              <c:numCache>
                <c:formatCode>General</c:formatCode>
                <c:ptCount val="143"/>
                <c:pt idx="0">
                  <c:v>3117</c:v>
                </c:pt>
                <c:pt idx="1">
                  <c:v>2879</c:v>
                </c:pt>
                <c:pt idx="2">
                  <c:v>2984</c:v>
                </c:pt>
                <c:pt idx="3">
                  <c:v>2880</c:v>
                </c:pt>
                <c:pt idx="4">
                  <c:v>2776</c:v>
                </c:pt>
                <c:pt idx="5">
                  <c:v>2673</c:v>
                </c:pt>
                <c:pt idx="6">
                  <c:v>2972</c:v>
                </c:pt>
                <c:pt idx="7">
                  <c:v>2917</c:v>
                </c:pt>
                <c:pt idx="8">
                  <c:v>2961</c:v>
                </c:pt>
                <c:pt idx="9">
                  <c:v>2770</c:v>
                </c:pt>
                <c:pt idx="10">
                  <c:v>2789</c:v>
                </c:pt>
                <c:pt idx="11">
                  <c:v>2659</c:v>
                </c:pt>
                <c:pt idx="12">
                  <c:v>2367</c:v>
                </c:pt>
                <c:pt idx="13">
                  <c:v>2684</c:v>
                </c:pt>
                <c:pt idx="14">
                  <c:v>2839</c:v>
                </c:pt>
                <c:pt idx="15">
                  <c:v>2953</c:v>
                </c:pt>
                <c:pt idx="16">
                  <c:v>3063</c:v>
                </c:pt>
                <c:pt idx="17">
                  <c:v>3129</c:v>
                </c:pt>
                <c:pt idx="18">
                  <c:v>3249</c:v>
                </c:pt>
                <c:pt idx="19">
                  <c:v>3226</c:v>
                </c:pt>
                <c:pt idx="20">
                  <c:v>2935</c:v>
                </c:pt>
                <c:pt idx="21">
                  <c:v>3081</c:v>
                </c:pt>
                <c:pt idx="22">
                  <c:v>3133</c:v>
                </c:pt>
                <c:pt idx="23">
                  <c:v>3169</c:v>
                </c:pt>
                <c:pt idx="24">
                  <c:v>3201</c:v>
                </c:pt>
                <c:pt idx="25">
                  <c:v>2719</c:v>
                </c:pt>
                <c:pt idx="26">
                  <c:v>2628</c:v>
                </c:pt>
                <c:pt idx="27">
                  <c:v>2239</c:v>
                </c:pt>
                <c:pt idx="28">
                  <c:v>2011</c:v>
                </c:pt>
                <c:pt idx="29">
                  <c:v>2123</c:v>
                </c:pt>
                <c:pt idx="30">
                  <c:v>2006</c:v>
                </c:pt>
                <c:pt idx="31">
                  <c:v>2004</c:v>
                </c:pt>
                <c:pt idx="32">
                  <c:v>1890</c:v>
                </c:pt>
                <c:pt idx="33">
                  <c:v>1662</c:v>
                </c:pt>
                <c:pt idx="34">
                  <c:v>1661</c:v>
                </c:pt>
                <c:pt idx="35">
                  <c:v>1718</c:v>
                </c:pt>
                <c:pt idx="36">
                  <c:v>1658</c:v>
                </c:pt>
                <c:pt idx="37">
                  <c:v>1655</c:v>
                </c:pt>
                <c:pt idx="38">
                  <c:v>1705</c:v>
                </c:pt>
                <c:pt idx="39">
                  <c:v>1699</c:v>
                </c:pt>
                <c:pt idx="40">
                  <c:v>1696</c:v>
                </c:pt>
                <c:pt idx="41">
                  <c:v>1804</c:v>
                </c:pt>
                <c:pt idx="42">
                  <c:v>1803</c:v>
                </c:pt>
                <c:pt idx="43">
                  <c:v>1805</c:v>
                </c:pt>
                <c:pt idx="44">
                  <c:v>1804</c:v>
                </c:pt>
                <c:pt idx="45">
                  <c:v>1804</c:v>
                </c:pt>
                <c:pt idx="46">
                  <c:v>1691</c:v>
                </c:pt>
                <c:pt idx="47">
                  <c:v>1911</c:v>
                </c:pt>
                <c:pt idx="48">
                  <c:v>2012</c:v>
                </c:pt>
                <c:pt idx="49">
                  <c:v>2275</c:v>
                </c:pt>
                <c:pt idx="50">
                  <c:v>2535</c:v>
                </c:pt>
                <c:pt idx="51">
                  <c:v>2687</c:v>
                </c:pt>
                <c:pt idx="52">
                  <c:v>2511</c:v>
                </c:pt>
                <c:pt idx="53">
                  <c:v>2552</c:v>
                </c:pt>
                <c:pt idx="54">
                  <c:v>2707</c:v>
                </c:pt>
                <c:pt idx="55">
                  <c:v>2858</c:v>
                </c:pt>
                <c:pt idx="56">
                  <c:v>2904</c:v>
                </c:pt>
                <c:pt idx="57">
                  <c:v>2792</c:v>
                </c:pt>
                <c:pt idx="58">
                  <c:v>2945</c:v>
                </c:pt>
                <c:pt idx="59">
                  <c:v>2934</c:v>
                </c:pt>
                <c:pt idx="60">
                  <c:v>2609</c:v>
                </c:pt>
                <c:pt idx="61">
                  <c:v>2958</c:v>
                </c:pt>
                <c:pt idx="62">
                  <c:v>2980</c:v>
                </c:pt>
                <c:pt idx="63">
                  <c:v>3060</c:v>
                </c:pt>
                <c:pt idx="64">
                  <c:v>2937</c:v>
                </c:pt>
                <c:pt idx="65">
                  <c:v>2871</c:v>
                </c:pt>
                <c:pt idx="66">
                  <c:v>3169</c:v>
                </c:pt>
                <c:pt idx="67">
                  <c:v>3328</c:v>
                </c:pt>
                <c:pt idx="68">
                  <c:v>2877</c:v>
                </c:pt>
                <c:pt idx="69">
                  <c:v>3407</c:v>
                </c:pt>
                <c:pt idx="70">
                  <c:v>3516</c:v>
                </c:pt>
                <c:pt idx="71">
                  <c:v>3217</c:v>
                </c:pt>
                <c:pt idx="72">
                  <c:v>3215</c:v>
                </c:pt>
                <c:pt idx="73">
                  <c:v>2955</c:v>
                </c:pt>
                <c:pt idx="74">
                  <c:v>3053</c:v>
                </c:pt>
                <c:pt idx="75">
                  <c:v>2944</c:v>
                </c:pt>
                <c:pt idx="76">
                  <c:v>3095</c:v>
                </c:pt>
                <c:pt idx="77">
                  <c:v>2989</c:v>
                </c:pt>
                <c:pt idx="78">
                  <c:v>3082</c:v>
                </c:pt>
                <c:pt idx="79">
                  <c:v>3012</c:v>
                </c:pt>
                <c:pt idx="80">
                  <c:v>2939</c:v>
                </c:pt>
                <c:pt idx="81">
                  <c:v>2736</c:v>
                </c:pt>
                <c:pt idx="82">
                  <c:v>2996</c:v>
                </c:pt>
                <c:pt idx="83">
                  <c:v>2955</c:v>
                </c:pt>
                <c:pt idx="84">
                  <c:v>2604</c:v>
                </c:pt>
                <c:pt idx="85">
                  <c:v>3004</c:v>
                </c:pt>
                <c:pt idx="86">
                  <c:v>3003</c:v>
                </c:pt>
                <c:pt idx="87">
                  <c:v>3000</c:v>
                </c:pt>
                <c:pt idx="88">
                  <c:v>3204</c:v>
                </c:pt>
                <c:pt idx="89">
                  <c:v>3094</c:v>
                </c:pt>
                <c:pt idx="90">
                  <c:v>3148</c:v>
                </c:pt>
                <c:pt idx="91">
                  <c:v>3007</c:v>
                </c:pt>
                <c:pt idx="92">
                  <c:v>2618</c:v>
                </c:pt>
                <c:pt idx="93">
                  <c:v>3166</c:v>
                </c:pt>
                <c:pt idx="94">
                  <c:v>3064</c:v>
                </c:pt>
                <c:pt idx="95">
                  <c:v>3248</c:v>
                </c:pt>
                <c:pt idx="96">
                  <c:v>3104</c:v>
                </c:pt>
                <c:pt idx="97">
                  <c:v>3000</c:v>
                </c:pt>
                <c:pt idx="98">
                  <c:v>3057</c:v>
                </c:pt>
                <c:pt idx="99">
                  <c:v>2951</c:v>
                </c:pt>
                <c:pt idx="100">
                  <c:v>2997</c:v>
                </c:pt>
                <c:pt idx="101">
                  <c:v>2708</c:v>
                </c:pt>
                <c:pt idx="102">
                  <c:v>3251</c:v>
                </c:pt>
                <c:pt idx="103">
                  <c:v>2920</c:v>
                </c:pt>
                <c:pt idx="104">
                  <c:v>2996</c:v>
                </c:pt>
                <c:pt idx="105">
                  <c:v>2627</c:v>
                </c:pt>
                <c:pt idx="106">
                  <c:v>3082</c:v>
                </c:pt>
                <c:pt idx="107">
                  <c:v>2977</c:v>
                </c:pt>
                <c:pt idx="108">
                  <c:v>2766</c:v>
                </c:pt>
                <c:pt idx="109">
                  <c:v>2912</c:v>
                </c:pt>
                <c:pt idx="110">
                  <c:v>3061</c:v>
                </c:pt>
                <c:pt idx="111">
                  <c:v>2761</c:v>
                </c:pt>
                <c:pt idx="112">
                  <c:v>2540</c:v>
                </c:pt>
                <c:pt idx="113">
                  <c:v>2384</c:v>
                </c:pt>
                <c:pt idx="114">
                  <c:v>2587</c:v>
                </c:pt>
                <c:pt idx="115">
                  <c:v>2650</c:v>
                </c:pt>
                <c:pt idx="116">
                  <c:v>2416</c:v>
                </c:pt>
                <c:pt idx="117">
                  <c:v>2901</c:v>
                </c:pt>
                <c:pt idx="118">
                  <c:v>2878</c:v>
                </c:pt>
                <c:pt idx="119">
                  <c:v>2945</c:v>
                </c:pt>
                <c:pt idx="120">
                  <c:v>2899</c:v>
                </c:pt>
                <c:pt idx="121">
                  <c:v>2897</c:v>
                </c:pt>
                <c:pt idx="122">
                  <c:v>3101</c:v>
                </c:pt>
                <c:pt idx="123">
                  <c:v>2674</c:v>
                </c:pt>
                <c:pt idx="124">
                  <c:v>2714</c:v>
                </c:pt>
                <c:pt idx="125">
                  <c:v>2491</c:v>
                </c:pt>
                <c:pt idx="126">
                  <c:v>2985</c:v>
                </c:pt>
                <c:pt idx="127">
                  <c:v>2855</c:v>
                </c:pt>
                <c:pt idx="128">
                  <c:v>2673</c:v>
                </c:pt>
                <c:pt idx="129">
                  <c:v>2611</c:v>
                </c:pt>
                <c:pt idx="130">
                  <c:v>2802</c:v>
                </c:pt>
                <c:pt idx="131">
                  <c:v>2994</c:v>
                </c:pt>
                <c:pt idx="132">
                  <c:v>2731</c:v>
                </c:pt>
                <c:pt idx="133">
                  <c:v>3011</c:v>
                </c:pt>
                <c:pt idx="134">
                  <c:v>2507</c:v>
                </c:pt>
                <c:pt idx="135">
                  <c:v>2446</c:v>
                </c:pt>
                <c:pt idx="136">
                  <c:v>2679</c:v>
                </c:pt>
                <c:pt idx="137">
                  <c:v>2964</c:v>
                </c:pt>
                <c:pt idx="138">
                  <c:v>3209</c:v>
                </c:pt>
                <c:pt idx="139">
                  <c:v>2839</c:v>
                </c:pt>
                <c:pt idx="140">
                  <c:v>2469</c:v>
                </c:pt>
                <c:pt idx="141">
                  <c:v>2896</c:v>
                </c:pt>
                <c:pt idx="142">
                  <c:v>3017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VOLUMEN!$L$581:$L$724</c:f>
              <c:numCache>
                <c:formatCode>General</c:formatCode>
                <c:ptCount val="144"/>
                <c:pt idx="0">
                  <c:v>3112</c:v>
                </c:pt>
                <c:pt idx="1">
                  <c:v>2932</c:v>
                </c:pt>
                <c:pt idx="2">
                  <c:v>2942</c:v>
                </c:pt>
                <c:pt idx="3">
                  <c:v>2921</c:v>
                </c:pt>
                <c:pt idx="4">
                  <c:v>2892</c:v>
                </c:pt>
                <c:pt idx="5">
                  <c:v>2768</c:v>
                </c:pt>
                <c:pt idx="6">
                  <c:v>2590</c:v>
                </c:pt>
                <c:pt idx="7">
                  <c:v>2849</c:v>
                </c:pt>
                <c:pt idx="8">
                  <c:v>2944</c:v>
                </c:pt>
                <c:pt idx="9">
                  <c:v>2871</c:v>
                </c:pt>
                <c:pt idx="10">
                  <c:v>2814</c:v>
                </c:pt>
                <c:pt idx="11">
                  <c:v>2598</c:v>
                </c:pt>
                <c:pt idx="12">
                  <c:v>2763</c:v>
                </c:pt>
                <c:pt idx="13">
                  <c:v>2296</c:v>
                </c:pt>
                <c:pt idx="14">
                  <c:v>2664</c:v>
                </c:pt>
                <c:pt idx="15">
                  <c:v>2841</c:v>
                </c:pt>
                <c:pt idx="16">
                  <c:v>2863</c:v>
                </c:pt>
                <c:pt idx="17">
                  <c:v>3055</c:v>
                </c:pt>
                <c:pt idx="18">
                  <c:v>3060</c:v>
                </c:pt>
                <c:pt idx="19">
                  <c:v>3122</c:v>
                </c:pt>
                <c:pt idx="20">
                  <c:v>3305</c:v>
                </c:pt>
                <c:pt idx="21">
                  <c:v>2890</c:v>
                </c:pt>
                <c:pt idx="22">
                  <c:v>3082</c:v>
                </c:pt>
                <c:pt idx="23">
                  <c:v>3093</c:v>
                </c:pt>
                <c:pt idx="24">
                  <c:v>3104</c:v>
                </c:pt>
                <c:pt idx="25">
                  <c:v>3093</c:v>
                </c:pt>
                <c:pt idx="26">
                  <c:v>2808</c:v>
                </c:pt>
                <c:pt idx="27">
                  <c:v>2659</c:v>
                </c:pt>
                <c:pt idx="28">
                  <c:v>2219</c:v>
                </c:pt>
                <c:pt idx="29">
                  <c:v>1999</c:v>
                </c:pt>
                <c:pt idx="30">
                  <c:v>2124</c:v>
                </c:pt>
                <c:pt idx="31">
                  <c:v>2022</c:v>
                </c:pt>
                <c:pt idx="32">
                  <c:v>1971</c:v>
                </c:pt>
                <c:pt idx="33">
                  <c:v>1921</c:v>
                </c:pt>
                <c:pt idx="34">
                  <c:v>1734</c:v>
                </c:pt>
                <c:pt idx="35">
                  <c:v>1670</c:v>
                </c:pt>
                <c:pt idx="36">
                  <c:v>1680</c:v>
                </c:pt>
                <c:pt idx="37">
                  <c:v>1674</c:v>
                </c:pt>
                <c:pt idx="38">
                  <c:v>1660</c:v>
                </c:pt>
                <c:pt idx="39">
                  <c:v>1755</c:v>
                </c:pt>
                <c:pt idx="40">
                  <c:v>1703</c:v>
                </c:pt>
                <c:pt idx="41">
                  <c:v>1694</c:v>
                </c:pt>
                <c:pt idx="42">
                  <c:v>1699</c:v>
                </c:pt>
                <c:pt idx="43">
                  <c:v>1786</c:v>
                </c:pt>
                <c:pt idx="44">
                  <c:v>1867</c:v>
                </c:pt>
                <c:pt idx="45">
                  <c:v>1763</c:v>
                </c:pt>
                <c:pt idx="46">
                  <c:v>1795</c:v>
                </c:pt>
                <c:pt idx="47">
                  <c:v>1744</c:v>
                </c:pt>
                <c:pt idx="48">
                  <c:v>1829</c:v>
                </c:pt>
                <c:pt idx="49">
                  <c:v>1964</c:v>
                </c:pt>
                <c:pt idx="50">
                  <c:v>2181</c:v>
                </c:pt>
                <c:pt idx="51">
                  <c:v>2602</c:v>
                </c:pt>
                <c:pt idx="52">
                  <c:v>2611</c:v>
                </c:pt>
                <c:pt idx="53">
                  <c:v>2529</c:v>
                </c:pt>
                <c:pt idx="54">
                  <c:v>2486</c:v>
                </c:pt>
                <c:pt idx="55">
                  <c:v>2758</c:v>
                </c:pt>
                <c:pt idx="56">
                  <c:v>2747</c:v>
                </c:pt>
                <c:pt idx="57">
                  <c:v>2848</c:v>
                </c:pt>
                <c:pt idx="58">
                  <c:v>2841</c:v>
                </c:pt>
                <c:pt idx="59">
                  <c:v>2825</c:v>
                </c:pt>
                <c:pt idx="60">
                  <c:v>2874</c:v>
                </c:pt>
                <c:pt idx="61">
                  <c:v>2658</c:v>
                </c:pt>
                <c:pt idx="62">
                  <c:v>2841</c:v>
                </c:pt>
                <c:pt idx="63">
                  <c:v>2989</c:v>
                </c:pt>
                <c:pt idx="64">
                  <c:v>2950</c:v>
                </c:pt>
                <c:pt idx="65">
                  <c:v>3047</c:v>
                </c:pt>
                <c:pt idx="66">
                  <c:v>2794</c:v>
                </c:pt>
                <c:pt idx="67">
                  <c:v>3150</c:v>
                </c:pt>
                <c:pt idx="68">
                  <c:v>3201</c:v>
                </c:pt>
                <c:pt idx="69">
                  <c:v>2872</c:v>
                </c:pt>
                <c:pt idx="70">
                  <c:v>3295</c:v>
                </c:pt>
                <c:pt idx="71">
                  <c:v>3476</c:v>
                </c:pt>
                <c:pt idx="72">
                  <c:v>3297</c:v>
                </c:pt>
                <c:pt idx="73">
                  <c:v>3098</c:v>
                </c:pt>
                <c:pt idx="74">
                  <c:v>2865</c:v>
                </c:pt>
                <c:pt idx="75">
                  <c:v>3051</c:v>
                </c:pt>
                <c:pt idx="76">
                  <c:v>2900</c:v>
                </c:pt>
                <c:pt idx="77">
                  <c:v>3022</c:v>
                </c:pt>
                <c:pt idx="78">
                  <c:v>2953</c:v>
                </c:pt>
                <c:pt idx="79">
                  <c:v>3039</c:v>
                </c:pt>
                <c:pt idx="80">
                  <c:v>2934</c:v>
                </c:pt>
                <c:pt idx="81">
                  <c:v>2944</c:v>
                </c:pt>
                <c:pt idx="82">
                  <c:v>2705</c:v>
                </c:pt>
                <c:pt idx="83">
                  <c:v>2904</c:v>
                </c:pt>
                <c:pt idx="84">
                  <c:v>2969</c:v>
                </c:pt>
                <c:pt idx="85">
                  <c:v>2494</c:v>
                </c:pt>
                <c:pt idx="86">
                  <c:v>2965</c:v>
                </c:pt>
                <c:pt idx="87">
                  <c:v>2946</c:v>
                </c:pt>
                <c:pt idx="88">
                  <c:v>2983</c:v>
                </c:pt>
                <c:pt idx="89">
                  <c:v>2926</c:v>
                </c:pt>
                <c:pt idx="90">
                  <c:v>3091</c:v>
                </c:pt>
                <c:pt idx="91">
                  <c:v>3016</c:v>
                </c:pt>
                <c:pt idx="92">
                  <c:v>3009</c:v>
                </c:pt>
                <c:pt idx="93">
                  <c:v>2620</c:v>
                </c:pt>
                <c:pt idx="94">
                  <c:v>2952</c:v>
                </c:pt>
                <c:pt idx="95">
                  <c:v>3142</c:v>
                </c:pt>
                <c:pt idx="96">
                  <c:v>3237</c:v>
                </c:pt>
                <c:pt idx="97">
                  <c:v>3184</c:v>
                </c:pt>
                <c:pt idx="98">
                  <c:v>2902</c:v>
                </c:pt>
                <c:pt idx="99">
                  <c:v>2999</c:v>
                </c:pt>
                <c:pt idx="100">
                  <c:v>2994</c:v>
                </c:pt>
                <c:pt idx="101">
                  <c:v>2900</c:v>
                </c:pt>
                <c:pt idx="102">
                  <c:v>2763</c:v>
                </c:pt>
                <c:pt idx="103">
                  <c:v>3070</c:v>
                </c:pt>
                <c:pt idx="104">
                  <c:v>3030</c:v>
                </c:pt>
                <c:pt idx="105">
                  <c:v>2804</c:v>
                </c:pt>
                <c:pt idx="106">
                  <c:v>2618</c:v>
                </c:pt>
                <c:pt idx="107">
                  <c:v>3010</c:v>
                </c:pt>
                <c:pt idx="108">
                  <c:v>2888</c:v>
                </c:pt>
                <c:pt idx="109">
                  <c:v>2641</c:v>
                </c:pt>
                <c:pt idx="110">
                  <c:v>3022</c:v>
                </c:pt>
                <c:pt idx="111">
                  <c:v>2865</c:v>
                </c:pt>
                <c:pt idx="112">
                  <c:v>2675</c:v>
                </c:pt>
                <c:pt idx="113">
                  <c:v>2637</c:v>
                </c:pt>
                <c:pt idx="114">
                  <c:v>2406</c:v>
                </c:pt>
                <c:pt idx="115">
                  <c:v>2452</c:v>
                </c:pt>
                <c:pt idx="116">
                  <c:v>2584</c:v>
                </c:pt>
                <c:pt idx="117">
                  <c:v>2414</c:v>
                </c:pt>
                <c:pt idx="118">
                  <c:v>2773</c:v>
                </c:pt>
                <c:pt idx="119">
                  <c:v>2919</c:v>
                </c:pt>
                <c:pt idx="120">
                  <c:v>2822</c:v>
                </c:pt>
                <c:pt idx="121">
                  <c:v>2761</c:v>
                </c:pt>
                <c:pt idx="122">
                  <c:v>3067</c:v>
                </c:pt>
                <c:pt idx="123">
                  <c:v>3040</c:v>
                </c:pt>
                <c:pt idx="124">
                  <c:v>2827</c:v>
                </c:pt>
                <c:pt idx="125">
                  <c:v>2632</c:v>
                </c:pt>
                <c:pt idx="126">
                  <c:v>2561</c:v>
                </c:pt>
                <c:pt idx="127">
                  <c:v>2886</c:v>
                </c:pt>
                <c:pt idx="128">
                  <c:v>2771</c:v>
                </c:pt>
                <c:pt idx="129">
                  <c:v>2721</c:v>
                </c:pt>
                <c:pt idx="130">
                  <c:v>2500</c:v>
                </c:pt>
                <c:pt idx="131">
                  <c:v>2786</c:v>
                </c:pt>
                <c:pt idx="132">
                  <c:v>2780</c:v>
                </c:pt>
                <c:pt idx="133">
                  <c:v>2652</c:v>
                </c:pt>
                <c:pt idx="134">
                  <c:v>3022</c:v>
                </c:pt>
                <c:pt idx="135">
                  <c:v>2475</c:v>
                </c:pt>
                <c:pt idx="136">
                  <c:v>2413</c:v>
                </c:pt>
                <c:pt idx="137">
                  <c:v>2659</c:v>
                </c:pt>
                <c:pt idx="138">
                  <c:v>2971</c:v>
                </c:pt>
                <c:pt idx="139">
                  <c:v>3016</c:v>
                </c:pt>
                <c:pt idx="140">
                  <c:v>3008</c:v>
                </c:pt>
                <c:pt idx="141">
                  <c:v>2540</c:v>
                </c:pt>
                <c:pt idx="142">
                  <c:v>2683</c:v>
                </c:pt>
                <c:pt idx="143">
                  <c:v>2988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VOLUMEN!$G$581:$G$724</c:f>
              <c:numCache>
                <c:formatCode>General</c:formatCode>
                <c:ptCount val="144"/>
                <c:pt idx="0">
                  <c:v>577</c:v>
                </c:pt>
                <c:pt idx="1">
                  <c:v>584</c:v>
                </c:pt>
                <c:pt idx="2">
                  <c:v>488</c:v>
                </c:pt>
                <c:pt idx="3">
                  <c:v>622</c:v>
                </c:pt>
                <c:pt idx="4">
                  <c:v>624</c:v>
                </c:pt>
                <c:pt idx="5">
                  <c:v>575</c:v>
                </c:pt>
                <c:pt idx="6">
                  <c:v>385</c:v>
                </c:pt>
                <c:pt idx="7">
                  <c:v>645</c:v>
                </c:pt>
                <c:pt idx="8">
                  <c:v>602</c:v>
                </c:pt>
                <c:pt idx="9">
                  <c:v>580</c:v>
                </c:pt>
                <c:pt idx="10">
                  <c:v>516</c:v>
                </c:pt>
                <c:pt idx="11">
                  <c:v>612</c:v>
                </c:pt>
                <c:pt idx="12">
                  <c:v>655</c:v>
                </c:pt>
                <c:pt idx="13">
                  <c:v>351</c:v>
                </c:pt>
                <c:pt idx="14">
                  <c:v>586</c:v>
                </c:pt>
                <c:pt idx="15">
                  <c:v>615</c:v>
                </c:pt>
                <c:pt idx="16">
                  <c:v>619</c:v>
                </c:pt>
                <c:pt idx="17">
                  <c:v>532</c:v>
                </c:pt>
                <c:pt idx="18">
                  <c:v>498</c:v>
                </c:pt>
                <c:pt idx="19">
                  <c:v>657</c:v>
                </c:pt>
                <c:pt idx="20">
                  <c:v>654</c:v>
                </c:pt>
                <c:pt idx="21">
                  <c:v>343</c:v>
                </c:pt>
                <c:pt idx="22">
                  <c:v>609</c:v>
                </c:pt>
                <c:pt idx="23">
                  <c:v>602</c:v>
                </c:pt>
                <c:pt idx="24">
                  <c:v>605</c:v>
                </c:pt>
                <c:pt idx="25">
                  <c:v>584</c:v>
                </c:pt>
                <c:pt idx="26">
                  <c:v>275</c:v>
                </c:pt>
                <c:pt idx="27">
                  <c:v>354</c:v>
                </c:pt>
                <c:pt idx="28">
                  <c:v>242</c:v>
                </c:pt>
                <c:pt idx="29">
                  <c:v>176</c:v>
                </c:pt>
                <c:pt idx="30">
                  <c:v>251</c:v>
                </c:pt>
                <c:pt idx="31">
                  <c:v>199</c:v>
                </c:pt>
                <c:pt idx="32">
                  <c:v>154</c:v>
                </c:pt>
                <c:pt idx="33">
                  <c:v>123</c:v>
                </c:pt>
                <c:pt idx="34">
                  <c:v>0</c:v>
                </c:pt>
                <c:pt idx="35">
                  <c:v>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8</c:v>
                </c:pt>
                <c:pt idx="49">
                  <c:v>23</c:v>
                </c:pt>
                <c:pt idx="50">
                  <c:v>173</c:v>
                </c:pt>
                <c:pt idx="51">
                  <c:v>547</c:v>
                </c:pt>
                <c:pt idx="52">
                  <c:v>617</c:v>
                </c:pt>
                <c:pt idx="53">
                  <c:v>525</c:v>
                </c:pt>
                <c:pt idx="54">
                  <c:v>401</c:v>
                </c:pt>
                <c:pt idx="55">
                  <c:v>610</c:v>
                </c:pt>
                <c:pt idx="56">
                  <c:v>564</c:v>
                </c:pt>
                <c:pt idx="57">
                  <c:v>579</c:v>
                </c:pt>
                <c:pt idx="58">
                  <c:v>457</c:v>
                </c:pt>
                <c:pt idx="59">
                  <c:v>576</c:v>
                </c:pt>
                <c:pt idx="60">
                  <c:v>598</c:v>
                </c:pt>
                <c:pt idx="61">
                  <c:v>414</c:v>
                </c:pt>
                <c:pt idx="62">
                  <c:v>592</c:v>
                </c:pt>
                <c:pt idx="63">
                  <c:v>642</c:v>
                </c:pt>
                <c:pt idx="64">
                  <c:v>639</c:v>
                </c:pt>
                <c:pt idx="65">
                  <c:v>615</c:v>
                </c:pt>
                <c:pt idx="66">
                  <c:v>415</c:v>
                </c:pt>
                <c:pt idx="67">
                  <c:v>635</c:v>
                </c:pt>
                <c:pt idx="68">
                  <c:v>710</c:v>
                </c:pt>
                <c:pt idx="69">
                  <c:v>256</c:v>
                </c:pt>
                <c:pt idx="70">
                  <c:v>573</c:v>
                </c:pt>
                <c:pt idx="71">
                  <c:v>651</c:v>
                </c:pt>
                <c:pt idx="72">
                  <c:v>586</c:v>
                </c:pt>
                <c:pt idx="73">
                  <c:v>544</c:v>
                </c:pt>
                <c:pt idx="74">
                  <c:v>411</c:v>
                </c:pt>
                <c:pt idx="75">
                  <c:v>568</c:v>
                </c:pt>
                <c:pt idx="76">
                  <c:v>591</c:v>
                </c:pt>
                <c:pt idx="77">
                  <c:v>531</c:v>
                </c:pt>
                <c:pt idx="78">
                  <c:v>369</c:v>
                </c:pt>
                <c:pt idx="79">
                  <c:v>613</c:v>
                </c:pt>
                <c:pt idx="80">
                  <c:v>592</c:v>
                </c:pt>
                <c:pt idx="81">
                  <c:v>548</c:v>
                </c:pt>
                <c:pt idx="82">
                  <c:v>375</c:v>
                </c:pt>
                <c:pt idx="83">
                  <c:v>584</c:v>
                </c:pt>
                <c:pt idx="84">
                  <c:v>655</c:v>
                </c:pt>
                <c:pt idx="85">
                  <c:v>321</c:v>
                </c:pt>
                <c:pt idx="86">
                  <c:v>603</c:v>
                </c:pt>
                <c:pt idx="87">
                  <c:v>643</c:v>
                </c:pt>
                <c:pt idx="88">
                  <c:v>622</c:v>
                </c:pt>
                <c:pt idx="89">
                  <c:v>640</c:v>
                </c:pt>
                <c:pt idx="90">
                  <c:v>521</c:v>
                </c:pt>
                <c:pt idx="91">
                  <c:v>638</c:v>
                </c:pt>
                <c:pt idx="92">
                  <c:v>569</c:v>
                </c:pt>
                <c:pt idx="93">
                  <c:v>297</c:v>
                </c:pt>
                <c:pt idx="94">
                  <c:v>622</c:v>
                </c:pt>
                <c:pt idx="95">
                  <c:v>543</c:v>
                </c:pt>
                <c:pt idx="96">
                  <c:v>564</c:v>
                </c:pt>
                <c:pt idx="97">
                  <c:v>576</c:v>
                </c:pt>
                <c:pt idx="98">
                  <c:v>465</c:v>
                </c:pt>
                <c:pt idx="99">
                  <c:v>568</c:v>
                </c:pt>
                <c:pt idx="100">
                  <c:v>627</c:v>
                </c:pt>
                <c:pt idx="101">
                  <c:v>599</c:v>
                </c:pt>
                <c:pt idx="102">
                  <c:v>398</c:v>
                </c:pt>
                <c:pt idx="103">
                  <c:v>678</c:v>
                </c:pt>
                <c:pt idx="104">
                  <c:v>618</c:v>
                </c:pt>
                <c:pt idx="105">
                  <c:v>640</c:v>
                </c:pt>
                <c:pt idx="106">
                  <c:v>405</c:v>
                </c:pt>
                <c:pt idx="107">
                  <c:v>639</c:v>
                </c:pt>
                <c:pt idx="108">
                  <c:v>625</c:v>
                </c:pt>
                <c:pt idx="109">
                  <c:v>347</c:v>
                </c:pt>
                <c:pt idx="110">
                  <c:v>595</c:v>
                </c:pt>
                <c:pt idx="111">
                  <c:v>654</c:v>
                </c:pt>
                <c:pt idx="112">
                  <c:v>676</c:v>
                </c:pt>
                <c:pt idx="113">
                  <c:v>616</c:v>
                </c:pt>
                <c:pt idx="114">
                  <c:v>468</c:v>
                </c:pt>
                <c:pt idx="115">
                  <c:v>622</c:v>
                </c:pt>
                <c:pt idx="116">
                  <c:v>588</c:v>
                </c:pt>
                <c:pt idx="117">
                  <c:v>306</c:v>
                </c:pt>
                <c:pt idx="118">
                  <c:v>539</c:v>
                </c:pt>
                <c:pt idx="119">
                  <c:v>613</c:v>
                </c:pt>
                <c:pt idx="120">
                  <c:v>589</c:v>
                </c:pt>
                <c:pt idx="121">
                  <c:v>483</c:v>
                </c:pt>
                <c:pt idx="122">
                  <c:v>475</c:v>
                </c:pt>
                <c:pt idx="123">
                  <c:v>519</c:v>
                </c:pt>
                <c:pt idx="124">
                  <c:v>616</c:v>
                </c:pt>
                <c:pt idx="125">
                  <c:v>623</c:v>
                </c:pt>
                <c:pt idx="126">
                  <c:v>326</c:v>
                </c:pt>
                <c:pt idx="127">
                  <c:v>624</c:v>
                </c:pt>
                <c:pt idx="128">
                  <c:v>576</c:v>
                </c:pt>
                <c:pt idx="129">
                  <c:v>571</c:v>
                </c:pt>
                <c:pt idx="130">
                  <c:v>428</c:v>
                </c:pt>
                <c:pt idx="131">
                  <c:v>611</c:v>
                </c:pt>
                <c:pt idx="132">
                  <c:v>673</c:v>
                </c:pt>
                <c:pt idx="133">
                  <c:v>389</c:v>
                </c:pt>
                <c:pt idx="134">
                  <c:v>587</c:v>
                </c:pt>
                <c:pt idx="135">
                  <c:v>82</c:v>
                </c:pt>
                <c:pt idx="136">
                  <c:v>8</c:v>
                </c:pt>
                <c:pt idx="137">
                  <c:v>348</c:v>
                </c:pt>
                <c:pt idx="138">
                  <c:v>475</c:v>
                </c:pt>
                <c:pt idx="139">
                  <c:v>591</c:v>
                </c:pt>
                <c:pt idx="140">
                  <c:v>532</c:v>
                </c:pt>
                <c:pt idx="141">
                  <c:v>302</c:v>
                </c:pt>
                <c:pt idx="142">
                  <c:v>528</c:v>
                </c:pt>
                <c:pt idx="143">
                  <c:v>626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VOLUMEN!$E$581:$E$724</c:f>
              <c:numCache>
                <c:formatCode>General</c:formatCode>
                <c:ptCount val="144"/>
                <c:pt idx="0">
                  <c:v>1514</c:v>
                </c:pt>
                <c:pt idx="1">
                  <c:v>1540</c:v>
                </c:pt>
                <c:pt idx="2">
                  <c:v>1530</c:v>
                </c:pt>
                <c:pt idx="3">
                  <c:v>1513</c:v>
                </c:pt>
                <c:pt idx="4">
                  <c:v>1541</c:v>
                </c:pt>
                <c:pt idx="5">
                  <c:v>1544</c:v>
                </c:pt>
                <c:pt idx="6">
                  <c:v>1499</c:v>
                </c:pt>
                <c:pt idx="7">
                  <c:v>1517</c:v>
                </c:pt>
                <c:pt idx="8">
                  <c:v>1534</c:v>
                </c:pt>
                <c:pt idx="9">
                  <c:v>1528</c:v>
                </c:pt>
                <c:pt idx="10">
                  <c:v>1522</c:v>
                </c:pt>
                <c:pt idx="11">
                  <c:v>1520</c:v>
                </c:pt>
                <c:pt idx="12">
                  <c:v>1500</c:v>
                </c:pt>
                <c:pt idx="13">
                  <c:v>1472</c:v>
                </c:pt>
                <c:pt idx="14">
                  <c:v>1484</c:v>
                </c:pt>
                <c:pt idx="15">
                  <c:v>1502</c:v>
                </c:pt>
                <c:pt idx="16">
                  <c:v>1509</c:v>
                </c:pt>
                <c:pt idx="17">
                  <c:v>1492</c:v>
                </c:pt>
                <c:pt idx="18">
                  <c:v>1491</c:v>
                </c:pt>
                <c:pt idx="19">
                  <c:v>1453</c:v>
                </c:pt>
                <c:pt idx="20">
                  <c:v>1443</c:v>
                </c:pt>
                <c:pt idx="21">
                  <c:v>1421</c:v>
                </c:pt>
                <c:pt idx="22">
                  <c:v>1401</c:v>
                </c:pt>
                <c:pt idx="23">
                  <c:v>1436</c:v>
                </c:pt>
                <c:pt idx="24">
                  <c:v>1443</c:v>
                </c:pt>
                <c:pt idx="25">
                  <c:v>1468</c:v>
                </c:pt>
                <c:pt idx="26">
                  <c:v>1521</c:v>
                </c:pt>
                <c:pt idx="27">
                  <c:v>1476</c:v>
                </c:pt>
                <c:pt idx="28">
                  <c:v>1520</c:v>
                </c:pt>
                <c:pt idx="29">
                  <c:v>1510</c:v>
                </c:pt>
                <c:pt idx="30">
                  <c:v>1537</c:v>
                </c:pt>
                <c:pt idx="31">
                  <c:v>1513</c:v>
                </c:pt>
                <c:pt idx="32">
                  <c:v>1521</c:v>
                </c:pt>
                <c:pt idx="33">
                  <c:v>1525</c:v>
                </c:pt>
                <c:pt idx="34">
                  <c:v>1518</c:v>
                </c:pt>
                <c:pt idx="35">
                  <c:v>1496</c:v>
                </c:pt>
                <c:pt idx="36">
                  <c:v>1510</c:v>
                </c:pt>
                <c:pt idx="37">
                  <c:v>1506</c:v>
                </c:pt>
                <c:pt idx="38">
                  <c:v>1496</c:v>
                </c:pt>
                <c:pt idx="39">
                  <c:v>1523</c:v>
                </c:pt>
                <c:pt idx="40">
                  <c:v>1480</c:v>
                </c:pt>
                <c:pt idx="41">
                  <c:v>1447</c:v>
                </c:pt>
                <c:pt idx="42">
                  <c:v>1451</c:v>
                </c:pt>
                <c:pt idx="43">
                  <c:v>1434</c:v>
                </c:pt>
                <c:pt idx="44">
                  <c:v>1490</c:v>
                </c:pt>
                <c:pt idx="45">
                  <c:v>1442</c:v>
                </c:pt>
                <c:pt idx="46">
                  <c:v>1500</c:v>
                </c:pt>
                <c:pt idx="47">
                  <c:v>1479</c:v>
                </c:pt>
                <c:pt idx="48">
                  <c:v>1592</c:v>
                </c:pt>
                <c:pt idx="49">
                  <c:v>1652</c:v>
                </c:pt>
                <c:pt idx="50">
                  <c:v>1640</c:v>
                </c:pt>
                <c:pt idx="51">
                  <c:v>1622</c:v>
                </c:pt>
                <c:pt idx="52">
                  <c:v>1649</c:v>
                </c:pt>
                <c:pt idx="53">
                  <c:v>1628</c:v>
                </c:pt>
                <c:pt idx="54">
                  <c:v>1611</c:v>
                </c:pt>
                <c:pt idx="55">
                  <c:v>1634</c:v>
                </c:pt>
                <c:pt idx="56">
                  <c:v>1653</c:v>
                </c:pt>
                <c:pt idx="57">
                  <c:v>1645</c:v>
                </c:pt>
                <c:pt idx="58">
                  <c:v>1661</c:v>
                </c:pt>
                <c:pt idx="59">
                  <c:v>1642</c:v>
                </c:pt>
                <c:pt idx="60">
                  <c:v>1613</c:v>
                </c:pt>
                <c:pt idx="61">
                  <c:v>1605</c:v>
                </c:pt>
                <c:pt idx="62">
                  <c:v>1644</c:v>
                </c:pt>
                <c:pt idx="63">
                  <c:v>1632</c:v>
                </c:pt>
                <c:pt idx="64">
                  <c:v>1619</c:v>
                </c:pt>
                <c:pt idx="65">
                  <c:v>1600</c:v>
                </c:pt>
                <c:pt idx="66">
                  <c:v>1626</c:v>
                </c:pt>
                <c:pt idx="67">
                  <c:v>1615</c:v>
                </c:pt>
                <c:pt idx="68">
                  <c:v>1643</c:v>
                </c:pt>
                <c:pt idx="69">
                  <c:v>1647</c:v>
                </c:pt>
                <c:pt idx="70">
                  <c:v>1645</c:v>
                </c:pt>
                <c:pt idx="71">
                  <c:v>1654</c:v>
                </c:pt>
                <c:pt idx="72">
                  <c:v>1656</c:v>
                </c:pt>
                <c:pt idx="73">
                  <c:v>1656</c:v>
                </c:pt>
                <c:pt idx="74">
                  <c:v>1656</c:v>
                </c:pt>
                <c:pt idx="75">
                  <c:v>1662</c:v>
                </c:pt>
                <c:pt idx="76">
                  <c:v>1667</c:v>
                </c:pt>
                <c:pt idx="77">
                  <c:v>1660</c:v>
                </c:pt>
                <c:pt idx="78">
                  <c:v>1672</c:v>
                </c:pt>
                <c:pt idx="79">
                  <c:v>1650</c:v>
                </c:pt>
                <c:pt idx="80">
                  <c:v>1635</c:v>
                </c:pt>
                <c:pt idx="81">
                  <c:v>1607</c:v>
                </c:pt>
                <c:pt idx="82">
                  <c:v>1661</c:v>
                </c:pt>
                <c:pt idx="83">
                  <c:v>1668</c:v>
                </c:pt>
                <c:pt idx="84">
                  <c:v>1634</c:v>
                </c:pt>
                <c:pt idx="85">
                  <c:v>1597</c:v>
                </c:pt>
                <c:pt idx="86">
                  <c:v>1619</c:v>
                </c:pt>
                <c:pt idx="87">
                  <c:v>1632</c:v>
                </c:pt>
                <c:pt idx="88">
                  <c:v>1647</c:v>
                </c:pt>
                <c:pt idx="89">
                  <c:v>1636</c:v>
                </c:pt>
                <c:pt idx="90">
                  <c:v>1619</c:v>
                </c:pt>
                <c:pt idx="91">
                  <c:v>1602</c:v>
                </c:pt>
                <c:pt idx="92">
                  <c:v>1623</c:v>
                </c:pt>
                <c:pt idx="93">
                  <c:v>1584</c:v>
                </c:pt>
                <c:pt idx="94">
                  <c:v>1606</c:v>
                </c:pt>
                <c:pt idx="95">
                  <c:v>1615</c:v>
                </c:pt>
                <c:pt idx="96">
                  <c:v>1631</c:v>
                </c:pt>
                <c:pt idx="97">
                  <c:v>1626</c:v>
                </c:pt>
                <c:pt idx="98">
                  <c:v>1670</c:v>
                </c:pt>
                <c:pt idx="99">
                  <c:v>1700</c:v>
                </c:pt>
                <c:pt idx="100">
                  <c:v>1684</c:v>
                </c:pt>
                <c:pt idx="101">
                  <c:v>1664</c:v>
                </c:pt>
                <c:pt idx="102">
                  <c:v>1656</c:v>
                </c:pt>
                <c:pt idx="103">
                  <c:v>1630</c:v>
                </c:pt>
                <c:pt idx="104">
                  <c:v>1671</c:v>
                </c:pt>
                <c:pt idx="105">
                  <c:v>1656</c:v>
                </c:pt>
                <c:pt idx="106">
                  <c:v>1615</c:v>
                </c:pt>
                <c:pt idx="107">
                  <c:v>1666</c:v>
                </c:pt>
                <c:pt idx="108">
                  <c:v>1636</c:v>
                </c:pt>
                <c:pt idx="109">
                  <c:v>1654</c:v>
                </c:pt>
                <c:pt idx="110">
                  <c:v>1652</c:v>
                </c:pt>
                <c:pt idx="111">
                  <c:v>1483</c:v>
                </c:pt>
                <c:pt idx="112">
                  <c:v>1259</c:v>
                </c:pt>
                <c:pt idx="113">
                  <c:v>1276</c:v>
                </c:pt>
                <c:pt idx="114">
                  <c:v>1250</c:v>
                </c:pt>
                <c:pt idx="115">
                  <c:v>1193</c:v>
                </c:pt>
                <c:pt idx="116">
                  <c:v>1187</c:v>
                </c:pt>
                <c:pt idx="117">
                  <c:v>1225</c:v>
                </c:pt>
                <c:pt idx="118">
                  <c:v>1208</c:v>
                </c:pt>
                <c:pt idx="119">
                  <c:v>1239</c:v>
                </c:pt>
                <c:pt idx="120">
                  <c:v>1240</c:v>
                </c:pt>
                <c:pt idx="121">
                  <c:v>1434</c:v>
                </c:pt>
                <c:pt idx="122">
                  <c:v>1575</c:v>
                </c:pt>
                <c:pt idx="123">
                  <c:v>1563</c:v>
                </c:pt>
                <c:pt idx="124">
                  <c:v>1551</c:v>
                </c:pt>
                <c:pt idx="125">
                  <c:v>1563</c:v>
                </c:pt>
                <c:pt idx="126">
                  <c:v>1563</c:v>
                </c:pt>
                <c:pt idx="127">
                  <c:v>1564</c:v>
                </c:pt>
                <c:pt idx="128">
                  <c:v>1538</c:v>
                </c:pt>
                <c:pt idx="129">
                  <c:v>1565</c:v>
                </c:pt>
                <c:pt idx="130">
                  <c:v>1569</c:v>
                </c:pt>
                <c:pt idx="131">
                  <c:v>1548</c:v>
                </c:pt>
                <c:pt idx="132">
                  <c:v>1529</c:v>
                </c:pt>
                <c:pt idx="133">
                  <c:v>1518</c:v>
                </c:pt>
                <c:pt idx="134">
                  <c:v>1568</c:v>
                </c:pt>
                <c:pt idx="135">
                  <c:v>1526</c:v>
                </c:pt>
                <c:pt idx="136">
                  <c:v>1509</c:v>
                </c:pt>
                <c:pt idx="137">
                  <c:v>1486</c:v>
                </c:pt>
                <c:pt idx="138">
                  <c:v>1542</c:v>
                </c:pt>
                <c:pt idx="139">
                  <c:v>1539</c:v>
                </c:pt>
                <c:pt idx="140">
                  <c:v>1528</c:v>
                </c:pt>
                <c:pt idx="141">
                  <c:v>1515</c:v>
                </c:pt>
                <c:pt idx="142">
                  <c:v>1490</c:v>
                </c:pt>
                <c:pt idx="143">
                  <c:v>1528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VOLUMEN!$F$581:$F$724</c:f>
              <c:numCache>
                <c:formatCode>General</c:formatCode>
                <c:ptCount val="144"/>
                <c:pt idx="0">
                  <c:v>245</c:v>
                </c:pt>
                <c:pt idx="1">
                  <c:v>112</c:v>
                </c:pt>
                <c:pt idx="2">
                  <c:v>232</c:v>
                </c:pt>
                <c:pt idx="3">
                  <c:v>128</c:v>
                </c:pt>
                <c:pt idx="4">
                  <c:v>143</c:v>
                </c:pt>
                <c:pt idx="5">
                  <c:v>105</c:v>
                </c:pt>
                <c:pt idx="6">
                  <c:v>91</c:v>
                </c:pt>
                <c:pt idx="7">
                  <c:v>144</c:v>
                </c:pt>
                <c:pt idx="8">
                  <c:v>173</c:v>
                </c:pt>
                <c:pt idx="9">
                  <c:v>127</c:v>
                </c:pt>
                <c:pt idx="10">
                  <c:v>195</c:v>
                </c:pt>
                <c:pt idx="11">
                  <c:v>91</c:v>
                </c:pt>
                <c:pt idx="12">
                  <c:v>225</c:v>
                </c:pt>
                <c:pt idx="13">
                  <c:v>129</c:v>
                </c:pt>
                <c:pt idx="14">
                  <c:v>197</c:v>
                </c:pt>
                <c:pt idx="15">
                  <c:v>158</c:v>
                </c:pt>
                <c:pt idx="16">
                  <c:v>141</c:v>
                </c:pt>
                <c:pt idx="17">
                  <c:v>207</c:v>
                </c:pt>
                <c:pt idx="18">
                  <c:v>155</c:v>
                </c:pt>
                <c:pt idx="19">
                  <c:v>170</c:v>
                </c:pt>
                <c:pt idx="20">
                  <c:v>258</c:v>
                </c:pt>
                <c:pt idx="21">
                  <c:v>170</c:v>
                </c:pt>
                <c:pt idx="22">
                  <c:v>163</c:v>
                </c:pt>
                <c:pt idx="23">
                  <c:v>97</c:v>
                </c:pt>
                <c:pt idx="24">
                  <c:v>128</c:v>
                </c:pt>
                <c:pt idx="25">
                  <c:v>134</c:v>
                </c:pt>
                <c:pt idx="26">
                  <c:v>209</c:v>
                </c:pt>
                <c:pt idx="27">
                  <c:v>136</c:v>
                </c:pt>
                <c:pt idx="28">
                  <c:v>77</c:v>
                </c:pt>
                <c:pt idx="29">
                  <c:v>69</c:v>
                </c:pt>
                <c:pt idx="30">
                  <c:v>92</c:v>
                </c:pt>
                <c:pt idx="31">
                  <c:v>84</c:v>
                </c:pt>
                <c:pt idx="32">
                  <c:v>77</c:v>
                </c:pt>
                <c:pt idx="33">
                  <c:v>115</c:v>
                </c:pt>
                <c:pt idx="34">
                  <c:v>46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114</c:v>
                </c:pt>
                <c:pt idx="44">
                  <c:v>128</c:v>
                </c:pt>
                <c:pt idx="45">
                  <c:v>69</c:v>
                </c:pt>
                <c:pt idx="46">
                  <c:v>62</c:v>
                </c:pt>
                <c:pt idx="47">
                  <c:v>76</c:v>
                </c:pt>
                <c:pt idx="48">
                  <c:v>62</c:v>
                </c:pt>
                <c:pt idx="49">
                  <c:v>115</c:v>
                </c:pt>
                <c:pt idx="50">
                  <c:v>152</c:v>
                </c:pt>
                <c:pt idx="51">
                  <c:v>182</c:v>
                </c:pt>
                <c:pt idx="52">
                  <c:v>106</c:v>
                </c:pt>
                <c:pt idx="53">
                  <c:v>135</c:v>
                </c:pt>
                <c:pt idx="54">
                  <c:v>144</c:v>
                </c:pt>
                <c:pt idx="55">
                  <c:v>158</c:v>
                </c:pt>
                <c:pt idx="56">
                  <c:v>84</c:v>
                </c:pt>
                <c:pt idx="57">
                  <c:v>142</c:v>
                </c:pt>
                <c:pt idx="58">
                  <c:v>165</c:v>
                </c:pt>
                <c:pt idx="59">
                  <c:v>98</c:v>
                </c:pt>
                <c:pt idx="60">
                  <c:v>172</c:v>
                </c:pt>
                <c:pt idx="61">
                  <c:v>165</c:v>
                </c:pt>
                <c:pt idx="62">
                  <c:v>113</c:v>
                </c:pt>
                <c:pt idx="63">
                  <c:v>202</c:v>
                </c:pt>
                <c:pt idx="64">
                  <c:v>148</c:v>
                </c:pt>
                <c:pt idx="65">
                  <c:v>214</c:v>
                </c:pt>
                <c:pt idx="66">
                  <c:v>89</c:v>
                </c:pt>
                <c:pt idx="67">
                  <c:v>140</c:v>
                </c:pt>
                <c:pt idx="68">
                  <c:v>96</c:v>
                </c:pt>
                <c:pt idx="69">
                  <c:v>162</c:v>
                </c:pt>
                <c:pt idx="70">
                  <c:v>170</c:v>
                </c:pt>
                <c:pt idx="71">
                  <c:v>206</c:v>
                </c:pt>
                <c:pt idx="72">
                  <c:v>206</c:v>
                </c:pt>
                <c:pt idx="73">
                  <c:v>104</c:v>
                </c:pt>
                <c:pt idx="74">
                  <c:v>156</c:v>
                </c:pt>
                <c:pt idx="75">
                  <c:v>194</c:v>
                </c:pt>
                <c:pt idx="76">
                  <c:v>134</c:v>
                </c:pt>
                <c:pt idx="77">
                  <c:v>142</c:v>
                </c:pt>
                <c:pt idx="78">
                  <c:v>201</c:v>
                </c:pt>
                <c:pt idx="79">
                  <c:v>149</c:v>
                </c:pt>
                <c:pt idx="80">
                  <c:v>172</c:v>
                </c:pt>
                <c:pt idx="81">
                  <c:v>194</c:v>
                </c:pt>
                <c:pt idx="82">
                  <c:v>142</c:v>
                </c:pt>
                <c:pt idx="83">
                  <c:v>150</c:v>
                </c:pt>
                <c:pt idx="84">
                  <c:v>201</c:v>
                </c:pt>
                <c:pt idx="85">
                  <c:v>113</c:v>
                </c:pt>
                <c:pt idx="86">
                  <c:v>210</c:v>
                </c:pt>
                <c:pt idx="87">
                  <c:v>164</c:v>
                </c:pt>
                <c:pt idx="88">
                  <c:v>201</c:v>
                </c:pt>
                <c:pt idx="89">
                  <c:v>148</c:v>
                </c:pt>
                <c:pt idx="90">
                  <c:v>237</c:v>
                </c:pt>
                <c:pt idx="91">
                  <c:v>139</c:v>
                </c:pt>
                <c:pt idx="92">
                  <c:v>198</c:v>
                </c:pt>
                <c:pt idx="93">
                  <c:v>168</c:v>
                </c:pt>
                <c:pt idx="94">
                  <c:v>96</c:v>
                </c:pt>
                <c:pt idx="95">
                  <c:v>221</c:v>
                </c:pt>
                <c:pt idx="96">
                  <c:v>112</c:v>
                </c:pt>
                <c:pt idx="97">
                  <c:v>126</c:v>
                </c:pt>
                <c:pt idx="98">
                  <c:v>141</c:v>
                </c:pt>
                <c:pt idx="99">
                  <c:v>209</c:v>
                </c:pt>
                <c:pt idx="100">
                  <c:v>68</c:v>
                </c:pt>
                <c:pt idx="101">
                  <c:v>127</c:v>
                </c:pt>
                <c:pt idx="102">
                  <c:v>172</c:v>
                </c:pt>
                <c:pt idx="103">
                  <c:v>105</c:v>
                </c:pt>
                <c:pt idx="104">
                  <c:v>193</c:v>
                </c:pt>
                <c:pt idx="105">
                  <c:v>75</c:v>
                </c:pt>
                <c:pt idx="106">
                  <c:v>201</c:v>
                </c:pt>
                <c:pt idx="107">
                  <c:v>135</c:v>
                </c:pt>
                <c:pt idx="108">
                  <c:v>171</c:v>
                </c:pt>
                <c:pt idx="109">
                  <c:v>156</c:v>
                </c:pt>
                <c:pt idx="110">
                  <c:v>254</c:v>
                </c:pt>
                <c:pt idx="111">
                  <c:v>134</c:v>
                </c:pt>
                <c:pt idx="112">
                  <c:v>208</c:v>
                </c:pt>
                <c:pt idx="113">
                  <c:v>150</c:v>
                </c:pt>
                <c:pt idx="114">
                  <c:v>222</c:v>
                </c:pt>
                <c:pt idx="115">
                  <c:v>133</c:v>
                </c:pt>
                <c:pt idx="116">
                  <c:v>243</c:v>
                </c:pt>
                <c:pt idx="117">
                  <c:v>126</c:v>
                </c:pt>
                <c:pt idx="118">
                  <c:v>112</c:v>
                </c:pt>
                <c:pt idx="119">
                  <c:v>192</c:v>
                </c:pt>
                <c:pt idx="120">
                  <c:v>134</c:v>
                </c:pt>
                <c:pt idx="121">
                  <c:v>142</c:v>
                </c:pt>
                <c:pt idx="122">
                  <c:v>217</c:v>
                </c:pt>
                <c:pt idx="123">
                  <c:v>142</c:v>
                </c:pt>
                <c:pt idx="124">
                  <c:v>119</c:v>
                </c:pt>
                <c:pt idx="125">
                  <c:v>128</c:v>
                </c:pt>
                <c:pt idx="126">
                  <c:v>165</c:v>
                </c:pt>
                <c:pt idx="127">
                  <c:v>84</c:v>
                </c:pt>
                <c:pt idx="128">
                  <c:v>149</c:v>
                </c:pt>
                <c:pt idx="129">
                  <c:v>172</c:v>
                </c:pt>
                <c:pt idx="130">
                  <c:v>120</c:v>
                </c:pt>
                <c:pt idx="131">
                  <c:v>172</c:v>
                </c:pt>
                <c:pt idx="132">
                  <c:v>179</c:v>
                </c:pt>
                <c:pt idx="133">
                  <c:v>230</c:v>
                </c:pt>
                <c:pt idx="134">
                  <c:v>172</c:v>
                </c:pt>
                <c:pt idx="135">
                  <c:v>163</c:v>
                </c:pt>
                <c:pt idx="136">
                  <c:v>195</c:v>
                </c:pt>
                <c:pt idx="137">
                  <c:v>120</c:v>
                </c:pt>
                <c:pt idx="138">
                  <c:v>133</c:v>
                </c:pt>
                <c:pt idx="139">
                  <c:v>95</c:v>
                </c:pt>
                <c:pt idx="140">
                  <c:v>217</c:v>
                </c:pt>
                <c:pt idx="141">
                  <c:v>161</c:v>
                </c:pt>
                <c:pt idx="142">
                  <c:v>133</c:v>
                </c:pt>
                <c:pt idx="143">
                  <c:v>206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VOLUMEN!$H$581:$H$724</c:f>
              <c:numCache>
                <c:formatCode>General</c:formatCode>
                <c:ptCount val="144"/>
                <c:pt idx="0">
                  <c:v>148</c:v>
                </c:pt>
                <c:pt idx="1">
                  <c:v>104</c:v>
                </c:pt>
                <c:pt idx="2">
                  <c:v>136</c:v>
                </c:pt>
                <c:pt idx="3">
                  <c:v>126</c:v>
                </c:pt>
                <c:pt idx="4">
                  <c:v>126</c:v>
                </c:pt>
                <c:pt idx="5">
                  <c:v>124</c:v>
                </c:pt>
                <c:pt idx="6">
                  <c:v>117</c:v>
                </c:pt>
                <c:pt idx="7">
                  <c:v>117</c:v>
                </c:pt>
                <c:pt idx="8">
                  <c:v>127</c:v>
                </c:pt>
                <c:pt idx="9">
                  <c:v>135</c:v>
                </c:pt>
                <c:pt idx="10">
                  <c:v>124</c:v>
                </c:pt>
                <c:pt idx="11">
                  <c:v>123</c:v>
                </c:pt>
                <c:pt idx="12">
                  <c:v>123</c:v>
                </c:pt>
                <c:pt idx="13">
                  <c:v>113</c:v>
                </c:pt>
                <c:pt idx="14">
                  <c:v>138</c:v>
                </c:pt>
                <c:pt idx="15">
                  <c:v>153</c:v>
                </c:pt>
                <c:pt idx="16">
                  <c:v>109</c:v>
                </c:pt>
                <c:pt idx="17">
                  <c:v>146</c:v>
                </c:pt>
                <c:pt idx="18">
                  <c:v>106</c:v>
                </c:pt>
                <c:pt idx="19">
                  <c:v>127</c:v>
                </c:pt>
                <c:pt idx="20">
                  <c:v>132</c:v>
                </c:pt>
                <c:pt idx="21">
                  <c:v>144</c:v>
                </c:pt>
                <c:pt idx="22">
                  <c:v>105</c:v>
                </c:pt>
                <c:pt idx="23">
                  <c:v>146</c:v>
                </c:pt>
                <c:pt idx="24">
                  <c:v>152</c:v>
                </c:pt>
                <c:pt idx="25">
                  <c:v>100</c:v>
                </c:pt>
                <c:pt idx="26">
                  <c:v>102</c:v>
                </c:pt>
                <c:pt idx="27">
                  <c:v>19</c:v>
                </c:pt>
                <c:pt idx="28">
                  <c:v>23</c:v>
                </c:pt>
                <c:pt idx="29">
                  <c:v>26</c:v>
                </c:pt>
                <c:pt idx="30">
                  <c:v>19</c:v>
                </c:pt>
                <c:pt idx="31">
                  <c:v>24</c:v>
                </c:pt>
                <c:pt idx="32">
                  <c:v>26</c:v>
                </c:pt>
                <c:pt idx="33">
                  <c:v>18</c:v>
                </c:pt>
                <c:pt idx="34">
                  <c:v>22</c:v>
                </c:pt>
                <c:pt idx="35">
                  <c:v>26</c:v>
                </c:pt>
                <c:pt idx="36">
                  <c:v>22</c:v>
                </c:pt>
                <c:pt idx="37">
                  <c:v>20</c:v>
                </c:pt>
                <c:pt idx="38">
                  <c:v>25</c:v>
                </c:pt>
                <c:pt idx="39">
                  <c:v>25</c:v>
                </c:pt>
                <c:pt idx="40">
                  <c:v>16</c:v>
                </c:pt>
                <c:pt idx="41">
                  <c:v>24</c:v>
                </c:pt>
                <c:pt idx="42">
                  <c:v>27</c:v>
                </c:pt>
                <c:pt idx="43">
                  <c:v>15</c:v>
                </c:pt>
                <c:pt idx="44">
                  <c:v>26</c:v>
                </c:pt>
                <c:pt idx="45">
                  <c:v>26</c:v>
                </c:pt>
                <c:pt idx="46">
                  <c:v>16</c:v>
                </c:pt>
                <c:pt idx="47">
                  <c:v>25</c:v>
                </c:pt>
                <c:pt idx="48">
                  <c:v>27</c:v>
                </c:pt>
                <c:pt idx="49">
                  <c:v>18</c:v>
                </c:pt>
                <c:pt idx="50">
                  <c:v>77</c:v>
                </c:pt>
                <c:pt idx="51">
                  <c:v>97</c:v>
                </c:pt>
                <c:pt idx="52">
                  <c:v>94</c:v>
                </c:pt>
                <c:pt idx="53">
                  <c:v>95</c:v>
                </c:pt>
                <c:pt idx="54">
                  <c:v>107</c:v>
                </c:pt>
                <c:pt idx="55">
                  <c:v>112</c:v>
                </c:pt>
                <c:pt idx="56">
                  <c:v>110</c:v>
                </c:pt>
                <c:pt idx="57">
                  <c:v>107</c:v>
                </c:pt>
                <c:pt idx="58">
                  <c:v>118</c:v>
                </c:pt>
                <c:pt idx="59">
                  <c:v>116</c:v>
                </c:pt>
                <c:pt idx="60">
                  <c:v>135</c:v>
                </c:pt>
                <c:pt idx="61">
                  <c:v>123</c:v>
                </c:pt>
                <c:pt idx="62">
                  <c:v>129</c:v>
                </c:pt>
                <c:pt idx="63">
                  <c:v>115</c:v>
                </c:pt>
                <c:pt idx="64">
                  <c:v>118</c:v>
                </c:pt>
                <c:pt idx="65">
                  <c:v>135</c:v>
                </c:pt>
                <c:pt idx="66">
                  <c:v>112</c:v>
                </c:pt>
                <c:pt idx="67">
                  <c:v>114</c:v>
                </c:pt>
                <c:pt idx="68">
                  <c:v>129</c:v>
                </c:pt>
                <c:pt idx="69">
                  <c:v>110</c:v>
                </c:pt>
                <c:pt idx="70">
                  <c:v>147</c:v>
                </c:pt>
                <c:pt idx="71">
                  <c:v>117</c:v>
                </c:pt>
                <c:pt idx="72">
                  <c:v>123</c:v>
                </c:pt>
                <c:pt idx="73">
                  <c:v>110</c:v>
                </c:pt>
                <c:pt idx="74">
                  <c:v>121</c:v>
                </c:pt>
                <c:pt idx="75">
                  <c:v>105</c:v>
                </c:pt>
                <c:pt idx="76">
                  <c:v>112</c:v>
                </c:pt>
                <c:pt idx="77">
                  <c:v>131</c:v>
                </c:pt>
                <c:pt idx="78">
                  <c:v>106</c:v>
                </c:pt>
                <c:pt idx="79">
                  <c:v>142</c:v>
                </c:pt>
                <c:pt idx="80">
                  <c:v>125</c:v>
                </c:pt>
                <c:pt idx="81">
                  <c:v>140</c:v>
                </c:pt>
                <c:pt idx="82">
                  <c:v>130</c:v>
                </c:pt>
                <c:pt idx="83">
                  <c:v>162</c:v>
                </c:pt>
                <c:pt idx="84">
                  <c:v>123</c:v>
                </c:pt>
                <c:pt idx="85">
                  <c:v>105</c:v>
                </c:pt>
                <c:pt idx="86">
                  <c:v>96</c:v>
                </c:pt>
                <c:pt idx="87">
                  <c:v>124</c:v>
                </c:pt>
                <c:pt idx="88">
                  <c:v>137</c:v>
                </c:pt>
                <c:pt idx="89">
                  <c:v>106</c:v>
                </c:pt>
                <c:pt idx="90">
                  <c:v>120</c:v>
                </c:pt>
                <c:pt idx="91">
                  <c:v>148</c:v>
                </c:pt>
                <c:pt idx="92">
                  <c:v>124</c:v>
                </c:pt>
                <c:pt idx="93">
                  <c:v>110</c:v>
                </c:pt>
                <c:pt idx="94">
                  <c:v>99</c:v>
                </c:pt>
                <c:pt idx="95">
                  <c:v>106</c:v>
                </c:pt>
                <c:pt idx="96">
                  <c:v>127</c:v>
                </c:pt>
                <c:pt idx="97">
                  <c:v>112</c:v>
                </c:pt>
                <c:pt idx="98">
                  <c:v>119</c:v>
                </c:pt>
                <c:pt idx="99">
                  <c:v>164</c:v>
                </c:pt>
                <c:pt idx="100">
                  <c:v>129</c:v>
                </c:pt>
                <c:pt idx="101">
                  <c:v>108</c:v>
                </c:pt>
                <c:pt idx="102">
                  <c:v>110</c:v>
                </c:pt>
                <c:pt idx="103">
                  <c:v>130</c:v>
                </c:pt>
                <c:pt idx="104">
                  <c:v>110</c:v>
                </c:pt>
                <c:pt idx="105">
                  <c:v>108</c:v>
                </c:pt>
                <c:pt idx="106">
                  <c:v>100</c:v>
                </c:pt>
                <c:pt idx="107">
                  <c:v>141</c:v>
                </c:pt>
                <c:pt idx="108">
                  <c:v>132</c:v>
                </c:pt>
                <c:pt idx="109">
                  <c:v>112</c:v>
                </c:pt>
                <c:pt idx="110">
                  <c:v>114</c:v>
                </c:pt>
                <c:pt idx="111">
                  <c:v>115</c:v>
                </c:pt>
                <c:pt idx="112">
                  <c:v>117</c:v>
                </c:pt>
                <c:pt idx="113">
                  <c:v>116</c:v>
                </c:pt>
                <c:pt idx="114">
                  <c:v>130</c:v>
                </c:pt>
                <c:pt idx="115">
                  <c:v>101</c:v>
                </c:pt>
                <c:pt idx="116">
                  <c:v>141</c:v>
                </c:pt>
                <c:pt idx="117">
                  <c:v>104</c:v>
                </c:pt>
                <c:pt idx="118">
                  <c:v>130</c:v>
                </c:pt>
                <c:pt idx="119">
                  <c:v>112</c:v>
                </c:pt>
                <c:pt idx="120">
                  <c:v>106</c:v>
                </c:pt>
                <c:pt idx="121">
                  <c:v>127</c:v>
                </c:pt>
                <c:pt idx="122">
                  <c:v>97</c:v>
                </c:pt>
                <c:pt idx="123">
                  <c:v>139</c:v>
                </c:pt>
                <c:pt idx="124">
                  <c:v>118</c:v>
                </c:pt>
                <c:pt idx="125">
                  <c:v>112</c:v>
                </c:pt>
                <c:pt idx="126">
                  <c:v>134</c:v>
                </c:pt>
                <c:pt idx="127">
                  <c:v>117</c:v>
                </c:pt>
                <c:pt idx="128">
                  <c:v>100</c:v>
                </c:pt>
                <c:pt idx="129">
                  <c:v>117</c:v>
                </c:pt>
                <c:pt idx="130">
                  <c:v>116</c:v>
                </c:pt>
                <c:pt idx="131">
                  <c:v>159</c:v>
                </c:pt>
                <c:pt idx="132">
                  <c:v>97</c:v>
                </c:pt>
                <c:pt idx="133">
                  <c:v>107</c:v>
                </c:pt>
                <c:pt idx="134">
                  <c:v>115</c:v>
                </c:pt>
                <c:pt idx="135">
                  <c:v>115</c:v>
                </c:pt>
                <c:pt idx="136">
                  <c:v>125</c:v>
                </c:pt>
                <c:pt idx="137">
                  <c:v>119</c:v>
                </c:pt>
                <c:pt idx="138">
                  <c:v>162</c:v>
                </c:pt>
                <c:pt idx="139">
                  <c:v>101</c:v>
                </c:pt>
                <c:pt idx="140">
                  <c:v>39</c:v>
                </c:pt>
                <c:pt idx="141">
                  <c:v>42</c:v>
                </c:pt>
                <c:pt idx="142">
                  <c:v>47</c:v>
                </c:pt>
                <c:pt idx="143">
                  <c:v>61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VOLUMEN!$I$581:$I$724</c:f>
              <c:numCache>
                <c:formatCode>General</c:formatCode>
                <c:ptCount val="144"/>
                <c:pt idx="0">
                  <c:v>77</c:v>
                </c:pt>
                <c:pt idx="1">
                  <c:v>77</c:v>
                </c:pt>
                <c:pt idx="2">
                  <c:v>77</c:v>
                </c:pt>
                <c:pt idx="3">
                  <c:v>84</c:v>
                </c:pt>
                <c:pt idx="4">
                  <c:v>78</c:v>
                </c:pt>
                <c:pt idx="5">
                  <c:v>77</c:v>
                </c:pt>
                <c:pt idx="6">
                  <c:v>78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</c:v>
                </c:pt>
                <c:pt idx="17">
                  <c:v>67</c:v>
                </c:pt>
                <c:pt idx="18">
                  <c:v>74</c:v>
                </c:pt>
                <c:pt idx="19">
                  <c:v>75</c:v>
                </c:pt>
                <c:pt idx="20">
                  <c:v>75</c:v>
                </c:pt>
                <c:pt idx="21">
                  <c:v>76</c:v>
                </c:pt>
                <c:pt idx="22">
                  <c:v>76</c:v>
                </c:pt>
                <c:pt idx="23">
                  <c:v>84</c:v>
                </c:pt>
                <c:pt idx="24">
                  <c:v>76</c:v>
                </c:pt>
                <c:pt idx="25">
                  <c:v>77</c:v>
                </c:pt>
                <c:pt idx="26">
                  <c:v>78</c:v>
                </c:pt>
                <c:pt idx="27">
                  <c:v>78</c:v>
                </c:pt>
                <c:pt idx="28">
                  <c:v>71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61</c:v>
                </c:pt>
                <c:pt idx="40">
                  <c:v>77</c:v>
                </c:pt>
                <c:pt idx="41">
                  <c:v>77</c:v>
                </c:pt>
                <c:pt idx="42">
                  <c:v>76</c:v>
                </c:pt>
                <c:pt idx="43">
                  <c:v>69</c:v>
                </c:pt>
                <c:pt idx="44">
                  <c:v>77</c:v>
                </c:pt>
                <c:pt idx="45">
                  <c:v>78</c:v>
                </c:pt>
                <c:pt idx="46">
                  <c:v>78</c:v>
                </c:pt>
                <c:pt idx="47">
                  <c:v>16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23</c:v>
                </c:pt>
                <c:pt idx="56">
                  <c:v>77</c:v>
                </c:pt>
                <c:pt idx="57">
                  <c:v>78</c:v>
                </c:pt>
                <c:pt idx="58">
                  <c:v>46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46</c:v>
                </c:pt>
                <c:pt idx="71">
                  <c:v>83</c:v>
                </c:pt>
                <c:pt idx="72">
                  <c:v>76</c:v>
                </c:pt>
                <c:pt idx="73">
                  <c:v>69</c:v>
                </c:pt>
                <c:pt idx="74">
                  <c:v>15</c:v>
                </c:pt>
                <c:pt idx="75">
                  <c:v>77</c:v>
                </c:pt>
                <c:pt idx="76">
                  <c:v>77</c:v>
                </c:pt>
                <c:pt idx="77">
                  <c:v>84</c:v>
                </c:pt>
                <c:pt idx="78">
                  <c:v>77</c:v>
                </c:pt>
                <c:pt idx="79">
                  <c:v>77</c:v>
                </c:pt>
                <c:pt idx="80">
                  <c:v>77</c:v>
                </c:pt>
                <c:pt idx="81">
                  <c:v>84</c:v>
                </c:pt>
                <c:pt idx="82">
                  <c:v>78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7</c:v>
                </c:pt>
                <c:pt idx="95">
                  <c:v>23</c:v>
                </c:pt>
                <c:pt idx="96">
                  <c:v>84</c:v>
                </c:pt>
                <c:pt idx="97">
                  <c:v>76</c:v>
                </c:pt>
                <c:pt idx="98">
                  <c:v>77</c:v>
                </c:pt>
                <c:pt idx="99">
                  <c:v>77</c:v>
                </c:pt>
                <c:pt idx="100">
                  <c:v>77</c:v>
                </c:pt>
                <c:pt idx="101">
                  <c:v>84</c:v>
                </c:pt>
                <c:pt idx="102">
                  <c:v>77</c:v>
                </c:pt>
                <c:pt idx="103">
                  <c:v>77</c:v>
                </c:pt>
                <c:pt idx="104">
                  <c:v>15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52</c:v>
                </c:pt>
                <c:pt idx="116">
                  <c:v>75</c:v>
                </c:pt>
                <c:pt idx="117">
                  <c:v>76</c:v>
                </c:pt>
                <c:pt idx="118">
                  <c:v>82</c:v>
                </c:pt>
                <c:pt idx="119">
                  <c:v>76</c:v>
                </c:pt>
                <c:pt idx="120">
                  <c:v>76</c:v>
                </c:pt>
                <c:pt idx="121">
                  <c:v>77</c:v>
                </c:pt>
                <c:pt idx="122">
                  <c:v>77</c:v>
                </c:pt>
                <c:pt idx="123">
                  <c:v>30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8</c:v>
                </c:pt>
                <c:pt idx="132">
                  <c:v>0</c:v>
                </c:pt>
                <c:pt idx="133">
                  <c:v>23</c:v>
                </c:pt>
                <c:pt idx="134">
                  <c:v>76</c:v>
                </c:pt>
                <c:pt idx="135">
                  <c:v>76</c:v>
                </c:pt>
                <c:pt idx="136">
                  <c:v>77</c:v>
                </c:pt>
                <c:pt idx="137">
                  <c:v>75</c:v>
                </c:pt>
                <c:pt idx="138">
                  <c:v>73</c:v>
                </c:pt>
                <c:pt idx="139">
                  <c:v>73</c:v>
                </c:pt>
                <c:pt idx="140">
                  <c:v>75</c:v>
                </c:pt>
                <c:pt idx="141">
                  <c:v>74</c:v>
                </c:pt>
                <c:pt idx="142">
                  <c:v>38</c:v>
                </c:pt>
                <c:pt idx="143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VOLUMEN!$J$581:$J$724</c:f>
              <c:numCache>
                <c:formatCode>General</c:formatCode>
                <c:ptCount val="144"/>
                <c:pt idx="0">
                  <c:v>325</c:v>
                </c:pt>
                <c:pt idx="1">
                  <c:v>319</c:v>
                </c:pt>
                <c:pt idx="2">
                  <c:v>312</c:v>
                </c:pt>
                <c:pt idx="3">
                  <c:v>319</c:v>
                </c:pt>
                <c:pt idx="4">
                  <c:v>380</c:v>
                </c:pt>
                <c:pt idx="5">
                  <c:v>343</c:v>
                </c:pt>
                <c:pt idx="6">
                  <c:v>420</c:v>
                </c:pt>
                <c:pt idx="7">
                  <c:v>418</c:v>
                </c:pt>
                <c:pt idx="8">
                  <c:v>508</c:v>
                </c:pt>
                <c:pt idx="9">
                  <c:v>501</c:v>
                </c:pt>
                <c:pt idx="10">
                  <c:v>457</c:v>
                </c:pt>
                <c:pt idx="11">
                  <c:v>252</c:v>
                </c:pt>
                <c:pt idx="12">
                  <c:v>260</c:v>
                </c:pt>
                <c:pt idx="13">
                  <c:v>231</c:v>
                </c:pt>
                <c:pt idx="14">
                  <c:v>259</c:v>
                </c:pt>
                <c:pt idx="15">
                  <c:v>309</c:v>
                </c:pt>
                <c:pt idx="16">
                  <c:v>300</c:v>
                </c:pt>
                <c:pt idx="17">
                  <c:v>462</c:v>
                </c:pt>
                <c:pt idx="18">
                  <c:v>507</c:v>
                </c:pt>
                <c:pt idx="19">
                  <c:v>462</c:v>
                </c:pt>
                <c:pt idx="20">
                  <c:v>514</c:v>
                </c:pt>
                <c:pt idx="21">
                  <c:v>489</c:v>
                </c:pt>
                <c:pt idx="22">
                  <c:v>504</c:v>
                </c:pt>
                <c:pt idx="23">
                  <c:v>466</c:v>
                </c:pt>
                <c:pt idx="24">
                  <c:v>497</c:v>
                </c:pt>
                <c:pt idx="25">
                  <c:v>497</c:v>
                </c:pt>
                <c:pt idx="26">
                  <c:v>404</c:v>
                </c:pt>
                <c:pt idx="27">
                  <c:v>375</c:v>
                </c:pt>
                <c:pt idx="28">
                  <c:v>286</c:v>
                </c:pt>
                <c:pt idx="29">
                  <c:v>218</c:v>
                </c:pt>
                <c:pt idx="30">
                  <c:v>225</c:v>
                </c:pt>
                <c:pt idx="31">
                  <c:v>202</c:v>
                </c:pt>
                <c:pt idx="32">
                  <c:v>193</c:v>
                </c:pt>
                <c:pt idx="33">
                  <c:v>140</c:v>
                </c:pt>
                <c:pt idx="34">
                  <c:v>148</c:v>
                </c:pt>
                <c:pt idx="35">
                  <c:v>140</c:v>
                </c:pt>
                <c:pt idx="36">
                  <c:v>148</c:v>
                </c:pt>
                <c:pt idx="37">
                  <c:v>148</c:v>
                </c:pt>
                <c:pt idx="38">
                  <c:v>139</c:v>
                </c:pt>
                <c:pt idx="39">
                  <c:v>146</c:v>
                </c:pt>
                <c:pt idx="40">
                  <c:v>130</c:v>
                </c:pt>
                <c:pt idx="41">
                  <c:v>146</c:v>
                </c:pt>
                <c:pt idx="42">
                  <c:v>138</c:v>
                </c:pt>
                <c:pt idx="43">
                  <c:v>154</c:v>
                </c:pt>
                <c:pt idx="44">
                  <c:v>146</c:v>
                </c:pt>
                <c:pt idx="45">
                  <c:v>148</c:v>
                </c:pt>
                <c:pt idx="46">
                  <c:v>139</c:v>
                </c:pt>
                <c:pt idx="47">
                  <c:v>148</c:v>
                </c:pt>
                <c:pt idx="48">
                  <c:v>140</c:v>
                </c:pt>
                <c:pt idx="49">
                  <c:v>156</c:v>
                </c:pt>
                <c:pt idx="50">
                  <c:v>139</c:v>
                </c:pt>
                <c:pt idx="51">
                  <c:v>154</c:v>
                </c:pt>
                <c:pt idx="52">
                  <c:v>145</c:v>
                </c:pt>
                <c:pt idx="53">
                  <c:v>146</c:v>
                </c:pt>
                <c:pt idx="54">
                  <c:v>223</c:v>
                </c:pt>
                <c:pt idx="55">
                  <c:v>221</c:v>
                </c:pt>
                <c:pt idx="56">
                  <c:v>259</c:v>
                </c:pt>
                <c:pt idx="57">
                  <c:v>297</c:v>
                </c:pt>
                <c:pt idx="58">
                  <c:v>394</c:v>
                </c:pt>
                <c:pt idx="59">
                  <c:v>393</c:v>
                </c:pt>
                <c:pt idx="60">
                  <c:v>356</c:v>
                </c:pt>
                <c:pt idx="61">
                  <c:v>351</c:v>
                </c:pt>
                <c:pt idx="62">
                  <c:v>356</c:v>
                </c:pt>
                <c:pt idx="63">
                  <c:v>398</c:v>
                </c:pt>
                <c:pt idx="64">
                  <c:v>426</c:v>
                </c:pt>
                <c:pt idx="65">
                  <c:v>439</c:v>
                </c:pt>
                <c:pt idx="66">
                  <c:v>352</c:v>
                </c:pt>
                <c:pt idx="67">
                  <c:v>417</c:v>
                </c:pt>
                <c:pt idx="68">
                  <c:v>416</c:v>
                </c:pt>
                <c:pt idx="69">
                  <c:v>481</c:v>
                </c:pt>
                <c:pt idx="70">
                  <c:v>499</c:v>
                </c:pt>
                <c:pt idx="71">
                  <c:v>528</c:v>
                </c:pt>
                <c:pt idx="72">
                  <c:v>486</c:v>
                </c:pt>
                <c:pt idx="73">
                  <c:v>413</c:v>
                </c:pt>
                <c:pt idx="74">
                  <c:v>295</c:v>
                </c:pt>
                <c:pt idx="75">
                  <c:v>310</c:v>
                </c:pt>
                <c:pt idx="76">
                  <c:v>319</c:v>
                </c:pt>
                <c:pt idx="77">
                  <c:v>474</c:v>
                </c:pt>
                <c:pt idx="78">
                  <c:v>528</c:v>
                </c:pt>
                <c:pt idx="79">
                  <c:v>408</c:v>
                </c:pt>
                <c:pt idx="80">
                  <c:v>333</c:v>
                </c:pt>
                <c:pt idx="81">
                  <c:v>371</c:v>
                </c:pt>
                <c:pt idx="82">
                  <c:v>319</c:v>
                </c:pt>
                <c:pt idx="83">
                  <c:v>340</c:v>
                </c:pt>
                <c:pt idx="84">
                  <c:v>356</c:v>
                </c:pt>
                <c:pt idx="85">
                  <c:v>358</c:v>
                </c:pt>
                <c:pt idx="86">
                  <c:v>437</c:v>
                </c:pt>
                <c:pt idx="87">
                  <c:v>383</c:v>
                </c:pt>
                <c:pt idx="88">
                  <c:v>376</c:v>
                </c:pt>
                <c:pt idx="89">
                  <c:v>396</c:v>
                </c:pt>
                <c:pt idx="90">
                  <c:v>431</c:v>
                </c:pt>
                <c:pt idx="91">
                  <c:v>274</c:v>
                </c:pt>
                <c:pt idx="92">
                  <c:v>290</c:v>
                </c:pt>
                <c:pt idx="93">
                  <c:v>247</c:v>
                </c:pt>
                <c:pt idx="94">
                  <c:v>277</c:v>
                </c:pt>
                <c:pt idx="95">
                  <c:v>375</c:v>
                </c:pt>
                <c:pt idx="96">
                  <c:v>480</c:v>
                </c:pt>
                <c:pt idx="97">
                  <c:v>474</c:v>
                </c:pt>
                <c:pt idx="98">
                  <c:v>385</c:v>
                </c:pt>
                <c:pt idx="99">
                  <c:v>250</c:v>
                </c:pt>
                <c:pt idx="100">
                  <c:v>273</c:v>
                </c:pt>
                <c:pt idx="101">
                  <c:v>318</c:v>
                </c:pt>
                <c:pt idx="102">
                  <c:v>350</c:v>
                </c:pt>
                <c:pt idx="103">
                  <c:v>450</c:v>
                </c:pt>
                <c:pt idx="104">
                  <c:v>423</c:v>
                </c:pt>
                <c:pt idx="105">
                  <c:v>325</c:v>
                </c:pt>
                <c:pt idx="106">
                  <c:v>297</c:v>
                </c:pt>
                <c:pt idx="107">
                  <c:v>429</c:v>
                </c:pt>
                <c:pt idx="108">
                  <c:v>317</c:v>
                </c:pt>
                <c:pt idx="109">
                  <c:v>296</c:v>
                </c:pt>
                <c:pt idx="110">
                  <c:v>355</c:v>
                </c:pt>
                <c:pt idx="111">
                  <c:v>479</c:v>
                </c:pt>
                <c:pt idx="112">
                  <c:v>296</c:v>
                </c:pt>
                <c:pt idx="113">
                  <c:v>269</c:v>
                </c:pt>
                <c:pt idx="114">
                  <c:v>277</c:v>
                </c:pt>
                <c:pt idx="115">
                  <c:v>277</c:v>
                </c:pt>
                <c:pt idx="116">
                  <c:v>276</c:v>
                </c:pt>
                <c:pt idx="117">
                  <c:v>332</c:v>
                </c:pt>
                <c:pt idx="118">
                  <c:v>463</c:v>
                </c:pt>
                <c:pt idx="119">
                  <c:v>479</c:v>
                </c:pt>
                <c:pt idx="120">
                  <c:v>454</c:v>
                </c:pt>
                <c:pt idx="121">
                  <c:v>265</c:v>
                </c:pt>
                <c:pt idx="122">
                  <c:v>348</c:v>
                </c:pt>
                <c:pt idx="123">
                  <c:v>474</c:v>
                </c:pt>
                <c:pt idx="124">
                  <c:v>229</c:v>
                </c:pt>
                <c:pt idx="125">
                  <c:v>206</c:v>
                </c:pt>
                <c:pt idx="126">
                  <c:v>373</c:v>
                </c:pt>
                <c:pt idx="127">
                  <c:v>497</c:v>
                </c:pt>
                <c:pt idx="128">
                  <c:v>408</c:v>
                </c:pt>
                <c:pt idx="129">
                  <c:v>296</c:v>
                </c:pt>
                <c:pt idx="130">
                  <c:v>267</c:v>
                </c:pt>
                <c:pt idx="131">
                  <c:v>288</c:v>
                </c:pt>
                <c:pt idx="132">
                  <c:v>294</c:v>
                </c:pt>
                <c:pt idx="133">
                  <c:v>296</c:v>
                </c:pt>
                <c:pt idx="134">
                  <c:v>316</c:v>
                </c:pt>
                <c:pt idx="135">
                  <c:v>341</c:v>
                </c:pt>
                <c:pt idx="136">
                  <c:v>326</c:v>
                </c:pt>
                <c:pt idx="137">
                  <c:v>270</c:v>
                </c:pt>
                <c:pt idx="138">
                  <c:v>347</c:v>
                </c:pt>
                <c:pt idx="139">
                  <c:v>397</c:v>
                </c:pt>
                <c:pt idx="140">
                  <c:v>392</c:v>
                </c:pt>
                <c:pt idx="141">
                  <c:v>366</c:v>
                </c:pt>
                <c:pt idx="142">
                  <c:v>387</c:v>
                </c:pt>
                <c:pt idx="143">
                  <c:v>449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VOLUMEN!$K$581:$K$724</c:f>
              <c:numCache>
                <c:formatCode>General</c:formatCode>
                <c:ptCount val="144"/>
                <c:pt idx="0">
                  <c:v>226</c:v>
                </c:pt>
                <c:pt idx="1">
                  <c:v>196</c:v>
                </c:pt>
                <c:pt idx="2">
                  <c:v>167</c:v>
                </c:pt>
                <c:pt idx="3">
                  <c:v>129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104</c:v>
                </c:pt>
                <c:pt idx="16">
                  <c:v>178</c:v>
                </c:pt>
                <c:pt idx="17">
                  <c:v>149</c:v>
                </c:pt>
                <c:pt idx="18">
                  <c:v>229</c:v>
                </c:pt>
                <c:pt idx="19">
                  <c:v>178</c:v>
                </c:pt>
                <c:pt idx="20">
                  <c:v>229</c:v>
                </c:pt>
                <c:pt idx="21">
                  <c:v>247</c:v>
                </c:pt>
                <c:pt idx="22">
                  <c:v>224</c:v>
                </c:pt>
                <c:pt idx="23">
                  <c:v>262</c:v>
                </c:pt>
                <c:pt idx="24">
                  <c:v>203</c:v>
                </c:pt>
                <c:pt idx="25">
                  <c:v>233</c:v>
                </c:pt>
                <c:pt idx="26">
                  <c:v>219</c:v>
                </c:pt>
                <c:pt idx="27">
                  <c:v>221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7</c:v>
                </c:pt>
                <c:pt idx="63">
                  <c:v>0</c:v>
                </c:pt>
                <c:pt idx="64">
                  <c:v>0</c:v>
                </c:pt>
                <c:pt idx="65">
                  <c:v>44</c:v>
                </c:pt>
                <c:pt idx="66">
                  <c:v>200</c:v>
                </c:pt>
                <c:pt idx="67">
                  <c:v>229</c:v>
                </c:pt>
                <c:pt idx="68">
                  <c:v>207</c:v>
                </c:pt>
                <c:pt idx="69">
                  <c:v>216</c:v>
                </c:pt>
                <c:pt idx="70">
                  <c:v>215</c:v>
                </c:pt>
                <c:pt idx="71">
                  <c:v>237</c:v>
                </c:pt>
                <c:pt idx="72">
                  <c:v>164</c:v>
                </c:pt>
                <c:pt idx="73">
                  <c:v>202</c:v>
                </c:pt>
                <c:pt idx="74">
                  <c:v>211</c:v>
                </c:pt>
                <c:pt idx="75">
                  <c:v>135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163</c:v>
                </c:pt>
                <c:pt idx="91">
                  <c:v>215</c:v>
                </c:pt>
                <c:pt idx="92">
                  <c:v>205</c:v>
                </c:pt>
                <c:pt idx="93">
                  <c:v>214</c:v>
                </c:pt>
                <c:pt idx="94">
                  <c:v>245</c:v>
                </c:pt>
                <c:pt idx="95">
                  <c:v>259</c:v>
                </c:pt>
                <c:pt idx="96">
                  <c:v>239</c:v>
                </c:pt>
                <c:pt idx="97">
                  <c:v>194</c:v>
                </c:pt>
                <c:pt idx="98">
                  <c:v>45</c:v>
                </c:pt>
                <c:pt idx="99">
                  <c:v>31</c:v>
                </c:pt>
                <c:pt idx="100">
                  <c:v>136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7</c:v>
                </c:pt>
                <c:pt idx="109">
                  <c:v>76</c:v>
                </c:pt>
                <c:pt idx="110">
                  <c:v>52</c:v>
                </c:pt>
                <c:pt idx="111">
                  <c:v>0</c:v>
                </c:pt>
                <c:pt idx="112">
                  <c:v>119</c:v>
                </c:pt>
                <c:pt idx="113">
                  <c:v>210</c:v>
                </c:pt>
                <c:pt idx="114">
                  <c:v>59</c:v>
                </c:pt>
                <c:pt idx="115">
                  <c:v>74</c:v>
                </c:pt>
                <c:pt idx="116">
                  <c:v>74</c:v>
                </c:pt>
                <c:pt idx="117">
                  <c:v>245</c:v>
                </c:pt>
                <c:pt idx="118">
                  <c:v>239</c:v>
                </c:pt>
                <c:pt idx="119">
                  <c:v>208</c:v>
                </c:pt>
                <c:pt idx="120">
                  <c:v>223</c:v>
                </c:pt>
                <c:pt idx="121">
                  <c:v>233</c:v>
                </c:pt>
                <c:pt idx="122">
                  <c:v>278</c:v>
                </c:pt>
                <c:pt idx="123">
                  <c:v>173</c:v>
                </c:pt>
                <c:pt idx="124">
                  <c:v>194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8</c:v>
                </c:pt>
                <c:pt idx="133">
                  <c:v>89</c:v>
                </c:pt>
                <c:pt idx="134">
                  <c:v>188</c:v>
                </c:pt>
                <c:pt idx="135">
                  <c:v>172</c:v>
                </c:pt>
                <c:pt idx="136">
                  <c:v>173</c:v>
                </c:pt>
                <c:pt idx="137">
                  <c:v>241</c:v>
                </c:pt>
                <c:pt idx="138">
                  <c:v>239</c:v>
                </c:pt>
                <c:pt idx="139">
                  <c:v>220</c:v>
                </c:pt>
                <c:pt idx="140">
                  <c:v>225</c:v>
                </c:pt>
                <c:pt idx="141">
                  <c:v>80</c:v>
                </c:pt>
                <c:pt idx="142">
                  <c:v>60</c:v>
                </c:pt>
                <c:pt idx="143">
                  <c:v>118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74432"/>
        <c:axId val="42676224"/>
        <c:axId val="116569408"/>
      </c:line3DChart>
      <c:catAx>
        <c:axId val="4267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2676224"/>
        <c:crosses val="autoZero"/>
        <c:auto val="1"/>
        <c:lblAlgn val="ctr"/>
        <c:lblOffset val="100"/>
        <c:noMultiLvlLbl val="0"/>
      </c:catAx>
      <c:valAx>
        <c:axId val="426762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2674432"/>
        <c:crosses val="autoZero"/>
        <c:crossBetween val="between"/>
      </c:valAx>
      <c:serAx>
        <c:axId val="116569408"/>
        <c:scaling>
          <c:orientation val="minMax"/>
        </c:scaling>
        <c:delete val="0"/>
        <c:axPos val="b"/>
        <c:majorTickMark val="out"/>
        <c:minorTickMark val="none"/>
        <c:tickLblPos val="nextTo"/>
        <c:crossAx val="42676224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PRESION!$E$5:$E$52</c:f>
              <c:numCache>
                <c:formatCode>0.00</c:formatCode>
                <c:ptCount val="48"/>
                <c:pt idx="0">
                  <c:v>101.0569</c:v>
                </c:pt>
                <c:pt idx="1">
                  <c:v>101.393</c:v>
                </c:pt>
                <c:pt idx="2">
                  <c:v>101.6387</c:v>
                </c:pt>
                <c:pt idx="3">
                  <c:v>102.0052</c:v>
                </c:pt>
                <c:pt idx="4">
                  <c:v>102.5517</c:v>
                </c:pt>
                <c:pt idx="5">
                  <c:v>102.7256</c:v>
                </c:pt>
                <c:pt idx="6">
                  <c:v>102.1</c:v>
                </c:pt>
                <c:pt idx="7">
                  <c:v>101.87439999999999</c:v>
                </c:pt>
                <c:pt idx="8">
                  <c:v>102.32040000000001</c:v>
                </c:pt>
                <c:pt idx="9">
                  <c:v>102.69880000000001</c:v>
                </c:pt>
                <c:pt idx="10">
                  <c:v>101.60169999999999</c:v>
                </c:pt>
                <c:pt idx="11">
                  <c:v>101.364</c:v>
                </c:pt>
                <c:pt idx="12">
                  <c:v>101.4791</c:v>
                </c:pt>
                <c:pt idx="13">
                  <c:v>101.22790000000001</c:v>
                </c:pt>
                <c:pt idx="14">
                  <c:v>100.51349999999999</c:v>
                </c:pt>
                <c:pt idx="15">
                  <c:v>100.44329999999999</c:v>
                </c:pt>
                <c:pt idx="16">
                  <c:v>100.82989999999999</c:v>
                </c:pt>
                <c:pt idx="17">
                  <c:v>101.55119999999999</c:v>
                </c:pt>
                <c:pt idx="18">
                  <c:v>100.5004</c:v>
                </c:pt>
                <c:pt idx="19">
                  <c:v>100.1919</c:v>
                </c:pt>
                <c:pt idx="20">
                  <c:v>100.08759999999999</c:v>
                </c:pt>
                <c:pt idx="21">
                  <c:v>100.08880000000001</c:v>
                </c:pt>
                <c:pt idx="22">
                  <c:v>100.0637</c:v>
                </c:pt>
                <c:pt idx="23">
                  <c:v>102.087</c:v>
                </c:pt>
                <c:pt idx="24">
                  <c:v>100.6159</c:v>
                </c:pt>
                <c:pt idx="25">
                  <c:v>99.6892</c:v>
                </c:pt>
                <c:pt idx="26">
                  <c:v>100.74509999999999</c:v>
                </c:pt>
                <c:pt idx="27">
                  <c:v>101.012</c:v>
                </c:pt>
                <c:pt idx="28">
                  <c:v>101.40730000000001</c:v>
                </c:pt>
                <c:pt idx="29">
                  <c:v>101.6221</c:v>
                </c:pt>
                <c:pt idx="30">
                  <c:v>101.2313</c:v>
                </c:pt>
                <c:pt idx="31">
                  <c:v>101.3895</c:v>
                </c:pt>
                <c:pt idx="32">
                  <c:v>101.10299999999999</c:v>
                </c:pt>
                <c:pt idx="33">
                  <c:v>101.4102</c:v>
                </c:pt>
                <c:pt idx="34">
                  <c:v>100.92100000000001</c:v>
                </c:pt>
                <c:pt idx="35">
                  <c:v>100.7278</c:v>
                </c:pt>
                <c:pt idx="36">
                  <c:v>101.1611</c:v>
                </c:pt>
                <c:pt idx="37">
                  <c:v>100.9841</c:v>
                </c:pt>
                <c:pt idx="38">
                  <c:v>100.6417</c:v>
                </c:pt>
                <c:pt idx="39">
                  <c:v>101.2315</c:v>
                </c:pt>
                <c:pt idx="40">
                  <c:v>102.038</c:v>
                </c:pt>
                <c:pt idx="41">
                  <c:v>102.26220000000001</c:v>
                </c:pt>
                <c:pt idx="42">
                  <c:v>101.327</c:v>
                </c:pt>
                <c:pt idx="43">
                  <c:v>100.7987</c:v>
                </c:pt>
                <c:pt idx="44">
                  <c:v>100.9248</c:v>
                </c:pt>
                <c:pt idx="45">
                  <c:v>101.38890000000001</c:v>
                </c:pt>
                <c:pt idx="46">
                  <c:v>101.676</c:v>
                </c:pt>
                <c:pt idx="47">
                  <c:v>103.90130000000001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PRESION!$F$5:$F$52</c:f>
              <c:numCache>
                <c:formatCode>0.00</c:formatCode>
                <c:ptCount val="48"/>
                <c:pt idx="0">
                  <c:v>93.346500000000006</c:v>
                </c:pt>
                <c:pt idx="1">
                  <c:v>93.686899999999994</c:v>
                </c:pt>
                <c:pt idx="2">
                  <c:v>93.838399999999993</c:v>
                </c:pt>
                <c:pt idx="3">
                  <c:v>94.094399999999993</c:v>
                </c:pt>
                <c:pt idx="4">
                  <c:v>94.828000000000003</c:v>
                </c:pt>
                <c:pt idx="5">
                  <c:v>94.678600000000003</c:v>
                </c:pt>
                <c:pt idx="6">
                  <c:v>94.499899999999997</c:v>
                </c:pt>
                <c:pt idx="7">
                  <c:v>94.3339</c:v>
                </c:pt>
                <c:pt idx="8">
                  <c:v>94.787700000000001</c:v>
                </c:pt>
                <c:pt idx="9">
                  <c:v>95.428600000000003</c:v>
                </c:pt>
                <c:pt idx="10">
                  <c:v>94.278800000000004</c:v>
                </c:pt>
                <c:pt idx="11">
                  <c:v>93.924999999999997</c:v>
                </c:pt>
                <c:pt idx="12">
                  <c:v>94.092100000000002</c:v>
                </c:pt>
                <c:pt idx="13">
                  <c:v>93.994600000000005</c:v>
                </c:pt>
                <c:pt idx="14">
                  <c:v>93.532200000000003</c:v>
                </c:pt>
                <c:pt idx="15">
                  <c:v>93.134100000000004</c:v>
                </c:pt>
                <c:pt idx="16">
                  <c:v>93.368600000000001</c:v>
                </c:pt>
                <c:pt idx="17">
                  <c:v>94.097999999999999</c:v>
                </c:pt>
                <c:pt idx="18">
                  <c:v>93.081199999999995</c:v>
                </c:pt>
                <c:pt idx="19">
                  <c:v>93.242599999999996</c:v>
                </c:pt>
                <c:pt idx="20">
                  <c:v>92.734099999999998</c:v>
                </c:pt>
                <c:pt idx="21">
                  <c:v>92.665800000000004</c:v>
                </c:pt>
                <c:pt idx="22">
                  <c:v>92.683499999999995</c:v>
                </c:pt>
                <c:pt idx="23">
                  <c:v>94.549099999999996</c:v>
                </c:pt>
                <c:pt idx="24">
                  <c:v>93.025300000000001</c:v>
                </c:pt>
                <c:pt idx="25">
                  <c:v>92.529700000000005</c:v>
                </c:pt>
                <c:pt idx="26">
                  <c:v>94.284999999999997</c:v>
                </c:pt>
                <c:pt idx="27">
                  <c:v>93.983500000000006</c:v>
                </c:pt>
                <c:pt idx="28">
                  <c:v>94.214699999999993</c:v>
                </c:pt>
                <c:pt idx="29">
                  <c:v>94.737700000000004</c:v>
                </c:pt>
                <c:pt idx="30">
                  <c:v>93.719899999999996</c:v>
                </c:pt>
                <c:pt idx="31">
                  <c:v>94.157899999999998</c:v>
                </c:pt>
                <c:pt idx="32">
                  <c:v>93.794200000000004</c:v>
                </c:pt>
                <c:pt idx="33">
                  <c:v>94.841200000000001</c:v>
                </c:pt>
                <c:pt idx="34">
                  <c:v>93.627399999999994</c:v>
                </c:pt>
                <c:pt idx="35">
                  <c:v>93.829400000000007</c:v>
                </c:pt>
                <c:pt idx="36">
                  <c:v>94.265000000000001</c:v>
                </c:pt>
                <c:pt idx="37">
                  <c:v>93.954999999999998</c:v>
                </c:pt>
                <c:pt idx="38">
                  <c:v>93.874799999999993</c:v>
                </c:pt>
                <c:pt idx="39">
                  <c:v>94.169600000000003</c:v>
                </c:pt>
                <c:pt idx="40">
                  <c:v>94.233199999999997</c:v>
                </c:pt>
                <c:pt idx="41">
                  <c:v>94.780199999999994</c:v>
                </c:pt>
                <c:pt idx="42">
                  <c:v>93.739500000000007</c:v>
                </c:pt>
                <c:pt idx="43">
                  <c:v>93.529200000000003</c:v>
                </c:pt>
                <c:pt idx="44">
                  <c:v>93.130899999999997</c:v>
                </c:pt>
                <c:pt idx="45">
                  <c:v>93.494699999999995</c:v>
                </c:pt>
                <c:pt idx="46">
                  <c:v>93.677400000000006</c:v>
                </c:pt>
                <c:pt idx="47">
                  <c:v>95.394000000000005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PRESION!$G$5:$G$52</c:f>
              <c:numCache>
                <c:formatCode>0.00</c:formatCode>
                <c:ptCount val="48"/>
                <c:pt idx="0">
                  <c:v>102.71980000000001</c:v>
                </c:pt>
                <c:pt idx="1">
                  <c:v>103.6575</c:v>
                </c:pt>
                <c:pt idx="2">
                  <c:v>103.5055</c:v>
                </c:pt>
                <c:pt idx="3">
                  <c:v>103.73650000000001</c:v>
                </c:pt>
                <c:pt idx="4">
                  <c:v>104.1469</c:v>
                </c:pt>
                <c:pt idx="5">
                  <c:v>105.0496</c:v>
                </c:pt>
                <c:pt idx="6">
                  <c:v>103.68940000000001</c:v>
                </c:pt>
                <c:pt idx="7">
                  <c:v>103.9435</c:v>
                </c:pt>
                <c:pt idx="8">
                  <c:v>104.0967</c:v>
                </c:pt>
                <c:pt idx="9">
                  <c:v>105.08920000000001</c:v>
                </c:pt>
                <c:pt idx="10">
                  <c:v>103.5407</c:v>
                </c:pt>
                <c:pt idx="11">
                  <c:v>103.2364</c:v>
                </c:pt>
                <c:pt idx="12">
                  <c:v>103.6721</c:v>
                </c:pt>
                <c:pt idx="13">
                  <c:v>103.5046</c:v>
                </c:pt>
                <c:pt idx="14">
                  <c:v>102.5778</c:v>
                </c:pt>
                <c:pt idx="15">
                  <c:v>102.1511</c:v>
                </c:pt>
                <c:pt idx="16">
                  <c:v>102.35980000000001</c:v>
                </c:pt>
                <c:pt idx="17">
                  <c:v>103.44280000000001</c:v>
                </c:pt>
                <c:pt idx="18">
                  <c:v>102.0932</c:v>
                </c:pt>
                <c:pt idx="19">
                  <c:v>101.87869999999999</c:v>
                </c:pt>
                <c:pt idx="20">
                  <c:v>102.92449999999999</c:v>
                </c:pt>
                <c:pt idx="21">
                  <c:v>101.6931</c:v>
                </c:pt>
                <c:pt idx="22">
                  <c:v>101.58280000000001</c:v>
                </c:pt>
                <c:pt idx="23">
                  <c:v>103.663</c:v>
                </c:pt>
                <c:pt idx="24">
                  <c:v>102.7157</c:v>
                </c:pt>
                <c:pt idx="25">
                  <c:v>102.7133</c:v>
                </c:pt>
                <c:pt idx="26">
                  <c:v>103.61790000000001</c:v>
                </c:pt>
                <c:pt idx="27">
                  <c:v>103.8732</c:v>
                </c:pt>
                <c:pt idx="28">
                  <c:v>104.1602</c:v>
                </c:pt>
                <c:pt idx="29">
                  <c:v>104.5549</c:v>
                </c:pt>
                <c:pt idx="30">
                  <c:v>103.7557</c:v>
                </c:pt>
                <c:pt idx="31">
                  <c:v>104.56780000000001</c:v>
                </c:pt>
                <c:pt idx="32">
                  <c:v>103.8929</c:v>
                </c:pt>
                <c:pt idx="33">
                  <c:v>104.25</c:v>
                </c:pt>
                <c:pt idx="34">
                  <c:v>103.32129999999999</c:v>
                </c:pt>
                <c:pt idx="35">
                  <c:v>103.0261</c:v>
                </c:pt>
                <c:pt idx="36">
                  <c:v>104.7272</c:v>
                </c:pt>
                <c:pt idx="37">
                  <c:v>104.0057</c:v>
                </c:pt>
                <c:pt idx="38">
                  <c:v>103.18680000000001</c:v>
                </c:pt>
                <c:pt idx="39">
                  <c:v>105.01649999999999</c:v>
                </c:pt>
                <c:pt idx="40">
                  <c:v>104.89190000000001</c:v>
                </c:pt>
                <c:pt idx="41">
                  <c:v>105.1344</c:v>
                </c:pt>
                <c:pt idx="42">
                  <c:v>104.3891</c:v>
                </c:pt>
                <c:pt idx="43">
                  <c:v>104.1332</c:v>
                </c:pt>
                <c:pt idx="44">
                  <c:v>103.8501</c:v>
                </c:pt>
                <c:pt idx="45">
                  <c:v>104.0659</c:v>
                </c:pt>
                <c:pt idx="46">
                  <c:v>104.6091</c:v>
                </c:pt>
                <c:pt idx="47">
                  <c:v>106.63809999999999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PRESION!$H$5:$H$52</c:f>
              <c:numCache>
                <c:formatCode>0.00</c:formatCode>
                <c:ptCount val="48"/>
                <c:pt idx="0">
                  <c:v>94.740099999999998</c:v>
                </c:pt>
                <c:pt idx="1">
                  <c:v>94.972200000000001</c:v>
                </c:pt>
                <c:pt idx="2">
                  <c:v>95.218800000000002</c:v>
                </c:pt>
                <c:pt idx="3">
                  <c:v>95.552400000000006</c:v>
                </c:pt>
                <c:pt idx="4">
                  <c:v>95.813400000000001</c:v>
                </c:pt>
                <c:pt idx="5">
                  <c:v>96.364599999999996</c:v>
                </c:pt>
                <c:pt idx="6">
                  <c:v>95.566900000000004</c:v>
                </c:pt>
                <c:pt idx="7">
                  <c:v>95.740899999999996</c:v>
                </c:pt>
                <c:pt idx="8">
                  <c:v>95.8279</c:v>
                </c:pt>
                <c:pt idx="9">
                  <c:v>96.248599999999996</c:v>
                </c:pt>
                <c:pt idx="10">
                  <c:v>95.508899999999997</c:v>
                </c:pt>
                <c:pt idx="11">
                  <c:v>95.320300000000003</c:v>
                </c:pt>
                <c:pt idx="12">
                  <c:v>95.421800000000005</c:v>
                </c:pt>
                <c:pt idx="13">
                  <c:v>95.407300000000006</c:v>
                </c:pt>
                <c:pt idx="14">
                  <c:v>94.624099999999999</c:v>
                </c:pt>
                <c:pt idx="15">
                  <c:v>94.319500000000005</c:v>
                </c:pt>
                <c:pt idx="16">
                  <c:v>94.290499999999994</c:v>
                </c:pt>
                <c:pt idx="17">
                  <c:v>94.885199999999998</c:v>
                </c:pt>
                <c:pt idx="18">
                  <c:v>93.971400000000003</c:v>
                </c:pt>
                <c:pt idx="19">
                  <c:v>93.7684</c:v>
                </c:pt>
                <c:pt idx="20">
                  <c:v>93.637799999999999</c:v>
                </c:pt>
                <c:pt idx="21">
                  <c:v>93.521799999999999</c:v>
                </c:pt>
                <c:pt idx="22">
                  <c:v>93.724900000000005</c:v>
                </c:pt>
                <c:pt idx="23">
                  <c:v>95.958500000000001</c:v>
                </c:pt>
                <c:pt idx="24">
                  <c:v>94.856200000000001</c:v>
                </c:pt>
                <c:pt idx="25">
                  <c:v>94.145499999999998</c:v>
                </c:pt>
                <c:pt idx="26">
                  <c:v>95.189800000000005</c:v>
                </c:pt>
                <c:pt idx="27">
                  <c:v>95.334800000000001</c:v>
                </c:pt>
                <c:pt idx="28">
                  <c:v>95.552400000000006</c:v>
                </c:pt>
                <c:pt idx="29">
                  <c:v>95.885999999999996</c:v>
                </c:pt>
                <c:pt idx="30">
                  <c:v>95.247799999999998</c:v>
                </c:pt>
                <c:pt idx="31">
                  <c:v>95.537899999999993</c:v>
                </c:pt>
                <c:pt idx="32">
                  <c:v>95.537899999999993</c:v>
                </c:pt>
                <c:pt idx="33">
                  <c:v>95.842399999999998</c:v>
                </c:pt>
                <c:pt idx="34">
                  <c:v>95.175299999999993</c:v>
                </c:pt>
                <c:pt idx="35">
                  <c:v>95.218800000000002</c:v>
                </c:pt>
                <c:pt idx="36">
                  <c:v>95.7119</c:v>
                </c:pt>
                <c:pt idx="37">
                  <c:v>95.392799999999994</c:v>
                </c:pt>
                <c:pt idx="38">
                  <c:v>94.943200000000004</c:v>
                </c:pt>
                <c:pt idx="39">
                  <c:v>95.305800000000005</c:v>
                </c:pt>
                <c:pt idx="40">
                  <c:v>95.218800000000002</c:v>
                </c:pt>
                <c:pt idx="41">
                  <c:v>95.378299999999996</c:v>
                </c:pt>
                <c:pt idx="42">
                  <c:v>94.493600000000001</c:v>
                </c:pt>
                <c:pt idx="43">
                  <c:v>94.16</c:v>
                </c:pt>
                <c:pt idx="44">
                  <c:v>94.131</c:v>
                </c:pt>
                <c:pt idx="45">
                  <c:v>94.435599999999994</c:v>
                </c:pt>
                <c:pt idx="46">
                  <c:v>95.001199999999997</c:v>
                </c:pt>
                <c:pt idx="47">
                  <c:v>96.973699999999994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PRESION!$I$5:$I$52</c:f>
              <c:numCache>
                <c:formatCode>0.00</c:formatCode>
                <c:ptCount val="48"/>
                <c:pt idx="0">
                  <c:v>94.372799999999998</c:v>
                </c:pt>
                <c:pt idx="1">
                  <c:v>94.651899999999998</c:v>
                </c:pt>
                <c:pt idx="2">
                  <c:v>94.859399999999994</c:v>
                </c:pt>
                <c:pt idx="3">
                  <c:v>95.330200000000005</c:v>
                </c:pt>
                <c:pt idx="4">
                  <c:v>95.600099999999998</c:v>
                </c:pt>
                <c:pt idx="5">
                  <c:v>96.126900000000006</c:v>
                </c:pt>
                <c:pt idx="6">
                  <c:v>95.486400000000003</c:v>
                </c:pt>
                <c:pt idx="7">
                  <c:v>95.674800000000005</c:v>
                </c:pt>
                <c:pt idx="8">
                  <c:v>95.6965</c:v>
                </c:pt>
                <c:pt idx="9">
                  <c:v>94.364599999999996</c:v>
                </c:pt>
                <c:pt idx="10">
                  <c:v>94.364599999999996</c:v>
                </c:pt>
                <c:pt idx="11">
                  <c:v>94.364599999999996</c:v>
                </c:pt>
                <c:pt idx="12">
                  <c:v>94.364599999999996</c:v>
                </c:pt>
                <c:pt idx="13">
                  <c:v>94.364599999999996</c:v>
                </c:pt>
                <c:pt idx="14">
                  <c:v>94.364599999999996</c:v>
                </c:pt>
                <c:pt idx="15">
                  <c:v>94.364599999999996</c:v>
                </c:pt>
                <c:pt idx="16">
                  <c:v>94.364599999999996</c:v>
                </c:pt>
                <c:pt idx="17">
                  <c:v>94.991900000000001</c:v>
                </c:pt>
                <c:pt idx="18">
                  <c:v>93.984499999999997</c:v>
                </c:pt>
                <c:pt idx="19">
                  <c:v>93.886600000000001</c:v>
                </c:pt>
                <c:pt idx="20">
                  <c:v>93.840299999999999</c:v>
                </c:pt>
                <c:pt idx="21">
                  <c:v>93.532799999999995</c:v>
                </c:pt>
                <c:pt idx="22">
                  <c:v>93.706299999999999</c:v>
                </c:pt>
                <c:pt idx="23">
                  <c:v>95.874799999999993</c:v>
                </c:pt>
                <c:pt idx="24">
                  <c:v>94.322299999999998</c:v>
                </c:pt>
                <c:pt idx="25">
                  <c:v>93.594800000000006</c:v>
                </c:pt>
                <c:pt idx="26">
                  <c:v>94.736099999999993</c:v>
                </c:pt>
                <c:pt idx="27">
                  <c:v>95.034099999999995</c:v>
                </c:pt>
                <c:pt idx="28">
                  <c:v>95.216200000000001</c:v>
                </c:pt>
                <c:pt idx="29">
                  <c:v>95.493499999999997</c:v>
                </c:pt>
                <c:pt idx="30">
                  <c:v>94.998900000000006</c:v>
                </c:pt>
                <c:pt idx="31">
                  <c:v>95.446899999999999</c:v>
                </c:pt>
                <c:pt idx="32">
                  <c:v>95.263400000000004</c:v>
                </c:pt>
                <c:pt idx="33">
                  <c:v>95.970799999999997</c:v>
                </c:pt>
                <c:pt idx="34">
                  <c:v>95.038300000000007</c:v>
                </c:pt>
                <c:pt idx="35">
                  <c:v>95.038300000000007</c:v>
                </c:pt>
                <c:pt idx="36">
                  <c:v>95.038300000000007</c:v>
                </c:pt>
                <c:pt idx="37">
                  <c:v>95.038300000000007</c:v>
                </c:pt>
                <c:pt idx="38">
                  <c:v>95.038300000000007</c:v>
                </c:pt>
                <c:pt idx="39">
                  <c:v>95.038300000000007</c:v>
                </c:pt>
                <c:pt idx="40">
                  <c:v>95.038300000000007</c:v>
                </c:pt>
                <c:pt idx="41">
                  <c:v>95.512799999999999</c:v>
                </c:pt>
                <c:pt idx="42">
                  <c:v>94.714299999999994</c:v>
                </c:pt>
                <c:pt idx="43">
                  <c:v>94.333699999999993</c:v>
                </c:pt>
                <c:pt idx="44">
                  <c:v>94.216099999999997</c:v>
                </c:pt>
                <c:pt idx="45">
                  <c:v>94.389899999999997</c:v>
                </c:pt>
                <c:pt idx="46">
                  <c:v>95.007900000000006</c:v>
                </c:pt>
                <c:pt idx="47">
                  <c:v>96.871899999999997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PRESION!$J$5:$J$52</c:f>
              <c:numCache>
                <c:formatCode>0.00</c:formatCode>
                <c:ptCount val="48"/>
                <c:pt idx="0">
                  <c:v>94.320700000000002</c:v>
                </c:pt>
                <c:pt idx="1">
                  <c:v>94.325900000000004</c:v>
                </c:pt>
                <c:pt idx="2">
                  <c:v>94.539100000000005</c:v>
                </c:pt>
                <c:pt idx="3">
                  <c:v>95.115200000000002</c:v>
                </c:pt>
                <c:pt idx="4">
                  <c:v>95.435000000000002</c:v>
                </c:pt>
                <c:pt idx="5">
                  <c:v>95.943799999999996</c:v>
                </c:pt>
                <c:pt idx="6">
                  <c:v>95.325500000000005</c:v>
                </c:pt>
                <c:pt idx="7">
                  <c:v>95.385099999999994</c:v>
                </c:pt>
                <c:pt idx="8">
                  <c:v>95.593800000000002</c:v>
                </c:pt>
                <c:pt idx="9">
                  <c:v>95.921599999999998</c:v>
                </c:pt>
                <c:pt idx="10">
                  <c:v>95.082300000000004</c:v>
                </c:pt>
                <c:pt idx="11">
                  <c:v>94.793899999999994</c:v>
                </c:pt>
                <c:pt idx="12">
                  <c:v>94.9238</c:v>
                </c:pt>
                <c:pt idx="13">
                  <c:v>95.034700000000001</c:v>
                </c:pt>
                <c:pt idx="14">
                  <c:v>94.0184</c:v>
                </c:pt>
                <c:pt idx="15">
                  <c:v>93.987200000000001</c:v>
                </c:pt>
                <c:pt idx="16">
                  <c:v>94.427999999999997</c:v>
                </c:pt>
                <c:pt idx="17">
                  <c:v>94.590999999999994</c:v>
                </c:pt>
                <c:pt idx="18">
                  <c:v>93.640299999999996</c:v>
                </c:pt>
                <c:pt idx="19">
                  <c:v>93.699600000000004</c:v>
                </c:pt>
                <c:pt idx="20">
                  <c:v>93.6404</c:v>
                </c:pt>
                <c:pt idx="21">
                  <c:v>93.364900000000006</c:v>
                </c:pt>
                <c:pt idx="22">
                  <c:v>93.520300000000006</c:v>
                </c:pt>
                <c:pt idx="23">
                  <c:v>95.713200000000001</c:v>
                </c:pt>
                <c:pt idx="24">
                  <c:v>94.508099999999999</c:v>
                </c:pt>
                <c:pt idx="25">
                  <c:v>93.552099999999996</c:v>
                </c:pt>
                <c:pt idx="26">
                  <c:v>94.654600000000002</c:v>
                </c:pt>
                <c:pt idx="27">
                  <c:v>94.853899999999996</c:v>
                </c:pt>
                <c:pt idx="28">
                  <c:v>94.856200000000001</c:v>
                </c:pt>
                <c:pt idx="29">
                  <c:v>95.002099999999999</c:v>
                </c:pt>
                <c:pt idx="30">
                  <c:v>94.565200000000004</c:v>
                </c:pt>
                <c:pt idx="31">
                  <c:v>94.934399999999997</c:v>
                </c:pt>
                <c:pt idx="32">
                  <c:v>95.048299999999998</c:v>
                </c:pt>
                <c:pt idx="33">
                  <c:v>95.235600000000005</c:v>
                </c:pt>
                <c:pt idx="34">
                  <c:v>94.789299999999997</c:v>
                </c:pt>
                <c:pt idx="35">
                  <c:v>94.908500000000004</c:v>
                </c:pt>
                <c:pt idx="36">
                  <c:v>95.296099999999996</c:v>
                </c:pt>
                <c:pt idx="37">
                  <c:v>95.105900000000005</c:v>
                </c:pt>
                <c:pt idx="38">
                  <c:v>94.597700000000003</c:v>
                </c:pt>
                <c:pt idx="39">
                  <c:v>95.033000000000001</c:v>
                </c:pt>
                <c:pt idx="40">
                  <c:v>94.833399999999997</c:v>
                </c:pt>
                <c:pt idx="41">
                  <c:v>95.272999999999996</c:v>
                </c:pt>
                <c:pt idx="42">
                  <c:v>94.411500000000004</c:v>
                </c:pt>
                <c:pt idx="43">
                  <c:v>94.085700000000003</c:v>
                </c:pt>
                <c:pt idx="44">
                  <c:v>94.014799999999994</c:v>
                </c:pt>
                <c:pt idx="45">
                  <c:v>94.338499999999996</c:v>
                </c:pt>
                <c:pt idx="46">
                  <c:v>94.787099999999995</c:v>
                </c:pt>
                <c:pt idx="47">
                  <c:v>96.563699999999997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PRESION!$K$5:$K$52</c:f>
              <c:numCache>
                <c:formatCode>0.00</c:formatCode>
                <c:ptCount val="48"/>
                <c:pt idx="0">
                  <c:v>94.154300000000006</c:v>
                </c:pt>
                <c:pt idx="1">
                  <c:v>94.843599999999995</c:v>
                </c:pt>
                <c:pt idx="2">
                  <c:v>93.988</c:v>
                </c:pt>
                <c:pt idx="3">
                  <c:v>93.905299999999997</c:v>
                </c:pt>
                <c:pt idx="4">
                  <c:v>93.905299999999997</c:v>
                </c:pt>
                <c:pt idx="5">
                  <c:v>93.905299999999997</c:v>
                </c:pt>
                <c:pt idx="6">
                  <c:v>93.905299999999997</c:v>
                </c:pt>
                <c:pt idx="7">
                  <c:v>93.905299999999997</c:v>
                </c:pt>
                <c:pt idx="8">
                  <c:v>93.905299999999997</c:v>
                </c:pt>
                <c:pt idx="9">
                  <c:v>93.905299999999997</c:v>
                </c:pt>
                <c:pt idx="10">
                  <c:v>93.905299999999997</c:v>
                </c:pt>
                <c:pt idx="11">
                  <c:v>93.905299999999997</c:v>
                </c:pt>
                <c:pt idx="12">
                  <c:v>93.905299999999997</c:v>
                </c:pt>
                <c:pt idx="13">
                  <c:v>93.905299999999997</c:v>
                </c:pt>
                <c:pt idx="14">
                  <c:v>93.905299999999997</c:v>
                </c:pt>
                <c:pt idx="15">
                  <c:v>93.857699999999994</c:v>
                </c:pt>
                <c:pt idx="16">
                  <c:v>94.039699999999996</c:v>
                </c:pt>
                <c:pt idx="17">
                  <c:v>94.525599999999997</c:v>
                </c:pt>
                <c:pt idx="18">
                  <c:v>93.253299999999996</c:v>
                </c:pt>
                <c:pt idx="19">
                  <c:v>93.283100000000005</c:v>
                </c:pt>
                <c:pt idx="20">
                  <c:v>93.450900000000004</c:v>
                </c:pt>
                <c:pt idx="21">
                  <c:v>93.077500000000001</c:v>
                </c:pt>
                <c:pt idx="22">
                  <c:v>93.271000000000001</c:v>
                </c:pt>
                <c:pt idx="23">
                  <c:v>95.530900000000003</c:v>
                </c:pt>
                <c:pt idx="24">
                  <c:v>94.153700000000001</c:v>
                </c:pt>
                <c:pt idx="25">
                  <c:v>93.498199999999997</c:v>
                </c:pt>
                <c:pt idx="26">
                  <c:v>93.518199999999993</c:v>
                </c:pt>
                <c:pt idx="27">
                  <c:v>94.8536</c:v>
                </c:pt>
                <c:pt idx="28">
                  <c:v>94.8536</c:v>
                </c:pt>
                <c:pt idx="29">
                  <c:v>94.8536</c:v>
                </c:pt>
                <c:pt idx="30">
                  <c:v>94.8536</c:v>
                </c:pt>
                <c:pt idx="31">
                  <c:v>94.8536</c:v>
                </c:pt>
                <c:pt idx="32">
                  <c:v>94.8536</c:v>
                </c:pt>
                <c:pt idx="33">
                  <c:v>94.8536</c:v>
                </c:pt>
                <c:pt idx="34">
                  <c:v>94.8536</c:v>
                </c:pt>
                <c:pt idx="35">
                  <c:v>94.8536</c:v>
                </c:pt>
                <c:pt idx="36">
                  <c:v>94.8536</c:v>
                </c:pt>
                <c:pt idx="37">
                  <c:v>94.8536</c:v>
                </c:pt>
                <c:pt idx="38">
                  <c:v>94.8536</c:v>
                </c:pt>
                <c:pt idx="39">
                  <c:v>94.930899999999994</c:v>
                </c:pt>
                <c:pt idx="40">
                  <c:v>94.768000000000001</c:v>
                </c:pt>
                <c:pt idx="41">
                  <c:v>95.121600000000001</c:v>
                </c:pt>
                <c:pt idx="42">
                  <c:v>94.400499999999994</c:v>
                </c:pt>
                <c:pt idx="43">
                  <c:v>93.76</c:v>
                </c:pt>
                <c:pt idx="44">
                  <c:v>93.758399999999995</c:v>
                </c:pt>
                <c:pt idx="45">
                  <c:v>94.2089</c:v>
                </c:pt>
                <c:pt idx="46">
                  <c:v>94.616600000000005</c:v>
                </c:pt>
                <c:pt idx="47">
                  <c:v>96.342200000000005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83808"/>
        <c:axId val="42985344"/>
        <c:axId val="130382464"/>
      </c:line3DChart>
      <c:catAx>
        <c:axId val="42983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985344"/>
        <c:crosses val="autoZero"/>
        <c:auto val="1"/>
        <c:lblAlgn val="ctr"/>
        <c:lblOffset val="100"/>
        <c:noMultiLvlLbl val="0"/>
      </c:catAx>
      <c:valAx>
        <c:axId val="429853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2983808"/>
        <c:crosses val="autoZero"/>
        <c:crossBetween val="between"/>
      </c:valAx>
      <c:serAx>
        <c:axId val="130382464"/>
        <c:scaling>
          <c:orientation val="minMax"/>
        </c:scaling>
        <c:delete val="0"/>
        <c:axPos val="b"/>
        <c:majorTickMark val="out"/>
        <c:minorTickMark val="none"/>
        <c:tickLblPos val="nextTo"/>
        <c:crossAx val="4298534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PRESION!$E$53:$E$244</c:f>
              <c:numCache>
                <c:formatCode>0.00</c:formatCode>
                <c:ptCount val="192"/>
                <c:pt idx="0">
                  <c:v>103.1815</c:v>
                </c:pt>
                <c:pt idx="1">
                  <c:v>101.92610000000001</c:v>
                </c:pt>
                <c:pt idx="2">
                  <c:v>102.35760000000001</c:v>
                </c:pt>
                <c:pt idx="3">
                  <c:v>102.4619</c:v>
                </c:pt>
                <c:pt idx="4">
                  <c:v>102.5093</c:v>
                </c:pt>
                <c:pt idx="5">
                  <c:v>103.018</c:v>
                </c:pt>
                <c:pt idx="6">
                  <c:v>102.1579</c:v>
                </c:pt>
                <c:pt idx="7">
                  <c:v>102.258</c:v>
                </c:pt>
                <c:pt idx="8">
                  <c:v>102.7948</c:v>
                </c:pt>
                <c:pt idx="9">
                  <c:v>102.41379999999999</c:v>
                </c:pt>
                <c:pt idx="10">
                  <c:v>101.8262</c:v>
                </c:pt>
                <c:pt idx="11">
                  <c:v>102.0558</c:v>
                </c:pt>
                <c:pt idx="12">
                  <c:v>102.5569</c:v>
                </c:pt>
                <c:pt idx="13">
                  <c:v>101.75660000000001</c:v>
                </c:pt>
                <c:pt idx="14">
                  <c:v>100.9935</c:v>
                </c:pt>
                <c:pt idx="15">
                  <c:v>101.8129</c:v>
                </c:pt>
                <c:pt idx="16">
                  <c:v>101.2516</c:v>
                </c:pt>
                <c:pt idx="17">
                  <c:v>101.2929</c:v>
                </c:pt>
                <c:pt idx="18">
                  <c:v>100.92</c:v>
                </c:pt>
                <c:pt idx="19">
                  <c:v>100.7175</c:v>
                </c:pt>
                <c:pt idx="20">
                  <c:v>101.4314</c:v>
                </c:pt>
                <c:pt idx="21">
                  <c:v>101.4635</c:v>
                </c:pt>
                <c:pt idx="22">
                  <c:v>102.05929999999999</c:v>
                </c:pt>
                <c:pt idx="23">
                  <c:v>102.6936</c:v>
                </c:pt>
                <c:pt idx="24">
                  <c:v>102.6686</c:v>
                </c:pt>
                <c:pt idx="25">
                  <c:v>102.8203</c:v>
                </c:pt>
                <c:pt idx="26">
                  <c:v>101.9498</c:v>
                </c:pt>
                <c:pt idx="27">
                  <c:v>101.9357</c:v>
                </c:pt>
                <c:pt idx="28">
                  <c:v>101.87309999999999</c:v>
                </c:pt>
                <c:pt idx="29">
                  <c:v>102.90430000000001</c:v>
                </c:pt>
                <c:pt idx="30">
                  <c:v>101.8578</c:v>
                </c:pt>
                <c:pt idx="31">
                  <c:v>101.8398</c:v>
                </c:pt>
                <c:pt idx="32">
                  <c:v>101.93510000000001</c:v>
                </c:pt>
                <c:pt idx="33">
                  <c:v>102.22799999999999</c:v>
                </c:pt>
                <c:pt idx="34">
                  <c:v>102.1354</c:v>
                </c:pt>
                <c:pt idx="35">
                  <c:v>101.7638</c:v>
                </c:pt>
                <c:pt idx="36">
                  <c:v>102.53660000000001</c:v>
                </c:pt>
                <c:pt idx="37">
                  <c:v>101.7015</c:v>
                </c:pt>
                <c:pt idx="38">
                  <c:v>101.3586</c:v>
                </c:pt>
                <c:pt idx="39">
                  <c:v>101.1305</c:v>
                </c:pt>
                <c:pt idx="40">
                  <c:v>101.4211</c:v>
                </c:pt>
                <c:pt idx="41">
                  <c:v>100.7818</c:v>
                </c:pt>
                <c:pt idx="42">
                  <c:v>100.9025</c:v>
                </c:pt>
                <c:pt idx="43">
                  <c:v>99.8399</c:v>
                </c:pt>
                <c:pt idx="44">
                  <c:v>100.8481</c:v>
                </c:pt>
                <c:pt idx="45">
                  <c:v>100.5211</c:v>
                </c:pt>
                <c:pt idx="46">
                  <c:v>100.82859999999999</c:v>
                </c:pt>
                <c:pt idx="47">
                  <c:v>101.6425</c:v>
                </c:pt>
                <c:pt idx="48">
                  <c:v>101.7424</c:v>
                </c:pt>
                <c:pt idx="49">
                  <c:v>102.6093</c:v>
                </c:pt>
                <c:pt idx="50">
                  <c:v>102.6631</c:v>
                </c:pt>
                <c:pt idx="51">
                  <c:v>103.2881</c:v>
                </c:pt>
                <c:pt idx="52">
                  <c:v>102.8909</c:v>
                </c:pt>
                <c:pt idx="53">
                  <c:v>103.72799999999999</c:v>
                </c:pt>
                <c:pt idx="54">
                  <c:v>103.938</c:v>
                </c:pt>
                <c:pt idx="55">
                  <c:v>104.2079</c:v>
                </c:pt>
                <c:pt idx="56">
                  <c:v>104.17019999999999</c:v>
                </c:pt>
                <c:pt idx="57">
                  <c:v>104.4207</c:v>
                </c:pt>
                <c:pt idx="58">
                  <c:v>104.0645</c:v>
                </c:pt>
                <c:pt idx="59">
                  <c:v>104.1812</c:v>
                </c:pt>
                <c:pt idx="60">
                  <c:v>104.3099</c:v>
                </c:pt>
                <c:pt idx="61">
                  <c:v>103.9667</c:v>
                </c:pt>
                <c:pt idx="62">
                  <c:v>103.8141</c:v>
                </c:pt>
                <c:pt idx="63">
                  <c:v>103.7859</c:v>
                </c:pt>
                <c:pt idx="64">
                  <c:v>103.7093</c:v>
                </c:pt>
                <c:pt idx="65">
                  <c:v>103.5304</c:v>
                </c:pt>
                <c:pt idx="66">
                  <c:v>102.6776</c:v>
                </c:pt>
                <c:pt idx="67">
                  <c:v>102.2114</c:v>
                </c:pt>
                <c:pt idx="68">
                  <c:v>102.5012</c:v>
                </c:pt>
                <c:pt idx="69">
                  <c:v>103.06529999999999</c:v>
                </c:pt>
                <c:pt idx="70">
                  <c:v>103.565</c:v>
                </c:pt>
                <c:pt idx="71">
                  <c:v>103.72969999999999</c:v>
                </c:pt>
                <c:pt idx="72">
                  <c:v>103.6559</c:v>
                </c:pt>
                <c:pt idx="73">
                  <c:v>104.0681</c:v>
                </c:pt>
                <c:pt idx="74">
                  <c:v>104.4213</c:v>
                </c:pt>
                <c:pt idx="75">
                  <c:v>103.12609999999999</c:v>
                </c:pt>
                <c:pt idx="76">
                  <c:v>103.26730000000001</c:v>
                </c:pt>
                <c:pt idx="77">
                  <c:v>102.8689</c:v>
                </c:pt>
                <c:pt idx="78">
                  <c:v>103.10339999999999</c:v>
                </c:pt>
                <c:pt idx="79">
                  <c:v>102.6103</c:v>
                </c:pt>
                <c:pt idx="80">
                  <c:v>102.4196</c:v>
                </c:pt>
                <c:pt idx="81">
                  <c:v>102.4164</c:v>
                </c:pt>
                <c:pt idx="82">
                  <c:v>103.00409999999999</c:v>
                </c:pt>
                <c:pt idx="83">
                  <c:v>102.3359</c:v>
                </c:pt>
                <c:pt idx="84">
                  <c:v>102.3964</c:v>
                </c:pt>
                <c:pt idx="85">
                  <c:v>102.4062</c:v>
                </c:pt>
                <c:pt idx="86">
                  <c:v>101.91500000000001</c:v>
                </c:pt>
                <c:pt idx="87">
                  <c:v>101.2389</c:v>
                </c:pt>
                <c:pt idx="88">
                  <c:v>101.6439</c:v>
                </c:pt>
                <c:pt idx="89">
                  <c:v>101.0518</c:v>
                </c:pt>
                <c:pt idx="90">
                  <c:v>101.2471</c:v>
                </c:pt>
                <c:pt idx="91">
                  <c:v>100.5645</c:v>
                </c:pt>
                <c:pt idx="92">
                  <c:v>101.0663</c:v>
                </c:pt>
                <c:pt idx="93">
                  <c:v>101.62390000000001</c:v>
                </c:pt>
                <c:pt idx="94">
                  <c:v>101.4962</c:v>
                </c:pt>
                <c:pt idx="95">
                  <c:v>101.4171</c:v>
                </c:pt>
                <c:pt idx="96">
                  <c:v>101.4965</c:v>
                </c:pt>
                <c:pt idx="97">
                  <c:v>101.6922</c:v>
                </c:pt>
                <c:pt idx="98">
                  <c:v>101.9991</c:v>
                </c:pt>
                <c:pt idx="99">
                  <c:v>101.6088</c:v>
                </c:pt>
                <c:pt idx="100">
                  <c:v>101.9288</c:v>
                </c:pt>
                <c:pt idx="101">
                  <c:v>101.4224</c:v>
                </c:pt>
                <c:pt idx="102">
                  <c:v>102.4622</c:v>
                </c:pt>
                <c:pt idx="103">
                  <c:v>101.7171</c:v>
                </c:pt>
                <c:pt idx="104">
                  <c:v>101.5917</c:v>
                </c:pt>
                <c:pt idx="105">
                  <c:v>101.7636</c:v>
                </c:pt>
                <c:pt idx="106">
                  <c:v>102.2966</c:v>
                </c:pt>
                <c:pt idx="107">
                  <c:v>101.7808</c:v>
                </c:pt>
                <c:pt idx="108">
                  <c:v>101.84220000000001</c:v>
                </c:pt>
                <c:pt idx="109">
                  <c:v>102.10339999999999</c:v>
                </c:pt>
                <c:pt idx="110">
                  <c:v>101.27979999999999</c:v>
                </c:pt>
                <c:pt idx="111">
                  <c:v>100.9196</c:v>
                </c:pt>
                <c:pt idx="112">
                  <c:v>100.8305</c:v>
                </c:pt>
                <c:pt idx="113">
                  <c:v>101.04940000000001</c:v>
                </c:pt>
                <c:pt idx="114">
                  <c:v>100.8233</c:v>
                </c:pt>
                <c:pt idx="115">
                  <c:v>100.26690000000001</c:v>
                </c:pt>
                <c:pt idx="116">
                  <c:v>99.661900000000003</c:v>
                </c:pt>
                <c:pt idx="117">
                  <c:v>100.79559999999999</c:v>
                </c:pt>
                <c:pt idx="118">
                  <c:v>100.67449999999999</c:v>
                </c:pt>
                <c:pt idx="119">
                  <c:v>100.709</c:v>
                </c:pt>
                <c:pt idx="120">
                  <c:v>101.5834</c:v>
                </c:pt>
                <c:pt idx="121">
                  <c:v>101.5141</c:v>
                </c:pt>
                <c:pt idx="122">
                  <c:v>100.53230000000001</c:v>
                </c:pt>
                <c:pt idx="123">
                  <c:v>100.4127</c:v>
                </c:pt>
                <c:pt idx="124">
                  <c:v>100.3317</c:v>
                </c:pt>
                <c:pt idx="125">
                  <c:v>100.28489999999999</c:v>
                </c:pt>
                <c:pt idx="126">
                  <c:v>100.6795</c:v>
                </c:pt>
                <c:pt idx="127">
                  <c:v>100.1741</c:v>
                </c:pt>
                <c:pt idx="128">
                  <c:v>100.2573</c:v>
                </c:pt>
                <c:pt idx="129">
                  <c:v>100.56440000000001</c:v>
                </c:pt>
                <c:pt idx="130">
                  <c:v>101.16030000000001</c:v>
                </c:pt>
                <c:pt idx="131">
                  <c:v>100.2711</c:v>
                </c:pt>
                <c:pt idx="132">
                  <c:v>100.3738</c:v>
                </c:pt>
                <c:pt idx="133">
                  <c:v>100.54300000000001</c:v>
                </c:pt>
                <c:pt idx="134">
                  <c:v>99.658000000000001</c:v>
                </c:pt>
                <c:pt idx="135">
                  <c:v>99.350499999999997</c:v>
                </c:pt>
                <c:pt idx="136">
                  <c:v>99.6815</c:v>
                </c:pt>
                <c:pt idx="137">
                  <c:v>99.995199999999997</c:v>
                </c:pt>
                <c:pt idx="138">
                  <c:v>99.909499999999994</c:v>
                </c:pt>
                <c:pt idx="139">
                  <c:v>99.034300000000002</c:v>
                </c:pt>
                <c:pt idx="140">
                  <c:v>98.850700000000003</c:v>
                </c:pt>
                <c:pt idx="141">
                  <c:v>99.574299999999994</c:v>
                </c:pt>
                <c:pt idx="142">
                  <c:v>99.201300000000003</c:v>
                </c:pt>
                <c:pt idx="143">
                  <c:v>99.728200000000001</c:v>
                </c:pt>
                <c:pt idx="144">
                  <c:v>99.385499999999993</c:v>
                </c:pt>
                <c:pt idx="145">
                  <c:v>99.371799999999993</c:v>
                </c:pt>
                <c:pt idx="146">
                  <c:v>100.8447</c:v>
                </c:pt>
                <c:pt idx="147">
                  <c:v>100.5757</c:v>
                </c:pt>
                <c:pt idx="148">
                  <c:v>101.34610000000001</c:v>
                </c:pt>
                <c:pt idx="149">
                  <c:v>100.874</c:v>
                </c:pt>
                <c:pt idx="150">
                  <c:v>101.40430000000001</c:v>
                </c:pt>
                <c:pt idx="151">
                  <c:v>100.4517</c:v>
                </c:pt>
                <c:pt idx="152">
                  <c:v>100.55970000000001</c:v>
                </c:pt>
                <c:pt idx="153">
                  <c:v>100.6356</c:v>
                </c:pt>
                <c:pt idx="154">
                  <c:v>101.0282</c:v>
                </c:pt>
                <c:pt idx="155">
                  <c:v>100.7122</c:v>
                </c:pt>
                <c:pt idx="156">
                  <c:v>100.4522</c:v>
                </c:pt>
                <c:pt idx="157">
                  <c:v>100.7805</c:v>
                </c:pt>
                <c:pt idx="158">
                  <c:v>99.706500000000005</c:v>
                </c:pt>
                <c:pt idx="159">
                  <c:v>100.1211</c:v>
                </c:pt>
                <c:pt idx="160">
                  <c:v>100.1408</c:v>
                </c:pt>
                <c:pt idx="161">
                  <c:v>100.5181</c:v>
                </c:pt>
                <c:pt idx="162">
                  <c:v>100.25530000000001</c:v>
                </c:pt>
                <c:pt idx="163">
                  <c:v>99.936800000000005</c:v>
                </c:pt>
                <c:pt idx="164">
                  <c:v>99.720500000000001</c:v>
                </c:pt>
                <c:pt idx="165">
                  <c:v>100.12520000000001</c:v>
                </c:pt>
                <c:pt idx="166">
                  <c:v>99.877899999999997</c:v>
                </c:pt>
                <c:pt idx="167">
                  <c:v>100.0981</c:v>
                </c:pt>
                <c:pt idx="168">
                  <c:v>100.5194</c:v>
                </c:pt>
                <c:pt idx="169">
                  <c:v>100.0791</c:v>
                </c:pt>
                <c:pt idx="170">
                  <c:v>100.8343</c:v>
                </c:pt>
                <c:pt idx="171">
                  <c:v>100.4171</c:v>
                </c:pt>
                <c:pt idx="172">
                  <c:v>100.84569999999999</c:v>
                </c:pt>
                <c:pt idx="173">
                  <c:v>101.063</c:v>
                </c:pt>
                <c:pt idx="174">
                  <c:v>101.4239</c:v>
                </c:pt>
                <c:pt idx="175">
                  <c:v>101.0347</c:v>
                </c:pt>
                <c:pt idx="176">
                  <c:v>101.1164</c:v>
                </c:pt>
                <c:pt idx="177">
                  <c:v>101.2868</c:v>
                </c:pt>
                <c:pt idx="178">
                  <c:v>101.3347</c:v>
                </c:pt>
                <c:pt idx="179">
                  <c:v>101.18559999999999</c:v>
                </c:pt>
                <c:pt idx="180">
                  <c:v>100.7475</c:v>
                </c:pt>
                <c:pt idx="181">
                  <c:v>100.8721</c:v>
                </c:pt>
                <c:pt idx="182">
                  <c:v>100.2731</c:v>
                </c:pt>
                <c:pt idx="183">
                  <c:v>99.955500000000001</c:v>
                </c:pt>
                <c:pt idx="184">
                  <c:v>100.23739999999999</c:v>
                </c:pt>
                <c:pt idx="185">
                  <c:v>99.883499999999998</c:v>
                </c:pt>
                <c:pt idx="186">
                  <c:v>99.800600000000003</c:v>
                </c:pt>
                <c:pt idx="187">
                  <c:v>99.211399999999998</c:v>
                </c:pt>
                <c:pt idx="188">
                  <c:v>99.671400000000006</c:v>
                </c:pt>
                <c:pt idx="189">
                  <c:v>100.4054</c:v>
                </c:pt>
                <c:pt idx="190">
                  <c:v>100.6892</c:v>
                </c:pt>
                <c:pt idx="191">
                  <c:v>100.27889999999999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PRESION!$F$53:$F$244</c:f>
              <c:numCache>
                <c:formatCode>0.00</c:formatCode>
                <c:ptCount val="192"/>
                <c:pt idx="0">
                  <c:v>94.778899999999993</c:v>
                </c:pt>
                <c:pt idx="1">
                  <c:v>93.757800000000003</c:v>
                </c:pt>
                <c:pt idx="2">
                  <c:v>94.952200000000005</c:v>
                </c:pt>
                <c:pt idx="3">
                  <c:v>94.642499999999998</c:v>
                </c:pt>
                <c:pt idx="4">
                  <c:v>94.602400000000003</c:v>
                </c:pt>
                <c:pt idx="5">
                  <c:v>95.372399999999999</c:v>
                </c:pt>
                <c:pt idx="6">
                  <c:v>94.156599999999997</c:v>
                </c:pt>
                <c:pt idx="7">
                  <c:v>94.405799999999999</c:v>
                </c:pt>
                <c:pt idx="8">
                  <c:v>94.8566</c:v>
                </c:pt>
                <c:pt idx="9">
                  <c:v>94.396500000000003</c:v>
                </c:pt>
                <c:pt idx="10">
                  <c:v>93.990099999999998</c:v>
                </c:pt>
                <c:pt idx="11">
                  <c:v>94.288799999999995</c:v>
                </c:pt>
                <c:pt idx="12">
                  <c:v>94.303299999999993</c:v>
                </c:pt>
                <c:pt idx="13">
                  <c:v>94.000900000000001</c:v>
                </c:pt>
                <c:pt idx="14">
                  <c:v>93.209000000000003</c:v>
                </c:pt>
                <c:pt idx="15">
                  <c:v>94.341099999999997</c:v>
                </c:pt>
                <c:pt idx="16">
                  <c:v>93.682900000000004</c:v>
                </c:pt>
                <c:pt idx="17">
                  <c:v>93.474199999999996</c:v>
                </c:pt>
                <c:pt idx="18">
                  <c:v>93.402100000000004</c:v>
                </c:pt>
                <c:pt idx="19">
                  <c:v>92.555099999999996</c:v>
                </c:pt>
                <c:pt idx="20">
                  <c:v>93.696899999999999</c:v>
                </c:pt>
                <c:pt idx="21">
                  <c:v>93.396299999999997</c:v>
                </c:pt>
                <c:pt idx="22">
                  <c:v>93.563100000000006</c:v>
                </c:pt>
                <c:pt idx="23">
                  <c:v>94.223699999999994</c:v>
                </c:pt>
                <c:pt idx="24">
                  <c:v>93.856700000000004</c:v>
                </c:pt>
                <c:pt idx="25">
                  <c:v>94.880499999999998</c:v>
                </c:pt>
                <c:pt idx="26">
                  <c:v>94.192899999999995</c:v>
                </c:pt>
                <c:pt idx="27">
                  <c:v>94.136899999999997</c:v>
                </c:pt>
                <c:pt idx="28">
                  <c:v>94.147900000000007</c:v>
                </c:pt>
                <c:pt idx="29">
                  <c:v>94.850499999999997</c:v>
                </c:pt>
                <c:pt idx="30">
                  <c:v>93.988799999999998</c:v>
                </c:pt>
                <c:pt idx="31">
                  <c:v>94.323899999999995</c:v>
                </c:pt>
                <c:pt idx="32">
                  <c:v>94.194599999999994</c:v>
                </c:pt>
                <c:pt idx="33">
                  <c:v>95.059200000000004</c:v>
                </c:pt>
                <c:pt idx="34">
                  <c:v>94.352900000000005</c:v>
                </c:pt>
                <c:pt idx="35">
                  <c:v>93.934899999999999</c:v>
                </c:pt>
                <c:pt idx="36">
                  <c:v>94.925299999999993</c:v>
                </c:pt>
                <c:pt idx="37">
                  <c:v>94.394800000000004</c:v>
                </c:pt>
                <c:pt idx="38">
                  <c:v>94.1935</c:v>
                </c:pt>
                <c:pt idx="39">
                  <c:v>93.959100000000007</c:v>
                </c:pt>
                <c:pt idx="40">
                  <c:v>93.771900000000002</c:v>
                </c:pt>
                <c:pt idx="41">
                  <c:v>93.303700000000006</c:v>
                </c:pt>
                <c:pt idx="42">
                  <c:v>93.537000000000006</c:v>
                </c:pt>
                <c:pt idx="43">
                  <c:v>92.256200000000007</c:v>
                </c:pt>
                <c:pt idx="44">
                  <c:v>93.347499999999997</c:v>
                </c:pt>
                <c:pt idx="45">
                  <c:v>93.435199999999995</c:v>
                </c:pt>
                <c:pt idx="46">
                  <c:v>92.888000000000005</c:v>
                </c:pt>
                <c:pt idx="47">
                  <c:v>93.781599999999997</c:v>
                </c:pt>
                <c:pt idx="48">
                  <c:v>94.225700000000003</c:v>
                </c:pt>
                <c:pt idx="49">
                  <c:v>94.698800000000006</c:v>
                </c:pt>
                <c:pt idx="50">
                  <c:v>95.442400000000006</c:v>
                </c:pt>
                <c:pt idx="51">
                  <c:v>95.581500000000005</c:v>
                </c:pt>
                <c:pt idx="52">
                  <c:v>95.224599999999995</c:v>
                </c:pt>
                <c:pt idx="53">
                  <c:v>95.398899999999998</c:v>
                </c:pt>
                <c:pt idx="54">
                  <c:v>95.398899999999998</c:v>
                </c:pt>
                <c:pt idx="55">
                  <c:v>95.398899999999998</c:v>
                </c:pt>
                <c:pt idx="56">
                  <c:v>95.398899999999998</c:v>
                </c:pt>
                <c:pt idx="57">
                  <c:v>95.398899999999998</c:v>
                </c:pt>
                <c:pt idx="58">
                  <c:v>95.398899999999998</c:v>
                </c:pt>
                <c:pt idx="59">
                  <c:v>95.398899999999998</c:v>
                </c:pt>
                <c:pt idx="60">
                  <c:v>95.398899999999998</c:v>
                </c:pt>
                <c:pt idx="61">
                  <c:v>95.398899999999998</c:v>
                </c:pt>
                <c:pt idx="62">
                  <c:v>95.398899999999998</c:v>
                </c:pt>
                <c:pt idx="63">
                  <c:v>95.398899999999998</c:v>
                </c:pt>
                <c:pt idx="64">
                  <c:v>95.398899999999998</c:v>
                </c:pt>
                <c:pt idx="65">
                  <c:v>95.398899999999998</c:v>
                </c:pt>
                <c:pt idx="66">
                  <c:v>95.398899999999998</c:v>
                </c:pt>
                <c:pt idx="67">
                  <c:v>95.398899999999998</c:v>
                </c:pt>
                <c:pt idx="68">
                  <c:v>95.398899999999998</c:v>
                </c:pt>
                <c:pt idx="69">
                  <c:v>95.893500000000003</c:v>
                </c:pt>
                <c:pt idx="70">
                  <c:v>95.923100000000005</c:v>
                </c:pt>
                <c:pt idx="71">
                  <c:v>95.923100000000005</c:v>
                </c:pt>
                <c:pt idx="72">
                  <c:v>96.485500000000002</c:v>
                </c:pt>
                <c:pt idx="73">
                  <c:v>95.137500000000003</c:v>
                </c:pt>
                <c:pt idx="74">
                  <c:v>95.137500000000003</c:v>
                </c:pt>
                <c:pt idx="75">
                  <c:v>95.137500000000003</c:v>
                </c:pt>
                <c:pt idx="76">
                  <c:v>95.137500000000003</c:v>
                </c:pt>
                <c:pt idx="77">
                  <c:v>95.137500000000003</c:v>
                </c:pt>
                <c:pt idx="78">
                  <c:v>95.137500000000003</c:v>
                </c:pt>
                <c:pt idx="79">
                  <c:v>95.137500000000003</c:v>
                </c:pt>
                <c:pt idx="80">
                  <c:v>95.137500000000003</c:v>
                </c:pt>
                <c:pt idx="81">
                  <c:v>95.137500000000003</c:v>
                </c:pt>
                <c:pt idx="82">
                  <c:v>95.137500000000003</c:v>
                </c:pt>
                <c:pt idx="83">
                  <c:v>95.137500000000003</c:v>
                </c:pt>
                <c:pt idx="84">
                  <c:v>95.137500000000003</c:v>
                </c:pt>
                <c:pt idx="85">
                  <c:v>95.137500000000003</c:v>
                </c:pt>
                <c:pt idx="86">
                  <c:v>95.137500000000003</c:v>
                </c:pt>
                <c:pt idx="87">
                  <c:v>95.137500000000003</c:v>
                </c:pt>
                <c:pt idx="88">
                  <c:v>95.137500000000003</c:v>
                </c:pt>
                <c:pt idx="89">
                  <c:v>95.137500000000003</c:v>
                </c:pt>
                <c:pt idx="90">
                  <c:v>95.137500000000003</c:v>
                </c:pt>
                <c:pt idx="91">
                  <c:v>95.137500000000003</c:v>
                </c:pt>
                <c:pt idx="92">
                  <c:v>95.137500000000003</c:v>
                </c:pt>
                <c:pt idx="93">
                  <c:v>95.137500000000003</c:v>
                </c:pt>
                <c:pt idx="94">
                  <c:v>95.051100000000005</c:v>
                </c:pt>
                <c:pt idx="95">
                  <c:v>95.051100000000005</c:v>
                </c:pt>
                <c:pt idx="96">
                  <c:v>94.994699999999995</c:v>
                </c:pt>
                <c:pt idx="97">
                  <c:v>94.994699999999995</c:v>
                </c:pt>
                <c:pt idx="98">
                  <c:v>95.065799999999996</c:v>
                </c:pt>
                <c:pt idx="99">
                  <c:v>94.020600000000002</c:v>
                </c:pt>
                <c:pt idx="100">
                  <c:v>94.699799999999996</c:v>
                </c:pt>
                <c:pt idx="101">
                  <c:v>93.943299999999994</c:v>
                </c:pt>
                <c:pt idx="102">
                  <c:v>95.385099999999994</c:v>
                </c:pt>
                <c:pt idx="103">
                  <c:v>94.608999999999995</c:v>
                </c:pt>
                <c:pt idx="104">
                  <c:v>93.8964</c:v>
                </c:pt>
                <c:pt idx="105">
                  <c:v>94.575500000000005</c:v>
                </c:pt>
                <c:pt idx="106">
                  <c:v>94.715000000000003</c:v>
                </c:pt>
                <c:pt idx="107">
                  <c:v>94.181299999999993</c:v>
                </c:pt>
                <c:pt idx="108">
                  <c:v>94.571299999999994</c:v>
                </c:pt>
                <c:pt idx="109">
                  <c:v>94.256600000000006</c:v>
                </c:pt>
                <c:pt idx="110">
                  <c:v>94.651399999999995</c:v>
                </c:pt>
                <c:pt idx="111">
                  <c:v>93.873500000000007</c:v>
                </c:pt>
                <c:pt idx="112">
                  <c:v>93.689800000000005</c:v>
                </c:pt>
                <c:pt idx="113">
                  <c:v>93.936499999999995</c:v>
                </c:pt>
                <c:pt idx="114">
                  <c:v>93.671899999999994</c:v>
                </c:pt>
                <c:pt idx="115">
                  <c:v>92.846500000000006</c:v>
                </c:pt>
                <c:pt idx="116">
                  <c:v>92.297399999999996</c:v>
                </c:pt>
                <c:pt idx="117">
                  <c:v>93.887</c:v>
                </c:pt>
                <c:pt idx="118">
                  <c:v>93.2179</c:v>
                </c:pt>
                <c:pt idx="119">
                  <c:v>92.891199999999998</c:v>
                </c:pt>
                <c:pt idx="120">
                  <c:v>93.547799999999995</c:v>
                </c:pt>
                <c:pt idx="121">
                  <c:v>93.765500000000003</c:v>
                </c:pt>
                <c:pt idx="122">
                  <c:v>94.427599999999998</c:v>
                </c:pt>
                <c:pt idx="123">
                  <c:v>93.914599999999993</c:v>
                </c:pt>
                <c:pt idx="124">
                  <c:v>94.043099999999995</c:v>
                </c:pt>
                <c:pt idx="125">
                  <c:v>93.928600000000003</c:v>
                </c:pt>
                <c:pt idx="126">
                  <c:v>93.928600000000003</c:v>
                </c:pt>
                <c:pt idx="127">
                  <c:v>94.644800000000004</c:v>
                </c:pt>
                <c:pt idx="128">
                  <c:v>93.881200000000007</c:v>
                </c:pt>
                <c:pt idx="129">
                  <c:v>94.019400000000005</c:v>
                </c:pt>
                <c:pt idx="130">
                  <c:v>94.159300000000002</c:v>
                </c:pt>
                <c:pt idx="131">
                  <c:v>95.192499999999995</c:v>
                </c:pt>
                <c:pt idx="132">
                  <c:v>94.0274</c:v>
                </c:pt>
                <c:pt idx="133">
                  <c:v>94.080799999999996</c:v>
                </c:pt>
                <c:pt idx="134">
                  <c:v>94.516900000000007</c:v>
                </c:pt>
                <c:pt idx="135">
                  <c:v>93.633899999999997</c:v>
                </c:pt>
                <c:pt idx="136">
                  <c:v>93.635800000000003</c:v>
                </c:pt>
                <c:pt idx="137">
                  <c:v>93.750100000000003</c:v>
                </c:pt>
                <c:pt idx="138">
                  <c:v>93.759500000000003</c:v>
                </c:pt>
                <c:pt idx="139">
                  <c:v>93.772000000000006</c:v>
                </c:pt>
                <c:pt idx="140">
                  <c:v>93.061899999999994</c:v>
                </c:pt>
                <c:pt idx="141">
                  <c:v>92.610699999999994</c:v>
                </c:pt>
                <c:pt idx="142">
                  <c:v>93.150599999999997</c:v>
                </c:pt>
                <c:pt idx="143">
                  <c:v>92.565399999999997</c:v>
                </c:pt>
                <c:pt idx="144">
                  <c:v>92.955699999999993</c:v>
                </c:pt>
                <c:pt idx="145">
                  <c:v>93.1066</c:v>
                </c:pt>
                <c:pt idx="146">
                  <c:v>93.023899999999998</c:v>
                </c:pt>
                <c:pt idx="147">
                  <c:v>94.455600000000004</c:v>
                </c:pt>
                <c:pt idx="148">
                  <c:v>94.084299999999999</c:v>
                </c:pt>
                <c:pt idx="149">
                  <c:v>94.066999999999993</c:v>
                </c:pt>
                <c:pt idx="150">
                  <c:v>94.352900000000005</c:v>
                </c:pt>
                <c:pt idx="151">
                  <c:v>94.438599999999994</c:v>
                </c:pt>
                <c:pt idx="152">
                  <c:v>94.1053</c:v>
                </c:pt>
                <c:pt idx="153">
                  <c:v>93.849599999999995</c:v>
                </c:pt>
                <c:pt idx="154">
                  <c:v>94.618300000000005</c:v>
                </c:pt>
                <c:pt idx="155">
                  <c:v>94.116600000000005</c:v>
                </c:pt>
                <c:pt idx="156">
                  <c:v>94.116</c:v>
                </c:pt>
                <c:pt idx="157">
                  <c:v>93.748500000000007</c:v>
                </c:pt>
                <c:pt idx="158">
                  <c:v>94.220799999999997</c:v>
                </c:pt>
                <c:pt idx="159">
                  <c:v>93.492900000000006</c:v>
                </c:pt>
                <c:pt idx="160">
                  <c:v>93.784000000000006</c:v>
                </c:pt>
                <c:pt idx="161">
                  <c:v>93.511499999999998</c:v>
                </c:pt>
                <c:pt idx="162">
                  <c:v>93.995199999999997</c:v>
                </c:pt>
                <c:pt idx="163">
                  <c:v>93.360200000000006</c:v>
                </c:pt>
                <c:pt idx="164">
                  <c:v>93.614199999999997</c:v>
                </c:pt>
                <c:pt idx="165">
                  <c:v>93.015199999999993</c:v>
                </c:pt>
                <c:pt idx="166">
                  <c:v>93.852500000000006</c:v>
                </c:pt>
                <c:pt idx="167">
                  <c:v>92.908900000000003</c:v>
                </c:pt>
                <c:pt idx="168">
                  <c:v>93.211299999999994</c:v>
                </c:pt>
                <c:pt idx="169">
                  <c:v>93.472300000000004</c:v>
                </c:pt>
                <c:pt idx="170">
                  <c:v>92.927000000000007</c:v>
                </c:pt>
                <c:pt idx="171">
                  <c:v>93.776200000000003</c:v>
                </c:pt>
                <c:pt idx="172">
                  <c:v>93.709199999999996</c:v>
                </c:pt>
                <c:pt idx="173">
                  <c:v>94.163499999999999</c:v>
                </c:pt>
                <c:pt idx="174">
                  <c:v>94.358400000000003</c:v>
                </c:pt>
                <c:pt idx="175">
                  <c:v>94.678100000000001</c:v>
                </c:pt>
                <c:pt idx="176">
                  <c:v>94.131100000000004</c:v>
                </c:pt>
                <c:pt idx="177">
                  <c:v>94.022199999999998</c:v>
                </c:pt>
                <c:pt idx="178">
                  <c:v>95.061999999999998</c:v>
                </c:pt>
                <c:pt idx="179">
                  <c:v>93.979799999999997</c:v>
                </c:pt>
                <c:pt idx="180">
                  <c:v>94.671999999999997</c:v>
                </c:pt>
                <c:pt idx="181">
                  <c:v>94.032300000000006</c:v>
                </c:pt>
                <c:pt idx="182">
                  <c:v>93.976799999999997</c:v>
                </c:pt>
                <c:pt idx="183">
                  <c:v>93.633600000000001</c:v>
                </c:pt>
                <c:pt idx="184">
                  <c:v>93.355699999999999</c:v>
                </c:pt>
                <c:pt idx="185">
                  <c:v>93.717500000000001</c:v>
                </c:pt>
                <c:pt idx="186">
                  <c:v>93.217399999999998</c:v>
                </c:pt>
                <c:pt idx="187">
                  <c:v>93.592699999999994</c:v>
                </c:pt>
                <c:pt idx="188">
                  <c:v>91.9542</c:v>
                </c:pt>
                <c:pt idx="189">
                  <c:v>92.846900000000005</c:v>
                </c:pt>
                <c:pt idx="190">
                  <c:v>93.3827</c:v>
                </c:pt>
                <c:pt idx="191">
                  <c:v>93.483099999999993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PRESION!$G$53:$G$244</c:f>
              <c:numCache>
                <c:formatCode>0.00</c:formatCode>
                <c:ptCount val="192"/>
                <c:pt idx="0">
                  <c:v>106.19540000000001</c:v>
                </c:pt>
                <c:pt idx="1">
                  <c:v>105.44159999999999</c:v>
                </c:pt>
                <c:pt idx="2">
                  <c:v>106.05459999999999</c:v>
                </c:pt>
                <c:pt idx="3">
                  <c:v>105.76560000000001</c:v>
                </c:pt>
                <c:pt idx="4">
                  <c:v>105.7932</c:v>
                </c:pt>
                <c:pt idx="5">
                  <c:v>106.4251</c:v>
                </c:pt>
                <c:pt idx="6">
                  <c:v>104.9314</c:v>
                </c:pt>
                <c:pt idx="7">
                  <c:v>104.9727</c:v>
                </c:pt>
                <c:pt idx="8">
                  <c:v>105.5716</c:v>
                </c:pt>
                <c:pt idx="9">
                  <c:v>104.6913</c:v>
                </c:pt>
                <c:pt idx="10">
                  <c:v>103.3348</c:v>
                </c:pt>
                <c:pt idx="11">
                  <c:v>103.3477</c:v>
                </c:pt>
                <c:pt idx="12">
                  <c:v>104.66200000000001</c:v>
                </c:pt>
                <c:pt idx="13">
                  <c:v>103.253</c:v>
                </c:pt>
                <c:pt idx="14">
                  <c:v>102.51519999999999</c:v>
                </c:pt>
                <c:pt idx="15">
                  <c:v>103.0361</c:v>
                </c:pt>
                <c:pt idx="16">
                  <c:v>102.581</c:v>
                </c:pt>
                <c:pt idx="17">
                  <c:v>102.82599999999999</c:v>
                </c:pt>
                <c:pt idx="18">
                  <c:v>102.19670000000001</c:v>
                </c:pt>
                <c:pt idx="19">
                  <c:v>101.4205</c:v>
                </c:pt>
                <c:pt idx="20">
                  <c:v>103.8365</c:v>
                </c:pt>
                <c:pt idx="21">
                  <c:v>102.2022</c:v>
                </c:pt>
                <c:pt idx="22">
                  <c:v>102.8698</c:v>
                </c:pt>
                <c:pt idx="23">
                  <c:v>103.8022</c:v>
                </c:pt>
                <c:pt idx="24">
                  <c:v>103.717</c:v>
                </c:pt>
                <c:pt idx="25">
                  <c:v>105.1463</c:v>
                </c:pt>
                <c:pt idx="26">
                  <c:v>103.8288</c:v>
                </c:pt>
                <c:pt idx="27">
                  <c:v>103.9062</c:v>
                </c:pt>
                <c:pt idx="28">
                  <c:v>104.0012</c:v>
                </c:pt>
                <c:pt idx="29">
                  <c:v>105.2679</c:v>
                </c:pt>
                <c:pt idx="30">
                  <c:v>104.1036</c:v>
                </c:pt>
                <c:pt idx="31">
                  <c:v>103.9537</c:v>
                </c:pt>
                <c:pt idx="32">
                  <c:v>103.9426</c:v>
                </c:pt>
                <c:pt idx="33">
                  <c:v>104.2358</c:v>
                </c:pt>
                <c:pt idx="34">
                  <c:v>104.524</c:v>
                </c:pt>
                <c:pt idx="35">
                  <c:v>103.6602</c:v>
                </c:pt>
                <c:pt idx="36">
                  <c:v>105.54049999999999</c:v>
                </c:pt>
                <c:pt idx="37">
                  <c:v>103.8563</c:v>
                </c:pt>
                <c:pt idx="38">
                  <c:v>103.2102</c:v>
                </c:pt>
                <c:pt idx="39">
                  <c:v>103.1536</c:v>
                </c:pt>
                <c:pt idx="40">
                  <c:v>103.38030000000001</c:v>
                </c:pt>
                <c:pt idx="41">
                  <c:v>102.74209999999999</c:v>
                </c:pt>
                <c:pt idx="42">
                  <c:v>102.1845</c:v>
                </c:pt>
                <c:pt idx="43">
                  <c:v>100.97709999999999</c:v>
                </c:pt>
                <c:pt idx="44">
                  <c:v>103.62009999999999</c:v>
                </c:pt>
                <c:pt idx="45">
                  <c:v>102.0236</c:v>
                </c:pt>
                <c:pt idx="46">
                  <c:v>102.4409</c:v>
                </c:pt>
                <c:pt idx="47">
                  <c:v>103.0531</c:v>
                </c:pt>
                <c:pt idx="48">
                  <c:v>103.5912</c:v>
                </c:pt>
                <c:pt idx="49">
                  <c:v>106.3847</c:v>
                </c:pt>
                <c:pt idx="50">
                  <c:v>106.1104</c:v>
                </c:pt>
                <c:pt idx="51">
                  <c:v>106.2672</c:v>
                </c:pt>
                <c:pt idx="52">
                  <c:v>105.9147</c:v>
                </c:pt>
                <c:pt idx="53">
                  <c:v>107.6533</c:v>
                </c:pt>
                <c:pt idx="54">
                  <c:v>107.84780000000001</c:v>
                </c:pt>
                <c:pt idx="55">
                  <c:v>108.1887</c:v>
                </c:pt>
                <c:pt idx="56">
                  <c:v>108.1887</c:v>
                </c:pt>
                <c:pt idx="57">
                  <c:v>108.1887</c:v>
                </c:pt>
                <c:pt idx="58">
                  <c:v>107.4417</c:v>
                </c:pt>
                <c:pt idx="59">
                  <c:v>107.4417</c:v>
                </c:pt>
                <c:pt idx="60">
                  <c:v>107.4417</c:v>
                </c:pt>
                <c:pt idx="61">
                  <c:v>107.4417</c:v>
                </c:pt>
                <c:pt idx="62">
                  <c:v>107.4417</c:v>
                </c:pt>
                <c:pt idx="63">
                  <c:v>107.24</c:v>
                </c:pt>
                <c:pt idx="64">
                  <c:v>107.24</c:v>
                </c:pt>
                <c:pt idx="65">
                  <c:v>106.5291</c:v>
                </c:pt>
                <c:pt idx="66">
                  <c:v>105.9723</c:v>
                </c:pt>
                <c:pt idx="67">
                  <c:v>105.0613</c:v>
                </c:pt>
                <c:pt idx="68">
                  <c:v>105.4355</c:v>
                </c:pt>
                <c:pt idx="69">
                  <c:v>106.0382</c:v>
                </c:pt>
                <c:pt idx="70">
                  <c:v>106.6942</c:v>
                </c:pt>
                <c:pt idx="71">
                  <c:v>107.0761</c:v>
                </c:pt>
                <c:pt idx="72">
                  <c:v>106.7454</c:v>
                </c:pt>
                <c:pt idx="73">
                  <c:v>107.3646</c:v>
                </c:pt>
                <c:pt idx="74">
                  <c:v>107.1238</c:v>
                </c:pt>
                <c:pt idx="75">
                  <c:v>105.6212</c:v>
                </c:pt>
                <c:pt idx="76">
                  <c:v>105.76139999999999</c:v>
                </c:pt>
                <c:pt idx="77">
                  <c:v>105.40300000000001</c:v>
                </c:pt>
                <c:pt idx="78">
                  <c:v>105.98779999999999</c:v>
                </c:pt>
                <c:pt idx="79">
                  <c:v>104.82259999999999</c:v>
                </c:pt>
                <c:pt idx="80">
                  <c:v>104.8056</c:v>
                </c:pt>
                <c:pt idx="81">
                  <c:v>104.9684</c:v>
                </c:pt>
                <c:pt idx="82">
                  <c:v>105.56619999999999</c:v>
                </c:pt>
                <c:pt idx="83">
                  <c:v>104.77200000000001</c:v>
                </c:pt>
                <c:pt idx="84">
                  <c:v>104.4892</c:v>
                </c:pt>
                <c:pt idx="85">
                  <c:v>104.8412</c:v>
                </c:pt>
                <c:pt idx="86">
                  <c:v>103.83280000000001</c:v>
                </c:pt>
                <c:pt idx="87">
                  <c:v>103.2837</c:v>
                </c:pt>
                <c:pt idx="88">
                  <c:v>103.93940000000001</c:v>
                </c:pt>
                <c:pt idx="89">
                  <c:v>103.065</c:v>
                </c:pt>
                <c:pt idx="90">
                  <c:v>103.44759999999999</c:v>
                </c:pt>
                <c:pt idx="91">
                  <c:v>102.4577</c:v>
                </c:pt>
                <c:pt idx="92">
                  <c:v>102.7891</c:v>
                </c:pt>
                <c:pt idx="93">
                  <c:v>104.0128</c:v>
                </c:pt>
                <c:pt idx="94">
                  <c:v>103.57729999999999</c:v>
                </c:pt>
                <c:pt idx="95">
                  <c:v>103.9434</c:v>
                </c:pt>
                <c:pt idx="96">
                  <c:v>103.4974</c:v>
                </c:pt>
                <c:pt idx="97">
                  <c:v>104.1508</c:v>
                </c:pt>
                <c:pt idx="98">
                  <c:v>104.0295</c:v>
                </c:pt>
                <c:pt idx="99">
                  <c:v>104.7179</c:v>
                </c:pt>
                <c:pt idx="100">
                  <c:v>104.5151</c:v>
                </c:pt>
                <c:pt idx="101">
                  <c:v>103.9019</c:v>
                </c:pt>
                <c:pt idx="102">
                  <c:v>105.38</c:v>
                </c:pt>
                <c:pt idx="103">
                  <c:v>103.86490000000001</c:v>
                </c:pt>
                <c:pt idx="104">
                  <c:v>103.7529</c:v>
                </c:pt>
                <c:pt idx="105">
                  <c:v>103.7948</c:v>
                </c:pt>
                <c:pt idx="106">
                  <c:v>105.4061</c:v>
                </c:pt>
                <c:pt idx="107">
                  <c:v>103.78</c:v>
                </c:pt>
                <c:pt idx="108">
                  <c:v>103.5372</c:v>
                </c:pt>
                <c:pt idx="109">
                  <c:v>105.438</c:v>
                </c:pt>
                <c:pt idx="110">
                  <c:v>103.3409</c:v>
                </c:pt>
                <c:pt idx="111">
                  <c:v>102.76479999999999</c:v>
                </c:pt>
                <c:pt idx="112">
                  <c:v>102.6751</c:v>
                </c:pt>
                <c:pt idx="113">
                  <c:v>102.90600000000001</c:v>
                </c:pt>
                <c:pt idx="114">
                  <c:v>103.26909999999999</c:v>
                </c:pt>
                <c:pt idx="115">
                  <c:v>101.7527</c:v>
                </c:pt>
                <c:pt idx="116">
                  <c:v>101.3047</c:v>
                </c:pt>
                <c:pt idx="117">
                  <c:v>103.0264</c:v>
                </c:pt>
                <c:pt idx="118">
                  <c:v>102.27160000000001</c:v>
                </c:pt>
                <c:pt idx="119">
                  <c:v>102.35680000000001</c:v>
                </c:pt>
                <c:pt idx="120">
                  <c:v>103.09690000000001</c:v>
                </c:pt>
                <c:pt idx="121">
                  <c:v>103.2953</c:v>
                </c:pt>
                <c:pt idx="122">
                  <c:v>103.7058</c:v>
                </c:pt>
                <c:pt idx="123">
                  <c:v>103.3974</c:v>
                </c:pt>
                <c:pt idx="124">
                  <c:v>103.7097</c:v>
                </c:pt>
                <c:pt idx="125">
                  <c:v>103.6921</c:v>
                </c:pt>
                <c:pt idx="126">
                  <c:v>104.83459999999999</c:v>
                </c:pt>
                <c:pt idx="127">
                  <c:v>103.6733</c:v>
                </c:pt>
                <c:pt idx="128">
                  <c:v>103.5354</c:v>
                </c:pt>
                <c:pt idx="129">
                  <c:v>103.9888</c:v>
                </c:pt>
                <c:pt idx="130">
                  <c:v>105.3497</c:v>
                </c:pt>
                <c:pt idx="131">
                  <c:v>104.12869999999999</c:v>
                </c:pt>
                <c:pt idx="132">
                  <c:v>103.8433</c:v>
                </c:pt>
                <c:pt idx="133">
                  <c:v>104.56829999999999</c:v>
                </c:pt>
                <c:pt idx="134">
                  <c:v>103.53149999999999</c:v>
                </c:pt>
                <c:pt idx="135">
                  <c:v>103.1652</c:v>
                </c:pt>
                <c:pt idx="136">
                  <c:v>102.8306</c:v>
                </c:pt>
                <c:pt idx="137">
                  <c:v>103.1768</c:v>
                </c:pt>
                <c:pt idx="138">
                  <c:v>103.28360000000001</c:v>
                </c:pt>
                <c:pt idx="139">
                  <c:v>102.0599</c:v>
                </c:pt>
                <c:pt idx="140">
                  <c:v>101.66540000000001</c:v>
                </c:pt>
                <c:pt idx="141">
                  <c:v>103.42440000000001</c:v>
                </c:pt>
                <c:pt idx="142">
                  <c:v>101.6848</c:v>
                </c:pt>
                <c:pt idx="143">
                  <c:v>102.2512</c:v>
                </c:pt>
                <c:pt idx="144">
                  <c:v>102.37909999999999</c:v>
                </c:pt>
                <c:pt idx="145">
                  <c:v>102.84350000000001</c:v>
                </c:pt>
                <c:pt idx="146">
                  <c:v>105.1099</c:v>
                </c:pt>
                <c:pt idx="147">
                  <c:v>103.5523</c:v>
                </c:pt>
                <c:pt idx="148">
                  <c:v>104.1949</c:v>
                </c:pt>
                <c:pt idx="149">
                  <c:v>103.7274</c:v>
                </c:pt>
                <c:pt idx="150">
                  <c:v>104.8784</c:v>
                </c:pt>
                <c:pt idx="151">
                  <c:v>103.43089999999999</c:v>
                </c:pt>
                <c:pt idx="152">
                  <c:v>103.63849999999999</c:v>
                </c:pt>
                <c:pt idx="153">
                  <c:v>103.8674</c:v>
                </c:pt>
                <c:pt idx="154">
                  <c:v>104.41160000000001</c:v>
                </c:pt>
                <c:pt idx="155">
                  <c:v>103.70010000000001</c:v>
                </c:pt>
                <c:pt idx="156">
                  <c:v>103.3361</c:v>
                </c:pt>
                <c:pt idx="157">
                  <c:v>104.681</c:v>
                </c:pt>
                <c:pt idx="158">
                  <c:v>102.9208</c:v>
                </c:pt>
                <c:pt idx="159">
                  <c:v>103.0437</c:v>
                </c:pt>
                <c:pt idx="160">
                  <c:v>102.71599999999999</c:v>
                </c:pt>
                <c:pt idx="161">
                  <c:v>103.13330000000001</c:v>
                </c:pt>
                <c:pt idx="162">
                  <c:v>103.1134</c:v>
                </c:pt>
                <c:pt idx="163">
                  <c:v>101.93989999999999</c:v>
                </c:pt>
                <c:pt idx="164">
                  <c:v>102.2431</c:v>
                </c:pt>
                <c:pt idx="165">
                  <c:v>103.6617</c:v>
                </c:pt>
                <c:pt idx="166">
                  <c:v>102.3292</c:v>
                </c:pt>
                <c:pt idx="167">
                  <c:v>102.6628</c:v>
                </c:pt>
                <c:pt idx="168">
                  <c:v>102.931</c:v>
                </c:pt>
                <c:pt idx="169">
                  <c:v>102.3173</c:v>
                </c:pt>
                <c:pt idx="170">
                  <c:v>103.5256</c:v>
                </c:pt>
                <c:pt idx="171">
                  <c:v>103.1742</c:v>
                </c:pt>
                <c:pt idx="172">
                  <c:v>103.28100000000001</c:v>
                </c:pt>
                <c:pt idx="173">
                  <c:v>103.5831</c:v>
                </c:pt>
                <c:pt idx="174">
                  <c:v>104.4021</c:v>
                </c:pt>
                <c:pt idx="175">
                  <c:v>103.7724</c:v>
                </c:pt>
                <c:pt idx="176">
                  <c:v>103.5956</c:v>
                </c:pt>
                <c:pt idx="177">
                  <c:v>104.04559999999999</c:v>
                </c:pt>
                <c:pt idx="178">
                  <c:v>104.5792</c:v>
                </c:pt>
                <c:pt idx="179">
                  <c:v>104.27670000000001</c:v>
                </c:pt>
                <c:pt idx="180">
                  <c:v>103.70099999999999</c:v>
                </c:pt>
                <c:pt idx="181">
                  <c:v>104.90689999999999</c:v>
                </c:pt>
                <c:pt idx="182">
                  <c:v>103.6798</c:v>
                </c:pt>
                <c:pt idx="183">
                  <c:v>102.4558</c:v>
                </c:pt>
                <c:pt idx="184">
                  <c:v>102.72150000000001</c:v>
                </c:pt>
                <c:pt idx="185">
                  <c:v>102.0868</c:v>
                </c:pt>
                <c:pt idx="186">
                  <c:v>102.6891</c:v>
                </c:pt>
                <c:pt idx="187">
                  <c:v>101.5399</c:v>
                </c:pt>
                <c:pt idx="188">
                  <c:v>101.74720000000001</c:v>
                </c:pt>
                <c:pt idx="189">
                  <c:v>102.91970000000001</c:v>
                </c:pt>
                <c:pt idx="190">
                  <c:v>102.41419999999999</c:v>
                </c:pt>
                <c:pt idx="191">
                  <c:v>102.15309999999999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PRESION!$H$53:$H$244</c:f>
              <c:numCache>
                <c:formatCode>0.00</c:formatCode>
                <c:ptCount val="192"/>
                <c:pt idx="0">
                  <c:v>96.06</c:v>
                </c:pt>
                <c:pt idx="1">
                  <c:v>95.508899999999997</c:v>
                </c:pt>
                <c:pt idx="2">
                  <c:v>96.176000000000002</c:v>
                </c:pt>
                <c:pt idx="3">
                  <c:v>96.016499999999994</c:v>
                </c:pt>
                <c:pt idx="4">
                  <c:v>96.292100000000005</c:v>
                </c:pt>
                <c:pt idx="5">
                  <c:v>96.625699999999995</c:v>
                </c:pt>
                <c:pt idx="6">
                  <c:v>95.682900000000004</c:v>
                </c:pt>
                <c:pt idx="7">
                  <c:v>95.784400000000005</c:v>
                </c:pt>
                <c:pt idx="8">
                  <c:v>96.364599999999996</c:v>
                </c:pt>
                <c:pt idx="9">
                  <c:v>95.885999999999996</c:v>
                </c:pt>
                <c:pt idx="10">
                  <c:v>95.392799999999994</c:v>
                </c:pt>
                <c:pt idx="11">
                  <c:v>95.407300000000006</c:v>
                </c:pt>
                <c:pt idx="12">
                  <c:v>95.755399999999995</c:v>
                </c:pt>
                <c:pt idx="13">
                  <c:v>95.102699999999999</c:v>
                </c:pt>
                <c:pt idx="14">
                  <c:v>94.290499999999994</c:v>
                </c:pt>
                <c:pt idx="15">
                  <c:v>94.943200000000004</c:v>
                </c:pt>
                <c:pt idx="16">
                  <c:v>94.479100000000003</c:v>
                </c:pt>
                <c:pt idx="17">
                  <c:v>94.363</c:v>
                </c:pt>
                <c:pt idx="18">
                  <c:v>94.014899999999997</c:v>
                </c:pt>
                <c:pt idx="19">
                  <c:v>93.463800000000006</c:v>
                </c:pt>
                <c:pt idx="20">
                  <c:v>94.116500000000002</c:v>
                </c:pt>
                <c:pt idx="21">
                  <c:v>94.348500000000001</c:v>
                </c:pt>
                <c:pt idx="22">
                  <c:v>94.885199999999998</c:v>
                </c:pt>
                <c:pt idx="23">
                  <c:v>95.624899999999997</c:v>
                </c:pt>
                <c:pt idx="24">
                  <c:v>95.334800000000001</c:v>
                </c:pt>
                <c:pt idx="25">
                  <c:v>96.437100000000001</c:v>
                </c:pt>
                <c:pt idx="26">
                  <c:v>95.7119</c:v>
                </c:pt>
                <c:pt idx="27">
                  <c:v>95.653899999999993</c:v>
                </c:pt>
                <c:pt idx="28">
                  <c:v>95.624899999999997</c:v>
                </c:pt>
                <c:pt idx="29">
                  <c:v>96.263099999999994</c:v>
                </c:pt>
                <c:pt idx="30">
                  <c:v>95.537899999999993</c:v>
                </c:pt>
                <c:pt idx="31">
                  <c:v>95.436300000000003</c:v>
                </c:pt>
                <c:pt idx="32">
                  <c:v>95.682900000000004</c:v>
                </c:pt>
                <c:pt idx="33">
                  <c:v>95.813400000000001</c:v>
                </c:pt>
                <c:pt idx="34">
                  <c:v>95.885999999999996</c:v>
                </c:pt>
                <c:pt idx="35">
                  <c:v>95.2333</c:v>
                </c:pt>
                <c:pt idx="36">
                  <c:v>96.234099999999998</c:v>
                </c:pt>
                <c:pt idx="37">
                  <c:v>95.581400000000002</c:v>
                </c:pt>
                <c:pt idx="38">
                  <c:v>95.175299999999993</c:v>
                </c:pt>
                <c:pt idx="39">
                  <c:v>94.769099999999995</c:v>
                </c:pt>
                <c:pt idx="40">
                  <c:v>94.928700000000006</c:v>
                </c:pt>
                <c:pt idx="41">
                  <c:v>94.391999999999996</c:v>
                </c:pt>
                <c:pt idx="42">
                  <c:v>94.131</c:v>
                </c:pt>
                <c:pt idx="43">
                  <c:v>92.956100000000006</c:v>
                </c:pt>
                <c:pt idx="44">
                  <c:v>94.203500000000005</c:v>
                </c:pt>
                <c:pt idx="45">
                  <c:v>93.826400000000007</c:v>
                </c:pt>
                <c:pt idx="46">
                  <c:v>94.319500000000005</c:v>
                </c:pt>
                <c:pt idx="47">
                  <c:v>94.870699999999999</c:v>
                </c:pt>
                <c:pt idx="48">
                  <c:v>95.392799999999994</c:v>
                </c:pt>
                <c:pt idx="49">
                  <c:v>96.263099999999994</c:v>
                </c:pt>
                <c:pt idx="50">
                  <c:v>95.537899999999993</c:v>
                </c:pt>
                <c:pt idx="51">
                  <c:v>97.104299999999995</c:v>
                </c:pt>
                <c:pt idx="52">
                  <c:v>96.553100000000001</c:v>
                </c:pt>
                <c:pt idx="53">
                  <c:v>97.524900000000002</c:v>
                </c:pt>
                <c:pt idx="54">
                  <c:v>97.742500000000007</c:v>
                </c:pt>
                <c:pt idx="55">
                  <c:v>98.032499999999999</c:v>
                </c:pt>
                <c:pt idx="56">
                  <c:v>97.873000000000005</c:v>
                </c:pt>
                <c:pt idx="57">
                  <c:v>97.698999999999998</c:v>
                </c:pt>
                <c:pt idx="58">
                  <c:v>97.669899999999998</c:v>
                </c:pt>
                <c:pt idx="59">
                  <c:v>97.640900000000002</c:v>
                </c:pt>
                <c:pt idx="60">
                  <c:v>97.713499999999996</c:v>
                </c:pt>
                <c:pt idx="61">
                  <c:v>97.611900000000006</c:v>
                </c:pt>
                <c:pt idx="62">
                  <c:v>97.321799999999996</c:v>
                </c:pt>
                <c:pt idx="63">
                  <c:v>97.249300000000005</c:v>
                </c:pt>
                <c:pt idx="64">
                  <c:v>97.249300000000005</c:v>
                </c:pt>
                <c:pt idx="65">
                  <c:v>96.828699999999998</c:v>
                </c:pt>
                <c:pt idx="66">
                  <c:v>96.147000000000006</c:v>
                </c:pt>
                <c:pt idx="67">
                  <c:v>95.740899999999996</c:v>
                </c:pt>
                <c:pt idx="68">
                  <c:v>96.031000000000006</c:v>
                </c:pt>
                <c:pt idx="69">
                  <c:v>96.567599999999999</c:v>
                </c:pt>
                <c:pt idx="70">
                  <c:v>97.147800000000004</c:v>
                </c:pt>
                <c:pt idx="71">
                  <c:v>97.626400000000004</c:v>
                </c:pt>
                <c:pt idx="72">
                  <c:v>97.162300000000002</c:v>
                </c:pt>
                <c:pt idx="73">
                  <c:v>97.597399999999993</c:v>
                </c:pt>
                <c:pt idx="74">
                  <c:v>97.640900000000002</c:v>
                </c:pt>
                <c:pt idx="75">
                  <c:v>96.901200000000003</c:v>
                </c:pt>
                <c:pt idx="76">
                  <c:v>96.944699999999997</c:v>
                </c:pt>
                <c:pt idx="77">
                  <c:v>96.669200000000004</c:v>
                </c:pt>
                <c:pt idx="78">
                  <c:v>96.785200000000003</c:v>
                </c:pt>
                <c:pt idx="79">
                  <c:v>96.553100000000001</c:v>
                </c:pt>
                <c:pt idx="80">
                  <c:v>96.408100000000005</c:v>
                </c:pt>
                <c:pt idx="81">
                  <c:v>96.234099999999998</c:v>
                </c:pt>
                <c:pt idx="82">
                  <c:v>96.654700000000005</c:v>
                </c:pt>
                <c:pt idx="83">
                  <c:v>95.929500000000004</c:v>
                </c:pt>
                <c:pt idx="84">
                  <c:v>96.06</c:v>
                </c:pt>
                <c:pt idx="85">
                  <c:v>96.176000000000002</c:v>
                </c:pt>
                <c:pt idx="86">
                  <c:v>95.5959</c:v>
                </c:pt>
                <c:pt idx="87">
                  <c:v>95.073700000000002</c:v>
                </c:pt>
                <c:pt idx="88">
                  <c:v>95.204300000000003</c:v>
                </c:pt>
                <c:pt idx="89">
                  <c:v>94.783600000000007</c:v>
                </c:pt>
                <c:pt idx="90">
                  <c:v>94.885199999999998</c:v>
                </c:pt>
                <c:pt idx="91">
                  <c:v>94.275999999999996</c:v>
                </c:pt>
                <c:pt idx="92">
                  <c:v>94.638599999999997</c:v>
                </c:pt>
                <c:pt idx="93">
                  <c:v>95.436300000000003</c:v>
                </c:pt>
                <c:pt idx="94">
                  <c:v>94.914199999999994</c:v>
                </c:pt>
                <c:pt idx="95">
                  <c:v>95.175299999999993</c:v>
                </c:pt>
                <c:pt idx="96">
                  <c:v>95.320300000000003</c:v>
                </c:pt>
                <c:pt idx="97">
                  <c:v>95.726399999999998</c:v>
                </c:pt>
                <c:pt idx="98">
                  <c:v>96.045500000000004</c:v>
                </c:pt>
                <c:pt idx="99">
                  <c:v>95.740899999999996</c:v>
                </c:pt>
                <c:pt idx="100">
                  <c:v>95.900499999999994</c:v>
                </c:pt>
                <c:pt idx="101">
                  <c:v>95.465299999999999</c:v>
                </c:pt>
                <c:pt idx="102">
                  <c:v>96.480599999999995</c:v>
                </c:pt>
                <c:pt idx="103">
                  <c:v>95.740899999999996</c:v>
                </c:pt>
                <c:pt idx="104">
                  <c:v>95.465299999999999</c:v>
                </c:pt>
                <c:pt idx="105">
                  <c:v>95.755399999999995</c:v>
                </c:pt>
                <c:pt idx="106">
                  <c:v>96.088999999999999</c:v>
                </c:pt>
                <c:pt idx="107">
                  <c:v>95.668400000000005</c:v>
                </c:pt>
                <c:pt idx="108">
                  <c:v>95.479799999999997</c:v>
                </c:pt>
                <c:pt idx="109">
                  <c:v>95.769900000000007</c:v>
                </c:pt>
                <c:pt idx="110">
                  <c:v>95.349299999999999</c:v>
                </c:pt>
                <c:pt idx="111">
                  <c:v>94.740099999999998</c:v>
                </c:pt>
                <c:pt idx="112">
                  <c:v>94.798199999999994</c:v>
                </c:pt>
                <c:pt idx="113">
                  <c:v>94.740099999999998</c:v>
                </c:pt>
                <c:pt idx="114">
                  <c:v>94.580600000000004</c:v>
                </c:pt>
                <c:pt idx="115">
                  <c:v>93.710400000000007</c:v>
                </c:pt>
                <c:pt idx="116">
                  <c:v>93.202699999999993</c:v>
                </c:pt>
                <c:pt idx="117">
                  <c:v>94.203500000000005</c:v>
                </c:pt>
                <c:pt idx="118">
                  <c:v>93.956900000000005</c:v>
                </c:pt>
                <c:pt idx="119">
                  <c:v>94.174499999999995</c:v>
                </c:pt>
                <c:pt idx="120">
                  <c:v>94.957700000000003</c:v>
                </c:pt>
                <c:pt idx="121">
                  <c:v>95.102699999999999</c:v>
                </c:pt>
                <c:pt idx="122">
                  <c:v>95.581400000000002</c:v>
                </c:pt>
                <c:pt idx="123">
                  <c:v>95.102699999999999</c:v>
                </c:pt>
                <c:pt idx="124">
                  <c:v>95.552400000000006</c:v>
                </c:pt>
                <c:pt idx="125">
                  <c:v>95.479799999999997</c:v>
                </c:pt>
                <c:pt idx="126">
                  <c:v>95.8279</c:v>
                </c:pt>
                <c:pt idx="127">
                  <c:v>95.363799999999998</c:v>
                </c:pt>
                <c:pt idx="128">
                  <c:v>95.262299999999996</c:v>
                </c:pt>
                <c:pt idx="129">
                  <c:v>95.740899999999996</c:v>
                </c:pt>
                <c:pt idx="130">
                  <c:v>96.103499999999997</c:v>
                </c:pt>
                <c:pt idx="131">
                  <c:v>95.610399999999998</c:v>
                </c:pt>
                <c:pt idx="132">
                  <c:v>95.479799999999997</c:v>
                </c:pt>
                <c:pt idx="133">
                  <c:v>95.552400000000006</c:v>
                </c:pt>
                <c:pt idx="134">
                  <c:v>94.856200000000001</c:v>
                </c:pt>
                <c:pt idx="135">
                  <c:v>94.580600000000004</c:v>
                </c:pt>
                <c:pt idx="136">
                  <c:v>94.6096</c:v>
                </c:pt>
                <c:pt idx="137">
                  <c:v>94.7256</c:v>
                </c:pt>
                <c:pt idx="138">
                  <c:v>94.363</c:v>
                </c:pt>
                <c:pt idx="139">
                  <c:v>93.739400000000003</c:v>
                </c:pt>
                <c:pt idx="140">
                  <c:v>93.550799999999995</c:v>
                </c:pt>
                <c:pt idx="141">
                  <c:v>93.942400000000006</c:v>
                </c:pt>
                <c:pt idx="142">
                  <c:v>93.550799999999995</c:v>
                </c:pt>
                <c:pt idx="143">
                  <c:v>94.261499999999998</c:v>
                </c:pt>
                <c:pt idx="144">
                  <c:v>94.247</c:v>
                </c:pt>
                <c:pt idx="145">
                  <c:v>94.537099999999995</c:v>
                </c:pt>
                <c:pt idx="146">
                  <c:v>95.944000000000003</c:v>
                </c:pt>
                <c:pt idx="147">
                  <c:v>95.247799999999998</c:v>
                </c:pt>
                <c:pt idx="148">
                  <c:v>95.740899999999996</c:v>
                </c:pt>
                <c:pt idx="149">
                  <c:v>95.566900000000004</c:v>
                </c:pt>
                <c:pt idx="150">
                  <c:v>95.944000000000003</c:v>
                </c:pt>
                <c:pt idx="151">
                  <c:v>95.291300000000007</c:v>
                </c:pt>
                <c:pt idx="152">
                  <c:v>95.407300000000006</c:v>
                </c:pt>
                <c:pt idx="153">
                  <c:v>95.508899999999997</c:v>
                </c:pt>
                <c:pt idx="154">
                  <c:v>95.755399999999995</c:v>
                </c:pt>
                <c:pt idx="155">
                  <c:v>95.494299999999996</c:v>
                </c:pt>
                <c:pt idx="156">
                  <c:v>95.291300000000007</c:v>
                </c:pt>
                <c:pt idx="157">
                  <c:v>95.552400000000006</c:v>
                </c:pt>
                <c:pt idx="158">
                  <c:v>94.624099999999999</c:v>
                </c:pt>
                <c:pt idx="159">
                  <c:v>94.798199999999994</c:v>
                </c:pt>
                <c:pt idx="160">
                  <c:v>94.493600000000001</c:v>
                </c:pt>
                <c:pt idx="161">
                  <c:v>94.899699999999996</c:v>
                </c:pt>
                <c:pt idx="162">
                  <c:v>94.551599999999993</c:v>
                </c:pt>
                <c:pt idx="163">
                  <c:v>93.811899999999994</c:v>
                </c:pt>
                <c:pt idx="164">
                  <c:v>93.869900000000001</c:v>
                </c:pt>
                <c:pt idx="165">
                  <c:v>94.275999999999996</c:v>
                </c:pt>
                <c:pt idx="166">
                  <c:v>94.116500000000002</c:v>
                </c:pt>
                <c:pt idx="167">
                  <c:v>94.232500000000002</c:v>
                </c:pt>
                <c:pt idx="168">
                  <c:v>94.827200000000005</c:v>
                </c:pt>
                <c:pt idx="169">
                  <c:v>94.508099999999999</c:v>
                </c:pt>
                <c:pt idx="170">
                  <c:v>95.276799999999994</c:v>
                </c:pt>
                <c:pt idx="171">
                  <c:v>94.972200000000001</c:v>
                </c:pt>
                <c:pt idx="172">
                  <c:v>95.291300000000007</c:v>
                </c:pt>
                <c:pt idx="173">
                  <c:v>95.378299999999996</c:v>
                </c:pt>
                <c:pt idx="174">
                  <c:v>96.016499999999994</c:v>
                </c:pt>
                <c:pt idx="175">
                  <c:v>95.697400000000002</c:v>
                </c:pt>
                <c:pt idx="176">
                  <c:v>95.552400000000006</c:v>
                </c:pt>
                <c:pt idx="177">
                  <c:v>95.900499999999994</c:v>
                </c:pt>
                <c:pt idx="178">
                  <c:v>95.900499999999994</c:v>
                </c:pt>
                <c:pt idx="179">
                  <c:v>95.726399999999998</c:v>
                </c:pt>
                <c:pt idx="180">
                  <c:v>95.494299999999996</c:v>
                </c:pt>
                <c:pt idx="181">
                  <c:v>95.247799999999998</c:v>
                </c:pt>
                <c:pt idx="182">
                  <c:v>94.957700000000003</c:v>
                </c:pt>
                <c:pt idx="183">
                  <c:v>94.188999999999993</c:v>
                </c:pt>
                <c:pt idx="184">
                  <c:v>94.450100000000006</c:v>
                </c:pt>
                <c:pt idx="185">
                  <c:v>94.188999999999993</c:v>
                </c:pt>
                <c:pt idx="186">
                  <c:v>94.232500000000002</c:v>
                </c:pt>
                <c:pt idx="187">
                  <c:v>93.608800000000002</c:v>
                </c:pt>
                <c:pt idx="188">
                  <c:v>93.637799999999999</c:v>
                </c:pt>
                <c:pt idx="189">
                  <c:v>94.377499999999998</c:v>
                </c:pt>
                <c:pt idx="190">
                  <c:v>94.377499999999998</c:v>
                </c:pt>
                <c:pt idx="191">
                  <c:v>94.174499999999995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PRESION!$I$53:$I$244</c:f>
              <c:numCache>
                <c:formatCode>0.00</c:formatCode>
                <c:ptCount val="192"/>
                <c:pt idx="0">
                  <c:v>95.444599999999994</c:v>
                </c:pt>
                <c:pt idx="1">
                  <c:v>94.909000000000006</c:v>
                </c:pt>
                <c:pt idx="2">
                  <c:v>95.716700000000003</c:v>
                </c:pt>
                <c:pt idx="3">
                  <c:v>95.777199999999993</c:v>
                </c:pt>
                <c:pt idx="4">
                  <c:v>95.912400000000005</c:v>
                </c:pt>
                <c:pt idx="5">
                  <c:v>96.372100000000003</c:v>
                </c:pt>
                <c:pt idx="6">
                  <c:v>95.441999999999993</c:v>
                </c:pt>
                <c:pt idx="7">
                  <c:v>95.461100000000002</c:v>
                </c:pt>
                <c:pt idx="8">
                  <c:v>96.114099999999993</c:v>
                </c:pt>
                <c:pt idx="9">
                  <c:v>94.556200000000004</c:v>
                </c:pt>
                <c:pt idx="10">
                  <c:v>94.556200000000004</c:v>
                </c:pt>
                <c:pt idx="11">
                  <c:v>94.556200000000004</c:v>
                </c:pt>
                <c:pt idx="12">
                  <c:v>94.556200000000004</c:v>
                </c:pt>
                <c:pt idx="13">
                  <c:v>94.556200000000004</c:v>
                </c:pt>
                <c:pt idx="14">
                  <c:v>94.556200000000004</c:v>
                </c:pt>
                <c:pt idx="15">
                  <c:v>94.556200000000004</c:v>
                </c:pt>
                <c:pt idx="16">
                  <c:v>94.556200000000004</c:v>
                </c:pt>
                <c:pt idx="17">
                  <c:v>94.657799999999995</c:v>
                </c:pt>
                <c:pt idx="18">
                  <c:v>94.1875</c:v>
                </c:pt>
                <c:pt idx="19">
                  <c:v>93.395300000000006</c:v>
                </c:pt>
                <c:pt idx="20">
                  <c:v>94.267200000000003</c:v>
                </c:pt>
                <c:pt idx="21">
                  <c:v>94.258700000000005</c:v>
                </c:pt>
                <c:pt idx="22">
                  <c:v>94.706500000000005</c:v>
                </c:pt>
                <c:pt idx="23">
                  <c:v>95.483599999999996</c:v>
                </c:pt>
                <c:pt idx="24">
                  <c:v>95.272300000000001</c:v>
                </c:pt>
                <c:pt idx="25">
                  <c:v>96.1006</c:v>
                </c:pt>
                <c:pt idx="26">
                  <c:v>95.365499999999997</c:v>
                </c:pt>
                <c:pt idx="27">
                  <c:v>95.364800000000002</c:v>
                </c:pt>
                <c:pt idx="28">
                  <c:v>95.306200000000004</c:v>
                </c:pt>
                <c:pt idx="29">
                  <c:v>96.067300000000003</c:v>
                </c:pt>
                <c:pt idx="30">
                  <c:v>95.364000000000004</c:v>
                </c:pt>
                <c:pt idx="31">
                  <c:v>95.362799999999993</c:v>
                </c:pt>
                <c:pt idx="32">
                  <c:v>95.427499999999995</c:v>
                </c:pt>
                <c:pt idx="33">
                  <c:v>94.879499999999993</c:v>
                </c:pt>
                <c:pt idx="34">
                  <c:v>94.879499999999993</c:v>
                </c:pt>
                <c:pt idx="35">
                  <c:v>94.879499999999993</c:v>
                </c:pt>
                <c:pt idx="36">
                  <c:v>94.879499999999993</c:v>
                </c:pt>
                <c:pt idx="37">
                  <c:v>94.879499999999993</c:v>
                </c:pt>
                <c:pt idx="38">
                  <c:v>94.879499999999993</c:v>
                </c:pt>
                <c:pt idx="39">
                  <c:v>94.879499999999993</c:v>
                </c:pt>
                <c:pt idx="40">
                  <c:v>94.879499999999993</c:v>
                </c:pt>
                <c:pt idx="41">
                  <c:v>94.468599999999995</c:v>
                </c:pt>
                <c:pt idx="42">
                  <c:v>94.113900000000001</c:v>
                </c:pt>
                <c:pt idx="43">
                  <c:v>93.204999999999998</c:v>
                </c:pt>
                <c:pt idx="44">
                  <c:v>94.1755</c:v>
                </c:pt>
                <c:pt idx="45">
                  <c:v>93.916300000000007</c:v>
                </c:pt>
                <c:pt idx="46">
                  <c:v>94.276399999999995</c:v>
                </c:pt>
                <c:pt idx="47">
                  <c:v>94.742699999999999</c:v>
                </c:pt>
                <c:pt idx="48">
                  <c:v>95.127399999999994</c:v>
                </c:pt>
                <c:pt idx="49">
                  <c:v>96.038700000000006</c:v>
                </c:pt>
                <c:pt idx="50">
                  <c:v>95.766999999999996</c:v>
                </c:pt>
                <c:pt idx="51">
                  <c:v>96.774199999999993</c:v>
                </c:pt>
                <c:pt idx="52">
                  <c:v>96.385499999999993</c:v>
                </c:pt>
                <c:pt idx="53">
                  <c:v>97.223399999999998</c:v>
                </c:pt>
                <c:pt idx="54">
                  <c:v>97.412099999999995</c:v>
                </c:pt>
                <c:pt idx="55">
                  <c:v>97.752300000000005</c:v>
                </c:pt>
                <c:pt idx="56">
                  <c:v>97.737200000000001</c:v>
                </c:pt>
                <c:pt idx="57">
                  <c:v>97.429199999999994</c:v>
                </c:pt>
                <c:pt idx="58">
                  <c:v>97.206100000000006</c:v>
                </c:pt>
                <c:pt idx="59">
                  <c:v>97.206100000000006</c:v>
                </c:pt>
                <c:pt idx="60">
                  <c:v>97.206100000000006</c:v>
                </c:pt>
                <c:pt idx="61">
                  <c:v>97.206100000000006</c:v>
                </c:pt>
                <c:pt idx="62">
                  <c:v>97.206100000000006</c:v>
                </c:pt>
                <c:pt idx="63">
                  <c:v>97.206100000000006</c:v>
                </c:pt>
                <c:pt idx="64">
                  <c:v>97.206100000000006</c:v>
                </c:pt>
                <c:pt idx="65">
                  <c:v>96.842600000000004</c:v>
                </c:pt>
                <c:pt idx="66">
                  <c:v>96.352099999999993</c:v>
                </c:pt>
                <c:pt idx="67">
                  <c:v>95.888300000000001</c:v>
                </c:pt>
                <c:pt idx="68">
                  <c:v>95.903400000000005</c:v>
                </c:pt>
                <c:pt idx="69">
                  <c:v>96.589799999999997</c:v>
                </c:pt>
                <c:pt idx="70">
                  <c:v>96.820700000000002</c:v>
                </c:pt>
                <c:pt idx="71">
                  <c:v>97.137799999999999</c:v>
                </c:pt>
                <c:pt idx="72">
                  <c:v>97.023099999999999</c:v>
                </c:pt>
                <c:pt idx="73">
                  <c:v>97.271699999999996</c:v>
                </c:pt>
                <c:pt idx="74">
                  <c:v>97.386799999999994</c:v>
                </c:pt>
                <c:pt idx="75">
                  <c:v>96.505399999999995</c:v>
                </c:pt>
                <c:pt idx="76">
                  <c:v>96.588999999999999</c:v>
                </c:pt>
                <c:pt idx="77">
                  <c:v>96.369799999999998</c:v>
                </c:pt>
                <c:pt idx="78">
                  <c:v>96.791899999999998</c:v>
                </c:pt>
                <c:pt idx="79">
                  <c:v>96.335400000000007</c:v>
                </c:pt>
                <c:pt idx="80">
                  <c:v>96.179199999999994</c:v>
                </c:pt>
                <c:pt idx="81">
                  <c:v>96.250699999999995</c:v>
                </c:pt>
                <c:pt idx="82">
                  <c:v>94.839500000000001</c:v>
                </c:pt>
                <c:pt idx="83">
                  <c:v>94.839500000000001</c:v>
                </c:pt>
                <c:pt idx="84">
                  <c:v>94.839500000000001</c:v>
                </c:pt>
                <c:pt idx="85">
                  <c:v>94.839500000000001</c:v>
                </c:pt>
                <c:pt idx="86">
                  <c:v>94.839500000000001</c:v>
                </c:pt>
                <c:pt idx="87">
                  <c:v>94.839500000000001</c:v>
                </c:pt>
                <c:pt idx="88">
                  <c:v>94.839500000000001</c:v>
                </c:pt>
                <c:pt idx="89">
                  <c:v>94.839500000000001</c:v>
                </c:pt>
                <c:pt idx="90">
                  <c:v>95.019099999999995</c:v>
                </c:pt>
                <c:pt idx="91">
                  <c:v>94.278000000000006</c:v>
                </c:pt>
                <c:pt idx="92">
                  <c:v>94.682699999999997</c:v>
                </c:pt>
                <c:pt idx="93">
                  <c:v>95.445899999999995</c:v>
                </c:pt>
                <c:pt idx="94">
                  <c:v>94.884</c:v>
                </c:pt>
                <c:pt idx="95">
                  <c:v>95.087500000000006</c:v>
                </c:pt>
                <c:pt idx="96">
                  <c:v>95.134100000000004</c:v>
                </c:pt>
                <c:pt idx="97">
                  <c:v>95.378</c:v>
                </c:pt>
                <c:pt idx="98">
                  <c:v>95.578900000000004</c:v>
                </c:pt>
                <c:pt idx="99">
                  <c:v>95.391800000000003</c:v>
                </c:pt>
                <c:pt idx="100">
                  <c:v>95.729600000000005</c:v>
                </c:pt>
                <c:pt idx="101">
                  <c:v>95.319900000000004</c:v>
                </c:pt>
                <c:pt idx="102">
                  <c:v>96.322699999999998</c:v>
                </c:pt>
                <c:pt idx="103">
                  <c:v>95.6126</c:v>
                </c:pt>
                <c:pt idx="104">
                  <c:v>95.254199999999997</c:v>
                </c:pt>
                <c:pt idx="105">
                  <c:v>95.550799999999995</c:v>
                </c:pt>
                <c:pt idx="106">
                  <c:v>94.788700000000006</c:v>
                </c:pt>
                <c:pt idx="107">
                  <c:v>94.788700000000006</c:v>
                </c:pt>
                <c:pt idx="108">
                  <c:v>94.788700000000006</c:v>
                </c:pt>
                <c:pt idx="109">
                  <c:v>94.788700000000006</c:v>
                </c:pt>
                <c:pt idx="110">
                  <c:v>94.788700000000006</c:v>
                </c:pt>
                <c:pt idx="111">
                  <c:v>94.788700000000006</c:v>
                </c:pt>
                <c:pt idx="112">
                  <c:v>94.788700000000006</c:v>
                </c:pt>
                <c:pt idx="113">
                  <c:v>94.788700000000006</c:v>
                </c:pt>
                <c:pt idx="114">
                  <c:v>94.770600000000002</c:v>
                </c:pt>
                <c:pt idx="115">
                  <c:v>94.003500000000003</c:v>
                </c:pt>
                <c:pt idx="116">
                  <c:v>93.400400000000005</c:v>
                </c:pt>
                <c:pt idx="117">
                  <c:v>94.275000000000006</c:v>
                </c:pt>
                <c:pt idx="118">
                  <c:v>94.200299999999999</c:v>
                </c:pt>
                <c:pt idx="119">
                  <c:v>94.385499999999993</c:v>
                </c:pt>
                <c:pt idx="120">
                  <c:v>94.863100000000003</c:v>
                </c:pt>
                <c:pt idx="121">
                  <c:v>94.896100000000004</c:v>
                </c:pt>
                <c:pt idx="122">
                  <c:v>95.503500000000003</c:v>
                </c:pt>
                <c:pt idx="123">
                  <c:v>94.985299999999995</c:v>
                </c:pt>
                <c:pt idx="124">
                  <c:v>95.483000000000004</c:v>
                </c:pt>
                <c:pt idx="125">
                  <c:v>94.573800000000006</c:v>
                </c:pt>
                <c:pt idx="126">
                  <c:v>94.573800000000006</c:v>
                </c:pt>
                <c:pt idx="127">
                  <c:v>94.958699999999993</c:v>
                </c:pt>
                <c:pt idx="128">
                  <c:v>94.753900000000002</c:v>
                </c:pt>
                <c:pt idx="129">
                  <c:v>94.753900000000002</c:v>
                </c:pt>
                <c:pt idx="130">
                  <c:v>94.753900000000002</c:v>
                </c:pt>
                <c:pt idx="131">
                  <c:v>94.753900000000002</c:v>
                </c:pt>
                <c:pt idx="132">
                  <c:v>94.753900000000002</c:v>
                </c:pt>
                <c:pt idx="133">
                  <c:v>94.753900000000002</c:v>
                </c:pt>
                <c:pt idx="134">
                  <c:v>94.753900000000002</c:v>
                </c:pt>
                <c:pt idx="135">
                  <c:v>94.753900000000002</c:v>
                </c:pt>
                <c:pt idx="136">
                  <c:v>94.753900000000002</c:v>
                </c:pt>
                <c:pt idx="137">
                  <c:v>94.753900000000002</c:v>
                </c:pt>
                <c:pt idx="138">
                  <c:v>94.757800000000003</c:v>
                </c:pt>
                <c:pt idx="139">
                  <c:v>93.868899999999996</c:v>
                </c:pt>
                <c:pt idx="140">
                  <c:v>93.741500000000002</c:v>
                </c:pt>
                <c:pt idx="141">
                  <c:v>94.230900000000005</c:v>
                </c:pt>
                <c:pt idx="142">
                  <c:v>93.643199999999993</c:v>
                </c:pt>
                <c:pt idx="143">
                  <c:v>94.221199999999996</c:v>
                </c:pt>
                <c:pt idx="144">
                  <c:v>94.077299999999994</c:v>
                </c:pt>
                <c:pt idx="145">
                  <c:v>94.208600000000004</c:v>
                </c:pt>
                <c:pt idx="146">
                  <c:v>95.677400000000006</c:v>
                </c:pt>
                <c:pt idx="147">
                  <c:v>95.153800000000004</c:v>
                </c:pt>
                <c:pt idx="148">
                  <c:v>95.756399999999999</c:v>
                </c:pt>
                <c:pt idx="149">
                  <c:v>95.739199999999997</c:v>
                </c:pt>
                <c:pt idx="150">
                  <c:v>94.951999999999998</c:v>
                </c:pt>
                <c:pt idx="151">
                  <c:v>95.113200000000006</c:v>
                </c:pt>
                <c:pt idx="152">
                  <c:v>95.093900000000005</c:v>
                </c:pt>
                <c:pt idx="153">
                  <c:v>95.093900000000005</c:v>
                </c:pt>
                <c:pt idx="154">
                  <c:v>95.093900000000005</c:v>
                </c:pt>
                <c:pt idx="155">
                  <c:v>95.093900000000005</c:v>
                </c:pt>
                <c:pt idx="156">
                  <c:v>95.093900000000005</c:v>
                </c:pt>
                <c:pt idx="157">
                  <c:v>95.093900000000005</c:v>
                </c:pt>
                <c:pt idx="158">
                  <c:v>95.093900000000005</c:v>
                </c:pt>
                <c:pt idx="159">
                  <c:v>95.093900000000005</c:v>
                </c:pt>
                <c:pt idx="160">
                  <c:v>95.093900000000005</c:v>
                </c:pt>
                <c:pt idx="161">
                  <c:v>95.093900000000005</c:v>
                </c:pt>
                <c:pt idx="162">
                  <c:v>94.775199999999998</c:v>
                </c:pt>
                <c:pt idx="163">
                  <c:v>93.981099999999998</c:v>
                </c:pt>
                <c:pt idx="164">
                  <c:v>94.027799999999999</c:v>
                </c:pt>
                <c:pt idx="165">
                  <c:v>94.505600000000001</c:v>
                </c:pt>
                <c:pt idx="166">
                  <c:v>94.201999999999998</c:v>
                </c:pt>
                <c:pt idx="167">
                  <c:v>94.391900000000007</c:v>
                </c:pt>
                <c:pt idx="168">
                  <c:v>94.665300000000002</c:v>
                </c:pt>
                <c:pt idx="169">
                  <c:v>94.223799999999997</c:v>
                </c:pt>
                <c:pt idx="170">
                  <c:v>94.876499999999993</c:v>
                </c:pt>
                <c:pt idx="171">
                  <c:v>94.471100000000007</c:v>
                </c:pt>
                <c:pt idx="172">
                  <c:v>95.221800000000002</c:v>
                </c:pt>
                <c:pt idx="173">
                  <c:v>95.696700000000007</c:v>
                </c:pt>
                <c:pt idx="174">
                  <c:v>95.696700000000007</c:v>
                </c:pt>
                <c:pt idx="175">
                  <c:v>95.696700000000007</c:v>
                </c:pt>
                <c:pt idx="176">
                  <c:v>94.254300000000001</c:v>
                </c:pt>
                <c:pt idx="177">
                  <c:v>94.254300000000001</c:v>
                </c:pt>
                <c:pt idx="178">
                  <c:v>94.254300000000001</c:v>
                </c:pt>
                <c:pt idx="179">
                  <c:v>94.254300000000001</c:v>
                </c:pt>
                <c:pt idx="180">
                  <c:v>94.254300000000001</c:v>
                </c:pt>
                <c:pt idx="181">
                  <c:v>94.254300000000001</c:v>
                </c:pt>
                <c:pt idx="182">
                  <c:v>94.254300000000001</c:v>
                </c:pt>
                <c:pt idx="183">
                  <c:v>94.254300000000001</c:v>
                </c:pt>
                <c:pt idx="184">
                  <c:v>94.254300000000001</c:v>
                </c:pt>
                <c:pt idx="185">
                  <c:v>94.254300000000001</c:v>
                </c:pt>
                <c:pt idx="186">
                  <c:v>94.244799999999998</c:v>
                </c:pt>
                <c:pt idx="187">
                  <c:v>93.608400000000003</c:v>
                </c:pt>
                <c:pt idx="188">
                  <c:v>93.714600000000004</c:v>
                </c:pt>
                <c:pt idx="189">
                  <c:v>94.535499999999999</c:v>
                </c:pt>
                <c:pt idx="190">
                  <c:v>94.493399999999994</c:v>
                </c:pt>
                <c:pt idx="191">
                  <c:v>94.295900000000003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PRESION!$J$53:$J$244</c:f>
              <c:numCache>
                <c:formatCode>0.00</c:formatCode>
                <c:ptCount val="192"/>
                <c:pt idx="0">
                  <c:v>95.485500000000002</c:v>
                </c:pt>
                <c:pt idx="1">
                  <c:v>94.504300000000001</c:v>
                </c:pt>
                <c:pt idx="2">
                  <c:v>95.588200000000001</c:v>
                </c:pt>
                <c:pt idx="3">
                  <c:v>95.2346</c:v>
                </c:pt>
                <c:pt idx="4">
                  <c:v>95.586600000000004</c:v>
                </c:pt>
                <c:pt idx="5">
                  <c:v>95.7577</c:v>
                </c:pt>
                <c:pt idx="6">
                  <c:v>94.314899999999994</c:v>
                </c:pt>
                <c:pt idx="7">
                  <c:v>93.696100000000001</c:v>
                </c:pt>
                <c:pt idx="8">
                  <c:v>95.934799999999996</c:v>
                </c:pt>
                <c:pt idx="9">
                  <c:v>95.460300000000004</c:v>
                </c:pt>
                <c:pt idx="10">
                  <c:v>94.823999999999998</c:v>
                </c:pt>
                <c:pt idx="11">
                  <c:v>95.126099999999994</c:v>
                </c:pt>
                <c:pt idx="12">
                  <c:v>95.154499999999999</c:v>
                </c:pt>
                <c:pt idx="13">
                  <c:v>94.594700000000003</c:v>
                </c:pt>
                <c:pt idx="14">
                  <c:v>93.898899999999998</c:v>
                </c:pt>
                <c:pt idx="15">
                  <c:v>94.462400000000002</c:v>
                </c:pt>
                <c:pt idx="16">
                  <c:v>94.381200000000007</c:v>
                </c:pt>
                <c:pt idx="17">
                  <c:v>94.275400000000005</c:v>
                </c:pt>
                <c:pt idx="18">
                  <c:v>93.721999999999994</c:v>
                </c:pt>
                <c:pt idx="19">
                  <c:v>93.429299999999998</c:v>
                </c:pt>
                <c:pt idx="20">
                  <c:v>94.079499999999996</c:v>
                </c:pt>
                <c:pt idx="21">
                  <c:v>94.105199999999996</c:v>
                </c:pt>
                <c:pt idx="22">
                  <c:v>94.384100000000004</c:v>
                </c:pt>
                <c:pt idx="23">
                  <c:v>95.160499999999999</c:v>
                </c:pt>
                <c:pt idx="24">
                  <c:v>94.808499999999995</c:v>
                </c:pt>
                <c:pt idx="25">
                  <c:v>95.9251</c:v>
                </c:pt>
                <c:pt idx="26">
                  <c:v>95.169899999999998</c:v>
                </c:pt>
                <c:pt idx="27">
                  <c:v>94.704800000000006</c:v>
                </c:pt>
                <c:pt idx="28">
                  <c:v>94.8</c:v>
                </c:pt>
                <c:pt idx="29">
                  <c:v>95.508899999999997</c:v>
                </c:pt>
                <c:pt idx="30">
                  <c:v>94.733000000000004</c:v>
                </c:pt>
                <c:pt idx="31">
                  <c:v>94.577399999999997</c:v>
                </c:pt>
                <c:pt idx="32">
                  <c:v>95.022199999999998</c:v>
                </c:pt>
                <c:pt idx="33">
                  <c:v>95.225999999999999</c:v>
                </c:pt>
                <c:pt idx="34">
                  <c:v>95.668300000000002</c:v>
                </c:pt>
                <c:pt idx="35">
                  <c:v>94.991100000000003</c:v>
                </c:pt>
                <c:pt idx="36">
                  <c:v>95.7273</c:v>
                </c:pt>
                <c:pt idx="37">
                  <c:v>95.2988</c:v>
                </c:pt>
                <c:pt idx="38">
                  <c:v>94.782399999999996</c:v>
                </c:pt>
                <c:pt idx="39">
                  <c:v>94.530100000000004</c:v>
                </c:pt>
                <c:pt idx="40">
                  <c:v>94.591899999999995</c:v>
                </c:pt>
                <c:pt idx="41">
                  <c:v>94.149500000000003</c:v>
                </c:pt>
                <c:pt idx="42">
                  <c:v>94</c:v>
                </c:pt>
                <c:pt idx="43">
                  <c:v>92.863600000000005</c:v>
                </c:pt>
                <c:pt idx="44">
                  <c:v>93.899900000000002</c:v>
                </c:pt>
                <c:pt idx="45">
                  <c:v>93.689800000000005</c:v>
                </c:pt>
                <c:pt idx="46">
                  <c:v>93.981399999999994</c:v>
                </c:pt>
                <c:pt idx="47">
                  <c:v>94.422200000000004</c:v>
                </c:pt>
                <c:pt idx="48">
                  <c:v>94.872100000000003</c:v>
                </c:pt>
                <c:pt idx="49">
                  <c:v>95.555000000000007</c:v>
                </c:pt>
                <c:pt idx="50">
                  <c:v>95.195700000000002</c:v>
                </c:pt>
                <c:pt idx="51">
                  <c:v>96.542699999999996</c:v>
                </c:pt>
                <c:pt idx="52">
                  <c:v>96.337299999999999</c:v>
                </c:pt>
                <c:pt idx="53">
                  <c:v>97.172899999999998</c:v>
                </c:pt>
                <c:pt idx="54">
                  <c:v>97.280500000000004</c:v>
                </c:pt>
                <c:pt idx="55">
                  <c:v>97.567300000000003</c:v>
                </c:pt>
                <c:pt idx="56">
                  <c:v>97.517899999999997</c:v>
                </c:pt>
                <c:pt idx="57">
                  <c:v>97.613699999999994</c:v>
                </c:pt>
                <c:pt idx="58">
                  <c:v>97.4435</c:v>
                </c:pt>
                <c:pt idx="59">
                  <c:v>97.447699999999998</c:v>
                </c:pt>
                <c:pt idx="60">
                  <c:v>97.594200000000001</c:v>
                </c:pt>
                <c:pt idx="61">
                  <c:v>97.232100000000003</c:v>
                </c:pt>
                <c:pt idx="62">
                  <c:v>97.070800000000006</c:v>
                </c:pt>
                <c:pt idx="63">
                  <c:v>97.1477</c:v>
                </c:pt>
                <c:pt idx="64">
                  <c:v>97.110699999999994</c:v>
                </c:pt>
                <c:pt idx="65">
                  <c:v>96.743600000000001</c:v>
                </c:pt>
                <c:pt idx="66">
                  <c:v>96.3279</c:v>
                </c:pt>
                <c:pt idx="67">
                  <c:v>95.930499999999995</c:v>
                </c:pt>
                <c:pt idx="68">
                  <c:v>96.183599999999998</c:v>
                </c:pt>
                <c:pt idx="69">
                  <c:v>96.532399999999996</c:v>
                </c:pt>
                <c:pt idx="70">
                  <c:v>96.935900000000004</c:v>
                </c:pt>
                <c:pt idx="71">
                  <c:v>97.023899999999998</c:v>
                </c:pt>
                <c:pt idx="72">
                  <c:v>96.9726</c:v>
                </c:pt>
                <c:pt idx="73">
                  <c:v>97.380899999999997</c:v>
                </c:pt>
                <c:pt idx="74">
                  <c:v>97.285300000000007</c:v>
                </c:pt>
                <c:pt idx="75">
                  <c:v>96.577600000000004</c:v>
                </c:pt>
                <c:pt idx="76">
                  <c:v>96.448599999999999</c:v>
                </c:pt>
                <c:pt idx="77">
                  <c:v>96.335400000000007</c:v>
                </c:pt>
                <c:pt idx="78">
                  <c:v>96.596800000000002</c:v>
                </c:pt>
                <c:pt idx="79">
                  <c:v>96.114500000000007</c:v>
                </c:pt>
                <c:pt idx="80">
                  <c:v>96.08</c:v>
                </c:pt>
                <c:pt idx="81">
                  <c:v>95.990399999999994</c:v>
                </c:pt>
                <c:pt idx="82">
                  <c:v>96.232600000000005</c:v>
                </c:pt>
                <c:pt idx="83">
                  <c:v>95.414400000000001</c:v>
                </c:pt>
                <c:pt idx="84">
                  <c:v>95.624700000000004</c:v>
                </c:pt>
                <c:pt idx="85">
                  <c:v>95.721599999999995</c:v>
                </c:pt>
                <c:pt idx="86">
                  <c:v>95.179299999999998</c:v>
                </c:pt>
                <c:pt idx="87">
                  <c:v>94.599000000000004</c:v>
                </c:pt>
                <c:pt idx="88">
                  <c:v>94.819500000000005</c:v>
                </c:pt>
                <c:pt idx="89">
                  <c:v>94.423500000000004</c:v>
                </c:pt>
                <c:pt idx="90">
                  <c:v>94.690799999999996</c:v>
                </c:pt>
                <c:pt idx="91">
                  <c:v>94.069000000000003</c:v>
                </c:pt>
                <c:pt idx="92">
                  <c:v>94.516599999999997</c:v>
                </c:pt>
                <c:pt idx="93">
                  <c:v>95.219800000000006</c:v>
                </c:pt>
                <c:pt idx="94">
                  <c:v>94.422200000000004</c:v>
                </c:pt>
                <c:pt idx="95">
                  <c:v>95.046999999999997</c:v>
                </c:pt>
                <c:pt idx="96">
                  <c:v>94.9816</c:v>
                </c:pt>
                <c:pt idx="97">
                  <c:v>95.298299999999998</c:v>
                </c:pt>
                <c:pt idx="98">
                  <c:v>95.469300000000004</c:v>
                </c:pt>
                <c:pt idx="99">
                  <c:v>95.320999999999998</c:v>
                </c:pt>
                <c:pt idx="100">
                  <c:v>95.464500000000001</c:v>
                </c:pt>
                <c:pt idx="101">
                  <c:v>94.9465</c:v>
                </c:pt>
                <c:pt idx="102">
                  <c:v>96.040400000000005</c:v>
                </c:pt>
                <c:pt idx="103">
                  <c:v>95.338899999999995</c:v>
                </c:pt>
                <c:pt idx="104">
                  <c:v>94.881399999999999</c:v>
                </c:pt>
                <c:pt idx="105">
                  <c:v>95.377300000000005</c:v>
                </c:pt>
                <c:pt idx="106">
                  <c:v>95.700199999999995</c:v>
                </c:pt>
                <c:pt idx="107">
                  <c:v>95.239500000000007</c:v>
                </c:pt>
                <c:pt idx="108">
                  <c:v>94.905600000000007</c:v>
                </c:pt>
                <c:pt idx="109">
                  <c:v>95.289000000000001</c:v>
                </c:pt>
                <c:pt idx="110">
                  <c:v>94.844700000000003</c:v>
                </c:pt>
                <c:pt idx="111">
                  <c:v>94.367400000000004</c:v>
                </c:pt>
                <c:pt idx="112">
                  <c:v>94.488799999999998</c:v>
                </c:pt>
                <c:pt idx="113">
                  <c:v>94.721699999999998</c:v>
                </c:pt>
                <c:pt idx="114">
                  <c:v>94.513000000000005</c:v>
                </c:pt>
                <c:pt idx="115">
                  <c:v>93.515100000000004</c:v>
                </c:pt>
                <c:pt idx="116">
                  <c:v>92.985900000000001</c:v>
                </c:pt>
                <c:pt idx="117">
                  <c:v>93.797799999999995</c:v>
                </c:pt>
                <c:pt idx="118">
                  <c:v>93.767200000000003</c:v>
                </c:pt>
                <c:pt idx="119">
                  <c:v>93.994299999999996</c:v>
                </c:pt>
                <c:pt idx="120">
                  <c:v>94.528700000000001</c:v>
                </c:pt>
                <c:pt idx="121">
                  <c:v>94.677199999999999</c:v>
                </c:pt>
                <c:pt idx="122">
                  <c:v>95.079700000000003</c:v>
                </c:pt>
                <c:pt idx="123">
                  <c:v>94.977699999999999</c:v>
                </c:pt>
                <c:pt idx="124">
                  <c:v>95.180899999999994</c:v>
                </c:pt>
                <c:pt idx="125">
                  <c:v>95.266599999999997</c:v>
                </c:pt>
                <c:pt idx="126">
                  <c:v>95.273399999999995</c:v>
                </c:pt>
                <c:pt idx="127">
                  <c:v>95.072400000000002</c:v>
                </c:pt>
                <c:pt idx="128">
                  <c:v>95.011799999999994</c:v>
                </c:pt>
                <c:pt idx="129">
                  <c:v>95.509600000000006</c:v>
                </c:pt>
                <c:pt idx="130">
                  <c:v>95.870400000000004</c:v>
                </c:pt>
                <c:pt idx="131">
                  <c:v>95.263099999999994</c:v>
                </c:pt>
                <c:pt idx="132">
                  <c:v>95.332800000000006</c:v>
                </c:pt>
                <c:pt idx="133">
                  <c:v>95.326800000000006</c:v>
                </c:pt>
                <c:pt idx="134">
                  <c:v>94.157700000000006</c:v>
                </c:pt>
                <c:pt idx="135">
                  <c:v>93.9756</c:v>
                </c:pt>
                <c:pt idx="136">
                  <c:v>94.206400000000002</c:v>
                </c:pt>
                <c:pt idx="137">
                  <c:v>94.458500000000001</c:v>
                </c:pt>
                <c:pt idx="138">
                  <c:v>94.314300000000003</c:v>
                </c:pt>
                <c:pt idx="139">
                  <c:v>93.531199999999998</c:v>
                </c:pt>
                <c:pt idx="140">
                  <c:v>93.546300000000002</c:v>
                </c:pt>
                <c:pt idx="141">
                  <c:v>93.968500000000006</c:v>
                </c:pt>
                <c:pt idx="142">
                  <c:v>93.295500000000004</c:v>
                </c:pt>
                <c:pt idx="143">
                  <c:v>93.988500000000002</c:v>
                </c:pt>
                <c:pt idx="144">
                  <c:v>93.809600000000003</c:v>
                </c:pt>
                <c:pt idx="145">
                  <c:v>93.920699999999997</c:v>
                </c:pt>
                <c:pt idx="146">
                  <c:v>95.528099999999995</c:v>
                </c:pt>
                <c:pt idx="147">
                  <c:v>95.115600000000001</c:v>
                </c:pt>
                <c:pt idx="148">
                  <c:v>95.616600000000005</c:v>
                </c:pt>
                <c:pt idx="149">
                  <c:v>95.269400000000005</c:v>
                </c:pt>
                <c:pt idx="150">
                  <c:v>95.502799999999993</c:v>
                </c:pt>
                <c:pt idx="151">
                  <c:v>94.878100000000003</c:v>
                </c:pt>
                <c:pt idx="152">
                  <c:v>94.967600000000004</c:v>
                </c:pt>
                <c:pt idx="153">
                  <c:v>95.379300000000001</c:v>
                </c:pt>
                <c:pt idx="154">
                  <c:v>95.373099999999994</c:v>
                </c:pt>
                <c:pt idx="155">
                  <c:v>95.177099999999996</c:v>
                </c:pt>
                <c:pt idx="156">
                  <c:v>95.073899999999995</c:v>
                </c:pt>
                <c:pt idx="157">
                  <c:v>94.843800000000002</c:v>
                </c:pt>
                <c:pt idx="158">
                  <c:v>94.062200000000004</c:v>
                </c:pt>
                <c:pt idx="159">
                  <c:v>94.460899999999995</c:v>
                </c:pt>
                <c:pt idx="160">
                  <c:v>94.133399999999995</c:v>
                </c:pt>
                <c:pt idx="161">
                  <c:v>94.622399999999999</c:v>
                </c:pt>
                <c:pt idx="162">
                  <c:v>94.227000000000004</c:v>
                </c:pt>
                <c:pt idx="163">
                  <c:v>93.842600000000004</c:v>
                </c:pt>
                <c:pt idx="164">
                  <c:v>93.878200000000007</c:v>
                </c:pt>
                <c:pt idx="165">
                  <c:v>94.293099999999995</c:v>
                </c:pt>
                <c:pt idx="166">
                  <c:v>94.129099999999994</c:v>
                </c:pt>
                <c:pt idx="167">
                  <c:v>94.438500000000005</c:v>
                </c:pt>
                <c:pt idx="168">
                  <c:v>94.615099999999998</c:v>
                </c:pt>
                <c:pt idx="169">
                  <c:v>93.9114</c:v>
                </c:pt>
                <c:pt idx="170">
                  <c:v>94.778899999999993</c:v>
                </c:pt>
                <c:pt idx="171">
                  <c:v>94.341999999999999</c:v>
                </c:pt>
                <c:pt idx="172">
                  <c:v>94.712299999999999</c:v>
                </c:pt>
                <c:pt idx="173">
                  <c:v>94.954800000000006</c:v>
                </c:pt>
                <c:pt idx="174">
                  <c:v>95.629499999999993</c:v>
                </c:pt>
                <c:pt idx="175">
                  <c:v>95.380600000000001</c:v>
                </c:pt>
                <c:pt idx="176">
                  <c:v>95.349500000000006</c:v>
                </c:pt>
                <c:pt idx="177">
                  <c:v>95.566699999999997</c:v>
                </c:pt>
                <c:pt idx="178">
                  <c:v>95.598299999999995</c:v>
                </c:pt>
                <c:pt idx="179">
                  <c:v>95.587999999999994</c:v>
                </c:pt>
                <c:pt idx="180">
                  <c:v>95.076499999999996</c:v>
                </c:pt>
                <c:pt idx="181">
                  <c:v>94.884699999999995</c:v>
                </c:pt>
                <c:pt idx="182">
                  <c:v>94.356800000000007</c:v>
                </c:pt>
                <c:pt idx="183">
                  <c:v>93.796199999999999</c:v>
                </c:pt>
                <c:pt idx="184">
                  <c:v>94.347899999999996</c:v>
                </c:pt>
                <c:pt idx="185">
                  <c:v>93.779700000000005</c:v>
                </c:pt>
                <c:pt idx="186">
                  <c:v>93.919799999999995</c:v>
                </c:pt>
                <c:pt idx="187">
                  <c:v>93.374600000000001</c:v>
                </c:pt>
                <c:pt idx="188">
                  <c:v>93.555700000000002</c:v>
                </c:pt>
                <c:pt idx="189">
                  <c:v>94.224400000000003</c:v>
                </c:pt>
                <c:pt idx="190">
                  <c:v>94.2988</c:v>
                </c:pt>
                <c:pt idx="191">
                  <c:v>94.036699999999996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PRESION!$K$53:$K$244</c:f>
              <c:numCache>
                <c:formatCode>0.00</c:formatCode>
                <c:ptCount val="192"/>
                <c:pt idx="0">
                  <c:v>95.738299999999995</c:v>
                </c:pt>
                <c:pt idx="1">
                  <c:v>94.839600000000004</c:v>
                </c:pt>
                <c:pt idx="2">
                  <c:v>94.7607</c:v>
                </c:pt>
                <c:pt idx="3">
                  <c:v>93.874399999999994</c:v>
                </c:pt>
                <c:pt idx="4">
                  <c:v>93.874399999999994</c:v>
                </c:pt>
                <c:pt idx="5">
                  <c:v>93.874399999999994</c:v>
                </c:pt>
                <c:pt idx="6">
                  <c:v>93.874399999999994</c:v>
                </c:pt>
                <c:pt idx="7">
                  <c:v>93.874399999999994</c:v>
                </c:pt>
                <c:pt idx="8">
                  <c:v>93.874399999999994</c:v>
                </c:pt>
                <c:pt idx="9">
                  <c:v>93.874399999999994</c:v>
                </c:pt>
                <c:pt idx="10">
                  <c:v>93.874399999999994</c:v>
                </c:pt>
                <c:pt idx="11">
                  <c:v>93.874399999999994</c:v>
                </c:pt>
                <c:pt idx="12">
                  <c:v>93.874399999999994</c:v>
                </c:pt>
                <c:pt idx="13">
                  <c:v>93.874399999999994</c:v>
                </c:pt>
                <c:pt idx="14">
                  <c:v>93.874399999999994</c:v>
                </c:pt>
                <c:pt idx="15">
                  <c:v>93.620999999999995</c:v>
                </c:pt>
                <c:pt idx="16">
                  <c:v>94.175399999999996</c:v>
                </c:pt>
                <c:pt idx="17">
                  <c:v>94.065399999999997</c:v>
                </c:pt>
                <c:pt idx="18">
                  <c:v>93.473100000000002</c:v>
                </c:pt>
                <c:pt idx="19">
                  <c:v>92.871600000000001</c:v>
                </c:pt>
                <c:pt idx="20">
                  <c:v>93.887</c:v>
                </c:pt>
                <c:pt idx="21">
                  <c:v>93.993899999999996</c:v>
                </c:pt>
                <c:pt idx="22">
                  <c:v>94.404799999999994</c:v>
                </c:pt>
                <c:pt idx="23">
                  <c:v>95.251000000000005</c:v>
                </c:pt>
                <c:pt idx="24">
                  <c:v>95.012100000000004</c:v>
                </c:pt>
                <c:pt idx="25">
                  <c:v>95.688599999999994</c:v>
                </c:pt>
                <c:pt idx="26">
                  <c:v>94.539299999999997</c:v>
                </c:pt>
                <c:pt idx="27">
                  <c:v>94.719499999999996</c:v>
                </c:pt>
                <c:pt idx="28">
                  <c:v>94.719499999999996</c:v>
                </c:pt>
                <c:pt idx="29">
                  <c:v>94.719499999999996</c:v>
                </c:pt>
                <c:pt idx="30">
                  <c:v>94.719499999999996</c:v>
                </c:pt>
                <c:pt idx="31">
                  <c:v>94.719499999999996</c:v>
                </c:pt>
                <c:pt idx="32">
                  <c:v>94.719499999999996</c:v>
                </c:pt>
                <c:pt idx="33">
                  <c:v>94.719499999999996</c:v>
                </c:pt>
                <c:pt idx="34">
                  <c:v>94.719499999999996</c:v>
                </c:pt>
                <c:pt idx="35">
                  <c:v>94.719499999999996</c:v>
                </c:pt>
                <c:pt idx="36">
                  <c:v>94.719499999999996</c:v>
                </c:pt>
                <c:pt idx="37">
                  <c:v>94.719499999999996</c:v>
                </c:pt>
                <c:pt idx="38">
                  <c:v>94.719499999999996</c:v>
                </c:pt>
                <c:pt idx="39">
                  <c:v>94.719499999999996</c:v>
                </c:pt>
                <c:pt idx="40">
                  <c:v>94.719499999999996</c:v>
                </c:pt>
                <c:pt idx="41">
                  <c:v>93.719499999999996</c:v>
                </c:pt>
                <c:pt idx="42">
                  <c:v>93.678600000000003</c:v>
                </c:pt>
                <c:pt idx="43">
                  <c:v>92.505499999999998</c:v>
                </c:pt>
                <c:pt idx="44">
                  <c:v>93.749899999999997</c:v>
                </c:pt>
                <c:pt idx="45">
                  <c:v>93.387799999999999</c:v>
                </c:pt>
                <c:pt idx="46">
                  <c:v>93.863399999999999</c:v>
                </c:pt>
                <c:pt idx="47">
                  <c:v>94.4512</c:v>
                </c:pt>
                <c:pt idx="48">
                  <c:v>94.917199999999994</c:v>
                </c:pt>
                <c:pt idx="49">
                  <c:v>95.7483</c:v>
                </c:pt>
                <c:pt idx="50">
                  <c:v>95.210800000000006</c:v>
                </c:pt>
                <c:pt idx="51">
                  <c:v>95.7928</c:v>
                </c:pt>
                <c:pt idx="52">
                  <c:v>95.7928</c:v>
                </c:pt>
                <c:pt idx="53">
                  <c:v>95.7928</c:v>
                </c:pt>
                <c:pt idx="54">
                  <c:v>95.7928</c:v>
                </c:pt>
                <c:pt idx="55">
                  <c:v>95.7928</c:v>
                </c:pt>
                <c:pt idx="56">
                  <c:v>95.7928</c:v>
                </c:pt>
                <c:pt idx="57">
                  <c:v>95.7928</c:v>
                </c:pt>
                <c:pt idx="58">
                  <c:v>95.7928</c:v>
                </c:pt>
                <c:pt idx="59">
                  <c:v>95.7928</c:v>
                </c:pt>
                <c:pt idx="60">
                  <c:v>95.7928</c:v>
                </c:pt>
                <c:pt idx="61">
                  <c:v>95.7928</c:v>
                </c:pt>
                <c:pt idx="62">
                  <c:v>95.7928</c:v>
                </c:pt>
                <c:pt idx="63">
                  <c:v>95.7928</c:v>
                </c:pt>
                <c:pt idx="64">
                  <c:v>95.7928</c:v>
                </c:pt>
                <c:pt idx="65">
                  <c:v>95.7928</c:v>
                </c:pt>
                <c:pt idx="66">
                  <c:v>95.7928</c:v>
                </c:pt>
                <c:pt idx="67">
                  <c:v>95.7928</c:v>
                </c:pt>
                <c:pt idx="68">
                  <c:v>95.070099999999996</c:v>
                </c:pt>
                <c:pt idx="69">
                  <c:v>96.619900000000001</c:v>
                </c:pt>
                <c:pt idx="70">
                  <c:v>96.619900000000001</c:v>
                </c:pt>
                <c:pt idx="71">
                  <c:v>96.883499999999998</c:v>
                </c:pt>
                <c:pt idx="72">
                  <c:v>96.756299999999996</c:v>
                </c:pt>
                <c:pt idx="73">
                  <c:v>96.489199999999997</c:v>
                </c:pt>
                <c:pt idx="74">
                  <c:v>94.537099999999995</c:v>
                </c:pt>
                <c:pt idx="75">
                  <c:v>94.537099999999995</c:v>
                </c:pt>
                <c:pt idx="76">
                  <c:v>94.537099999999995</c:v>
                </c:pt>
                <c:pt idx="77">
                  <c:v>94.537099999999995</c:v>
                </c:pt>
                <c:pt idx="78">
                  <c:v>94.537099999999995</c:v>
                </c:pt>
                <c:pt idx="79">
                  <c:v>94.537099999999995</c:v>
                </c:pt>
                <c:pt idx="80">
                  <c:v>94.537099999999995</c:v>
                </c:pt>
                <c:pt idx="81">
                  <c:v>94.537099999999995</c:v>
                </c:pt>
                <c:pt idx="82">
                  <c:v>94.537099999999995</c:v>
                </c:pt>
                <c:pt idx="83">
                  <c:v>94.537099999999995</c:v>
                </c:pt>
                <c:pt idx="84">
                  <c:v>94.537099999999995</c:v>
                </c:pt>
                <c:pt idx="85">
                  <c:v>94.537099999999995</c:v>
                </c:pt>
                <c:pt idx="86">
                  <c:v>94.537099999999995</c:v>
                </c:pt>
                <c:pt idx="87">
                  <c:v>94.683899999999994</c:v>
                </c:pt>
                <c:pt idx="88">
                  <c:v>94.665999999999997</c:v>
                </c:pt>
                <c:pt idx="89">
                  <c:v>94.420900000000003</c:v>
                </c:pt>
                <c:pt idx="90">
                  <c:v>94.489500000000007</c:v>
                </c:pt>
                <c:pt idx="91">
                  <c:v>93.891599999999997</c:v>
                </c:pt>
                <c:pt idx="92">
                  <c:v>94.103399999999993</c:v>
                </c:pt>
                <c:pt idx="93">
                  <c:v>94.838200000000001</c:v>
                </c:pt>
                <c:pt idx="94">
                  <c:v>94.444699999999997</c:v>
                </c:pt>
                <c:pt idx="95">
                  <c:v>94.836299999999994</c:v>
                </c:pt>
                <c:pt idx="96">
                  <c:v>94.850099999999998</c:v>
                </c:pt>
                <c:pt idx="97">
                  <c:v>95.225300000000004</c:v>
                </c:pt>
                <c:pt idx="98">
                  <c:v>95.595299999999995</c:v>
                </c:pt>
                <c:pt idx="99">
                  <c:v>94.560599999999994</c:v>
                </c:pt>
                <c:pt idx="100">
                  <c:v>94.559399999999997</c:v>
                </c:pt>
                <c:pt idx="101">
                  <c:v>94.559399999999997</c:v>
                </c:pt>
                <c:pt idx="102">
                  <c:v>94.559399999999997</c:v>
                </c:pt>
                <c:pt idx="103">
                  <c:v>94.559399999999997</c:v>
                </c:pt>
                <c:pt idx="104">
                  <c:v>94.559399999999997</c:v>
                </c:pt>
                <c:pt idx="105">
                  <c:v>94.559399999999997</c:v>
                </c:pt>
                <c:pt idx="106">
                  <c:v>94.559399999999997</c:v>
                </c:pt>
                <c:pt idx="107">
                  <c:v>94.559399999999997</c:v>
                </c:pt>
                <c:pt idx="108">
                  <c:v>94.559399999999997</c:v>
                </c:pt>
                <c:pt idx="109">
                  <c:v>94.559399999999997</c:v>
                </c:pt>
                <c:pt idx="110">
                  <c:v>94.559399999999997</c:v>
                </c:pt>
                <c:pt idx="111">
                  <c:v>94.547700000000006</c:v>
                </c:pt>
                <c:pt idx="112">
                  <c:v>94.263999999999996</c:v>
                </c:pt>
                <c:pt idx="113">
                  <c:v>94.295599999999993</c:v>
                </c:pt>
                <c:pt idx="114">
                  <c:v>94.288499999999999</c:v>
                </c:pt>
                <c:pt idx="115">
                  <c:v>93.2072</c:v>
                </c:pt>
                <c:pt idx="116">
                  <c:v>92.899600000000007</c:v>
                </c:pt>
                <c:pt idx="117">
                  <c:v>93.8857</c:v>
                </c:pt>
                <c:pt idx="118">
                  <c:v>93.307000000000002</c:v>
                </c:pt>
                <c:pt idx="119">
                  <c:v>93.527500000000003</c:v>
                </c:pt>
                <c:pt idx="120">
                  <c:v>94.491500000000002</c:v>
                </c:pt>
                <c:pt idx="121">
                  <c:v>94.463800000000006</c:v>
                </c:pt>
                <c:pt idx="122">
                  <c:v>95.174499999999995</c:v>
                </c:pt>
                <c:pt idx="123">
                  <c:v>94.0184</c:v>
                </c:pt>
                <c:pt idx="124">
                  <c:v>96.367599999999996</c:v>
                </c:pt>
                <c:pt idx="125">
                  <c:v>96.367599999999996</c:v>
                </c:pt>
                <c:pt idx="126">
                  <c:v>96.367599999999996</c:v>
                </c:pt>
                <c:pt idx="127">
                  <c:v>96.367599999999996</c:v>
                </c:pt>
                <c:pt idx="128">
                  <c:v>96.367599999999996</c:v>
                </c:pt>
                <c:pt idx="129">
                  <c:v>96.367599999999996</c:v>
                </c:pt>
                <c:pt idx="130">
                  <c:v>96.367599999999996</c:v>
                </c:pt>
                <c:pt idx="131">
                  <c:v>96.367599999999996</c:v>
                </c:pt>
                <c:pt idx="132">
                  <c:v>96.367599999999996</c:v>
                </c:pt>
                <c:pt idx="133">
                  <c:v>96.367599999999996</c:v>
                </c:pt>
                <c:pt idx="134">
                  <c:v>94.4589</c:v>
                </c:pt>
                <c:pt idx="135">
                  <c:v>94.4589</c:v>
                </c:pt>
                <c:pt idx="136">
                  <c:v>94.4589</c:v>
                </c:pt>
                <c:pt idx="137">
                  <c:v>94.4589</c:v>
                </c:pt>
                <c:pt idx="138">
                  <c:v>94.075999999999993</c:v>
                </c:pt>
                <c:pt idx="139">
                  <c:v>93.242699999999999</c:v>
                </c:pt>
                <c:pt idx="140">
                  <c:v>93.023300000000006</c:v>
                </c:pt>
                <c:pt idx="141">
                  <c:v>93.742800000000003</c:v>
                </c:pt>
                <c:pt idx="142">
                  <c:v>93.2346</c:v>
                </c:pt>
                <c:pt idx="143">
                  <c:v>93.902500000000003</c:v>
                </c:pt>
                <c:pt idx="144">
                  <c:v>93.658600000000007</c:v>
                </c:pt>
                <c:pt idx="145">
                  <c:v>93.884</c:v>
                </c:pt>
                <c:pt idx="146">
                  <c:v>95.168899999999994</c:v>
                </c:pt>
                <c:pt idx="147">
                  <c:v>94.066999999999993</c:v>
                </c:pt>
                <c:pt idx="148">
                  <c:v>94.870800000000003</c:v>
                </c:pt>
                <c:pt idx="149">
                  <c:v>94.870800000000003</c:v>
                </c:pt>
                <c:pt idx="150">
                  <c:v>94.870800000000003</c:v>
                </c:pt>
                <c:pt idx="151">
                  <c:v>94.870800000000003</c:v>
                </c:pt>
                <c:pt idx="152">
                  <c:v>94.870800000000003</c:v>
                </c:pt>
                <c:pt idx="153">
                  <c:v>94.870800000000003</c:v>
                </c:pt>
                <c:pt idx="154">
                  <c:v>94.870800000000003</c:v>
                </c:pt>
                <c:pt idx="155">
                  <c:v>94.870800000000003</c:v>
                </c:pt>
                <c:pt idx="156">
                  <c:v>94.870800000000003</c:v>
                </c:pt>
                <c:pt idx="157">
                  <c:v>94.870800000000003</c:v>
                </c:pt>
                <c:pt idx="158">
                  <c:v>94.870800000000003</c:v>
                </c:pt>
                <c:pt idx="159">
                  <c:v>93.783900000000003</c:v>
                </c:pt>
                <c:pt idx="160">
                  <c:v>93.783900000000003</c:v>
                </c:pt>
                <c:pt idx="161">
                  <c:v>93.783900000000003</c:v>
                </c:pt>
                <c:pt idx="162">
                  <c:v>93.783900000000003</c:v>
                </c:pt>
                <c:pt idx="163">
                  <c:v>93.451499999999996</c:v>
                </c:pt>
                <c:pt idx="164">
                  <c:v>93.531199999999998</c:v>
                </c:pt>
                <c:pt idx="165">
                  <c:v>93.977699999999999</c:v>
                </c:pt>
                <c:pt idx="166">
                  <c:v>93.666799999999995</c:v>
                </c:pt>
                <c:pt idx="167">
                  <c:v>94.023600000000002</c:v>
                </c:pt>
                <c:pt idx="168">
                  <c:v>94.129199999999997</c:v>
                </c:pt>
                <c:pt idx="169">
                  <c:v>93.5518</c:v>
                </c:pt>
                <c:pt idx="170">
                  <c:v>94.370900000000006</c:v>
                </c:pt>
                <c:pt idx="171">
                  <c:v>93.759399999999999</c:v>
                </c:pt>
                <c:pt idx="172">
                  <c:v>94.9238</c:v>
                </c:pt>
                <c:pt idx="173">
                  <c:v>94.9238</c:v>
                </c:pt>
                <c:pt idx="174">
                  <c:v>94.9238</c:v>
                </c:pt>
                <c:pt idx="175">
                  <c:v>93.764200000000002</c:v>
                </c:pt>
                <c:pt idx="176">
                  <c:v>95.002700000000004</c:v>
                </c:pt>
                <c:pt idx="177">
                  <c:v>95.002700000000004</c:v>
                </c:pt>
                <c:pt idx="178">
                  <c:v>95.002700000000004</c:v>
                </c:pt>
                <c:pt idx="179">
                  <c:v>95.002700000000004</c:v>
                </c:pt>
                <c:pt idx="180">
                  <c:v>95.002700000000004</c:v>
                </c:pt>
                <c:pt idx="181">
                  <c:v>94.435599999999994</c:v>
                </c:pt>
                <c:pt idx="182">
                  <c:v>94.576700000000002</c:v>
                </c:pt>
                <c:pt idx="183">
                  <c:v>93.926599999999993</c:v>
                </c:pt>
                <c:pt idx="184">
                  <c:v>94.205699999999993</c:v>
                </c:pt>
                <c:pt idx="185">
                  <c:v>95</c:v>
                </c:pt>
                <c:pt idx="186">
                  <c:v>95</c:v>
                </c:pt>
                <c:pt idx="187">
                  <c:v>93.102199999999996</c:v>
                </c:pt>
                <c:pt idx="188">
                  <c:v>93.367199999999997</c:v>
                </c:pt>
                <c:pt idx="189">
                  <c:v>94.027799999999999</c:v>
                </c:pt>
                <c:pt idx="190">
                  <c:v>93.850999999999999</c:v>
                </c:pt>
                <c:pt idx="191">
                  <c:v>93.652500000000003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70144"/>
        <c:axId val="43271680"/>
        <c:axId val="140188736"/>
      </c:line3DChart>
      <c:catAx>
        <c:axId val="43270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271680"/>
        <c:crosses val="autoZero"/>
        <c:auto val="1"/>
        <c:lblAlgn val="ctr"/>
        <c:lblOffset val="100"/>
        <c:noMultiLvlLbl val="0"/>
      </c:catAx>
      <c:valAx>
        <c:axId val="432716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270144"/>
        <c:crosses val="autoZero"/>
        <c:crossBetween val="between"/>
      </c:valAx>
      <c:serAx>
        <c:axId val="140188736"/>
        <c:scaling>
          <c:orientation val="minMax"/>
        </c:scaling>
        <c:delete val="0"/>
        <c:axPos val="b"/>
        <c:majorTickMark val="out"/>
        <c:minorTickMark val="none"/>
        <c:tickLblPos val="nextTo"/>
        <c:crossAx val="4327168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PRESION!$E$245:$E$412</c:f>
              <c:numCache>
                <c:formatCode>0.00</c:formatCode>
                <c:ptCount val="168"/>
                <c:pt idx="0">
                  <c:v>101.3429</c:v>
                </c:pt>
                <c:pt idx="1">
                  <c:v>101.3036</c:v>
                </c:pt>
                <c:pt idx="2">
                  <c:v>102.46080000000001</c:v>
                </c:pt>
                <c:pt idx="3">
                  <c:v>101.93510000000001</c:v>
                </c:pt>
                <c:pt idx="4">
                  <c:v>102.15560000000001</c:v>
                </c:pt>
                <c:pt idx="5">
                  <c:v>102.429</c:v>
                </c:pt>
                <c:pt idx="6">
                  <c:v>102.95489999999999</c:v>
                </c:pt>
                <c:pt idx="7">
                  <c:v>101.9945</c:v>
                </c:pt>
                <c:pt idx="8">
                  <c:v>101.4513</c:v>
                </c:pt>
                <c:pt idx="9">
                  <c:v>101.7647</c:v>
                </c:pt>
                <c:pt idx="10">
                  <c:v>101.9308</c:v>
                </c:pt>
                <c:pt idx="11">
                  <c:v>101.5544</c:v>
                </c:pt>
                <c:pt idx="12">
                  <c:v>101.4987</c:v>
                </c:pt>
                <c:pt idx="13">
                  <c:v>101.89570000000001</c:v>
                </c:pt>
                <c:pt idx="14">
                  <c:v>101.3789</c:v>
                </c:pt>
                <c:pt idx="15">
                  <c:v>100.3509</c:v>
                </c:pt>
                <c:pt idx="16">
                  <c:v>100.4267</c:v>
                </c:pt>
                <c:pt idx="17">
                  <c:v>100.2756</c:v>
                </c:pt>
                <c:pt idx="18">
                  <c:v>100.16679999999999</c:v>
                </c:pt>
                <c:pt idx="19">
                  <c:v>100.2804</c:v>
                </c:pt>
                <c:pt idx="20">
                  <c:v>100.37260000000001</c:v>
                </c:pt>
                <c:pt idx="21">
                  <c:v>100.9229</c:v>
                </c:pt>
                <c:pt idx="22">
                  <c:v>100.66889999999999</c:v>
                </c:pt>
                <c:pt idx="23">
                  <c:v>101.1242</c:v>
                </c:pt>
                <c:pt idx="24">
                  <c:v>100.7032</c:v>
                </c:pt>
                <c:pt idx="25">
                  <c:v>101.7868</c:v>
                </c:pt>
                <c:pt idx="26">
                  <c:v>102.2268</c:v>
                </c:pt>
                <c:pt idx="27">
                  <c:v>102.1148</c:v>
                </c:pt>
                <c:pt idx="28">
                  <c:v>103.39530000000001</c:v>
                </c:pt>
                <c:pt idx="29">
                  <c:v>103.99339999999999</c:v>
                </c:pt>
                <c:pt idx="30">
                  <c:v>103.8616</c:v>
                </c:pt>
                <c:pt idx="31">
                  <c:v>103.4943</c:v>
                </c:pt>
                <c:pt idx="32">
                  <c:v>103.3839</c:v>
                </c:pt>
                <c:pt idx="33">
                  <c:v>103.7191</c:v>
                </c:pt>
                <c:pt idx="34">
                  <c:v>104.00020000000001</c:v>
                </c:pt>
                <c:pt idx="35">
                  <c:v>104.47450000000001</c:v>
                </c:pt>
                <c:pt idx="36">
                  <c:v>104.60299999999999</c:v>
                </c:pt>
                <c:pt idx="37">
                  <c:v>104.1561</c:v>
                </c:pt>
                <c:pt idx="38">
                  <c:v>104.3319</c:v>
                </c:pt>
                <c:pt idx="39">
                  <c:v>104.155</c:v>
                </c:pt>
                <c:pt idx="40">
                  <c:v>104.023</c:v>
                </c:pt>
                <c:pt idx="41">
                  <c:v>103.4537</c:v>
                </c:pt>
                <c:pt idx="42">
                  <c:v>103.1211</c:v>
                </c:pt>
                <c:pt idx="43">
                  <c:v>102.84</c:v>
                </c:pt>
                <c:pt idx="44">
                  <c:v>102.5826</c:v>
                </c:pt>
                <c:pt idx="45">
                  <c:v>102.4867</c:v>
                </c:pt>
                <c:pt idx="46">
                  <c:v>102.9452</c:v>
                </c:pt>
                <c:pt idx="47">
                  <c:v>103.5622</c:v>
                </c:pt>
                <c:pt idx="48">
                  <c:v>103.381</c:v>
                </c:pt>
                <c:pt idx="49">
                  <c:v>103.46080000000001</c:v>
                </c:pt>
                <c:pt idx="50">
                  <c:v>103.4002</c:v>
                </c:pt>
                <c:pt idx="51">
                  <c:v>102.4714</c:v>
                </c:pt>
                <c:pt idx="52">
                  <c:v>101.79430000000001</c:v>
                </c:pt>
                <c:pt idx="53">
                  <c:v>102.4349</c:v>
                </c:pt>
                <c:pt idx="54">
                  <c:v>102.4204</c:v>
                </c:pt>
                <c:pt idx="55">
                  <c:v>101.5527</c:v>
                </c:pt>
                <c:pt idx="56">
                  <c:v>101.86579999999999</c:v>
                </c:pt>
                <c:pt idx="57">
                  <c:v>101.483</c:v>
                </c:pt>
                <c:pt idx="58">
                  <c:v>102.11960000000001</c:v>
                </c:pt>
                <c:pt idx="59">
                  <c:v>101.583</c:v>
                </c:pt>
                <c:pt idx="60">
                  <c:v>101.3258</c:v>
                </c:pt>
                <c:pt idx="61">
                  <c:v>101.8248</c:v>
                </c:pt>
                <c:pt idx="62">
                  <c:v>101.4504</c:v>
                </c:pt>
                <c:pt idx="63">
                  <c:v>100.62820000000001</c:v>
                </c:pt>
                <c:pt idx="64">
                  <c:v>100.47069999999999</c:v>
                </c:pt>
                <c:pt idx="65">
                  <c:v>100.4443</c:v>
                </c:pt>
                <c:pt idx="66">
                  <c:v>100.8695</c:v>
                </c:pt>
                <c:pt idx="67">
                  <c:v>99.883399999999995</c:v>
                </c:pt>
                <c:pt idx="68">
                  <c:v>99.942400000000006</c:v>
                </c:pt>
                <c:pt idx="69">
                  <c:v>101.1782</c:v>
                </c:pt>
                <c:pt idx="70">
                  <c:v>101.166</c:v>
                </c:pt>
                <c:pt idx="71">
                  <c:v>101.2453</c:v>
                </c:pt>
                <c:pt idx="72">
                  <c:v>101.7383</c:v>
                </c:pt>
                <c:pt idx="73">
                  <c:v>101.4479</c:v>
                </c:pt>
                <c:pt idx="74">
                  <c:v>101.73990000000001</c:v>
                </c:pt>
                <c:pt idx="75">
                  <c:v>101.25449999999999</c:v>
                </c:pt>
                <c:pt idx="76">
                  <c:v>102.0342</c:v>
                </c:pt>
                <c:pt idx="77">
                  <c:v>102.7092</c:v>
                </c:pt>
                <c:pt idx="78">
                  <c:v>101.81950000000001</c:v>
                </c:pt>
                <c:pt idx="79">
                  <c:v>101.82299999999999</c:v>
                </c:pt>
                <c:pt idx="80">
                  <c:v>101.52370000000001</c:v>
                </c:pt>
                <c:pt idx="81">
                  <c:v>101.819</c:v>
                </c:pt>
                <c:pt idx="82">
                  <c:v>102.32940000000001</c:v>
                </c:pt>
                <c:pt idx="83">
                  <c:v>101.8288</c:v>
                </c:pt>
                <c:pt idx="84">
                  <c:v>101.6374</c:v>
                </c:pt>
                <c:pt idx="85">
                  <c:v>102.30629999999999</c:v>
                </c:pt>
                <c:pt idx="86">
                  <c:v>101.2852</c:v>
                </c:pt>
                <c:pt idx="87">
                  <c:v>101.08929999999999</c:v>
                </c:pt>
                <c:pt idx="88">
                  <c:v>100.9068</c:v>
                </c:pt>
                <c:pt idx="89">
                  <c:v>100.45010000000001</c:v>
                </c:pt>
                <c:pt idx="90">
                  <c:v>100.577</c:v>
                </c:pt>
                <c:pt idx="91">
                  <c:v>99.7637</c:v>
                </c:pt>
                <c:pt idx="92">
                  <c:v>100.0269</c:v>
                </c:pt>
                <c:pt idx="93">
                  <c:v>101.5086</c:v>
                </c:pt>
                <c:pt idx="94">
                  <c:v>101.48439999999999</c:v>
                </c:pt>
                <c:pt idx="95">
                  <c:v>101.84610000000001</c:v>
                </c:pt>
                <c:pt idx="96">
                  <c:v>102.23909999999999</c:v>
                </c:pt>
                <c:pt idx="97">
                  <c:v>101.8158</c:v>
                </c:pt>
                <c:pt idx="98">
                  <c:v>102.35599999999999</c:v>
                </c:pt>
                <c:pt idx="99">
                  <c:v>101.83839999999999</c:v>
                </c:pt>
                <c:pt idx="100">
                  <c:v>101.7804</c:v>
                </c:pt>
                <c:pt idx="101">
                  <c:v>102.17400000000001</c:v>
                </c:pt>
                <c:pt idx="102">
                  <c:v>102.1759</c:v>
                </c:pt>
                <c:pt idx="103">
                  <c:v>101.8369</c:v>
                </c:pt>
                <c:pt idx="104">
                  <c:v>102.042</c:v>
                </c:pt>
                <c:pt idx="105">
                  <c:v>102.1454</c:v>
                </c:pt>
                <c:pt idx="106">
                  <c:v>102.7227</c:v>
                </c:pt>
                <c:pt idx="107">
                  <c:v>102.2602</c:v>
                </c:pt>
                <c:pt idx="108">
                  <c:v>101.8677</c:v>
                </c:pt>
                <c:pt idx="109">
                  <c:v>102.1769</c:v>
                </c:pt>
                <c:pt idx="110">
                  <c:v>101.044</c:v>
                </c:pt>
                <c:pt idx="111">
                  <c:v>101.0949</c:v>
                </c:pt>
                <c:pt idx="112">
                  <c:v>101.0311</c:v>
                </c:pt>
                <c:pt idx="113">
                  <c:v>100.54170000000001</c:v>
                </c:pt>
                <c:pt idx="114">
                  <c:v>100.19159999999999</c:v>
                </c:pt>
                <c:pt idx="115">
                  <c:v>99.364500000000007</c:v>
                </c:pt>
                <c:pt idx="116">
                  <c:v>99.389700000000005</c:v>
                </c:pt>
                <c:pt idx="117">
                  <c:v>100.8389</c:v>
                </c:pt>
                <c:pt idx="118">
                  <c:v>100.4389</c:v>
                </c:pt>
                <c:pt idx="119">
                  <c:v>101.3528</c:v>
                </c:pt>
                <c:pt idx="120">
                  <c:v>101.7717</c:v>
                </c:pt>
                <c:pt idx="121">
                  <c:v>102.0493</c:v>
                </c:pt>
                <c:pt idx="122">
                  <c:v>99.724299999999999</c:v>
                </c:pt>
                <c:pt idx="123">
                  <c:v>98.420100000000005</c:v>
                </c:pt>
                <c:pt idx="124">
                  <c:v>98.916600000000003</c:v>
                </c:pt>
                <c:pt idx="125">
                  <c:v>99.356300000000005</c:v>
                </c:pt>
                <c:pt idx="126">
                  <c:v>99.420699999999997</c:v>
                </c:pt>
                <c:pt idx="127">
                  <c:v>99.016499999999994</c:v>
                </c:pt>
                <c:pt idx="128">
                  <c:v>98.883799999999994</c:v>
                </c:pt>
                <c:pt idx="129">
                  <c:v>98.852500000000006</c:v>
                </c:pt>
                <c:pt idx="130">
                  <c:v>99.802499999999995</c:v>
                </c:pt>
                <c:pt idx="131">
                  <c:v>99.101900000000001</c:v>
                </c:pt>
                <c:pt idx="132">
                  <c:v>99.1143</c:v>
                </c:pt>
                <c:pt idx="133">
                  <c:v>98.597200000000001</c:v>
                </c:pt>
                <c:pt idx="134">
                  <c:v>97.759</c:v>
                </c:pt>
                <c:pt idx="135">
                  <c:v>98.343500000000006</c:v>
                </c:pt>
                <c:pt idx="136">
                  <c:v>98.199600000000004</c:v>
                </c:pt>
                <c:pt idx="137">
                  <c:v>97.951599999999999</c:v>
                </c:pt>
                <c:pt idx="138">
                  <c:v>97.621099999999998</c:v>
                </c:pt>
                <c:pt idx="139">
                  <c:v>97.317400000000006</c:v>
                </c:pt>
                <c:pt idx="140">
                  <c:v>97.912599999999998</c:v>
                </c:pt>
                <c:pt idx="141">
                  <c:v>98.337699999999998</c:v>
                </c:pt>
                <c:pt idx="142">
                  <c:v>98.029899999999998</c:v>
                </c:pt>
                <c:pt idx="143">
                  <c:v>98.390500000000003</c:v>
                </c:pt>
                <c:pt idx="144">
                  <c:v>99.299300000000002</c:v>
                </c:pt>
                <c:pt idx="145">
                  <c:v>99.494699999999995</c:v>
                </c:pt>
                <c:pt idx="146">
                  <c:v>98.806600000000003</c:v>
                </c:pt>
                <c:pt idx="147">
                  <c:v>98.123500000000007</c:v>
                </c:pt>
                <c:pt idx="148">
                  <c:v>97.965999999999994</c:v>
                </c:pt>
                <c:pt idx="149">
                  <c:v>98.669300000000007</c:v>
                </c:pt>
                <c:pt idx="150">
                  <c:v>98.906300000000002</c:v>
                </c:pt>
                <c:pt idx="151">
                  <c:v>98.476699999999994</c:v>
                </c:pt>
                <c:pt idx="152">
                  <c:v>98.427300000000002</c:v>
                </c:pt>
                <c:pt idx="153">
                  <c:v>98.232699999999994</c:v>
                </c:pt>
                <c:pt idx="154">
                  <c:v>99.308999999999997</c:v>
                </c:pt>
                <c:pt idx="155">
                  <c:v>98.745099999999994</c:v>
                </c:pt>
                <c:pt idx="156">
                  <c:v>97.9328</c:v>
                </c:pt>
                <c:pt idx="157">
                  <c:v>98.209900000000005</c:v>
                </c:pt>
                <c:pt idx="158">
                  <c:v>98.084900000000005</c:v>
                </c:pt>
                <c:pt idx="159">
                  <c:v>97.972200000000001</c:v>
                </c:pt>
                <c:pt idx="160">
                  <c:v>98.366600000000005</c:v>
                </c:pt>
                <c:pt idx="161">
                  <c:v>98.868099999999998</c:v>
                </c:pt>
                <c:pt idx="162">
                  <c:v>98.485200000000006</c:v>
                </c:pt>
                <c:pt idx="163">
                  <c:v>97.8172</c:v>
                </c:pt>
                <c:pt idx="164">
                  <c:v>97.154600000000002</c:v>
                </c:pt>
                <c:pt idx="165">
                  <c:v>98.289599999999993</c:v>
                </c:pt>
                <c:pt idx="166">
                  <c:v>98.280900000000003</c:v>
                </c:pt>
                <c:pt idx="167">
                  <c:v>98.352900000000005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PRESION!$F$245:$F$412</c:f>
              <c:numCache>
                <c:formatCode>0.00</c:formatCode>
                <c:ptCount val="168"/>
                <c:pt idx="0">
                  <c:v>93.209199999999996</c:v>
                </c:pt>
                <c:pt idx="1">
                  <c:v>93.438400000000001</c:v>
                </c:pt>
                <c:pt idx="2">
                  <c:v>93.728200000000001</c:v>
                </c:pt>
                <c:pt idx="3">
                  <c:v>94.709699999999998</c:v>
                </c:pt>
                <c:pt idx="4">
                  <c:v>94.195099999999996</c:v>
                </c:pt>
                <c:pt idx="5">
                  <c:v>94.579099999999997</c:v>
                </c:pt>
                <c:pt idx="6">
                  <c:v>94.647000000000006</c:v>
                </c:pt>
                <c:pt idx="7">
                  <c:v>95.376999999999995</c:v>
                </c:pt>
                <c:pt idx="8">
                  <c:v>94.441900000000004</c:v>
                </c:pt>
                <c:pt idx="9">
                  <c:v>93.858599999999996</c:v>
                </c:pt>
                <c:pt idx="10">
                  <c:v>94.527500000000003</c:v>
                </c:pt>
                <c:pt idx="11">
                  <c:v>94.600300000000004</c:v>
                </c:pt>
                <c:pt idx="12">
                  <c:v>94.233400000000003</c:v>
                </c:pt>
                <c:pt idx="13">
                  <c:v>94.197800000000001</c:v>
                </c:pt>
                <c:pt idx="14">
                  <c:v>94.446899999999999</c:v>
                </c:pt>
                <c:pt idx="15">
                  <c:v>94.165300000000002</c:v>
                </c:pt>
                <c:pt idx="16">
                  <c:v>93.302400000000006</c:v>
                </c:pt>
                <c:pt idx="17">
                  <c:v>93.466200000000001</c:v>
                </c:pt>
                <c:pt idx="18">
                  <c:v>93.447699999999998</c:v>
                </c:pt>
                <c:pt idx="19">
                  <c:v>93.664400000000001</c:v>
                </c:pt>
                <c:pt idx="20">
                  <c:v>93.025800000000004</c:v>
                </c:pt>
                <c:pt idx="21">
                  <c:v>93.004499999999993</c:v>
                </c:pt>
                <c:pt idx="22">
                  <c:v>93.516999999999996</c:v>
                </c:pt>
                <c:pt idx="23">
                  <c:v>92.867400000000004</c:v>
                </c:pt>
                <c:pt idx="24">
                  <c:v>93.148899999999998</c:v>
                </c:pt>
                <c:pt idx="25">
                  <c:v>92.985600000000005</c:v>
                </c:pt>
                <c:pt idx="26">
                  <c:v>94.148099999999999</c:v>
                </c:pt>
                <c:pt idx="27">
                  <c:v>94.506900000000002</c:v>
                </c:pt>
                <c:pt idx="28">
                  <c:v>94.903300000000002</c:v>
                </c:pt>
                <c:pt idx="29">
                  <c:v>95.509</c:v>
                </c:pt>
                <c:pt idx="30">
                  <c:v>95.782499999999999</c:v>
                </c:pt>
                <c:pt idx="31">
                  <c:v>95.782499999999999</c:v>
                </c:pt>
                <c:pt idx="32">
                  <c:v>95.782499999999999</c:v>
                </c:pt>
                <c:pt idx="33">
                  <c:v>95.782499999999999</c:v>
                </c:pt>
                <c:pt idx="34">
                  <c:v>95.782499999999999</c:v>
                </c:pt>
                <c:pt idx="35">
                  <c:v>95.782499999999999</c:v>
                </c:pt>
                <c:pt idx="36">
                  <c:v>95.782499999999999</c:v>
                </c:pt>
                <c:pt idx="37">
                  <c:v>95.782499999999999</c:v>
                </c:pt>
                <c:pt idx="38">
                  <c:v>95.782499999999999</c:v>
                </c:pt>
                <c:pt idx="39">
                  <c:v>95.782499999999999</c:v>
                </c:pt>
                <c:pt idx="40">
                  <c:v>95.782499999999999</c:v>
                </c:pt>
                <c:pt idx="41">
                  <c:v>95.782499999999999</c:v>
                </c:pt>
                <c:pt idx="42">
                  <c:v>95.782499999999999</c:v>
                </c:pt>
                <c:pt idx="43">
                  <c:v>95.782499999999999</c:v>
                </c:pt>
                <c:pt idx="44">
                  <c:v>95.782499999999999</c:v>
                </c:pt>
                <c:pt idx="45">
                  <c:v>95.671000000000006</c:v>
                </c:pt>
                <c:pt idx="46">
                  <c:v>94.9345</c:v>
                </c:pt>
                <c:pt idx="47">
                  <c:v>95.590800000000002</c:v>
                </c:pt>
                <c:pt idx="48">
                  <c:v>96.150899999999993</c:v>
                </c:pt>
                <c:pt idx="49">
                  <c:v>95.757199999999997</c:v>
                </c:pt>
                <c:pt idx="50">
                  <c:v>95.625500000000002</c:v>
                </c:pt>
                <c:pt idx="51">
                  <c:v>95.915999999999997</c:v>
                </c:pt>
                <c:pt idx="52">
                  <c:v>94.806100000000001</c:v>
                </c:pt>
                <c:pt idx="53">
                  <c:v>94.347499999999997</c:v>
                </c:pt>
                <c:pt idx="54">
                  <c:v>94.684399999999997</c:v>
                </c:pt>
                <c:pt idx="55">
                  <c:v>94.606300000000005</c:v>
                </c:pt>
                <c:pt idx="56">
                  <c:v>94.016199999999998</c:v>
                </c:pt>
                <c:pt idx="57">
                  <c:v>94.715000000000003</c:v>
                </c:pt>
                <c:pt idx="58">
                  <c:v>94.200199999999995</c:v>
                </c:pt>
                <c:pt idx="59">
                  <c:v>94.676599999999993</c:v>
                </c:pt>
                <c:pt idx="60">
                  <c:v>94.298299999999998</c:v>
                </c:pt>
                <c:pt idx="61">
                  <c:v>94.114699999999999</c:v>
                </c:pt>
                <c:pt idx="62">
                  <c:v>94.102999999999994</c:v>
                </c:pt>
                <c:pt idx="63">
                  <c:v>93.988</c:v>
                </c:pt>
                <c:pt idx="64">
                  <c:v>93.419399999999996</c:v>
                </c:pt>
                <c:pt idx="65">
                  <c:v>93.331699999999998</c:v>
                </c:pt>
                <c:pt idx="66">
                  <c:v>93.660300000000007</c:v>
                </c:pt>
                <c:pt idx="67">
                  <c:v>93.666799999999995</c:v>
                </c:pt>
                <c:pt idx="68">
                  <c:v>92.879099999999994</c:v>
                </c:pt>
                <c:pt idx="69">
                  <c:v>92.900999999999996</c:v>
                </c:pt>
                <c:pt idx="70">
                  <c:v>93.895099999999999</c:v>
                </c:pt>
                <c:pt idx="71">
                  <c:v>93.594999999999999</c:v>
                </c:pt>
                <c:pt idx="72">
                  <c:v>93.262200000000007</c:v>
                </c:pt>
                <c:pt idx="73">
                  <c:v>94.448800000000006</c:v>
                </c:pt>
                <c:pt idx="74">
                  <c:v>93.989400000000003</c:v>
                </c:pt>
                <c:pt idx="75">
                  <c:v>94.153599999999997</c:v>
                </c:pt>
                <c:pt idx="76">
                  <c:v>94.138400000000004</c:v>
                </c:pt>
                <c:pt idx="77">
                  <c:v>94.247299999999996</c:v>
                </c:pt>
                <c:pt idx="78">
                  <c:v>94.916700000000006</c:v>
                </c:pt>
                <c:pt idx="79">
                  <c:v>94.201899999999995</c:v>
                </c:pt>
                <c:pt idx="80">
                  <c:v>94.235100000000003</c:v>
                </c:pt>
                <c:pt idx="81">
                  <c:v>93.947500000000005</c:v>
                </c:pt>
                <c:pt idx="82">
                  <c:v>94.157899999999998</c:v>
                </c:pt>
                <c:pt idx="83">
                  <c:v>94.550299999999993</c:v>
                </c:pt>
                <c:pt idx="84">
                  <c:v>94.225800000000007</c:v>
                </c:pt>
                <c:pt idx="85">
                  <c:v>94.186099999999996</c:v>
                </c:pt>
                <c:pt idx="86">
                  <c:v>94.730599999999995</c:v>
                </c:pt>
                <c:pt idx="87">
                  <c:v>94.028099999999995</c:v>
                </c:pt>
                <c:pt idx="88">
                  <c:v>93.808999999999997</c:v>
                </c:pt>
                <c:pt idx="89">
                  <c:v>93.561999999999998</c:v>
                </c:pt>
                <c:pt idx="90">
                  <c:v>93.280600000000007</c:v>
                </c:pt>
                <c:pt idx="91">
                  <c:v>93.384</c:v>
                </c:pt>
                <c:pt idx="92">
                  <c:v>92.550799999999995</c:v>
                </c:pt>
                <c:pt idx="93">
                  <c:v>92.600800000000007</c:v>
                </c:pt>
                <c:pt idx="94">
                  <c:v>94.376999999999995</c:v>
                </c:pt>
                <c:pt idx="95">
                  <c:v>93.320599999999999</c:v>
                </c:pt>
                <c:pt idx="96">
                  <c:v>93.729299999999995</c:v>
                </c:pt>
                <c:pt idx="97">
                  <c:v>94.102099999999993</c:v>
                </c:pt>
                <c:pt idx="98">
                  <c:v>94.215400000000002</c:v>
                </c:pt>
                <c:pt idx="99">
                  <c:v>94.344999999999999</c:v>
                </c:pt>
                <c:pt idx="100">
                  <c:v>93.548100000000005</c:v>
                </c:pt>
                <c:pt idx="101">
                  <c:v>93.711699999999993</c:v>
                </c:pt>
                <c:pt idx="102">
                  <c:v>94.321299999999994</c:v>
                </c:pt>
                <c:pt idx="103">
                  <c:v>94.187700000000007</c:v>
                </c:pt>
                <c:pt idx="104">
                  <c:v>93.737799999999993</c:v>
                </c:pt>
                <c:pt idx="105">
                  <c:v>93.833299999999994</c:v>
                </c:pt>
                <c:pt idx="106">
                  <c:v>94.307299999999998</c:v>
                </c:pt>
                <c:pt idx="107">
                  <c:v>94.866299999999995</c:v>
                </c:pt>
                <c:pt idx="108">
                  <c:v>94.259200000000007</c:v>
                </c:pt>
                <c:pt idx="109">
                  <c:v>94.109899999999996</c:v>
                </c:pt>
                <c:pt idx="110">
                  <c:v>94.376400000000004</c:v>
                </c:pt>
                <c:pt idx="111">
                  <c:v>93.333799999999997</c:v>
                </c:pt>
                <c:pt idx="112">
                  <c:v>93.654200000000003</c:v>
                </c:pt>
                <c:pt idx="113">
                  <c:v>93.914900000000003</c:v>
                </c:pt>
                <c:pt idx="114">
                  <c:v>93.2423</c:v>
                </c:pt>
                <c:pt idx="115">
                  <c:v>93.572100000000006</c:v>
                </c:pt>
                <c:pt idx="116">
                  <c:v>92.507400000000004</c:v>
                </c:pt>
                <c:pt idx="117">
                  <c:v>92.452299999999994</c:v>
                </c:pt>
                <c:pt idx="118">
                  <c:v>93.895600000000002</c:v>
                </c:pt>
                <c:pt idx="119">
                  <c:v>93.1511</c:v>
                </c:pt>
                <c:pt idx="120">
                  <c:v>93.6357</c:v>
                </c:pt>
                <c:pt idx="121">
                  <c:v>93.83</c:v>
                </c:pt>
                <c:pt idx="122">
                  <c:v>93.968800000000002</c:v>
                </c:pt>
                <c:pt idx="123">
                  <c:v>93.721400000000003</c:v>
                </c:pt>
                <c:pt idx="124">
                  <c:v>92.947000000000003</c:v>
                </c:pt>
                <c:pt idx="125">
                  <c:v>93.220699999999994</c:v>
                </c:pt>
                <c:pt idx="126">
                  <c:v>94.171999999999997</c:v>
                </c:pt>
                <c:pt idx="127">
                  <c:v>94.351100000000002</c:v>
                </c:pt>
                <c:pt idx="128">
                  <c:v>93.8142</c:v>
                </c:pt>
                <c:pt idx="129">
                  <c:v>93.820899999999995</c:v>
                </c:pt>
                <c:pt idx="130">
                  <c:v>93.722800000000007</c:v>
                </c:pt>
                <c:pt idx="131">
                  <c:v>94.004400000000004</c:v>
                </c:pt>
                <c:pt idx="132">
                  <c:v>93.838399999999993</c:v>
                </c:pt>
                <c:pt idx="133">
                  <c:v>93.708600000000004</c:v>
                </c:pt>
                <c:pt idx="134">
                  <c:v>93.183899999999994</c:v>
                </c:pt>
                <c:pt idx="135">
                  <c:v>93.018699999999995</c:v>
                </c:pt>
                <c:pt idx="136">
                  <c:v>93.181799999999996</c:v>
                </c:pt>
                <c:pt idx="137">
                  <c:v>93.126999999999995</c:v>
                </c:pt>
                <c:pt idx="138">
                  <c:v>92.94</c:v>
                </c:pt>
                <c:pt idx="139">
                  <c:v>92.999200000000002</c:v>
                </c:pt>
                <c:pt idx="140">
                  <c:v>92.4041</c:v>
                </c:pt>
                <c:pt idx="141">
                  <c:v>92.807299999999998</c:v>
                </c:pt>
                <c:pt idx="142">
                  <c:v>92.713499999999996</c:v>
                </c:pt>
                <c:pt idx="143">
                  <c:v>92.444400000000002</c:v>
                </c:pt>
                <c:pt idx="144">
                  <c:v>92.913799999999995</c:v>
                </c:pt>
                <c:pt idx="145">
                  <c:v>93.686899999999994</c:v>
                </c:pt>
                <c:pt idx="146">
                  <c:v>93.872799999999998</c:v>
                </c:pt>
                <c:pt idx="147">
                  <c:v>94.180400000000006</c:v>
                </c:pt>
                <c:pt idx="148">
                  <c:v>93.013400000000004</c:v>
                </c:pt>
                <c:pt idx="149">
                  <c:v>93.274799999999999</c:v>
                </c:pt>
                <c:pt idx="150">
                  <c:v>93.740700000000004</c:v>
                </c:pt>
                <c:pt idx="151">
                  <c:v>94.126599999999996</c:v>
                </c:pt>
                <c:pt idx="152">
                  <c:v>93.752600000000001</c:v>
                </c:pt>
                <c:pt idx="153">
                  <c:v>93.549199999999999</c:v>
                </c:pt>
                <c:pt idx="154">
                  <c:v>93.248699999999999</c:v>
                </c:pt>
                <c:pt idx="155">
                  <c:v>94.598399999999998</c:v>
                </c:pt>
                <c:pt idx="156">
                  <c:v>93.874200000000002</c:v>
                </c:pt>
                <c:pt idx="157">
                  <c:v>93.241699999999994</c:v>
                </c:pt>
                <c:pt idx="158">
                  <c:v>93.411299999999997</c:v>
                </c:pt>
                <c:pt idx="159">
                  <c:v>93.060599999999994</c:v>
                </c:pt>
                <c:pt idx="160">
                  <c:v>93.504099999999994</c:v>
                </c:pt>
                <c:pt idx="161">
                  <c:v>93.691599999999994</c:v>
                </c:pt>
                <c:pt idx="162">
                  <c:v>94.310199999999995</c:v>
                </c:pt>
                <c:pt idx="163">
                  <c:v>93.293800000000005</c:v>
                </c:pt>
                <c:pt idx="164">
                  <c:v>92.293599999999998</c:v>
                </c:pt>
                <c:pt idx="165">
                  <c:v>92.346000000000004</c:v>
                </c:pt>
                <c:pt idx="166">
                  <c:v>93.343999999999994</c:v>
                </c:pt>
                <c:pt idx="167">
                  <c:v>92.988100000000003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PRESION!$G$245:$G$412</c:f>
              <c:numCache>
                <c:formatCode>0.00</c:formatCode>
                <c:ptCount val="168"/>
                <c:pt idx="0">
                  <c:v>102.9815</c:v>
                </c:pt>
                <c:pt idx="1">
                  <c:v>103.44110000000001</c:v>
                </c:pt>
                <c:pt idx="2">
                  <c:v>105.20229999999999</c:v>
                </c:pt>
                <c:pt idx="3">
                  <c:v>104.0946</c:v>
                </c:pt>
                <c:pt idx="4">
                  <c:v>103.9615</c:v>
                </c:pt>
                <c:pt idx="5">
                  <c:v>104.1477</c:v>
                </c:pt>
                <c:pt idx="6">
                  <c:v>104.96729999999999</c:v>
                </c:pt>
                <c:pt idx="7">
                  <c:v>103.8768</c:v>
                </c:pt>
                <c:pt idx="8">
                  <c:v>103.43340000000001</c:v>
                </c:pt>
                <c:pt idx="9">
                  <c:v>103.80119999999999</c:v>
                </c:pt>
                <c:pt idx="10">
                  <c:v>104.15989999999999</c:v>
                </c:pt>
                <c:pt idx="11">
                  <c:v>103.5774</c:v>
                </c:pt>
                <c:pt idx="12">
                  <c:v>103.396</c:v>
                </c:pt>
                <c:pt idx="13">
                  <c:v>104.55500000000001</c:v>
                </c:pt>
                <c:pt idx="14">
                  <c:v>103.32680000000001</c:v>
                </c:pt>
                <c:pt idx="15">
                  <c:v>102.2625</c:v>
                </c:pt>
                <c:pt idx="16">
                  <c:v>102.07259999999999</c:v>
                </c:pt>
                <c:pt idx="17">
                  <c:v>102.4088</c:v>
                </c:pt>
                <c:pt idx="18">
                  <c:v>102.7101</c:v>
                </c:pt>
                <c:pt idx="19">
                  <c:v>101.861</c:v>
                </c:pt>
                <c:pt idx="20">
                  <c:v>101.89570000000001</c:v>
                </c:pt>
                <c:pt idx="21">
                  <c:v>103.25700000000001</c:v>
                </c:pt>
                <c:pt idx="22">
                  <c:v>101.7698</c:v>
                </c:pt>
                <c:pt idx="23">
                  <c:v>103.214</c:v>
                </c:pt>
                <c:pt idx="24">
                  <c:v>102.61</c:v>
                </c:pt>
                <c:pt idx="25">
                  <c:v>103.54600000000001</c:v>
                </c:pt>
                <c:pt idx="26">
                  <c:v>105.1031</c:v>
                </c:pt>
                <c:pt idx="27">
                  <c:v>105.0043</c:v>
                </c:pt>
                <c:pt idx="28">
                  <c:v>105.6416</c:v>
                </c:pt>
                <c:pt idx="29">
                  <c:v>106.8952</c:v>
                </c:pt>
                <c:pt idx="30">
                  <c:v>107.1486</c:v>
                </c:pt>
                <c:pt idx="31">
                  <c:v>106.05110000000001</c:v>
                </c:pt>
                <c:pt idx="32">
                  <c:v>106.6247</c:v>
                </c:pt>
                <c:pt idx="33">
                  <c:v>107.02070000000001</c:v>
                </c:pt>
                <c:pt idx="34">
                  <c:v>108.4328</c:v>
                </c:pt>
                <c:pt idx="35">
                  <c:v>108.4328</c:v>
                </c:pt>
                <c:pt idx="36">
                  <c:v>108.4328</c:v>
                </c:pt>
                <c:pt idx="37">
                  <c:v>106.6041</c:v>
                </c:pt>
                <c:pt idx="38">
                  <c:v>106.6041</c:v>
                </c:pt>
                <c:pt idx="39">
                  <c:v>106.6041</c:v>
                </c:pt>
                <c:pt idx="40">
                  <c:v>106.6041</c:v>
                </c:pt>
                <c:pt idx="41">
                  <c:v>106.6041</c:v>
                </c:pt>
                <c:pt idx="42">
                  <c:v>106.6041</c:v>
                </c:pt>
                <c:pt idx="43">
                  <c:v>106.6041</c:v>
                </c:pt>
                <c:pt idx="44">
                  <c:v>106.6041</c:v>
                </c:pt>
                <c:pt idx="45">
                  <c:v>106.6041</c:v>
                </c:pt>
                <c:pt idx="46">
                  <c:v>106.6041</c:v>
                </c:pt>
                <c:pt idx="47">
                  <c:v>107.1541</c:v>
                </c:pt>
                <c:pt idx="48">
                  <c:v>107.1541</c:v>
                </c:pt>
                <c:pt idx="49">
                  <c:v>107.1541</c:v>
                </c:pt>
                <c:pt idx="50">
                  <c:v>106.53959999999999</c:v>
                </c:pt>
                <c:pt idx="51">
                  <c:v>104.0288</c:v>
                </c:pt>
                <c:pt idx="52">
                  <c:v>103.5945</c:v>
                </c:pt>
                <c:pt idx="53">
                  <c:v>104.3058</c:v>
                </c:pt>
                <c:pt idx="54">
                  <c:v>104.55249999999999</c:v>
                </c:pt>
                <c:pt idx="55">
                  <c:v>103.48909999999999</c:v>
                </c:pt>
                <c:pt idx="56">
                  <c:v>103.8278</c:v>
                </c:pt>
                <c:pt idx="57">
                  <c:v>103.4404</c:v>
                </c:pt>
                <c:pt idx="58">
                  <c:v>105.3223</c:v>
                </c:pt>
                <c:pt idx="59">
                  <c:v>103.55070000000001</c:v>
                </c:pt>
                <c:pt idx="60">
                  <c:v>103.2106</c:v>
                </c:pt>
                <c:pt idx="61">
                  <c:v>104.19750000000001</c:v>
                </c:pt>
                <c:pt idx="62">
                  <c:v>103.2522</c:v>
                </c:pt>
                <c:pt idx="63">
                  <c:v>102.64190000000001</c:v>
                </c:pt>
                <c:pt idx="64">
                  <c:v>102.5729</c:v>
                </c:pt>
                <c:pt idx="65">
                  <c:v>102.3175</c:v>
                </c:pt>
                <c:pt idx="66">
                  <c:v>103.4671</c:v>
                </c:pt>
                <c:pt idx="67">
                  <c:v>101.955</c:v>
                </c:pt>
                <c:pt idx="68">
                  <c:v>101.7414</c:v>
                </c:pt>
                <c:pt idx="69">
                  <c:v>103.7684</c:v>
                </c:pt>
                <c:pt idx="70">
                  <c:v>102.9153</c:v>
                </c:pt>
                <c:pt idx="71">
                  <c:v>102.7162</c:v>
                </c:pt>
                <c:pt idx="72">
                  <c:v>103.6559</c:v>
                </c:pt>
                <c:pt idx="73">
                  <c:v>103.3554</c:v>
                </c:pt>
                <c:pt idx="74">
                  <c:v>104.3257</c:v>
                </c:pt>
                <c:pt idx="75">
                  <c:v>103.1268</c:v>
                </c:pt>
                <c:pt idx="76">
                  <c:v>103.59310000000001</c:v>
                </c:pt>
                <c:pt idx="77">
                  <c:v>104.0671</c:v>
                </c:pt>
                <c:pt idx="78">
                  <c:v>104.04810000000001</c:v>
                </c:pt>
                <c:pt idx="79">
                  <c:v>103.5797</c:v>
                </c:pt>
                <c:pt idx="80">
                  <c:v>103.1825</c:v>
                </c:pt>
                <c:pt idx="81">
                  <c:v>103.5284</c:v>
                </c:pt>
                <c:pt idx="82">
                  <c:v>104.4263</c:v>
                </c:pt>
                <c:pt idx="83">
                  <c:v>103.6105</c:v>
                </c:pt>
                <c:pt idx="84">
                  <c:v>103.4375</c:v>
                </c:pt>
                <c:pt idx="85">
                  <c:v>104.5504</c:v>
                </c:pt>
                <c:pt idx="86">
                  <c:v>103.2116</c:v>
                </c:pt>
                <c:pt idx="87">
                  <c:v>103.0245</c:v>
                </c:pt>
                <c:pt idx="88">
                  <c:v>102.62609999999999</c:v>
                </c:pt>
                <c:pt idx="89">
                  <c:v>102.26730000000001</c:v>
                </c:pt>
                <c:pt idx="90">
                  <c:v>102.7443</c:v>
                </c:pt>
                <c:pt idx="91">
                  <c:v>101.3583</c:v>
                </c:pt>
                <c:pt idx="92">
                  <c:v>101.4913</c:v>
                </c:pt>
                <c:pt idx="93">
                  <c:v>104.2178</c:v>
                </c:pt>
                <c:pt idx="94">
                  <c:v>102.73309999999999</c:v>
                </c:pt>
                <c:pt idx="95">
                  <c:v>103.2099</c:v>
                </c:pt>
                <c:pt idx="96">
                  <c:v>103.7127</c:v>
                </c:pt>
                <c:pt idx="97">
                  <c:v>103.4524</c:v>
                </c:pt>
                <c:pt idx="98">
                  <c:v>104.13030000000001</c:v>
                </c:pt>
                <c:pt idx="99">
                  <c:v>103.3805</c:v>
                </c:pt>
                <c:pt idx="100">
                  <c:v>103.13720000000001</c:v>
                </c:pt>
                <c:pt idx="101">
                  <c:v>103.82940000000001</c:v>
                </c:pt>
                <c:pt idx="102">
                  <c:v>104.2974</c:v>
                </c:pt>
                <c:pt idx="103">
                  <c:v>103.2302</c:v>
                </c:pt>
                <c:pt idx="104">
                  <c:v>103.7332</c:v>
                </c:pt>
                <c:pt idx="105">
                  <c:v>103.6665</c:v>
                </c:pt>
                <c:pt idx="106">
                  <c:v>104.7518</c:v>
                </c:pt>
                <c:pt idx="107">
                  <c:v>103.8604</c:v>
                </c:pt>
                <c:pt idx="108">
                  <c:v>103.58929999999999</c:v>
                </c:pt>
                <c:pt idx="109">
                  <c:v>104.9085</c:v>
                </c:pt>
                <c:pt idx="110">
                  <c:v>102.5729</c:v>
                </c:pt>
                <c:pt idx="111">
                  <c:v>102.61620000000001</c:v>
                </c:pt>
                <c:pt idx="112">
                  <c:v>102.6516</c:v>
                </c:pt>
                <c:pt idx="113">
                  <c:v>102.3092</c:v>
                </c:pt>
                <c:pt idx="114">
                  <c:v>102.7662</c:v>
                </c:pt>
                <c:pt idx="115">
                  <c:v>101.7984</c:v>
                </c:pt>
                <c:pt idx="116">
                  <c:v>101.1537</c:v>
                </c:pt>
                <c:pt idx="117">
                  <c:v>103.52119999999999</c:v>
                </c:pt>
                <c:pt idx="118">
                  <c:v>102.295</c:v>
                </c:pt>
                <c:pt idx="119">
                  <c:v>102.8682</c:v>
                </c:pt>
                <c:pt idx="120">
                  <c:v>103.3079</c:v>
                </c:pt>
                <c:pt idx="121">
                  <c:v>103.66070000000001</c:v>
                </c:pt>
                <c:pt idx="122">
                  <c:v>104.06659999999999</c:v>
                </c:pt>
                <c:pt idx="123">
                  <c:v>102.5988</c:v>
                </c:pt>
                <c:pt idx="124">
                  <c:v>102.9816</c:v>
                </c:pt>
                <c:pt idx="125">
                  <c:v>104.0099</c:v>
                </c:pt>
                <c:pt idx="126">
                  <c:v>104.4075</c:v>
                </c:pt>
                <c:pt idx="127">
                  <c:v>103.62050000000001</c:v>
                </c:pt>
                <c:pt idx="128">
                  <c:v>103.42440000000001</c:v>
                </c:pt>
                <c:pt idx="129">
                  <c:v>103.4436</c:v>
                </c:pt>
                <c:pt idx="130">
                  <c:v>104.2041</c:v>
                </c:pt>
                <c:pt idx="131">
                  <c:v>103.3995</c:v>
                </c:pt>
                <c:pt idx="132">
                  <c:v>103.39830000000001</c:v>
                </c:pt>
                <c:pt idx="133">
                  <c:v>103.6014</c:v>
                </c:pt>
                <c:pt idx="134">
                  <c:v>101.9102</c:v>
                </c:pt>
                <c:pt idx="135">
                  <c:v>102.2406</c:v>
                </c:pt>
                <c:pt idx="136">
                  <c:v>102.2101</c:v>
                </c:pt>
                <c:pt idx="137">
                  <c:v>101.6585</c:v>
                </c:pt>
                <c:pt idx="138">
                  <c:v>102.7298</c:v>
                </c:pt>
                <c:pt idx="139">
                  <c:v>101.46550000000001</c:v>
                </c:pt>
                <c:pt idx="140">
                  <c:v>102.1433</c:v>
                </c:pt>
                <c:pt idx="141">
                  <c:v>102.7195</c:v>
                </c:pt>
                <c:pt idx="142">
                  <c:v>101.74120000000001</c:v>
                </c:pt>
                <c:pt idx="143">
                  <c:v>102.32250000000001</c:v>
                </c:pt>
                <c:pt idx="144">
                  <c:v>103.43049999999999</c:v>
                </c:pt>
                <c:pt idx="145">
                  <c:v>103.63379999999999</c:v>
                </c:pt>
                <c:pt idx="146">
                  <c:v>103.78830000000001</c:v>
                </c:pt>
                <c:pt idx="147">
                  <c:v>103.4644</c:v>
                </c:pt>
                <c:pt idx="148">
                  <c:v>102.8413</c:v>
                </c:pt>
                <c:pt idx="149">
                  <c:v>103.7848</c:v>
                </c:pt>
                <c:pt idx="150">
                  <c:v>104.4928</c:v>
                </c:pt>
                <c:pt idx="151">
                  <c:v>103.3938</c:v>
                </c:pt>
                <c:pt idx="152">
                  <c:v>103.22110000000001</c:v>
                </c:pt>
                <c:pt idx="153">
                  <c:v>102.9571</c:v>
                </c:pt>
                <c:pt idx="154">
                  <c:v>104.18040000000001</c:v>
                </c:pt>
                <c:pt idx="155">
                  <c:v>103.23220000000001</c:v>
                </c:pt>
                <c:pt idx="156">
                  <c:v>102.33969999999999</c:v>
                </c:pt>
                <c:pt idx="157">
                  <c:v>104.0497</c:v>
                </c:pt>
                <c:pt idx="158">
                  <c:v>102.02930000000001</c:v>
                </c:pt>
                <c:pt idx="159">
                  <c:v>102.578</c:v>
                </c:pt>
                <c:pt idx="160">
                  <c:v>102.6564</c:v>
                </c:pt>
                <c:pt idx="161">
                  <c:v>103.14400000000001</c:v>
                </c:pt>
                <c:pt idx="162">
                  <c:v>102.7392</c:v>
                </c:pt>
                <c:pt idx="163">
                  <c:v>101.77079999999999</c:v>
                </c:pt>
                <c:pt idx="164">
                  <c:v>101.11069999999999</c:v>
                </c:pt>
                <c:pt idx="165">
                  <c:v>103.6507</c:v>
                </c:pt>
                <c:pt idx="166">
                  <c:v>102.38030000000001</c:v>
                </c:pt>
                <c:pt idx="167">
                  <c:v>102.4883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PRESION!$H$245:$H$412</c:f>
              <c:numCache>
                <c:formatCode>0.00</c:formatCode>
                <c:ptCount val="168"/>
                <c:pt idx="0">
                  <c:v>95.001199999999997</c:v>
                </c:pt>
                <c:pt idx="1">
                  <c:v>95.494299999999996</c:v>
                </c:pt>
                <c:pt idx="2">
                  <c:v>96.204999999999998</c:v>
                </c:pt>
                <c:pt idx="3">
                  <c:v>95.523399999999995</c:v>
                </c:pt>
                <c:pt idx="4">
                  <c:v>95.987499999999997</c:v>
                </c:pt>
                <c:pt idx="5">
                  <c:v>95.972999999999999</c:v>
                </c:pt>
                <c:pt idx="6">
                  <c:v>96.393600000000006</c:v>
                </c:pt>
                <c:pt idx="7">
                  <c:v>95.798900000000003</c:v>
                </c:pt>
                <c:pt idx="8">
                  <c:v>95.378299999999996</c:v>
                </c:pt>
                <c:pt idx="9">
                  <c:v>95.668400000000005</c:v>
                </c:pt>
                <c:pt idx="10">
                  <c:v>95.798900000000003</c:v>
                </c:pt>
                <c:pt idx="11">
                  <c:v>95.552400000000006</c:v>
                </c:pt>
                <c:pt idx="12">
                  <c:v>95.479799999999997</c:v>
                </c:pt>
                <c:pt idx="13">
                  <c:v>95.842399999999998</c:v>
                </c:pt>
                <c:pt idx="14">
                  <c:v>95.407300000000006</c:v>
                </c:pt>
                <c:pt idx="15">
                  <c:v>94.348500000000001</c:v>
                </c:pt>
                <c:pt idx="16">
                  <c:v>94.377499999999998</c:v>
                </c:pt>
                <c:pt idx="17">
                  <c:v>94.102000000000004</c:v>
                </c:pt>
                <c:pt idx="18">
                  <c:v>94.087500000000006</c:v>
                </c:pt>
                <c:pt idx="19">
                  <c:v>94.043899999999994</c:v>
                </c:pt>
                <c:pt idx="20">
                  <c:v>93.7684</c:v>
                </c:pt>
                <c:pt idx="21">
                  <c:v>94.537099999999995</c:v>
                </c:pt>
                <c:pt idx="22">
                  <c:v>93.855400000000003</c:v>
                </c:pt>
                <c:pt idx="23">
                  <c:v>94.885199999999998</c:v>
                </c:pt>
                <c:pt idx="24">
                  <c:v>94.421099999999996</c:v>
                </c:pt>
                <c:pt idx="25">
                  <c:v>95.305800000000005</c:v>
                </c:pt>
                <c:pt idx="26">
                  <c:v>96.1905</c:v>
                </c:pt>
                <c:pt idx="27">
                  <c:v>95.7119</c:v>
                </c:pt>
                <c:pt idx="28">
                  <c:v>97.104299999999995</c:v>
                </c:pt>
                <c:pt idx="29">
                  <c:v>97.423400000000001</c:v>
                </c:pt>
                <c:pt idx="30">
                  <c:v>97.8005</c:v>
                </c:pt>
                <c:pt idx="31">
                  <c:v>97.394400000000005</c:v>
                </c:pt>
                <c:pt idx="32">
                  <c:v>97.002799999999993</c:v>
                </c:pt>
                <c:pt idx="33">
                  <c:v>97.611900000000006</c:v>
                </c:pt>
                <c:pt idx="34">
                  <c:v>97.757000000000005</c:v>
                </c:pt>
                <c:pt idx="35">
                  <c:v>98.105099999999993</c:v>
                </c:pt>
                <c:pt idx="36">
                  <c:v>98.293599999999998</c:v>
                </c:pt>
                <c:pt idx="37">
                  <c:v>97.814999999999998</c:v>
                </c:pt>
                <c:pt idx="38">
                  <c:v>98.090599999999995</c:v>
                </c:pt>
                <c:pt idx="39">
                  <c:v>97.757000000000005</c:v>
                </c:pt>
                <c:pt idx="40">
                  <c:v>97.757000000000005</c:v>
                </c:pt>
                <c:pt idx="41">
                  <c:v>97.249300000000005</c:v>
                </c:pt>
                <c:pt idx="42">
                  <c:v>96.886700000000005</c:v>
                </c:pt>
                <c:pt idx="43">
                  <c:v>96.727199999999996</c:v>
                </c:pt>
                <c:pt idx="44">
                  <c:v>96.451599999999999</c:v>
                </c:pt>
                <c:pt idx="45">
                  <c:v>96.1905</c:v>
                </c:pt>
                <c:pt idx="46">
                  <c:v>96.495099999999994</c:v>
                </c:pt>
                <c:pt idx="47">
                  <c:v>97.0608</c:v>
                </c:pt>
                <c:pt idx="48">
                  <c:v>97.002799999999993</c:v>
                </c:pt>
                <c:pt idx="49">
                  <c:v>97.205799999999996</c:v>
                </c:pt>
                <c:pt idx="50">
                  <c:v>97.1768</c:v>
                </c:pt>
                <c:pt idx="51">
                  <c:v>96.031000000000006</c:v>
                </c:pt>
                <c:pt idx="52">
                  <c:v>95.842399999999998</c:v>
                </c:pt>
                <c:pt idx="53">
                  <c:v>96.0745</c:v>
                </c:pt>
                <c:pt idx="54">
                  <c:v>96.219499999999996</c:v>
                </c:pt>
                <c:pt idx="55">
                  <c:v>95.450800000000001</c:v>
                </c:pt>
                <c:pt idx="56">
                  <c:v>95.7119</c:v>
                </c:pt>
                <c:pt idx="57">
                  <c:v>95.465299999999999</c:v>
                </c:pt>
                <c:pt idx="58">
                  <c:v>96.088999999999999</c:v>
                </c:pt>
                <c:pt idx="59">
                  <c:v>95.407300000000006</c:v>
                </c:pt>
                <c:pt idx="60">
                  <c:v>95.117199999999997</c:v>
                </c:pt>
                <c:pt idx="61">
                  <c:v>95.755399999999995</c:v>
                </c:pt>
                <c:pt idx="62">
                  <c:v>95.073700000000002</c:v>
                </c:pt>
                <c:pt idx="63">
                  <c:v>94.479100000000003</c:v>
                </c:pt>
                <c:pt idx="64">
                  <c:v>94.421099999999996</c:v>
                </c:pt>
                <c:pt idx="65">
                  <c:v>94.247</c:v>
                </c:pt>
                <c:pt idx="66">
                  <c:v>94.754599999999996</c:v>
                </c:pt>
                <c:pt idx="67">
                  <c:v>93.637799999999999</c:v>
                </c:pt>
                <c:pt idx="68">
                  <c:v>93.739400000000003</c:v>
                </c:pt>
                <c:pt idx="69">
                  <c:v>94.841700000000003</c:v>
                </c:pt>
                <c:pt idx="70">
                  <c:v>94.624099999999999</c:v>
                </c:pt>
                <c:pt idx="71">
                  <c:v>94.754599999999996</c:v>
                </c:pt>
                <c:pt idx="72">
                  <c:v>95.334800000000001</c:v>
                </c:pt>
                <c:pt idx="73">
                  <c:v>95.392799999999994</c:v>
                </c:pt>
                <c:pt idx="74">
                  <c:v>95.726399999999998</c:v>
                </c:pt>
                <c:pt idx="75">
                  <c:v>95.146299999999997</c:v>
                </c:pt>
                <c:pt idx="76">
                  <c:v>95.7119</c:v>
                </c:pt>
                <c:pt idx="77">
                  <c:v>96.045500000000004</c:v>
                </c:pt>
                <c:pt idx="78">
                  <c:v>95.537899999999993</c:v>
                </c:pt>
                <c:pt idx="79">
                  <c:v>95.610399999999998</c:v>
                </c:pt>
                <c:pt idx="80">
                  <c:v>95.291300000000007</c:v>
                </c:pt>
                <c:pt idx="81">
                  <c:v>95.479799999999997</c:v>
                </c:pt>
                <c:pt idx="82">
                  <c:v>95.915000000000006</c:v>
                </c:pt>
                <c:pt idx="83">
                  <c:v>95.523399999999995</c:v>
                </c:pt>
                <c:pt idx="84">
                  <c:v>95.218800000000002</c:v>
                </c:pt>
                <c:pt idx="85">
                  <c:v>95.856999999999999</c:v>
                </c:pt>
                <c:pt idx="86">
                  <c:v>95.044700000000006</c:v>
                </c:pt>
                <c:pt idx="87">
                  <c:v>94.885199999999998</c:v>
                </c:pt>
                <c:pt idx="88">
                  <c:v>94.348500000000001</c:v>
                </c:pt>
                <c:pt idx="89">
                  <c:v>94.145499999999998</c:v>
                </c:pt>
                <c:pt idx="90">
                  <c:v>94.174499999999995</c:v>
                </c:pt>
                <c:pt idx="91">
                  <c:v>93.246200000000002</c:v>
                </c:pt>
                <c:pt idx="92">
                  <c:v>93.434799999999996</c:v>
                </c:pt>
                <c:pt idx="93">
                  <c:v>94.899699999999996</c:v>
                </c:pt>
                <c:pt idx="94">
                  <c:v>94.783600000000007</c:v>
                </c:pt>
                <c:pt idx="95">
                  <c:v>95.291300000000007</c:v>
                </c:pt>
                <c:pt idx="96">
                  <c:v>95.494299999999996</c:v>
                </c:pt>
                <c:pt idx="97">
                  <c:v>95.2333</c:v>
                </c:pt>
                <c:pt idx="98">
                  <c:v>95.755399999999995</c:v>
                </c:pt>
                <c:pt idx="99">
                  <c:v>95.2333</c:v>
                </c:pt>
                <c:pt idx="100">
                  <c:v>95.276799999999994</c:v>
                </c:pt>
                <c:pt idx="101">
                  <c:v>95.610399999999998</c:v>
                </c:pt>
                <c:pt idx="102">
                  <c:v>95.5959</c:v>
                </c:pt>
                <c:pt idx="103">
                  <c:v>95.102699999999999</c:v>
                </c:pt>
                <c:pt idx="104">
                  <c:v>95.523399999999995</c:v>
                </c:pt>
                <c:pt idx="105">
                  <c:v>95.7119</c:v>
                </c:pt>
                <c:pt idx="106">
                  <c:v>96.1905</c:v>
                </c:pt>
                <c:pt idx="107">
                  <c:v>95.726399999999998</c:v>
                </c:pt>
                <c:pt idx="108">
                  <c:v>95.508899999999997</c:v>
                </c:pt>
                <c:pt idx="109">
                  <c:v>95.813400000000001</c:v>
                </c:pt>
                <c:pt idx="110">
                  <c:v>94.566100000000006</c:v>
                </c:pt>
                <c:pt idx="111">
                  <c:v>94.334000000000003</c:v>
                </c:pt>
                <c:pt idx="112">
                  <c:v>94.653099999999995</c:v>
                </c:pt>
                <c:pt idx="113">
                  <c:v>94.203500000000005</c:v>
                </c:pt>
                <c:pt idx="114">
                  <c:v>94.435599999999994</c:v>
                </c:pt>
                <c:pt idx="115">
                  <c:v>93.565299999999993</c:v>
                </c:pt>
                <c:pt idx="116">
                  <c:v>93.188199999999995</c:v>
                </c:pt>
                <c:pt idx="117">
                  <c:v>94.595100000000002</c:v>
                </c:pt>
                <c:pt idx="118">
                  <c:v>94.275999999999996</c:v>
                </c:pt>
                <c:pt idx="119">
                  <c:v>94.957700000000003</c:v>
                </c:pt>
                <c:pt idx="120">
                  <c:v>95.247799999999998</c:v>
                </c:pt>
                <c:pt idx="121">
                  <c:v>95.465299999999999</c:v>
                </c:pt>
                <c:pt idx="122">
                  <c:v>95.334800000000001</c:v>
                </c:pt>
                <c:pt idx="123">
                  <c:v>94.580600000000004</c:v>
                </c:pt>
                <c:pt idx="124">
                  <c:v>94.870699999999999</c:v>
                </c:pt>
                <c:pt idx="125">
                  <c:v>95.436300000000003</c:v>
                </c:pt>
                <c:pt idx="126">
                  <c:v>95.682900000000004</c:v>
                </c:pt>
                <c:pt idx="127">
                  <c:v>95.421800000000005</c:v>
                </c:pt>
                <c:pt idx="128">
                  <c:v>95.262299999999996</c:v>
                </c:pt>
                <c:pt idx="129">
                  <c:v>95.175299999999993</c:v>
                </c:pt>
                <c:pt idx="130">
                  <c:v>95.726399999999998</c:v>
                </c:pt>
                <c:pt idx="131">
                  <c:v>94.363</c:v>
                </c:pt>
                <c:pt idx="132">
                  <c:v>95.175299999999993</c:v>
                </c:pt>
                <c:pt idx="133">
                  <c:v>94.769099999999995</c:v>
                </c:pt>
                <c:pt idx="134">
                  <c:v>93.710400000000007</c:v>
                </c:pt>
                <c:pt idx="135">
                  <c:v>94.188999999999993</c:v>
                </c:pt>
                <c:pt idx="136">
                  <c:v>94.218000000000004</c:v>
                </c:pt>
                <c:pt idx="137">
                  <c:v>93.898899999999998</c:v>
                </c:pt>
                <c:pt idx="138">
                  <c:v>93.956900000000005</c:v>
                </c:pt>
                <c:pt idx="139">
                  <c:v>93.507300000000001</c:v>
                </c:pt>
                <c:pt idx="140">
                  <c:v>93.797399999999996</c:v>
                </c:pt>
                <c:pt idx="141">
                  <c:v>93.710400000000007</c:v>
                </c:pt>
                <c:pt idx="142">
                  <c:v>93.492800000000003</c:v>
                </c:pt>
                <c:pt idx="143">
                  <c:v>94.261499999999998</c:v>
                </c:pt>
                <c:pt idx="144">
                  <c:v>95.320300000000003</c:v>
                </c:pt>
                <c:pt idx="145">
                  <c:v>95.392799999999994</c:v>
                </c:pt>
                <c:pt idx="146">
                  <c:v>95.146299999999997</c:v>
                </c:pt>
                <c:pt idx="147">
                  <c:v>94.841700000000003</c:v>
                </c:pt>
                <c:pt idx="148">
                  <c:v>94.740099999999998</c:v>
                </c:pt>
                <c:pt idx="149">
                  <c:v>95.334800000000001</c:v>
                </c:pt>
                <c:pt idx="150">
                  <c:v>95.842399999999998</c:v>
                </c:pt>
                <c:pt idx="151">
                  <c:v>95.262299999999996</c:v>
                </c:pt>
                <c:pt idx="152">
                  <c:v>95.001199999999997</c:v>
                </c:pt>
                <c:pt idx="153">
                  <c:v>95.044700000000006</c:v>
                </c:pt>
                <c:pt idx="154">
                  <c:v>95.436300000000003</c:v>
                </c:pt>
                <c:pt idx="155">
                  <c:v>95.088200000000001</c:v>
                </c:pt>
                <c:pt idx="156">
                  <c:v>94.319500000000005</c:v>
                </c:pt>
                <c:pt idx="157">
                  <c:v>94.798199999999994</c:v>
                </c:pt>
                <c:pt idx="158">
                  <c:v>94.203500000000005</c:v>
                </c:pt>
                <c:pt idx="159">
                  <c:v>94.391999999999996</c:v>
                </c:pt>
                <c:pt idx="160">
                  <c:v>94.638599999999997</c:v>
                </c:pt>
                <c:pt idx="161">
                  <c:v>94.827200000000005</c:v>
                </c:pt>
                <c:pt idx="162">
                  <c:v>94.479100000000003</c:v>
                </c:pt>
                <c:pt idx="163">
                  <c:v>93.608800000000002</c:v>
                </c:pt>
                <c:pt idx="164">
                  <c:v>93.115700000000004</c:v>
                </c:pt>
                <c:pt idx="165">
                  <c:v>94.377499999999998</c:v>
                </c:pt>
                <c:pt idx="166">
                  <c:v>94.319500000000005</c:v>
                </c:pt>
                <c:pt idx="167">
                  <c:v>94.493600000000001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PRESION!$I$245:$I$412</c:f>
              <c:numCache>
                <c:formatCode>0.00</c:formatCode>
                <c:ptCount val="168"/>
                <c:pt idx="0">
                  <c:v>94.855900000000005</c:v>
                </c:pt>
                <c:pt idx="1">
                  <c:v>95.267099999999999</c:v>
                </c:pt>
                <c:pt idx="2">
                  <c:v>95.934700000000007</c:v>
                </c:pt>
                <c:pt idx="3">
                  <c:v>95.546000000000006</c:v>
                </c:pt>
                <c:pt idx="4">
                  <c:v>96.069299999999998</c:v>
                </c:pt>
                <c:pt idx="5">
                  <c:v>96.069299999999998</c:v>
                </c:pt>
                <c:pt idx="6">
                  <c:v>96.069299999999998</c:v>
                </c:pt>
                <c:pt idx="7">
                  <c:v>94.113699999999994</c:v>
                </c:pt>
                <c:pt idx="8">
                  <c:v>94.113699999999994</c:v>
                </c:pt>
                <c:pt idx="9">
                  <c:v>94.113699999999994</c:v>
                </c:pt>
                <c:pt idx="10">
                  <c:v>94.113699999999994</c:v>
                </c:pt>
                <c:pt idx="11">
                  <c:v>94.113699999999994</c:v>
                </c:pt>
                <c:pt idx="12">
                  <c:v>94.113699999999994</c:v>
                </c:pt>
                <c:pt idx="13">
                  <c:v>94.113699999999994</c:v>
                </c:pt>
                <c:pt idx="14">
                  <c:v>94.113699999999994</c:v>
                </c:pt>
                <c:pt idx="15">
                  <c:v>94.113699999999994</c:v>
                </c:pt>
                <c:pt idx="16">
                  <c:v>94.113699999999994</c:v>
                </c:pt>
                <c:pt idx="17">
                  <c:v>94.113699999999994</c:v>
                </c:pt>
                <c:pt idx="18">
                  <c:v>94.318700000000007</c:v>
                </c:pt>
                <c:pt idx="19">
                  <c:v>93.952299999999994</c:v>
                </c:pt>
                <c:pt idx="20">
                  <c:v>93.958399999999997</c:v>
                </c:pt>
                <c:pt idx="21">
                  <c:v>94.585700000000003</c:v>
                </c:pt>
                <c:pt idx="22">
                  <c:v>93.921499999999995</c:v>
                </c:pt>
                <c:pt idx="23">
                  <c:v>94.779700000000005</c:v>
                </c:pt>
                <c:pt idx="24">
                  <c:v>94.348500000000001</c:v>
                </c:pt>
                <c:pt idx="25">
                  <c:v>95.131900000000002</c:v>
                </c:pt>
                <c:pt idx="26">
                  <c:v>95.982100000000003</c:v>
                </c:pt>
                <c:pt idx="27">
                  <c:v>96.000200000000007</c:v>
                </c:pt>
                <c:pt idx="28">
                  <c:v>96.692800000000005</c:v>
                </c:pt>
                <c:pt idx="29">
                  <c:v>97.826599999999999</c:v>
                </c:pt>
                <c:pt idx="30">
                  <c:v>96.374399999999994</c:v>
                </c:pt>
                <c:pt idx="31">
                  <c:v>96.374399999999994</c:v>
                </c:pt>
                <c:pt idx="32">
                  <c:v>96.374399999999994</c:v>
                </c:pt>
                <c:pt idx="33">
                  <c:v>97.7834</c:v>
                </c:pt>
                <c:pt idx="34">
                  <c:v>97.7834</c:v>
                </c:pt>
                <c:pt idx="35">
                  <c:v>97.7834</c:v>
                </c:pt>
                <c:pt idx="36">
                  <c:v>97.7834</c:v>
                </c:pt>
                <c:pt idx="37">
                  <c:v>97.7834</c:v>
                </c:pt>
                <c:pt idx="38">
                  <c:v>97.7834</c:v>
                </c:pt>
                <c:pt idx="39">
                  <c:v>97.7834</c:v>
                </c:pt>
                <c:pt idx="40">
                  <c:v>97.7834</c:v>
                </c:pt>
                <c:pt idx="41">
                  <c:v>97.108099999999993</c:v>
                </c:pt>
                <c:pt idx="42">
                  <c:v>96.9054</c:v>
                </c:pt>
                <c:pt idx="43">
                  <c:v>96.793800000000005</c:v>
                </c:pt>
                <c:pt idx="44">
                  <c:v>96.519199999999998</c:v>
                </c:pt>
                <c:pt idx="45">
                  <c:v>96.074399999999997</c:v>
                </c:pt>
                <c:pt idx="46">
                  <c:v>96.548500000000004</c:v>
                </c:pt>
                <c:pt idx="47">
                  <c:v>97.043199999999999</c:v>
                </c:pt>
                <c:pt idx="48">
                  <c:v>97.034499999999994</c:v>
                </c:pt>
                <c:pt idx="49">
                  <c:v>97.066400000000002</c:v>
                </c:pt>
                <c:pt idx="50">
                  <c:v>95.681899999999999</c:v>
                </c:pt>
                <c:pt idx="51">
                  <c:v>95.681899999999999</c:v>
                </c:pt>
                <c:pt idx="52">
                  <c:v>96.4285</c:v>
                </c:pt>
                <c:pt idx="53">
                  <c:v>96.4285</c:v>
                </c:pt>
                <c:pt idx="54">
                  <c:v>96.4285</c:v>
                </c:pt>
                <c:pt idx="55">
                  <c:v>94.463999999999999</c:v>
                </c:pt>
                <c:pt idx="56">
                  <c:v>94.463999999999999</c:v>
                </c:pt>
                <c:pt idx="57">
                  <c:v>94.463999999999999</c:v>
                </c:pt>
                <c:pt idx="58">
                  <c:v>94.463999999999999</c:v>
                </c:pt>
                <c:pt idx="59">
                  <c:v>94.463999999999999</c:v>
                </c:pt>
                <c:pt idx="60">
                  <c:v>94.463999999999999</c:v>
                </c:pt>
                <c:pt idx="61">
                  <c:v>94.463999999999999</c:v>
                </c:pt>
                <c:pt idx="62">
                  <c:v>94.463999999999999</c:v>
                </c:pt>
                <c:pt idx="63">
                  <c:v>94.463999999999999</c:v>
                </c:pt>
                <c:pt idx="64">
                  <c:v>94.463999999999999</c:v>
                </c:pt>
                <c:pt idx="65">
                  <c:v>94.463999999999999</c:v>
                </c:pt>
                <c:pt idx="66">
                  <c:v>94.810900000000004</c:v>
                </c:pt>
                <c:pt idx="67">
                  <c:v>93.753900000000002</c:v>
                </c:pt>
                <c:pt idx="68">
                  <c:v>93.810900000000004</c:v>
                </c:pt>
                <c:pt idx="69">
                  <c:v>94.817400000000006</c:v>
                </c:pt>
                <c:pt idx="70">
                  <c:v>94.555099999999996</c:v>
                </c:pt>
                <c:pt idx="71">
                  <c:v>96.193700000000007</c:v>
                </c:pt>
                <c:pt idx="72">
                  <c:v>96.193700000000007</c:v>
                </c:pt>
                <c:pt idx="73">
                  <c:v>96.193700000000007</c:v>
                </c:pt>
                <c:pt idx="74">
                  <c:v>96.193700000000007</c:v>
                </c:pt>
                <c:pt idx="75">
                  <c:v>96.193700000000007</c:v>
                </c:pt>
                <c:pt idx="76">
                  <c:v>96.193700000000007</c:v>
                </c:pt>
                <c:pt idx="77">
                  <c:v>96.193700000000007</c:v>
                </c:pt>
                <c:pt idx="78">
                  <c:v>96.193700000000007</c:v>
                </c:pt>
                <c:pt idx="79">
                  <c:v>94.078000000000003</c:v>
                </c:pt>
                <c:pt idx="80">
                  <c:v>94.078000000000003</c:v>
                </c:pt>
                <c:pt idx="81">
                  <c:v>94.078000000000003</c:v>
                </c:pt>
                <c:pt idx="82">
                  <c:v>94.078000000000003</c:v>
                </c:pt>
                <c:pt idx="83">
                  <c:v>94.078000000000003</c:v>
                </c:pt>
                <c:pt idx="84">
                  <c:v>94.078000000000003</c:v>
                </c:pt>
                <c:pt idx="85">
                  <c:v>94.078000000000003</c:v>
                </c:pt>
                <c:pt idx="86">
                  <c:v>94.078000000000003</c:v>
                </c:pt>
                <c:pt idx="87">
                  <c:v>94.078000000000003</c:v>
                </c:pt>
                <c:pt idx="88">
                  <c:v>94.078000000000003</c:v>
                </c:pt>
                <c:pt idx="89">
                  <c:v>94.078000000000003</c:v>
                </c:pt>
                <c:pt idx="90">
                  <c:v>94.294899999999998</c:v>
                </c:pt>
                <c:pt idx="91">
                  <c:v>93.384699999999995</c:v>
                </c:pt>
                <c:pt idx="92">
                  <c:v>93.549899999999994</c:v>
                </c:pt>
                <c:pt idx="93">
                  <c:v>94.834400000000002</c:v>
                </c:pt>
                <c:pt idx="94">
                  <c:v>94.718800000000002</c:v>
                </c:pt>
                <c:pt idx="95">
                  <c:v>95.263300000000001</c:v>
                </c:pt>
                <c:pt idx="96">
                  <c:v>95.468999999999994</c:v>
                </c:pt>
                <c:pt idx="97">
                  <c:v>95.055999999999997</c:v>
                </c:pt>
                <c:pt idx="98">
                  <c:v>95.540999999999997</c:v>
                </c:pt>
                <c:pt idx="99">
                  <c:v>95.001400000000004</c:v>
                </c:pt>
                <c:pt idx="100">
                  <c:v>95.080699999999993</c:v>
                </c:pt>
                <c:pt idx="101">
                  <c:v>95.397000000000006</c:v>
                </c:pt>
                <c:pt idx="102">
                  <c:v>95.479699999999994</c:v>
                </c:pt>
                <c:pt idx="103">
                  <c:v>95.174499999999995</c:v>
                </c:pt>
                <c:pt idx="104">
                  <c:v>95.068200000000004</c:v>
                </c:pt>
                <c:pt idx="105">
                  <c:v>94.140100000000004</c:v>
                </c:pt>
                <c:pt idx="106">
                  <c:v>94.140100000000004</c:v>
                </c:pt>
                <c:pt idx="107">
                  <c:v>94.140100000000004</c:v>
                </c:pt>
                <c:pt idx="108">
                  <c:v>94.140100000000004</c:v>
                </c:pt>
                <c:pt idx="109">
                  <c:v>94.140100000000004</c:v>
                </c:pt>
                <c:pt idx="110">
                  <c:v>94.140100000000004</c:v>
                </c:pt>
                <c:pt idx="111">
                  <c:v>94.140100000000004</c:v>
                </c:pt>
                <c:pt idx="112">
                  <c:v>94.140100000000004</c:v>
                </c:pt>
                <c:pt idx="113">
                  <c:v>94.140100000000004</c:v>
                </c:pt>
                <c:pt idx="114">
                  <c:v>94.507300000000001</c:v>
                </c:pt>
                <c:pt idx="115">
                  <c:v>93.5779</c:v>
                </c:pt>
                <c:pt idx="116">
                  <c:v>93.333399999999997</c:v>
                </c:pt>
                <c:pt idx="117">
                  <c:v>94.703199999999995</c:v>
                </c:pt>
                <c:pt idx="118">
                  <c:v>94.3446</c:v>
                </c:pt>
                <c:pt idx="119">
                  <c:v>95.043700000000001</c:v>
                </c:pt>
                <c:pt idx="120">
                  <c:v>95.045900000000003</c:v>
                </c:pt>
                <c:pt idx="121">
                  <c:v>95.173199999999994</c:v>
                </c:pt>
                <c:pt idx="122">
                  <c:v>95.115899999999996</c:v>
                </c:pt>
                <c:pt idx="123">
                  <c:v>94.32</c:v>
                </c:pt>
                <c:pt idx="124">
                  <c:v>94.777600000000007</c:v>
                </c:pt>
                <c:pt idx="125">
                  <c:v>95.364800000000002</c:v>
                </c:pt>
                <c:pt idx="126">
                  <c:v>95.631600000000006</c:v>
                </c:pt>
                <c:pt idx="127">
                  <c:v>95.167100000000005</c:v>
                </c:pt>
                <c:pt idx="128">
                  <c:v>93.855800000000002</c:v>
                </c:pt>
                <c:pt idx="129">
                  <c:v>93.855800000000002</c:v>
                </c:pt>
                <c:pt idx="130">
                  <c:v>93.855800000000002</c:v>
                </c:pt>
                <c:pt idx="131">
                  <c:v>93.855800000000002</c:v>
                </c:pt>
                <c:pt idx="132">
                  <c:v>93.855800000000002</c:v>
                </c:pt>
                <c:pt idx="133">
                  <c:v>93.855800000000002</c:v>
                </c:pt>
                <c:pt idx="134">
                  <c:v>93.855800000000002</c:v>
                </c:pt>
                <c:pt idx="135">
                  <c:v>93.855800000000002</c:v>
                </c:pt>
                <c:pt idx="136">
                  <c:v>93.855800000000002</c:v>
                </c:pt>
                <c:pt idx="137">
                  <c:v>93.855800000000002</c:v>
                </c:pt>
                <c:pt idx="138">
                  <c:v>94.173299999999998</c:v>
                </c:pt>
                <c:pt idx="139">
                  <c:v>93.455100000000002</c:v>
                </c:pt>
                <c:pt idx="140">
                  <c:v>93.83</c:v>
                </c:pt>
                <c:pt idx="141">
                  <c:v>93.926900000000003</c:v>
                </c:pt>
                <c:pt idx="142">
                  <c:v>93.572599999999994</c:v>
                </c:pt>
                <c:pt idx="143">
                  <c:v>94.022900000000007</c:v>
                </c:pt>
                <c:pt idx="144">
                  <c:v>94.149799999999999</c:v>
                </c:pt>
                <c:pt idx="145">
                  <c:v>94.6708</c:v>
                </c:pt>
                <c:pt idx="146">
                  <c:v>95.241799999999998</c:v>
                </c:pt>
                <c:pt idx="147">
                  <c:v>94.526600000000002</c:v>
                </c:pt>
                <c:pt idx="148">
                  <c:v>94.408900000000003</c:v>
                </c:pt>
                <c:pt idx="149">
                  <c:v>95.249799999999993</c:v>
                </c:pt>
                <c:pt idx="150">
                  <c:v>95.429900000000004</c:v>
                </c:pt>
                <c:pt idx="151">
                  <c:v>95.356099999999998</c:v>
                </c:pt>
                <c:pt idx="152">
                  <c:v>94.864199999999997</c:v>
                </c:pt>
                <c:pt idx="153">
                  <c:v>94.844099999999997</c:v>
                </c:pt>
                <c:pt idx="154">
                  <c:v>95.588899999999995</c:v>
                </c:pt>
                <c:pt idx="155">
                  <c:v>92.696100000000001</c:v>
                </c:pt>
                <c:pt idx="156">
                  <c:v>92.696100000000001</c:v>
                </c:pt>
                <c:pt idx="157">
                  <c:v>92.696100000000001</c:v>
                </c:pt>
                <c:pt idx="158">
                  <c:v>92.696100000000001</c:v>
                </c:pt>
                <c:pt idx="159">
                  <c:v>92.696100000000001</c:v>
                </c:pt>
                <c:pt idx="160">
                  <c:v>92.696100000000001</c:v>
                </c:pt>
                <c:pt idx="161">
                  <c:v>92.696100000000001</c:v>
                </c:pt>
                <c:pt idx="162">
                  <c:v>92.696100000000001</c:v>
                </c:pt>
                <c:pt idx="163">
                  <c:v>93.417199999999994</c:v>
                </c:pt>
                <c:pt idx="164">
                  <c:v>93.1965</c:v>
                </c:pt>
                <c:pt idx="165">
                  <c:v>94.4251</c:v>
                </c:pt>
                <c:pt idx="166">
                  <c:v>94.117199999999997</c:v>
                </c:pt>
                <c:pt idx="167">
                  <c:v>94.356399999999994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PRESION!$J$245:$J$412</c:f>
              <c:numCache>
                <c:formatCode>0.00</c:formatCode>
                <c:ptCount val="168"/>
                <c:pt idx="0">
                  <c:v>94.906800000000004</c:v>
                </c:pt>
                <c:pt idx="1">
                  <c:v>95.203000000000003</c:v>
                </c:pt>
                <c:pt idx="2">
                  <c:v>95.931100000000001</c:v>
                </c:pt>
                <c:pt idx="3">
                  <c:v>95.364199999999997</c:v>
                </c:pt>
                <c:pt idx="4">
                  <c:v>95.788799999999995</c:v>
                </c:pt>
                <c:pt idx="5">
                  <c:v>95.691000000000003</c:v>
                </c:pt>
                <c:pt idx="6">
                  <c:v>96.216099999999997</c:v>
                </c:pt>
                <c:pt idx="7">
                  <c:v>95.464799999999997</c:v>
                </c:pt>
                <c:pt idx="8">
                  <c:v>95.017899999999997</c:v>
                </c:pt>
                <c:pt idx="9">
                  <c:v>95.431399999999996</c:v>
                </c:pt>
                <c:pt idx="10">
                  <c:v>95.467799999999997</c:v>
                </c:pt>
                <c:pt idx="11">
                  <c:v>95.161500000000004</c:v>
                </c:pt>
                <c:pt idx="12">
                  <c:v>95.167299999999997</c:v>
                </c:pt>
                <c:pt idx="13">
                  <c:v>95.332499999999996</c:v>
                </c:pt>
                <c:pt idx="14">
                  <c:v>94.919700000000006</c:v>
                </c:pt>
                <c:pt idx="15">
                  <c:v>93.945599999999999</c:v>
                </c:pt>
                <c:pt idx="16">
                  <c:v>94.068299999999994</c:v>
                </c:pt>
                <c:pt idx="17">
                  <c:v>93.674700000000001</c:v>
                </c:pt>
                <c:pt idx="18">
                  <c:v>93.958699999999993</c:v>
                </c:pt>
                <c:pt idx="19">
                  <c:v>93.697299999999998</c:v>
                </c:pt>
                <c:pt idx="20">
                  <c:v>93.5745</c:v>
                </c:pt>
                <c:pt idx="21">
                  <c:v>94.052700000000002</c:v>
                </c:pt>
                <c:pt idx="22">
                  <c:v>93.473100000000002</c:v>
                </c:pt>
                <c:pt idx="23">
                  <c:v>94.462800000000001</c:v>
                </c:pt>
                <c:pt idx="24">
                  <c:v>94.004800000000003</c:v>
                </c:pt>
                <c:pt idx="25">
                  <c:v>95.035899999999998</c:v>
                </c:pt>
                <c:pt idx="26">
                  <c:v>95.546700000000001</c:v>
                </c:pt>
                <c:pt idx="27">
                  <c:v>95.831599999999995</c:v>
                </c:pt>
                <c:pt idx="28">
                  <c:v>97.0334</c:v>
                </c:pt>
                <c:pt idx="29">
                  <c:v>97.567400000000006</c:v>
                </c:pt>
                <c:pt idx="30">
                  <c:v>97.435400000000001</c:v>
                </c:pt>
                <c:pt idx="31">
                  <c:v>97.067599999999999</c:v>
                </c:pt>
                <c:pt idx="32">
                  <c:v>97.093599999999995</c:v>
                </c:pt>
                <c:pt idx="33">
                  <c:v>97.514899999999997</c:v>
                </c:pt>
                <c:pt idx="34">
                  <c:v>97.688500000000005</c:v>
                </c:pt>
                <c:pt idx="35">
                  <c:v>98.033100000000005</c:v>
                </c:pt>
                <c:pt idx="36">
                  <c:v>98.039400000000001</c:v>
                </c:pt>
                <c:pt idx="37">
                  <c:v>97.727800000000002</c:v>
                </c:pt>
                <c:pt idx="38">
                  <c:v>97.808499999999995</c:v>
                </c:pt>
                <c:pt idx="39">
                  <c:v>97.646900000000002</c:v>
                </c:pt>
                <c:pt idx="40">
                  <c:v>97.581000000000003</c:v>
                </c:pt>
                <c:pt idx="41">
                  <c:v>97.022300000000001</c:v>
                </c:pt>
                <c:pt idx="42">
                  <c:v>96.820700000000002</c:v>
                </c:pt>
                <c:pt idx="43">
                  <c:v>96.615499999999997</c:v>
                </c:pt>
                <c:pt idx="44">
                  <c:v>96.350499999999997</c:v>
                </c:pt>
                <c:pt idx="45">
                  <c:v>95.907399999999996</c:v>
                </c:pt>
                <c:pt idx="46">
                  <c:v>96.422200000000004</c:v>
                </c:pt>
                <c:pt idx="47">
                  <c:v>97.101399999999998</c:v>
                </c:pt>
                <c:pt idx="48">
                  <c:v>96.894099999999995</c:v>
                </c:pt>
                <c:pt idx="49">
                  <c:v>97.033799999999999</c:v>
                </c:pt>
                <c:pt idx="50">
                  <c:v>96.875100000000003</c:v>
                </c:pt>
                <c:pt idx="51">
                  <c:v>95.927400000000006</c:v>
                </c:pt>
                <c:pt idx="52">
                  <c:v>95.569599999999994</c:v>
                </c:pt>
                <c:pt idx="53">
                  <c:v>95.893199999999993</c:v>
                </c:pt>
                <c:pt idx="54">
                  <c:v>95.711799999999997</c:v>
                </c:pt>
                <c:pt idx="55">
                  <c:v>94.984999999999999</c:v>
                </c:pt>
                <c:pt idx="56">
                  <c:v>95.302000000000007</c:v>
                </c:pt>
                <c:pt idx="57">
                  <c:v>95.051000000000002</c:v>
                </c:pt>
                <c:pt idx="58">
                  <c:v>95.718900000000005</c:v>
                </c:pt>
                <c:pt idx="59">
                  <c:v>94.757400000000004</c:v>
                </c:pt>
                <c:pt idx="60">
                  <c:v>94.614000000000004</c:v>
                </c:pt>
                <c:pt idx="61">
                  <c:v>95.257199999999997</c:v>
                </c:pt>
                <c:pt idx="62">
                  <c:v>94.309899999999999</c:v>
                </c:pt>
                <c:pt idx="63">
                  <c:v>93.931399999999996</c:v>
                </c:pt>
                <c:pt idx="64">
                  <c:v>93.9405</c:v>
                </c:pt>
                <c:pt idx="65">
                  <c:v>94.320400000000006</c:v>
                </c:pt>
                <c:pt idx="66">
                  <c:v>94.581999999999994</c:v>
                </c:pt>
                <c:pt idx="67">
                  <c:v>93.222399999999993</c:v>
                </c:pt>
                <c:pt idx="68">
                  <c:v>93.556299999999993</c:v>
                </c:pt>
                <c:pt idx="69">
                  <c:v>94.775800000000004</c:v>
                </c:pt>
                <c:pt idx="70">
                  <c:v>94.542900000000003</c:v>
                </c:pt>
                <c:pt idx="71">
                  <c:v>94.561300000000003</c:v>
                </c:pt>
                <c:pt idx="72">
                  <c:v>95.217299999999994</c:v>
                </c:pt>
                <c:pt idx="73">
                  <c:v>95.087100000000007</c:v>
                </c:pt>
                <c:pt idx="74">
                  <c:v>95.366699999999994</c:v>
                </c:pt>
                <c:pt idx="75">
                  <c:v>94.9178</c:v>
                </c:pt>
                <c:pt idx="76">
                  <c:v>95.462699999999998</c:v>
                </c:pt>
                <c:pt idx="77">
                  <c:v>95.665199999999999</c:v>
                </c:pt>
                <c:pt idx="78">
                  <c:v>95.179900000000004</c:v>
                </c:pt>
                <c:pt idx="79">
                  <c:v>95.117099999999994</c:v>
                </c:pt>
                <c:pt idx="80">
                  <c:v>94.821399999999997</c:v>
                </c:pt>
                <c:pt idx="81">
                  <c:v>95.159400000000005</c:v>
                </c:pt>
                <c:pt idx="82">
                  <c:v>95.4542</c:v>
                </c:pt>
                <c:pt idx="83">
                  <c:v>95.165400000000005</c:v>
                </c:pt>
                <c:pt idx="84">
                  <c:v>94.920400000000001</c:v>
                </c:pt>
                <c:pt idx="85">
                  <c:v>95.491600000000005</c:v>
                </c:pt>
                <c:pt idx="86">
                  <c:v>94.761200000000002</c:v>
                </c:pt>
                <c:pt idx="87">
                  <c:v>94.515199999999993</c:v>
                </c:pt>
                <c:pt idx="88">
                  <c:v>94.092399999999998</c:v>
                </c:pt>
                <c:pt idx="89">
                  <c:v>93.580299999999994</c:v>
                </c:pt>
                <c:pt idx="90">
                  <c:v>93.593699999999998</c:v>
                </c:pt>
                <c:pt idx="91">
                  <c:v>93.002600000000001</c:v>
                </c:pt>
                <c:pt idx="92">
                  <c:v>93.241299999999995</c:v>
                </c:pt>
                <c:pt idx="93">
                  <c:v>94.765699999999995</c:v>
                </c:pt>
                <c:pt idx="94">
                  <c:v>94.399699999999996</c:v>
                </c:pt>
                <c:pt idx="95">
                  <c:v>95.1</c:v>
                </c:pt>
                <c:pt idx="96">
                  <c:v>95.251499999999993</c:v>
                </c:pt>
                <c:pt idx="97">
                  <c:v>94.819599999999994</c:v>
                </c:pt>
                <c:pt idx="98">
                  <c:v>95.289400000000001</c:v>
                </c:pt>
                <c:pt idx="99">
                  <c:v>94.871799999999993</c:v>
                </c:pt>
                <c:pt idx="100">
                  <c:v>95.056200000000004</c:v>
                </c:pt>
                <c:pt idx="101">
                  <c:v>95.023700000000005</c:v>
                </c:pt>
                <c:pt idx="102">
                  <c:v>94.921899999999994</c:v>
                </c:pt>
                <c:pt idx="103">
                  <c:v>94.509799999999998</c:v>
                </c:pt>
                <c:pt idx="104">
                  <c:v>94.786000000000001</c:v>
                </c:pt>
                <c:pt idx="105">
                  <c:v>95.170900000000003</c:v>
                </c:pt>
                <c:pt idx="106">
                  <c:v>95.834599999999995</c:v>
                </c:pt>
                <c:pt idx="107">
                  <c:v>95.4221</c:v>
                </c:pt>
                <c:pt idx="108">
                  <c:v>95.192499999999995</c:v>
                </c:pt>
                <c:pt idx="109">
                  <c:v>95.375100000000003</c:v>
                </c:pt>
                <c:pt idx="110">
                  <c:v>94.077200000000005</c:v>
                </c:pt>
                <c:pt idx="111">
                  <c:v>93.851799999999997</c:v>
                </c:pt>
                <c:pt idx="112">
                  <c:v>94.290199999999999</c:v>
                </c:pt>
                <c:pt idx="113">
                  <c:v>93.932100000000005</c:v>
                </c:pt>
                <c:pt idx="114">
                  <c:v>94.180700000000002</c:v>
                </c:pt>
                <c:pt idx="115">
                  <c:v>93.327299999999994</c:v>
                </c:pt>
                <c:pt idx="116">
                  <c:v>93.131500000000003</c:v>
                </c:pt>
                <c:pt idx="117">
                  <c:v>94.482299999999995</c:v>
                </c:pt>
                <c:pt idx="118">
                  <c:v>94.3155</c:v>
                </c:pt>
                <c:pt idx="119">
                  <c:v>94.950900000000004</c:v>
                </c:pt>
                <c:pt idx="120">
                  <c:v>94.735500000000002</c:v>
                </c:pt>
                <c:pt idx="121">
                  <c:v>94.971500000000006</c:v>
                </c:pt>
                <c:pt idx="122">
                  <c:v>95.026300000000006</c:v>
                </c:pt>
                <c:pt idx="123">
                  <c:v>93.939499999999995</c:v>
                </c:pt>
                <c:pt idx="124">
                  <c:v>94.448300000000003</c:v>
                </c:pt>
                <c:pt idx="125">
                  <c:v>95.174000000000007</c:v>
                </c:pt>
                <c:pt idx="126">
                  <c:v>95.046899999999994</c:v>
                </c:pt>
                <c:pt idx="127">
                  <c:v>95.094899999999996</c:v>
                </c:pt>
                <c:pt idx="128">
                  <c:v>95.036000000000001</c:v>
                </c:pt>
                <c:pt idx="129">
                  <c:v>95.059799999999996</c:v>
                </c:pt>
                <c:pt idx="130">
                  <c:v>95.373699999999999</c:v>
                </c:pt>
                <c:pt idx="131">
                  <c:v>94.737399999999994</c:v>
                </c:pt>
                <c:pt idx="132">
                  <c:v>94.656300000000002</c:v>
                </c:pt>
                <c:pt idx="133">
                  <c:v>94.220500000000001</c:v>
                </c:pt>
                <c:pt idx="134">
                  <c:v>93.385900000000007</c:v>
                </c:pt>
                <c:pt idx="135">
                  <c:v>93.830699999999993</c:v>
                </c:pt>
                <c:pt idx="136">
                  <c:v>93.927499999999995</c:v>
                </c:pt>
                <c:pt idx="137">
                  <c:v>93.482600000000005</c:v>
                </c:pt>
                <c:pt idx="138">
                  <c:v>93.821700000000007</c:v>
                </c:pt>
                <c:pt idx="139">
                  <c:v>93.370400000000004</c:v>
                </c:pt>
                <c:pt idx="140">
                  <c:v>93.484099999999998</c:v>
                </c:pt>
                <c:pt idx="141">
                  <c:v>93.495400000000004</c:v>
                </c:pt>
                <c:pt idx="142">
                  <c:v>93.464200000000005</c:v>
                </c:pt>
                <c:pt idx="143">
                  <c:v>93.936800000000005</c:v>
                </c:pt>
                <c:pt idx="144">
                  <c:v>95.043700000000001</c:v>
                </c:pt>
                <c:pt idx="145">
                  <c:v>94.958299999999994</c:v>
                </c:pt>
                <c:pt idx="146">
                  <c:v>95.000900000000001</c:v>
                </c:pt>
                <c:pt idx="147">
                  <c:v>94.061800000000005</c:v>
                </c:pt>
                <c:pt idx="148">
                  <c:v>94.249899999999997</c:v>
                </c:pt>
                <c:pt idx="149">
                  <c:v>95.055700000000002</c:v>
                </c:pt>
                <c:pt idx="150">
                  <c:v>95.426599999999993</c:v>
                </c:pt>
                <c:pt idx="151">
                  <c:v>94.973399999999998</c:v>
                </c:pt>
                <c:pt idx="152">
                  <c:v>94.717200000000005</c:v>
                </c:pt>
                <c:pt idx="153">
                  <c:v>94.656000000000006</c:v>
                </c:pt>
                <c:pt idx="154">
                  <c:v>95.048199999999994</c:v>
                </c:pt>
                <c:pt idx="155">
                  <c:v>94.691699999999997</c:v>
                </c:pt>
                <c:pt idx="156">
                  <c:v>93.897199999999998</c:v>
                </c:pt>
                <c:pt idx="157">
                  <c:v>94.245400000000004</c:v>
                </c:pt>
                <c:pt idx="158">
                  <c:v>93.7376</c:v>
                </c:pt>
                <c:pt idx="159">
                  <c:v>94.097499999999997</c:v>
                </c:pt>
                <c:pt idx="160">
                  <c:v>94.451899999999995</c:v>
                </c:pt>
                <c:pt idx="161">
                  <c:v>94.657300000000006</c:v>
                </c:pt>
                <c:pt idx="162">
                  <c:v>93.739900000000006</c:v>
                </c:pt>
                <c:pt idx="163">
                  <c:v>92.869799999999998</c:v>
                </c:pt>
                <c:pt idx="164">
                  <c:v>93.003600000000006</c:v>
                </c:pt>
                <c:pt idx="165">
                  <c:v>94.001300000000001</c:v>
                </c:pt>
                <c:pt idx="166">
                  <c:v>94.0428</c:v>
                </c:pt>
                <c:pt idx="167">
                  <c:v>94.325000000000003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PRESION!$K$245:$K$412</c:f>
              <c:numCache>
                <c:formatCode>0.00</c:formatCode>
                <c:ptCount val="168"/>
                <c:pt idx="0">
                  <c:v>94.301100000000005</c:v>
                </c:pt>
                <c:pt idx="1">
                  <c:v>94.258899999999997</c:v>
                </c:pt>
                <c:pt idx="2">
                  <c:v>94.846599999999995</c:v>
                </c:pt>
                <c:pt idx="3">
                  <c:v>94.571700000000007</c:v>
                </c:pt>
                <c:pt idx="4">
                  <c:v>94.901899999999998</c:v>
                </c:pt>
                <c:pt idx="5">
                  <c:v>94.901899999999998</c:v>
                </c:pt>
                <c:pt idx="6">
                  <c:v>94.901899999999998</c:v>
                </c:pt>
                <c:pt idx="7">
                  <c:v>94.901899999999998</c:v>
                </c:pt>
                <c:pt idx="8">
                  <c:v>94.901899999999998</c:v>
                </c:pt>
                <c:pt idx="9">
                  <c:v>94.901899999999998</c:v>
                </c:pt>
                <c:pt idx="10">
                  <c:v>94.901899999999998</c:v>
                </c:pt>
                <c:pt idx="11">
                  <c:v>94.901899999999998</c:v>
                </c:pt>
                <c:pt idx="12">
                  <c:v>94.901899999999998</c:v>
                </c:pt>
                <c:pt idx="13">
                  <c:v>94.901899999999998</c:v>
                </c:pt>
                <c:pt idx="14">
                  <c:v>94.901899999999998</c:v>
                </c:pt>
                <c:pt idx="15">
                  <c:v>93.677700000000002</c:v>
                </c:pt>
                <c:pt idx="16">
                  <c:v>93.584199999999996</c:v>
                </c:pt>
                <c:pt idx="17">
                  <c:v>93.813000000000002</c:v>
                </c:pt>
                <c:pt idx="18">
                  <c:v>93.835800000000006</c:v>
                </c:pt>
                <c:pt idx="19">
                  <c:v>93.156300000000002</c:v>
                </c:pt>
                <c:pt idx="20">
                  <c:v>93.233500000000006</c:v>
                </c:pt>
                <c:pt idx="21">
                  <c:v>94.141000000000005</c:v>
                </c:pt>
                <c:pt idx="22">
                  <c:v>93.393900000000002</c:v>
                </c:pt>
                <c:pt idx="23">
                  <c:v>94.325199999999995</c:v>
                </c:pt>
                <c:pt idx="24">
                  <c:v>94.055300000000003</c:v>
                </c:pt>
                <c:pt idx="25">
                  <c:v>94.968000000000004</c:v>
                </c:pt>
                <c:pt idx="26">
                  <c:v>94.666499999999999</c:v>
                </c:pt>
                <c:pt idx="27">
                  <c:v>95.047300000000007</c:v>
                </c:pt>
                <c:pt idx="28">
                  <c:v>96.541399999999996</c:v>
                </c:pt>
                <c:pt idx="29">
                  <c:v>96.541399999999996</c:v>
                </c:pt>
                <c:pt idx="30">
                  <c:v>96.541399999999996</c:v>
                </c:pt>
                <c:pt idx="31">
                  <c:v>96.541399999999996</c:v>
                </c:pt>
                <c:pt idx="32">
                  <c:v>96.541399999999996</c:v>
                </c:pt>
                <c:pt idx="33">
                  <c:v>96.541399999999996</c:v>
                </c:pt>
                <c:pt idx="34">
                  <c:v>96.541399999999996</c:v>
                </c:pt>
                <c:pt idx="35">
                  <c:v>96.541399999999996</c:v>
                </c:pt>
                <c:pt idx="36">
                  <c:v>96.541399999999996</c:v>
                </c:pt>
                <c:pt idx="37">
                  <c:v>96.541399999999996</c:v>
                </c:pt>
                <c:pt idx="38">
                  <c:v>96.541399999999996</c:v>
                </c:pt>
                <c:pt idx="39">
                  <c:v>96.541399999999996</c:v>
                </c:pt>
                <c:pt idx="40">
                  <c:v>96.541399999999996</c:v>
                </c:pt>
                <c:pt idx="41">
                  <c:v>96.541399999999996</c:v>
                </c:pt>
                <c:pt idx="42">
                  <c:v>96.541399999999996</c:v>
                </c:pt>
                <c:pt idx="43">
                  <c:v>96.541399999999996</c:v>
                </c:pt>
                <c:pt idx="44">
                  <c:v>95.974699999999999</c:v>
                </c:pt>
                <c:pt idx="45">
                  <c:v>95.820400000000006</c:v>
                </c:pt>
                <c:pt idx="46">
                  <c:v>96.0929</c:v>
                </c:pt>
                <c:pt idx="47">
                  <c:v>96.750799999999998</c:v>
                </c:pt>
                <c:pt idx="48">
                  <c:v>95.544399999999996</c:v>
                </c:pt>
                <c:pt idx="49">
                  <c:v>94.121399999999994</c:v>
                </c:pt>
                <c:pt idx="50">
                  <c:v>94.121399999999994</c:v>
                </c:pt>
                <c:pt idx="51">
                  <c:v>94.121399999999994</c:v>
                </c:pt>
                <c:pt idx="52">
                  <c:v>94.121399999999994</c:v>
                </c:pt>
                <c:pt idx="53">
                  <c:v>94.121399999999994</c:v>
                </c:pt>
                <c:pt idx="54">
                  <c:v>94.121399999999994</c:v>
                </c:pt>
                <c:pt idx="55">
                  <c:v>94.121399999999994</c:v>
                </c:pt>
                <c:pt idx="56">
                  <c:v>94.121399999999994</c:v>
                </c:pt>
                <c:pt idx="57">
                  <c:v>94.121399999999994</c:v>
                </c:pt>
                <c:pt idx="58">
                  <c:v>94.121399999999994</c:v>
                </c:pt>
                <c:pt idx="59">
                  <c:v>94.121399999999994</c:v>
                </c:pt>
                <c:pt idx="60">
                  <c:v>94.121399999999994</c:v>
                </c:pt>
                <c:pt idx="61">
                  <c:v>94.121399999999994</c:v>
                </c:pt>
                <c:pt idx="62">
                  <c:v>94.121399999999994</c:v>
                </c:pt>
                <c:pt idx="63">
                  <c:v>94.121399999999994</c:v>
                </c:pt>
                <c:pt idx="64">
                  <c:v>93.948800000000006</c:v>
                </c:pt>
                <c:pt idx="65">
                  <c:v>93.878600000000006</c:v>
                </c:pt>
                <c:pt idx="66">
                  <c:v>94.382499999999993</c:v>
                </c:pt>
                <c:pt idx="67">
                  <c:v>93.221900000000005</c:v>
                </c:pt>
                <c:pt idx="68">
                  <c:v>93.301500000000004</c:v>
                </c:pt>
                <c:pt idx="69">
                  <c:v>94.291499999999999</c:v>
                </c:pt>
                <c:pt idx="70">
                  <c:v>94.376099999999994</c:v>
                </c:pt>
                <c:pt idx="71">
                  <c:v>94.392499999999998</c:v>
                </c:pt>
                <c:pt idx="72">
                  <c:v>94.781499999999994</c:v>
                </c:pt>
                <c:pt idx="73">
                  <c:v>94.837800000000001</c:v>
                </c:pt>
                <c:pt idx="74">
                  <c:v>95.441100000000006</c:v>
                </c:pt>
                <c:pt idx="75">
                  <c:v>93.967500000000001</c:v>
                </c:pt>
                <c:pt idx="76">
                  <c:v>94.927499999999995</c:v>
                </c:pt>
                <c:pt idx="77">
                  <c:v>94.927499999999995</c:v>
                </c:pt>
                <c:pt idx="78">
                  <c:v>94.927499999999995</c:v>
                </c:pt>
                <c:pt idx="79">
                  <c:v>94.927499999999995</c:v>
                </c:pt>
                <c:pt idx="80">
                  <c:v>94.927499999999995</c:v>
                </c:pt>
                <c:pt idx="81">
                  <c:v>94.927499999999995</c:v>
                </c:pt>
                <c:pt idx="82">
                  <c:v>94.927499999999995</c:v>
                </c:pt>
                <c:pt idx="83">
                  <c:v>94.927499999999995</c:v>
                </c:pt>
                <c:pt idx="84">
                  <c:v>94.927499999999995</c:v>
                </c:pt>
                <c:pt idx="85">
                  <c:v>94.927499999999995</c:v>
                </c:pt>
                <c:pt idx="86">
                  <c:v>94.927499999999995</c:v>
                </c:pt>
                <c:pt idx="87">
                  <c:v>94.927499999999995</c:v>
                </c:pt>
                <c:pt idx="88">
                  <c:v>94.056600000000003</c:v>
                </c:pt>
                <c:pt idx="89">
                  <c:v>93.8673</c:v>
                </c:pt>
                <c:pt idx="90">
                  <c:v>93.698899999999995</c:v>
                </c:pt>
                <c:pt idx="91">
                  <c:v>92.982799999999997</c:v>
                </c:pt>
                <c:pt idx="92">
                  <c:v>93.023600000000002</c:v>
                </c:pt>
                <c:pt idx="93">
                  <c:v>94.419600000000003</c:v>
                </c:pt>
                <c:pt idx="94">
                  <c:v>94.035700000000006</c:v>
                </c:pt>
                <c:pt idx="95">
                  <c:v>94.849400000000003</c:v>
                </c:pt>
                <c:pt idx="96">
                  <c:v>94.536900000000003</c:v>
                </c:pt>
                <c:pt idx="97">
                  <c:v>93.752399999999994</c:v>
                </c:pt>
                <c:pt idx="98">
                  <c:v>94.7774</c:v>
                </c:pt>
                <c:pt idx="99">
                  <c:v>94.499399999999994</c:v>
                </c:pt>
                <c:pt idx="100">
                  <c:v>93.506100000000004</c:v>
                </c:pt>
                <c:pt idx="101">
                  <c:v>95.312799999999996</c:v>
                </c:pt>
                <c:pt idx="102">
                  <c:v>95.312799999999996</c:v>
                </c:pt>
                <c:pt idx="103">
                  <c:v>95.312799999999996</c:v>
                </c:pt>
                <c:pt idx="104">
                  <c:v>95.312799999999996</c:v>
                </c:pt>
                <c:pt idx="105">
                  <c:v>95.312799999999996</c:v>
                </c:pt>
                <c:pt idx="106">
                  <c:v>95.312799999999996</c:v>
                </c:pt>
                <c:pt idx="107">
                  <c:v>95.312799999999996</c:v>
                </c:pt>
                <c:pt idx="108">
                  <c:v>95.312799999999996</c:v>
                </c:pt>
                <c:pt idx="109">
                  <c:v>95.312799999999996</c:v>
                </c:pt>
                <c:pt idx="110">
                  <c:v>94.157700000000006</c:v>
                </c:pt>
                <c:pt idx="111">
                  <c:v>94.115600000000001</c:v>
                </c:pt>
                <c:pt idx="112">
                  <c:v>94.087599999999995</c:v>
                </c:pt>
                <c:pt idx="113">
                  <c:v>93.729299999999995</c:v>
                </c:pt>
                <c:pt idx="114">
                  <c:v>94.086699999999993</c:v>
                </c:pt>
                <c:pt idx="115">
                  <c:v>93.106099999999998</c:v>
                </c:pt>
                <c:pt idx="116">
                  <c:v>92.713899999999995</c:v>
                </c:pt>
                <c:pt idx="117">
                  <c:v>94.030600000000007</c:v>
                </c:pt>
                <c:pt idx="118">
                  <c:v>93.728200000000001</c:v>
                </c:pt>
                <c:pt idx="119">
                  <c:v>94.419499999999999</c:v>
                </c:pt>
                <c:pt idx="120">
                  <c:v>94.650899999999993</c:v>
                </c:pt>
                <c:pt idx="121">
                  <c:v>94.9161</c:v>
                </c:pt>
                <c:pt idx="122">
                  <c:v>94.758700000000005</c:v>
                </c:pt>
                <c:pt idx="123">
                  <c:v>93.333799999999997</c:v>
                </c:pt>
                <c:pt idx="124">
                  <c:v>94.608400000000003</c:v>
                </c:pt>
                <c:pt idx="125">
                  <c:v>94.608400000000003</c:v>
                </c:pt>
                <c:pt idx="126">
                  <c:v>94.608400000000003</c:v>
                </c:pt>
                <c:pt idx="127">
                  <c:v>94.608400000000003</c:v>
                </c:pt>
                <c:pt idx="128">
                  <c:v>94.608400000000003</c:v>
                </c:pt>
                <c:pt idx="129">
                  <c:v>94.608400000000003</c:v>
                </c:pt>
                <c:pt idx="130">
                  <c:v>94.608400000000003</c:v>
                </c:pt>
                <c:pt idx="131">
                  <c:v>94.608400000000003</c:v>
                </c:pt>
                <c:pt idx="132">
                  <c:v>94.608400000000003</c:v>
                </c:pt>
                <c:pt idx="133">
                  <c:v>94.236800000000002</c:v>
                </c:pt>
                <c:pt idx="134">
                  <c:v>93.387200000000007</c:v>
                </c:pt>
                <c:pt idx="135">
                  <c:v>93.749200000000002</c:v>
                </c:pt>
                <c:pt idx="136">
                  <c:v>93.889200000000002</c:v>
                </c:pt>
                <c:pt idx="137">
                  <c:v>93.381799999999998</c:v>
                </c:pt>
                <c:pt idx="138">
                  <c:v>93.596800000000002</c:v>
                </c:pt>
                <c:pt idx="139">
                  <c:v>92.587999999999994</c:v>
                </c:pt>
                <c:pt idx="140">
                  <c:v>93.295500000000004</c:v>
                </c:pt>
                <c:pt idx="141">
                  <c:v>93.658699999999996</c:v>
                </c:pt>
                <c:pt idx="142">
                  <c:v>93.275499999999994</c:v>
                </c:pt>
                <c:pt idx="143">
                  <c:v>93.829899999999995</c:v>
                </c:pt>
                <c:pt idx="144">
                  <c:v>94.532899999999998</c:v>
                </c:pt>
                <c:pt idx="145">
                  <c:v>94.835999999999999</c:v>
                </c:pt>
                <c:pt idx="146">
                  <c:v>93.753399999999999</c:v>
                </c:pt>
                <c:pt idx="147">
                  <c:v>93.914699999999996</c:v>
                </c:pt>
                <c:pt idx="148">
                  <c:v>92.564800000000005</c:v>
                </c:pt>
                <c:pt idx="149">
                  <c:v>93.909800000000004</c:v>
                </c:pt>
                <c:pt idx="150">
                  <c:v>93.909800000000004</c:v>
                </c:pt>
                <c:pt idx="151">
                  <c:v>93.909800000000004</c:v>
                </c:pt>
                <c:pt idx="152">
                  <c:v>93.909800000000004</c:v>
                </c:pt>
                <c:pt idx="153">
                  <c:v>93.909800000000004</c:v>
                </c:pt>
                <c:pt idx="154">
                  <c:v>93.909800000000004</c:v>
                </c:pt>
                <c:pt idx="155">
                  <c:v>93.909800000000004</c:v>
                </c:pt>
                <c:pt idx="156">
                  <c:v>93.909800000000004</c:v>
                </c:pt>
                <c:pt idx="157">
                  <c:v>94.386399999999995</c:v>
                </c:pt>
                <c:pt idx="158">
                  <c:v>93.780600000000007</c:v>
                </c:pt>
                <c:pt idx="159">
                  <c:v>93.867000000000004</c:v>
                </c:pt>
                <c:pt idx="160">
                  <c:v>94.011499999999998</c:v>
                </c:pt>
                <c:pt idx="161">
                  <c:v>94.526200000000003</c:v>
                </c:pt>
                <c:pt idx="162">
                  <c:v>94.230599999999995</c:v>
                </c:pt>
                <c:pt idx="163">
                  <c:v>93.143699999999995</c:v>
                </c:pt>
                <c:pt idx="164">
                  <c:v>92.771100000000004</c:v>
                </c:pt>
                <c:pt idx="165">
                  <c:v>94.047899999999998</c:v>
                </c:pt>
                <c:pt idx="166">
                  <c:v>93.669700000000006</c:v>
                </c:pt>
                <c:pt idx="167">
                  <c:v>94.128799999999998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01888"/>
        <c:axId val="43463424"/>
        <c:axId val="173825536"/>
      </c:line3DChart>
      <c:catAx>
        <c:axId val="43301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463424"/>
        <c:crosses val="autoZero"/>
        <c:auto val="1"/>
        <c:lblAlgn val="ctr"/>
        <c:lblOffset val="100"/>
        <c:noMultiLvlLbl val="0"/>
      </c:catAx>
      <c:valAx>
        <c:axId val="434634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301888"/>
        <c:crosses val="autoZero"/>
        <c:crossBetween val="between"/>
      </c:valAx>
      <c:serAx>
        <c:axId val="173825536"/>
        <c:scaling>
          <c:orientation val="minMax"/>
        </c:scaling>
        <c:delete val="0"/>
        <c:axPos val="b"/>
        <c:majorTickMark val="out"/>
        <c:minorTickMark val="none"/>
        <c:tickLblPos val="nextTo"/>
        <c:crossAx val="4346342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PRESION!$E$413:$E$580</c:f>
              <c:numCache>
                <c:formatCode>0.00</c:formatCode>
                <c:ptCount val="168"/>
                <c:pt idx="0">
                  <c:v>98.189899999999994</c:v>
                </c:pt>
                <c:pt idx="1">
                  <c:v>98.819500000000005</c:v>
                </c:pt>
                <c:pt idx="2">
                  <c:v>98.395099999999999</c:v>
                </c:pt>
                <c:pt idx="3">
                  <c:v>97.581199999999995</c:v>
                </c:pt>
                <c:pt idx="4">
                  <c:v>98.197000000000003</c:v>
                </c:pt>
                <c:pt idx="5">
                  <c:v>97.948300000000003</c:v>
                </c:pt>
                <c:pt idx="6">
                  <c:v>98.512500000000003</c:v>
                </c:pt>
                <c:pt idx="7">
                  <c:v>98.326300000000003</c:v>
                </c:pt>
                <c:pt idx="8">
                  <c:v>97.944900000000004</c:v>
                </c:pt>
                <c:pt idx="9">
                  <c:v>98.477699999999999</c:v>
                </c:pt>
                <c:pt idx="10">
                  <c:v>98.224299999999999</c:v>
                </c:pt>
                <c:pt idx="11">
                  <c:v>98.045699999999997</c:v>
                </c:pt>
                <c:pt idx="12">
                  <c:v>98.187899999999999</c:v>
                </c:pt>
                <c:pt idx="13">
                  <c:v>98.138900000000007</c:v>
                </c:pt>
                <c:pt idx="14">
                  <c:v>97.217699999999994</c:v>
                </c:pt>
                <c:pt idx="15">
                  <c:v>96.476299999999995</c:v>
                </c:pt>
                <c:pt idx="16">
                  <c:v>96.917299999999997</c:v>
                </c:pt>
                <c:pt idx="17">
                  <c:v>96.897800000000004</c:v>
                </c:pt>
                <c:pt idx="18">
                  <c:v>96.961299999999994</c:v>
                </c:pt>
                <c:pt idx="19">
                  <c:v>96.150499999999994</c:v>
                </c:pt>
                <c:pt idx="20">
                  <c:v>95.980999999999995</c:v>
                </c:pt>
                <c:pt idx="21">
                  <c:v>97.360900000000001</c:v>
                </c:pt>
                <c:pt idx="22">
                  <c:v>97.523499999999999</c:v>
                </c:pt>
                <c:pt idx="23">
                  <c:v>97.880499999999998</c:v>
                </c:pt>
                <c:pt idx="24">
                  <c:v>97.448499999999996</c:v>
                </c:pt>
                <c:pt idx="25">
                  <c:v>97.916200000000003</c:v>
                </c:pt>
                <c:pt idx="26">
                  <c:v>98.074299999999994</c:v>
                </c:pt>
                <c:pt idx="27">
                  <c:v>98.131799999999998</c:v>
                </c:pt>
                <c:pt idx="28">
                  <c:v>98.858699999999999</c:v>
                </c:pt>
                <c:pt idx="29">
                  <c:v>99.017099999999999</c:v>
                </c:pt>
                <c:pt idx="30">
                  <c:v>98.590800000000002</c:v>
                </c:pt>
                <c:pt idx="31">
                  <c:v>99.483699999999999</c:v>
                </c:pt>
                <c:pt idx="32">
                  <c:v>99.617999999999995</c:v>
                </c:pt>
                <c:pt idx="33">
                  <c:v>99.585099999999997</c:v>
                </c:pt>
                <c:pt idx="34">
                  <c:v>99.812799999999996</c:v>
                </c:pt>
                <c:pt idx="35">
                  <c:v>99.842500000000001</c:v>
                </c:pt>
                <c:pt idx="36">
                  <c:v>100.1187</c:v>
                </c:pt>
                <c:pt idx="37">
                  <c:v>100.16719999999999</c:v>
                </c:pt>
                <c:pt idx="38">
                  <c:v>99.652799999999999</c:v>
                </c:pt>
                <c:pt idx="39">
                  <c:v>99.454499999999996</c:v>
                </c:pt>
                <c:pt idx="40">
                  <c:v>98.727900000000005</c:v>
                </c:pt>
                <c:pt idx="41">
                  <c:v>99.128600000000006</c:v>
                </c:pt>
                <c:pt idx="42">
                  <c:v>98.671899999999994</c:v>
                </c:pt>
                <c:pt idx="43">
                  <c:v>98.454599999999999</c:v>
                </c:pt>
                <c:pt idx="44">
                  <c:v>98.788899999999998</c:v>
                </c:pt>
                <c:pt idx="45">
                  <c:v>99.655100000000004</c:v>
                </c:pt>
                <c:pt idx="46">
                  <c:v>100.0904</c:v>
                </c:pt>
                <c:pt idx="47">
                  <c:v>99.850200000000001</c:v>
                </c:pt>
                <c:pt idx="48">
                  <c:v>100.9325</c:v>
                </c:pt>
                <c:pt idx="49">
                  <c:v>101.008</c:v>
                </c:pt>
                <c:pt idx="50">
                  <c:v>99.177300000000002</c:v>
                </c:pt>
                <c:pt idx="51">
                  <c:v>97.814099999999996</c:v>
                </c:pt>
                <c:pt idx="52">
                  <c:v>98.039199999999994</c:v>
                </c:pt>
                <c:pt idx="53">
                  <c:v>98.038300000000007</c:v>
                </c:pt>
                <c:pt idx="54">
                  <c:v>98.443399999999997</c:v>
                </c:pt>
                <c:pt idx="55">
                  <c:v>97.556399999999996</c:v>
                </c:pt>
                <c:pt idx="56">
                  <c:v>97.840400000000002</c:v>
                </c:pt>
                <c:pt idx="57">
                  <c:v>98.461100000000002</c:v>
                </c:pt>
                <c:pt idx="58">
                  <c:v>97.974400000000003</c:v>
                </c:pt>
                <c:pt idx="59">
                  <c:v>97.900700000000001</c:v>
                </c:pt>
                <c:pt idx="60">
                  <c:v>97.327500000000001</c:v>
                </c:pt>
                <c:pt idx="61">
                  <c:v>98.651399999999995</c:v>
                </c:pt>
                <c:pt idx="62">
                  <c:v>97.539000000000001</c:v>
                </c:pt>
                <c:pt idx="63">
                  <c:v>97.177800000000005</c:v>
                </c:pt>
                <c:pt idx="64">
                  <c:v>96.772999999999996</c:v>
                </c:pt>
                <c:pt idx="65">
                  <c:v>96.201599999999999</c:v>
                </c:pt>
                <c:pt idx="66">
                  <c:v>95.920199999999994</c:v>
                </c:pt>
                <c:pt idx="67">
                  <c:v>95.597899999999996</c:v>
                </c:pt>
                <c:pt idx="68">
                  <c:v>95.733099999999993</c:v>
                </c:pt>
                <c:pt idx="69">
                  <c:v>96.676299999999998</c:v>
                </c:pt>
                <c:pt idx="70">
                  <c:v>95.944100000000006</c:v>
                </c:pt>
                <c:pt idx="71">
                  <c:v>96.489500000000007</c:v>
                </c:pt>
                <c:pt idx="72">
                  <c:v>96.582400000000007</c:v>
                </c:pt>
                <c:pt idx="73">
                  <c:v>96.934200000000004</c:v>
                </c:pt>
                <c:pt idx="74">
                  <c:v>97.394800000000004</c:v>
                </c:pt>
                <c:pt idx="75">
                  <c:v>97.820499999999996</c:v>
                </c:pt>
                <c:pt idx="76">
                  <c:v>97.958699999999993</c:v>
                </c:pt>
                <c:pt idx="77">
                  <c:v>97.653800000000004</c:v>
                </c:pt>
                <c:pt idx="78">
                  <c:v>98.1036</c:v>
                </c:pt>
                <c:pt idx="79">
                  <c:v>97.200199999999995</c:v>
                </c:pt>
                <c:pt idx="80">
                  <c:v>97.625</c:v>
                </c:pt>
                <c:pt idx="81">
                  <c:v>97.812799999999996</c:v>
                </c:pt>
                <c:pt idx="82">
                  <c:v>98.229900000000001</c:v>
                </c:pt>
                <c:pt idx="83">
                  <c:v>97.642200000000003</c:v>
                </c:pt>
                <c:pt idx="84">
                  <c:v>97.877600000000001</c:v>
                </c:pt>
                <c:pt idx="85">
                  <c:v>98.326800000000006</c:v>
                </c:pt>
                <c:pt idx="86">
                  <c:v>97.867900000000006</c:v>
                </c:pt>
                <c:pt idx="87">
                  <c:v>97.578999999999994</c:v>
                </c:pt>
                <c:pt idx="88">
                  <c:v>96.758399999999995</c:v>
                </c:pt>
                <c:pt idx="89">
                  <c:v>96.498500000000007</c:v>
                </c:pt>
                <c:pt idx="90">
                  <c:v>97.090699999999998</c:v>
                </c:pt>
                <c:pt idx="91">
                  <c:v>96.824100000000001</c:v>
                </c:pt>
                <c:pt idx="92">
                  <c:v>96.607699999999994</c:v>
                </c:pt>
                <c:pt idx="93">
                  <c:v>98.134699999999995</c:v>
                </c:pt>
                <c:pt idx="94">
                  <c:v>97.874600000000001</c:v>
                </c:pt>
                <c:pt idx="95">
                  <c:v>98.033900000000003</c:v>
                </c:pt>
                <c:pt idx="96">
                  <c:v>99.241900000000001</c:v>
                </c:pt>
                <c:pt idx="97">
                  <c:v>99.063500000000005</c:v>
                </c:pt>
                <c:pt idx="98">
                  <c:v>97.740399999999994</c:v>
                </c:pt>
                <c:pt idx="99">
                  <c:v>97.2941</c:v>
                </c:pt>
                <c:pt idx="100">
                  <c:v>97.79</c:v>
                </c:pt>
                <c:pt idx="101">
                  <c:v>97.287800000000004</c:v>
                </c:pt>
                <c:pt idx="102">
                  <c:v>97.918400000000005</c:v>
                </c:pt>
                <c:pt idx="103">
                  <c:v>97.269199999999998</c:v>
                </c:pt>
                <c:pt idx="104">
                  <c:v>97.020899999999997</c:v>
                </c:pt>
                <c:pt idx="105">
                  <c:v>97.445400000000006</c:v>
                </c:pt>
                <c:pt idx="106">
                  <c:v>97.813699999999997</c:v>
                </c:pt>
                <c:pt idx="107">
                  <c:v>97.805099999999996</c:v>
                </c:pt>
                <c:pt idx="108">
                  <c:v>97.484999999999999</c:v>
                </c:pt>
                <c:pt idx="109">
                  <c:v>97.58</c:v>
                </c:pt>
                <c:pt idx="110">
                  <c:v>96.257800000000003</c:v>
                </c:pt>
                <c:pt idx="111">
                  <c:v>96.449700000000007</c:v>
                </c:pt>
                <c:pt idx="112">
                  <c:v>96.449600000000004</c:v>
                </c:pt>
                <c:pt idx="113">
                  <c:v>96.770499999999998</c:v>
                </c:pt>
                <c:pt idx="114">
                  <c:v>96.935500000000005</c:v>
                </c:pt>
                <c:pt idx="115">
                  <c:v>95.902199999999993</c:v>
                </c:pt>
                <c:pt idx="116">
                  <c:v>96.045500000000004</c:v>
                </c:pt>
                <c:pt idx="117">
                  <c:v>96.980099999999993</c:v>
                </c:pt>
                <c:pt idx="118">
                  <c:v>96.611099999999993</c:v>
                </c:pt>
                <c:pt idx="119">
                  <c:v>96.4619</c:v>
                </c:pt>
                <c:pt idx="120">
                  <c:v>97.1601</c:v>
                </c:pt>
                <c:pt idx="121">
                  <c:v>97.405000000000001</c:v>
                </c:pt>
                <c:pt idx="122">
                  <c:v>97.6858</c:v>
                </c:pt>
                <c:pt idx="123">
                  <c:v>97.301000000000002</c:v>
                </c:pt>
                <c:pt idx="124">
                  <c:v>97.804100000000005</c:v>
                </c:pt>
                <c:pt idx="125">
                  <c:v>98.023600000000002</c:v>
                </c:pt>
                <c:pt idx="126">
                  <c:v>98.386600000000001</c:v>
                </c:pt>
                <c:pt idx="127">
                  <c:v>97.463399999999993</c:v>
                </c:pt>
                <c:pt idx="128">
                  <c:v>96.897800000000004</c:v>
                </c:pt>
                <c:pt idx="129">
                  <c:v>98.082700000000003</c:v>
                </c:pt>
                <c:pt idx="130">
                  <c:v>98.101600000000005</c:v>
                </c:pt>
                <c:pt idx="131">
                  <c:v>97.245999999999995</c:v>
                </c:pt>
                <c:pt idx="132">
                  <c:v>97.336399999999998</c:v>
                </c:pt>
                <c:pt idx="133">
                  <c:v>98.1387</c:v>
                </c:pt>
                <c:pt idx="134">
                  <c:v>97.025400000000005</c:v>
                </c:pt>
                <c:pt idx="135">
                  <c:v>96.833200000000005</c:v>
                </c:pt>
                <c:pt idx="136">
                  <c:v>97.181399999999996</c:v>
                </c:pt>
                <c:pt idx="137">
                  <c:v>97.513199999999998</c:v>
                </c:pt>
                <c:pt idx="138">
                  <c:v>97.242400000000004</c:v>
                </c:pt>
                <c:pt idx="139">
                  <c:v>95.712299999999999</c:v>
                </c:pt>
                <c:pt idx="140">
                  <c:v>95.919600000000003</c:v>
                </c:pt>
                <c:pt idx="141">
                  <c:v>97.010400000000004</c:v>
                </c:pt>
                <c:pt idx="142">
                  <c:v>96.79</c:v>
                </c:pt>
                <c:pt idx="143">
                  <c:v>97.029200000000003</c:v>
                </c:pt>
                <c:pt idx="144">
                  <c:v>98.202500000000001</c:v>
                </c:pt>
                <c:pt idx="145">
                  <c:v>97.774799999999999</c:v>
                </c:pt>
                <c:pt idx="146">
                  <c:v>97.507800000000003</c:v>
                </c:pt>
                <c:pt idx="147">
                  <c:v>97.879800000000003</c:v>
                </c:pt>
                <c:pt idx="148">
                  <c:v>98.562700000000007</c:v>
                </c:pt>
                <c:pt idx="149">
                  <c:v>99.170199999999994</c:v>
                </c:pt>
                <c:pt idx="150">
                  <c:v>98.722399999999993</c:v>
                </c:pt>
                <c:pt idx="151">
                  <c:v>97.054400000000001</c:v>
                </c:pt>
                <c:pt idx="152">
                  <c:v>97.242900000000006</c:v>
                </c:pt>
                <c:pt idx="153">
                  <c:v>97.828199999999995</c:v>
                </c:pt>
                <c:pt idx="154">
                  <c:v>98.570499999999996</c:v>
                </c:pt>
                <c:pt idx="155">
                  <c:v>97.948999999999998</c:v>
                </c:pt>
                <c:pt idx="156">
                  <c:v>97.522300000000001</c:v>
                </c:pt>
                <c:pt idx="157">
                  <c:v>98.558199999999999</c:v>
                </c:pt>
                <c:pt idx="158">
                  <c:v>97.309399999999997</c:v>
                </c:pt>
                <c:pt idx="159">
                  <c:v>96.633600000000001</c:v>
                </c:pt>
                <c:pt idx="160">
                  <c:v>96.975499999999997</c:v>
                </c:pt>
                <c:pt idx="161">
                  <c:v>97.254400000000004</c:v>
                </c:pt>
                <c:pt idx="162">
                  <c:v>97.536500000000004</c:v>
                </c:pt>
                <c:pt idx="163">
                  <c:v>97.136600000000001</c:v>
                </c:pt>
                <c:pt idx="164">
                  <c:v>97.033100000000005</c:v>
                </c:pt>
                <c:pt idx="165">
                  <c:v>98.192800000000005</c:v>
                </c:pt>
                <c:pt idx="166">
                  <c:v>97.723799999999997</c:v>
                </c:pt>
                <c:pt idx="167">
                  <c:v>97.670400000000001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PRESION!$F$413:$F$580</c:f>
              <c:numCache>
                <c:formatCode>0.00</c:formatCode>
                <c:ptCount val="168"/>
                <c:pt idx="0">
                  <c:v>93.158900000000003</c:v>
                </c:pt>
                <c:pt idx="1">
                  <c:v>92.906499999999994</c:v>
                </c:pt>
                <c:pt idx="2">
                  <c:v>93.264399999999995</c:v>
                </c:pt>
                <c:pt idx="3">
                  <c:v>93.819400000000002</c:v>
                </c:pt>
                <c:pt idx="4">
                  <c:v>93.145700000000005</c:v>
                </c:pt>
                <c:pt idx="5">
                  <c:v>94.205799999999996</c:v>
                </c:pt>
                <c:pt idx="6">
                  <c:v>94.009100000000004</c:v>
                </c:pt>
                <c:pt idx="7">
                  <c:v>94.117800000000003</c:v>
                </c:pt>
                <c:pt idx="8">
                  <c:v>94.212500000000006</c:v>
                </c:pt>
                <c:pt idx="9">
                  <c:v>93.764499999999998</c:v>
                </c:pt>
                <c:pt idx="10">
                  <c:v>93.793899999999994</c:v>
                </c:pt>
                <c:pt idx="11">
                  <c:v>94.260900000000007</c:v>
                </c:pt>
                <c:pt idx="12">
                  <c:v>93.5702</c:v>
                </c:pt>
                <c:pt idx="13">
                  <c:v>94.131799999999998</c:v>
                </c:pt>
                <c:pt idx="14">
                  <c:v>93.854399999999998</c:v>
                </c:pt>
                <c:pt idx="15">
                  <c:v>92.738600000000005</c:v>
                </c:pt>
                <c:pt idx="16">
                  <c:v>92.692899999999995</c:v>
                </c:pt>
                <c:pt idx="17">
                  <c:v>92.418300000000002</c:v>
                </c:pt>
                <c:pt idx="18">
                  <c:v>92.665000000000006</c:v>
                </c:pt>
                <c:pt idx="19">
                  <c:v>92.697400000000002</c:v>
                </c:pt>
                <c:pt idx="20">
                  <c:v>92.012799999999999</c:v>
                </c:pt>
                <c:pt idx="21">
                  <c:v>91.833799999999997</c:v>
                </c:pt>
                <c:pt idx="22">
                  <c:v>93.011399999999995</c:v>
                </c:pt>
                <c:pt idx="23">
                  <c:v>92.573999999999998</c:v>
                </c:pt>
                <c:pt idx="24">
                  <c:v>92.735799999999998</c:v>
                </c:pt>
                <c:pt idx="25">
                  <c:v>92.242699999999999</c:v>
                </c:pt>
                <c:pt idx="26">
                  <c:v>93.408799999999999</c:v>
                </c:pt>
                <c:pt idx="27">
                  <c:v>93.363100000000003</c:v>
                </c:pt>
                <c:pt idx="28">
                  <c:v>94.464600000000004</c:v>
                </c:pt>
                <c:pt idx="29">
                  <c:v>94.7851</c:v>
                </c:pt>
                <c:pt idx="30">
                  <c:v>95.804100000000005</c:v>
                </c:pt>
                <c:pt idx="31">
                  <c:v>95.804100000000005</c:v>
                </c:pt>
                <c:pt idx="32">
                  <c:v>95.804100000000005</c:v>
                </c:pt>
                <c:pt idx="33">
                  <c:v>95.804100000000005</c:v>
                </c:pt>
                <c:pt idx="34">
                  <c:v>95.804100000000005</c:v>
                </c:pt>
                <c:pt idx="35">
                  <c:v>95.804100000000005</c:v>
                </c:pt>
                <c:pt idx="36">
                  <c:v>95.804100000000005</c:v>
                </c:pt>
                <c:pt idx="37">
                  <c:v>95.804100000000005</c:v>
                </c:pt>
                <c:pt idx="38">
                  <c:v>95.804100000000005</c:v>
                </c:pt>
                <c:pt idx="39">
                  <c:v>95.804100000000005</c:v>
                </c:pt>
                <c:pt idx="40">
                  <c:v>95.804100000000005</c:v>
                </c:pt>
                <c:pt idx="41">
                  <c:v>95.804100000000005</c:v>
                </c:pt>
                <c:pt idx="42">
                  <c:v>95.804100000000005</c:v>
                </c:pt>
                <c:pt idx="43">
                  <c:v>95.804100000000005</c:v>
                </c:pt>
                <c:pt idx="44">
                  <c:v>95.804100000000005</c:v>
                </c:pt>
                <c:pt idx="45">
                  <c:v>95.804100000000005</c:v>
                </c:pt>
                <c:pt idx="46">
                  <c:v>95.804100000000005</c:v>
                </c:pt>
                <c:pt idx="47">
                  <c:v>96.119799999999998</c:v>
                </c:pt>
                <c:pt idx="48">
                  <c:v>96.395300000000006</c:v>
                </c:pt>
                <c:pt idx="49">
                  <c:v>96.395300000000006</c:v>
                </c:pt>
                <c:pt idx="50">
                  <c:v>96.432900000000004</c:v>
                </c:pt>
                <c:pt idx="51">
                  <c:v>95.202100000000002</c:v>
                </c:pt>
                <c:pt idx="52">
                  <c:v>93.830299999999994</c:v>
                </c:pt>
                <c:pt idx="53">
                  <c:v>93.936800000000005</c:v>
                </c:pt>
                <c:pt idx="54">
                  <c:v>93.7376</c:v>
                </c:pt>
                <c:pt idx="55">
                  <c:v>94.238600000000005</c:v>
                </c:pt>
                <c:pt idx="56">
                  <c:v>93.437200000000004</c:v>
                </c:pt>
                <c:pt idx="57">
                  <c:v>93.321899999999999</c:v>
                </c:pt>
                <c:pt idx="58">
                  <c:v>94.329099999999997</c:v>
                </c:pt>
                <c:pt idx="59">
                  <c:v>93.872399999999999</c:v>
                </c:pt>
                <c:pt idx="60">
                  <c:v>93.635400000000004</c:v>
                </c:pt>
                <c:pt idx="61">
                  <c:v>93.228499999999997</c:v>
                </c:pt>
                <c:pt idx="62">
                  <c:v>94.201499999999996</c:v>
                </c:pt>
                <c:pt idx="63">
                  <c:v>93.26</c:v>
                </c:pt>
                <c:pt idx="64">
                  <c:v>93.184299999999993</c:v>
                </c:pt>
                <c:pt idx="65">
                  <c:v>92.536500000000004</c:v>
                </c:pt>
                <c:pt idx="66">
                  <c:v>92.046599999999998</c:v>
                </c:pt>
                <c:pt idx="67">
                  <c:v>91.947000000000003</c:v>
                </c:pt>
                <c:pt idx="68">
                  <c:v>91.882000000000005</c:v>
                </c:pt>
                <c:pt idx="69">
                  <c:v>92.121399999999994</c:v>
                </c:pt>
                <c:pt idx="70">
                  <c:v>92.543199999999999</c:v>
                </c:pt>
                <c:pt idx="71">
                  <c:v>92.037999999999997</c:v>
                </c:pt>
                <c:pt idx="72">
                  <c:v>92.368200000000002</c:v>
                </c:pt>
                <c:pt idx="73">
                  <c:v>92.598799999999997</c:v>
                </c:pt>
                <c:pt idx="74">
                  <c:v>92.8369</c:v>
                </c:pt>
                <c:pt idx="75">
                  <c:v>92.853700000000003</c:v>
                </c:pt>
                <c:pt idx="76">
                  <c:v>93.386300000000006</c:v>
                </c:pt>
                <c:pt idx="77">
                  <c:v>93.5869</c:v>
                </c:pt>
                <c:pt idx="78">
                  <c:v>93.797399999999996</c:v>
                </c:pt>
                <c:pt idx="79">
                  <c:v>93.848399999999998</c:v>
                </c:pt>
                <c:pt idx="80">
                  <c:v>93.0672</c:v>
                </c:pt>
                <c:pt idx="81">
                  <c:v>93.938500000000005</c:v>
                </c:pt>
                <c:pt idx="82">
                  <c:v>93.473100000000002</c:v>
                </c:pt>
                <c:pt idx="83">
                  <c:v>93.917299999999997</c:v>
                </c:pt>
                <c:pt idx="84">
                  <c:v>93.528899999999993</c:v>
                </c:pt>
                <c:pt idx="85">
                  <c:v>93.792699999999996</c:v>
                </c:pt>
                <c:pt idx="86">
                  <c:v>93.915300000000002</c:v>
                </c:pt>
                <c:pt idx="87">
                  <c:v>93.523300000000006</c:v>
                </c:pt>
                <c:pt idx="88">
                  <c:v>93.127899999999997</c:v>
                </c:pt>
                <c:pt idx="89">
                  <c:v>92.825299999999999</c:v>
                </c:pt>
                <c:pt idx="90">
                  <c:v>92.281400000000005</c:v>
                </c:pt>
                <c:pt idx="91">
                  <c:v>92.662700000000001</c:v>
                </c:pt>
                <c:pt idx="92">
                  <c:v>91.696600000000004</c:v>
                </c:pt>
                <c:pt idx="93">
                  <c:v>92.026899999999998</c:v>
                </c:pt>
                <c:pt idx="94">
                  <c:v>93.463899999999995</c:v>
                </c:pt>
                <c:pt idx="95">
                  <c:v>92.753100000000003</c:v>
                </c:pt>
                <c:pt idx="96">
                  <c:v>93.165300000000002</c:v>
                </c:pt>
                <c:pt idx="97">
                  <c:v>93.543400000000005</c:v>
                </c:pt>
                <c:pt idx="98">
                  <c:v>93.466200000000001</c:v>
                </c:pt>
                <c:pt idx="99">
                  <c:v>93.613799999999998</c:v>
                </c:pt>
                <c:pt idx="100">
                  <c:v>93.531499999999994</c:v>
                </c:pt>
                <c:pt idx="101">
                  <c:v>93.580399999999997</c:v>
                </c:pt>
                <c:pt idx="102">
                  <c:v>93.655799999999999</c:v>
                </c:pt>
                <c:pt idx="103">
                  <c:v>94.005499999999998</c:v>
                </c:pt>
                <c:pt idx="104">
                  <c:v>93.588800000000006</c:v>
                </c:pt>
                <c:pt idx="105">
                  <c:v>93.265900000000002</c:v>
                </c:pt>
                <c:pt idx="106">
                  <c:v>93.290899999999993</c:v>
                </c:pt>
                <c:pt idx="107">
                  <c:v>93.587199999999996</c:v>
                </c:pt>
                <c:pt idx="108">
                  <c:v>93.679500000000004</c:v>
                </c:pt>
                <c:pt idx="109">
                  <c:v>93.293800000000005</c:v>
                </c:pt>
                <c:pt idx="110">
                  <c:v>93.657700000000006</c:v>
                </c:pt>
                <c:pt idx="111">
                  <c:v>92.386899999999997</c:v>
                </c:pt>
                <c:pt idx="112">
                  <c:v>92.7226</c:v>
                </c:pt>
                <c:pt idx="113">
                  <c:v>92.460499999999996</c:v>
                </c:pt>
                <c:pt idx="114">
                  <c:v>92.758700000000005</c:v>
                </c:pt>
                <c:pt idx="115">
                  <c:v>92.785600000000002</c:v>
                </c:pt>
                <c:pt idx="116">
                  <c:v>91.677899999999994</c:v>
                </c:pt>
                <c:pt idx="117">
                  <c:v>91.659599999999998</c:v>
                </c:pt>
                <c:pt idx="118">
                  <c:v>92.127099999999999</c:v>
                </c:pt>
                <c:pt idx="119">
                  <c:v>91.912700000000001</c:v>
                </c:pt>
                <c:pt idx="120">
                  <c:v>91.955500000000001</c:v>
                </c:pt>
                <c:pt idx="121">
                  <c:v>92.395300000000006</c:v>
                </c:pt>
                <c:pt idx="122">
                  <c:v>92.658699999999996</c:v>
                </c:pt>
                <c:pt idx="123">
                  <c:v>93.268900000000002</c:v>
                </c:pt>
                <c:pt idx="124">
                  <c:v>93.4529</c:v>
                </c:pt>
                <c:pt idx="125">
                  <c:v>94.087500000000006</c:v>
                </c:pt>
                <c:pt idx="126">
                  <c:v>93.784899999999993</c:v>
                </c:pt>
                <c:pt idx="127">
                  <c:v>94.286000000000001</c:v>
                </c:pt>
                <c:pt idx="128">
                  <c:v>93.384200000000007</c:v>
                </c:pt>
                <c:pt idx="129">
                  <c:v>92.947900000000004</c:v>
                </c:pt>
                <c:pt idx="130">
                  <c:v>93.921400000000006</c:v>
                </c:pt>
                <c:pt idx="131">
                  <c:v>94.155900000000003</c:v>
                </c:pt>
                <c:pt idx="132">
                  <c:v>93.314800000000005</c:v>
                </c:pt>
                <c:pt idx="133">
                  <c:v>93.4071</c:v>
                </c:pt>
                <c:pt idx="134">
                  <c:v>94.255399999999995</c:v>
                </c:pt>
                <c:pt idx="135">
                  <c:v>93.028999999999996</c:v>
                </c:pt>
                <c:pt idx="136">
                  <c:v>93.554100000000005</c:v>
                </c:pt>
                <c:pt idx="137">
                  <c:v>93.165000000000006</c:v>
                </c:pt>
                <c:pt idx="138">
                  <c:v>93.289199999999994</c:v>
                </c:pt>
                <c:pt idx="139">
                  <c:v>93.204899999999995</c:v>
                </c:pt>
                <c:pt idx="140">
                  <c:v>91.475999999999999</c:v>
                </c:pt>
                <c:pt idx="141">
                  <c:v>91.589100000000002</c:v>
                </c:pt>
                <c:pt idx="142">
                  <c:v>93.158299999999997</c:v>
                </c:pt>
                <c:pt idx="143">
                  <c:v>92.057299999999998</c:v>
                </c:pt>
                <c:pt idx="144">
                  <c:v>92.631</c:v>
                </c:pt>
                <c:pt idx="145">
                  <c:v>93.175700000000006</c:v>
                </c:pt>
                <c:pt idx="146">
                  <c:v>92.700100000000006</c:v>
                </c:pt>
                <c:pt idx="147">
                  <c:v>93.580299999999994</c:v>
                </c:pt>
                <c:pt idx="148">
                  <c:v>94.063699999999997</c:v>
                </c:pt>
                <c:pt idx="149">
                  <c:v>94.0518</c:v>
                </c:pt>
                <c:pt idx="150">
                  <c:v>94.379300000000001</c:v>
                </c:pt>
                <c:pt idx="151">
                  <c:v>94.330299999999994</c:v>
                </c:pt>
                <c:pt idx="152">
                  <c:v>92.709100000000007</c:v>
                </c:pt>
                <c:pt idx="153">
                  <c:v>94.006799999999998</c:v>
                </c:pt>
                <c:pt idx="154">
                  <c:v>93.572699999999998</c:v>
                </c:pt>
                <c:pt idx="155">
                  <c:v>94.075299999999999</c:v>
                </c:pt>
                <c:pt idx="156">
                  <c:v>93.825199999999995</c:v>
                </c:pt>
                <c:pt idx="157">
                  <c:v>93.572999999999993</c:v>
                </c:pt>
                <c:pt idx="158">
                  <c:v>94.578000000000003</c:v>
                </c:pt>
                <c:pt idx="159">
                  <c:v>93.091800000000006</c:v>
                </c:pt>
                <c:pt idx="160">
                  <c:v>92.843199999999996</c:v>
                </c:pt>
                <c:pt idx="161">
                  <c:v>93.094099999999997</c:v>
                </c:pt>
                <c:pt idx="162">
                  <c:v>93.431899999999999</c:v>
                </c:pt>
                <c:pt idx="163">
                  <c:v>93.271600000000007</c:v>
                </c:pt>
                <c:pt idx="164">
                  <c:v>92.654200000000003</c:v>
                </c:pt>
                <c:pt idx="165">
                  <c:v>92.422300000000007</c:v>
                </c:pt>
                <c:pt idx="166">
                  <c:v>92.859700000000004</c:v>
                </c:pt>
                <c:pt idx="167">
                  <c:v>92.6571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PRESION!$G$413:$G$580</c:f>
              <c:numCache>
                <c:formatCode>0.00</c:formatCode>
                <c:ptCount val="168"/>
                <c:pt idx="0">
                  <c:v>102.52809999999999</c:v>
                </c:pt>
                <c:pt idx="1">
                  <c:v>102.9778</c:v>
                </c:pt>
                <c:pt idx="2">
                  <c:v>104.63420000000001</c:v>
                </c:pt>
                <c:pt idx="3">
                  <c:v>102.5384</c:v>
                </c:pt>
                <c:pt idx="4">
                  <c:v>103.4436</c:v>
                </c:pt>
                <c:pt idx="5">
                  <c:v>103.4264</c:v>
                </c:pt>
                <c:pt idx="6">
                  <c:v>103.71550000000001</c:v>
                </c:pt>
                <c:pt idx="7">
                  <c:v>103.508</c:v>
                </c:pt>
                <c:pt idx="8">
                  <c:v>103.36320000000001</c:v>
                </c:pt>
                <c:pt idx="9">
                  <c:v>103.76900000000001</c:v>
                </c:pt>
                <c:pt idx="10">
                  <c:v>103.4682</c:v>
                </c:pt>
                <c:pt idx="11">
                  <c:v>102.9229</c:v>
                </c:pt>
                <c:pt idx="12">
                  <c:v>103.351</c:v>
                </c:pt>
                <c:pt idx="13">
                  <c:v>104.2787</c:v>
                </c:pt>
                <c:pt idx="14">
                  <c:v>102.0729</c:v>
                </c:pt>
                <c:pt idx="15">
                  <c:v>101.6033</c:v>
                </c:pt>
                <c:pt idx="16">
                  <c:v>101.5907</c:v>
                </c:pt>
                <c:pt idx="17">
                  <c:v>101.45140000000001</c:v>
                </c:pt>
                <c:pt idx="18">
                  <c:v>102.3704</c:v>
                </c:pt>
                <c:pt idx="19">
                  <c:v>101.36499999999999</c:v>
                </c:pt>
                <c:pt idx="20">
                  <c:v>100.85939999999999</c:v>
                </c:pt>
                <c:pt idx="21">
                  <c:v>102.5682</c:v>
                </c:pt>
                <c:pt idx="22">
                  <c:v>102.4883</c:v>
                </c:pt>
                <c:pt idx="23">
                  <c:v>102.6885</c:v>
                </c:pt>
                <c:pt idx="24">
                  <c:v>102.6532</c:v>
                </c:pt>
                <c:pt idx="25">
                  <c:v>103.29519999999999</c:v>
                </c:pt>
                <c:pt idx="26">
                  <c:v>104.0603</c:v>
                </c:pt>
                <c:pt idx="27">
                  <c:v>103.9442</c:v>
                </c:pt>
                <c:pt idx="28">
                  <c:v>104.9034</c:v>
                </c:pt>
                <c:pt idx="29">
                  <c:v>105.1968</c:v>
                </c:pt>
                <c:pt idx="30">
                  <c:v>105.3429</c:v>
                </c:pt>
                <c:pt idx="31">
                  <c:v>107.2902</c:v>
                </c:pt>
                <c:pt idx="32">
                  <c:v>107.24590000000001</c:v>
                </c:pt>
                <c:pt idx="33">
                  <c:v>107.241</c:v>
                </c:pt>
                <c:pt idx="34">
                  <c:v>105.7397</c:v>
                </c:pt>
                <c:pt idx="35">
                  <c:v>105.7397</c:v>
                </c:pt>
                <c:pt idx="36">
                  <c:v>105.7397</c:v>
                </c:pt>
                <c:pt idx="37">
                  <c:v>105.7397</c:v>
                </c:pt>
                <c:pt idx="38">
                  <c:v>105.7397</c:v>
                </c:pt>
                <c:pt idx="39">
                  <c:v>105.7397</c:v>
                </c:pt>
                <c:pt idx="40">
                  <c:v>105.7397</c:v>
                </c:pt>
                <c:pt idx="41">
                  <c:v>105.7397</c:v>
                </c:pt>
                <c:pt idx="42">
                  <c:v>105.7397</c:v>
                </c:pt>
                <c:pt idx="43">
                  <c:v>105.7397</c:v>
                </c:pt>
                <c:pt idx="44">
                  <c:v>107.9482</c:v>
                </c:pt>
                <c:pt idx="45">
                  <c:v>107.9482</c:v>
                </c:pt>
                <c:pt idx="46">
                  <c:v>107.9482</c:v>
                </c:pt>
                <c:pt idx="47">
                  <c:v>107.9482</c:v>
                </c:pt>
                <c:pt idx="48">
                  <c:v>107.9482</c:v>
                </c:pt>
                <c:pt idx="49">
                  <c:v>107.9482</c:v>
                </c:pt>
                <c:pt idx="50">
                  <c:v>106.2298</c:v>
                </c:pt>
                <c:pt idx="51">
                  <c:v>103.7731</c:v>
                </c:pt>
                <c:pt idx="52">
                  <c:v>103.72880000000001</c:v>
                </c:pt>
                <c:pt idx="53">
                  <c:v>103.3169</c:v>
                </c:pt>
                <c:pt idx="54">
                  <c:v>104.5453</c:v>
                </c:pt>
                <c:pt idx="55">
                  <c:v>103.3771</c:v>
                </c:pt>
                <c:pt idx="56">
                  <c:v>103.30159999999999</c:v>
                </c:pt>
                <c:pt idx="57">
                  <c:v>104.4194</c:v>
                </c:pt>
                <c:pt idx="58">
                  <c:v>104.1271</c:v>
                </c:pt>
                <c:pt idx="59">
                  <c:v>103.90260000000001</c:v>
                </c:pt>
                <c:pt idx="60">
                  <c:v>103.0847</c:v>
                </c:pt>
                <c:pt idx="61">
                  <c:v>105.0539</c:v>
                </c:pt>
                <c:pt idx="62">
                  <c:v>103.0047</c:v>
                </c:pt>
                <c:pt idx="63">
                  <c:v>102.30500000000001</c:v>
                </c:pt>
                <c:pt idx="64">
                  <c:v>101.7299</c:v>
                </c:pt>
                <c:pt idx="65">
                  <c:v>101.3556</c:v>
                </c:pt>
                <c:pt idx="66">
                  <c:v>101.236</c:v>
                </c:pt>
                <c:pt idx="67">
                  <c:v>100.5269</c:v>
                </c:pt>
                <c:pt idx="68">
                  <c:v>100.59050000000001</c:v>
                </c:pt>
                <c:pt idx="69">
                  <c:v>102.55329999999999</c:v>
                </c:pt>
                <c:pt idx="70">
                  <c:v>101.50700000000001</c:v>
                </c:pt>
                <c:pt idx="71">
                  <c:v>101.5788</c:v>
                </c:pt>
                <c:pt idx="72">
                  <c:v>102.0155</c:v>
                </c:pt>
                <c:pt idx="73">
                  <c:v>102.25060000000001</c:v>
                </c:pt>
                <c:pt idx="74">
                  <c:v>102.9034</c:v>
                </c:pt>
                <c:pt idx="75">
                  <c:v>103.0389</c:v>
                </c:pt>
                <c:pt idx="76">
                  <c:v>103.21</c:v>
                </c:pt>
                <c:pt idx="77">
                  <c:v>103.2192</c:v>
                </c:pt>
                <c:pt idx="78">
                  <c:v>104.2491</c:v>
                </c:pt>
                <c:pt idx="79">
                  <c:v>102.8267</c:v>
                </c:pt>
                <c:pt idx="80">
                  <c:v>103.0994</c:v>
                </c:pt>
                <c:pt idx="81">
                  <c:v>103.05759999999999</c:v>
                </c:pt>
                <c:pt idx="82">
                  <c:v>104.42870000000001</c:v>
                </c:pt>
                <c:pt idx="83">
                  <c:v>103.17610000000001</c:v>
                </c:pt>
                <c:pt idx="84">
                  <c:v>103.2608</c:v>
                </c:pt>
                <c:pt idx="85">
                  <c:v>104.7303</c:v>
                </c:pt>
                <c:pt idx="86">
                  <c:v>103.2591</c:v>
                </c:pt>
                <c:pt idx="87">
                  <c:v>102.7317</c:v>
                </c:pt>
                <c:pt idx="88">
                  <c:v>101.9633</c:v>
                </c:pt>
                <c:pt idx="89">
                  <c:v>101.31</c:v>
                </c:pt>
                <c:pt idx="90">
                  <c:v>101.5827</c:v>
                </c:pt>
                <c:pt idx="91">
                  <c:v>101.29040000000001</c:v>
                </c:pt>
                <c:pt idx="92">
                  <c:v>100.8626</c:v>
                </c:pt>
                <c:pt idx="93">
                  <c:v>104.026</c:v>
                </c:pt>
                <c:pt idx="94">
                  <c:v>102.0356</c:v>
                </c:pt>
                <c:pt idx="95">
                  <c:v>102.30589999999999</c:v>
                </c:pt>
                <c:pt idx="96">
                  <c:v>103.0248</c:v>
                </c:pt>
                <c:pt idx="97">
                  <c:v>102.98609999999999</c:v>
                </c:pt>
                <c:pt idx="98">
                  <c:v>103.3065</c:v>
                </c:pt>
                <c:pt idx="99">
                  <c:v>102.7636</c:v>
                </c:pt>
                <c:pt idx="100">
                  <c:v>103.13</c:v>
                </c:pt>
                <c:pt idx="101">
                  <c:v>102.9838</c:v>
                </c:pt>
                <c:pt idx="102">
                  <c:v>103.87820000000001</c:v>
                </c:pt>
                <c:pt idx="103">
                  <c:v>102.8789</c:v>
                </c:pt>
                <c:pt idx="104">
                  <c:v>102.6416</c:v>
                </c:pt>
                <c:pt idx="105">
                  <c:v>102.5518</c:v>
                </c:pt>
                <c:pt idx="106">
                  <c:v>103.9312</c:v>
                </c:pt>
                <c:pt idx="107">
                  <c:v>103.25369999999999</c:v>
                </c:pt>
                <c:pt idx="108">
                  <c:v>102.4434</c:v>
                </c:pt>
                <c:pt idx="109">
                  <c:v>103.77630000000001</c:v>
                </c:pt>
                <c:pt idx="110">
                  <c:v>101.5068</c:v>
                </c:pt>
                <c:pt idx="111">
                  <c:v>101.2825</c:v>
                </c:pt>
                <c:pt idx="112">
                  <c:v>101.3573</c:v>
                </c:pt>
                <c:pt idx="113">
                  <c:v>101.74460000000001</c:v>
                </c:pt>
                <c:pt idx="114">
                  <c:v>102.3964</c:v>
                </c:pt>
                <c:pt idx="115">
                  <c:v>100.7148</c:v>
                </c:pt>
                <c:pt idx="116">
                  <c:v>100.49039999999999</c:v>
                </c:pt>
                <c:pt idx="117">
                  <c:v>101.6799</c:v>
                </c:pt>
                <c:pt idx="118">
                  <c:v>100.58450000000001</c:v>
                </c:pt>
                <c:pt idx="119">
                  <c:v>100.9213</c:v>
                </c:pt>
                <c:pt idx="120">
                  <c:v>101.55800000000001</c:v>
                </c:pt>
                <c:pt idx="121">
                  <c:v>101.8764</c:v>
                </c:pt>
                <c:pt idx="122">
                  <c:v>103.4961</c:v>
                </c:pt>
                <c:pt idx="123">
                  <c:v>102.91630000000001</c:v>
                </c:pt>
                <c:pt idx="124">
                  <c:v>103.4504</c:v>
                </c:pt>
                <c:pt idx="125">
                  <c:v>103.2842</c:v>
                </c:pt>
                <c:pt idx="126">
                  <c:v>104.5016</c:v>
                </c:pt>
                <c:pt idx="127">
                  <c:v>102.9217</c:v>
                </c:pt>
                <c:pt idx="128">
                  <c:v>102.37649999999999</c:v>
                </c:pt>
                <c:pt idx="129">
                  <c:v>103.294</c:v>
                </c:pt>
                <c:pt idx="130">
                  <c:v>104.0031</c:v>
                </c:pt>
                <c:pt idx="131">
                  <c:v>102.7651</c:v>
                </c:pt>
                <c:pt idx="132">
                  <c:v>103.03400000000001</c:v>
                </c:pt>
                <c:pt idx="133">
                  <c:v>103.87520000000001</c:v>
                </c:pt>
                <c:pt idx="134">
                  <c:v>102.20820000000001</c:v>
                </c:pt>
                <c:pt idx="135">
                  <c:v>102.33839999999999</c:v>
                </c:pt>
                <c:pt idx="136">
                  <c:v>102.1523</c:v>
                </c:pt>
                <c:pt idx="137">
                  <c:v>102.3189</c:v>
                </c:pt>
                <c:pt idx="138">
                  <c:v>102.7302</c:v>
                </c:pt>
                <c:pt idx="139">
                  <c:v>100.44629999999999</c:v>
                </c:pt>
                <c:pt idx="140">
                  <c:v>100.4987</c:v>
                </c:pt>
                <c:pt idx="141">
                  <c:v>102.89109999999999</c:v>
                </c:pt>
                <c:pt idx="142">
                  <c:v>101.34610000000001</c:v>
                </c:pt>
                <c:pt idx="143">
                  <c:v>101.9502</c:v>
                </c:pt>
                <c:pt idx="144">
                  <c:v>103.0656</c:v>
                </c:pt>
                <c:pt idx="145">
                  <c:v>102.45699999999999</c:v>
                </c:pt>
                <c:pt idx="146">
                  <c:v>103.66589999999999</c:v>
                </c:pt>
                <c:pt idx="147">
                  <c:v>103.6875</c:v>
                </c:pt>
                <c:pt idx="148">
                  <c:v>104.4021</c:v>
                </c:pt>
                <c:pt idx="149">
                  <c:v>104.36239999999999</c:v>
                </c:pt>
                <c:pt idx="150">
                  <c:v>104.6468</c:v>
                </c:pt>
                <c:pt idx="151">
                  <c:v>102.68089999999999</c:v>
                </c:pt>
                <c:pt idx="152">
                  <c:v>103.077</c:v>
                </c:pt>
                <c:pt idx="153">
                  <c:v>103.1549</c:v>
                </c:pt>
                <c:pt idx="154">
                  <c:v>103.8613</c:v>
                </c:pt>
                <c:pt idx="155">
                  <c:v>103.33199999999999</c:v>
                </c:pt>
                <c:pt idx="156">
                  <c:v>103.0102</c:v>
                </c:pt>
                <c:pt idx="157">
                  <c:v>104.71599999999999</c:v>
                </c:pt>
                <c:pt idx="158">
                  <c:v>102.1675</c:v>
                </c:pt>
                <c:pt idx="159">
                  <c:v>101.86799999999999</c:v>
                </c:pt>
                <c:pt idx="160">
                  <c:v>102.1858</c:v>
                </c:pt>
                <c:pt idx="161">
                  <c:v>102.4081</c:v>
                </c:pt>
                <c:pt idx="162">
                  <c:v>102.8122</c:v>
                </c:pt>
                <c:pt idx="163">
                  <c:v>101.7229</c:v>
                </c:pt>
                <c:pt idx="164">
                  <c:v>101.46510000000001</c:v>
                </c:pt>
                <c:pt idx="165">
                  <c:v>103.43859999999999</c:v>
                </c:pt>
                <c:pt idx="166">
                  <c:v>101.7209</c:v>
                </c:pt>
                <c:pt idx="167">
                  <c:v>101.6288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PRESION!$H$413:$H$580</c:f>
              <c:numCache>
                <c:formatCode>0.00</c:formatCode>
                <c:ptCount val="168"/>
                <c:pt idx="0">
                  <c:v>94.522599999999997</c:v>
                </c:pt>
                <c:pt idx="1">
                  <c:v>94.986699999999999</c:v>
                </c:pt>
                <c:pt idx="2">
                  <c:v>95.421800000000005</c:v>
                </c:pt>
                <c:pt idx="3">
                  <c:v>94.624099999999999</c:v>
                </c:pt>
                <c:pt idx="4">
                  <c:v>94.624099999999999</c:v>
                </c:pt>
                <c:pt idx="5">
                  <c:v>95.189800000000005</c:v>
                </c:pt>
                <c:pt idx="6">
                  <c:v>95.247799999999998</c:v>
                </c:pt>
                <c:pt idx="7">
                  <c:v>95.436300000000003</c:v>
                </c:pt>
                <c:pt idx="8">
                  <c:v>95.262299999999996</c:v>
                </c:pt>
                <c:pt idx="9">
                  <c:v>94.957700000000003</c:v>
                </c:pt>
                <c:pt idx="10">
                  <c:v>95.334800000000001</c:v>
                </c:pt>
                <c:pt idx="11">
                  <c:v>95.073700000000002</c:v>
                </c:pt>
                <c:pt idx="12">
                  <c:v>94.899699999999996</c:v>
                </c:pt>
                <c:pt idx="13">
                  <c:v>95.015699999999995</c:v>
                </c:pt>
                <c:pt idx="14">
                  <c:v>95.189800000000005</c:v>
                </c:pt>
                <c:pt idx="15">
                  <c:v>94.131</c:v>
                </c:pt>
                <c:pt idx="16">
                  <c:v>93.6233</c:v>
                </c:pt>
                <c:pt idx="17">
                  <c:v>93.565299999999993</c:v>
                </c:pt>
                <c:pt idx="18">
                  <c:v>93.391300000000001</c:v>
                </c:pt>
                <c:pt idx="19">
                  <c:v>93.724900000000005</c:v>
                </c:pt>
                <c:pt idx="20">
                  <c:v>93.014200000000002</c:v>
                </c:pt>
                <c:pt idx="21">
                  <c:v>92.622600000000006</c:v>
                </c:pt>
                <c:pt idx="22">
                  <c:v>94.334000000000003</c:v>
                </c:pt>
                <c:pt idx="23">
                  <c:v>94.261499999999998</c:v>
                </c:pt>
                <c:pt idx="24">
                  <c:v>94.247</c:v>
                </c:pt>
                <c:pt idx="25">
                  <c:v>94.102000000000004</c:v>
                </c:pt>
                <c:pt idx="26">
                  <c:v>94.827200000000005</c:v>
                </c:pt>
                <c:pt idx="27">
                  <c:v>95.247799999999998</c:v>
                </c:pt>
                <c:pt idx="28">
                  <c:v>95.5959</c:v>
                </c:pt>
                <c:pt idx="29">
                  <c:v>96.161500000000004</c:v>
                </c:pt>
                <c:pt idx="30">
                  <c:v>96.176000000000002</c:v>
                </c:pt>
                <c:pt idx="31">
                  <c:v>96.088999999999999</c:v>
                </c:pt>
                <c:pt idx="32">
                  <c:v>96.8142</c:v>
                </c:pt>
                <c:pt idx="33">
                  <c:v>96.930199999999999</c:v>
                </c:pt>
                <c:pt idx="34">
                  <c:v>97.104299999999995</c:v>
                </c:pt>
                <c:pt idx="35">
                  <c:v>97.118799999999993</c:v>
                </c:pt>
                <c:pt idx="36">
                  <c:v>97.017300000000006</c:v>
                </c:pt>
                <c:pt idx="37">
                  <c:v>97.046300000000002</c:v>
                </c:pt>
                <c:pt idx="38">
                  <c:v>96.828699999999998</c:v>
                </c:pt>
                <c:pt idx="39">
                  <c:v>96.785200000000003</c:v>
                </c:pt>
                <c:pt idx="40">
                  <c:v>96.582099999999997</c:v>
                </c:pt>
                <c:pt idx="41">
                  <c:v>96.016499999999994</c:v>
                </c:pt>
                <c:pt idx="42">
                  <c:v>95.885999999999996</c:v>
                </c:pt>
                <c:pt idx="43">
                  <c:v>95.610399999999998</c:v>
                </c:pt>
                <c:pt idx="44">
                  <c:v>95.624899999999997</c:v>
                </c:pt>
                <c:pt idx="45">
                  <c:v>96.016499999999994</c:v>
                </c:pt>
                <c:pt idx="46">
                  <c:v>96.828699999999998</c:v>
                </c:pt>
                <c:pt idx="47">
                  <c:v>96.988299999999995</c:v>
                </c:pt>
                <c:pt idx="48">
                  <c:v>97.104299999999995</c:v>
                </c:pt>
                <c:pt idx="49">
                  <c:v>97.336399999999998</c:v>
                </c:pt>
                <c:pt idx="50">
                  <c:v>97.220299999999995</c:v>
                </c:pt>
                <c:pt idx="51">
                  <c:v>96.422600000000003</c:v>
                </c:pt>
                <c:pt idx="52">
                  <c:v>95.363799999999998</c:v>
                </c:pt>
                <c:pt idx="53">
                  <c:v>95.421800000000005</c:v>
                </c:pt>
                <c:pt idx="54">
                  <c:v>95.073700000000002</c:v>
                </c:pt>
                <c:pt idx="55">
                  <c:v>95.769900000000007</c:v>
                </c:pt>
                <c:pt idx="56">
                  <c:v>95.175299999999993</c:v>
                </c:pt>
                <c:pt idx="57">
                  <c:v>95.059200000000004</c:v>
                </c:pt>
                <c:pt idx="58">
                  <c:v>95.769900000000007</c:v>
                </c:pt>
                <c:pt idx="59">
                  <c:v>95.479799999999997</c:v>
                </c:pt>
                <c:pt idx="60">
                  <c:v>95.378299999999996</c:v>
                </c:pt>
                <c:pt idx="61">
                  <c:v>94.856200000000001</c:v>
                </c:pt>
                <c:pt idx="62">
                  <c:v>95.726399999999998</c:v>
                </c:pt>
                <c:pt idx="63">
                  <c:v>94.667599999999993</c:v>
                </c:pt>
                <c:pt idx="64">
                  <c:v>94.275999999999996</c:v>
                </c:pt>
                <c:pt idx="65">
                  <c:v>93.695800000000006</c:v>
                </c:pt>
                <c:pt idx="66">
                  <c:v>93.1447</c:v>
                </c:pt>
                <c:pt idx="67">
                  <c:v>92.927099999999996</c:v>
                </c:pt>
                <c:pt idx="68">
                  <c:v>92.55</c:v>
                </c:pt>
                <c:pt idx="69">
                  <c:v>92.883600000000001</c:v>
                </c:pt>
                <c:pt idx="70">
                  <c:v>93.811899999999994</c:v>
                </c:pt>
                <c:pt idx="71">
                  <c:v>93.478300000000004</c:v>
                </c:pt>
                <c:pt idx="72">
                  <c:v>93.710400000000007</c:v>
                </c:pt>
                <c:pt idx="73">
                  <c:v>93.913399999999996</c:v>
                </c:pt>
                <c:pt idx="74">
                  <c:v>94.435599999999994</c:v>
                </c:pt>
                <c:pt idx="75">
                  <c:v>94.624099999999999</c:v>
                </c:pt>
                <c:pt idx="76">
                  <c:v>94.986699999999999</c:v>
                </c:pt>
                <c:pt idx="77">
                  <c:v>95.305800000000005</c:v>
                </c:pt>
                <c:pt idx="78">
                  <c:v>94.972200000000001</c:v>
                </c:pt>
                <c:pt idx="79">
                  <c:v>95.479799999999997</c:v>
                </c:pt>
                <c:pt idx="80">
                  <c:v>94.754599999999996</c:v>
                </c:pt>
                <c:pt idx="81">
                  <c:v>95.146299999999997</c:v>
                </c:pt>
                <c:pt idx="82">
                  <c:v>95.189800000000005</c:v>
                </c:pt>
                <c:pt idx="83">
                  <c:v>95.624899999999997</c:v>
                </c:pt>
                <c:pt idx="84">
                  <c:v>95.030199999999994</c:v>
                </c:pt>
                <c:pt idx="85">
                  <c:v>95.218800000000002</c:v>
                </c:pt>
                <c:pt idx="86">
                  <c:v>95.566900000000004</c:v>
                </c:pt>
                <c:pt idx="87">
                  <c:v>95.073700000000002</c:v>
                </c:pt>
                <c:pt idx="88">
                  <c:v>94.537099999999995</c:v>
                </c:pt>
                <c:pt idx="89">
                  <c:v>93.797399999999996</c:v>
                </c:pt>
                <c:pt idx="90">
                  <c:v>93.420299999999997</c:v>
                </c:pt>
                <c:pt idx="91">
                  <c:v>93.6233</c:v>
                </c:pt>
                <c:pt idx="92">
                  <c:v>93.159199999999998</c:v>
                </c:pt>
                <c:pt idx="93">
                  <c:v>93.057699999999997</c:v>
                </c:pt>
                <c:pt idx="94">
                  <c:v>94.421099999999996</c:v>
                </c:pt>
                <c:pt idx="95">
                  <c:v>94.058499999999995</c:v>
                </c:pt>
                <c:pt idx="96">
                  <c:v>94.319500000000005</c:v>
                </c:pt>
                <c:pt idx="97">
                  <c:v>94.827200000000005</c:v>
                </c:pt>
                <c:pt idx="98">
                  <c:v>95.088200000000001</c:v>
                </c:pt>
                <c:pt idx="99">
                  <c:v>95.160799999999995</c:v>
                </c:pt>
                <c:pt idx="100">
                  <c:v>94.856200000000001</c:v>
                </c:pt>
                <c:pt idx="101">
                  <c:v>95.247799999999998</c:v>
                </c:pt>
                <c:pt idx="102">
                  <c:v>94.856200000000001</c:v>
                </c:pt>
                <c:pt idx="103">
                  <c:v>95.523399999999995</c:v>
                </c:pt>
                <c:pt idx="104">
                  <c:v>94.928700000000006</c:v>
                </c:pt>
                <c:pt idx="105">
                  <c:v>94.6096</c:v>
                </c:pt>
                <c:pt idx="106">
                  <c:v>94.667599999999993</c:v>
                </c:pt>
                <c:pt idx="107">
                  <c:v>95.088200000000001</c:v>
                </c:pt>
                <c:pt idx="108">
                  <c:v>95.059200000000004</c:v>
                </c:pt>
                <c:pt idx="109">
                  <c:v>94.566100000000006</c:v>
                </c:pt>
                <c:pt idx="110">
                  <c:v>94.638599999999997</c:v>
                </c:pt>
                <c:pt idx="111">
                  <c:v>93.478300000000004</c:v>
                </c:pt>
                <c:pt idx="112">
                  <c:v>93.565299999999993</c:v>
                </c:pt>
                <c:pt idx="113">
                  <c:v>93.6233</c:v>
                </c:pt>
                <c:pt idx="114">
                  <c:v>93.956900000000005</c:v>
                </c:pt>
                <c:pt idx="115">
                  <c:v>93.826400000000007</c:v>
                </c:pt>
                <c:pt idx="116">
                  <c:v>92.593500000000006</c:v>
                </c:pt>
                <c:pt idx="117">
                  <c:v>92.564499999999995</c:v>
                </c:pt>
                <c:pt idx="118">
                  <c:v>93.318700000000007</c:v>
                </c:pt>
                <c:pt idx="119">
                  <c:v>92.738600000000005</c:v>
                </c:pt>
                <c:pt idx="120">
                  <c:v>93.231700000000004</c:v>
                </c:pt>
                <c:pt idx="121">
                  <c:v>93.855400000000003</c:v>
                </c:pt>
                <c:pt idx="122">
                  <c:v>94.203500000000005</c:v>
                </c:pt>
                <c:pt idx="123">
                  <c:v>94.914199999999994</c:v>
                </c:pt>
                <c:pt idx="124">
                  <c:v>94.827200000000005</c:v>
                </c:pt>
                <c:pt idx="125">
                  <c:v>95.320300000000003</c:v>
                </c:pt>
                <c:pt idx="126">
                  <c:v>95.479799999999997</c:v>
                </c:pt>
                <c:pt idx="127">
                  <c:v>95.798900000000003</c:v>
                </c:pt>
                <c:pt idx="128">
                  <c:v>94.885199999999998</c:v>
                </c:pt>
                <c:pt idx="129">
                  <c:v>94.435599999999994</c:v>
                </c:pt>
                <c:pt idx="130">
                  <c:v>95.160799999999995</c:v>
                </c:pt>
                <c:pt idx="131">
                  <c:v>95.508899999999997</c:v>
                </c:pt>
                <c:pt idx="132">
                  <c:v>94.6096</c:v>
                </c:pt>
                <c:pt idx="133">
                  <c:v>94.711100000000002</c:v>
                </c:pt>
                <c:pt idx="134">
                  <c:v>95.363799999999998</c:v>
                </c:pt>
                <c:pt idx="135">
                  <c:v>94.188999999999993</c:v>
                </c:pt>
                <c:pt idx="136">
                  <c:v>94.275999999999996</c:v>
                </c:pt>
                <c:pt idx="137">
                  <c:v>94.247</c:v>
                </c:pt>
                <c:pt idx="138">
                  <c:v>94.203500000000005</c:v>
                </c:pt>
                <c:pt idx="139">
                  <c:v>93.942400000000006</c:v>
                </c:pt>
                <c:pt idx="140">
                  <c:v>92.419499999999999</c:v>
                </c:pt>
                <c:pt idx="141">
                  <c:v>92.767600000000002</c:v>
                </c:pt>
                <c:pt idx="142">
                  <c:v>93.333200000000005</c:v>
                </c:pt>
                <c:pt idx="143">
                  <c:v>93.855400000000003</c:v>
                </c:pt>
                <c:pt idx="144">
                  <c:v>94.870699999999999</c:v>
                </c:pt>
                <c:pt idx="145">
                  <c:v>94.595100000000002</c:v>
                </c:pt>
                <c:pt idx="146">
                  <c:v>95.189800000000005</c:v>
                </c:pt>
                <c:pt idx="147">
                  <c:v>95.624899999999997</c:v>
                </c:pt>
                <c:pt idx="148">
                  <c:v>95.944000000000003</c:v>
                </c:pt>
                <c:pt idx="149">
                  <c:v>96.016499999999994</c:v>
                </c:pt>
                <c:pt idx="150">
                  <c:v>96.117999999999995</c:v>
                </c:pt>
                <c:pt idx="151">
                  <c:v>94.696600000000004</c:v>
                </c:pt>
                <c:pt idx="152">
                  <c:v>94.870699999999999</c:v>
                </c:pt>
                <c:pt idx="153">
                  <c:v>95.001199999999997</c:v>
                </c:pt>
                <c:pt idx="154">
                  <c:v>95.523399999999995</c:v>
                </c:pt>
                <c:pt idx="155">
                  <c:v>95.204300000000003</c:v>
                </c:pt>
                <c:pt idx="156">
                  <c:v>94.885199999999998</c:v>
                </c:pt>
                <c:pt idx="157">
                  <c:v>95.842399999999998</c:v>
                </c:pt>
                <c:pt idx="158">
                  <c:v>94.363</c:v>
                </c:pt>
                <c:pt idx="159">
                  <c:v>93.840900000000005</c:v>
                </c:pt>
                <c:pt idx="160">
                  <c:v>94.319500000000005</c:v>
                </c:pt>
                <c:pt idx="161">
                  <c:v>94.131</c:v>
                </c:pt>
                <c:pt idx="162">
                  <c:v>94.348500000000001</c:v>
                </c:pt>
                <c:pt idx="163">
                  <c:v>93.652299999999997</c:v>
                </c:pt>
                <c:pt idx="164">
                  <c:v>93.521799999999999</c:v>
                </c:pt>
                <c:pt idx="165">
                  <c:v>94.16</c:v>
                </c:pt>
                <c:pt idx="166">
                  <c:v>93.840900000000005</c:v>
                </c:pt>
                <c:pt idx="167">
                  <c:v>93.898899999999998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PRESION!$I$413:$I$580</c:f>
              <c:numCache>
                <c:formatCode>0.00</c:formatCode>
                <c:ptCount val="168"/>
                <c:pt idx="0">
                  <c:v>94.352000000000004</c:v>
                </c:pt>
                <c:pt idx="1">
                  <c:v>94.739400000000003</c:v>
                </c:pt>
                <c:pt idx="2">
                  <c:v>95.419799999999995</c:v>
                </c:pt>
                <c:pt idx="3">
                  <c:v>94.485200000000006</c:v>
                </c:pt>
                <c:pt idx="4">
                  <c:v>95.14</c:v>
                </c:pt>
                <c:pt idx="5">
                  <c:v>95.102999999999994</c:v>
                </c:pt>
                <c:pt idx="6">
                  <c:v>95.332300000000004</c:v>
                </c:pt>
                <c:pt idx="7">
                  <c:v>95.137299999999996</c:v>
                </c:pt>
                <c:pt idx="8">
                  <c:v>95.026399999999995</c:v>
                </c:pt>
                <c:pt idx="9">
                  <c:v>95.1233</c:v>
                </c:pt>
                <c:pt idx="10">
                  <c:v>95.052400000000006</c:v>
                </c:pt>
                <c:pt idx="11">
                  <c:v>92.7042</c:v>
                </c:pt>
                <c:pt idx="12">
                  <c:v>92.7042</c:v>
                </c:pt>
                <c:pt idx="13">
                  <c:v>92.7042</c:v>
                </c:pt>
                <c:pt idx="14">
                  <c:v>92.7042</c:v>
                </c:pt>
                <c:pt idx="15">
                  <c:v>92.7042</c:v>
                </c:pt>
                <c:pt idx="16">
                  <c:v>92.7042</c:v>
                </c:pt>
                <c:pt idx="17">
                  <c:v>92.7042</c:v>
                </c:pt>
                <c:pt idx="18">
                  <c:v>92.7042</c:v>
                </c:pt>
                <c:pt idx="19">
                  <c:v>92.7042</c:v>
                </c:pt>
                <c:pt idx="20">
                  <c:v>92.7042</c:v>
                </c:pt>
                <c:pt idx="21">
                  <c:v>94.141300000000001</c:v>
                </c:pt>
                <c:pt idx="22">
                  <c:v>94.072699999999998</c:v>
                </c:pt>
                <c:pt idx="23">
                  <c:v>94.124399999999994</c:v>
                </c:pt>
                <c:pt idx="24">
                  <c:v>94.104900000000001</c:v>
                </c:pt>
                <c:pt idx="25">
                  <c:v>94.626599999999996</c:v>
                </c:pt>
                <c:pt idx="26">
                  <c:v>95.007199999999997</c:v>
                </c:pt>
                <c:pt idx="27">
                  <c:v>95.254599999999996</c:v>
                </c:pt>
                <c:pt idx="28">
                  <c:v>96.150199999999998</c:v>
                </c:pt>
                <c:pt idx="29">
                  <c:v>96.192599999999999</c:v>
                </c:pt>
                <c:pt idx="30">
                  <c:v>96.167500000000004</c:v>
                </c:pt>
                <c:pt idx="31">
                  <c:v>96.715400000000002</c:v>
                </c:pt>
                <c:pt idx="32">
                  <c:v>96.815799999999996</c:v>
                </c:pt>
                <c:pt idx="33">
                  <c:v>97.034499999999994</c:v>
                </c:pt>
                <c:pt idx="34">
                  <c:v>97.049599999999998</c:v>
                </c:pt>
                <c:pt idx="35">
                  <c:v>97.014899999999997</c:v>
                </c:pt>
                <c:pt idx="36">
                  <c:v>96.889499999999998</c:v>
                </c:pt>
                <c:pt idx="37">
                  <c:v>96.7804</c:v>
                </c:pt>
                <c:pt idx="38">
                  <c:v>96.707999999999998</c:v>
                </c:pt>
                <c:pt idx="39">
                  <c:v>96.552999999999997</c:v>
                </c:pt>
                <c:pt idx="40">
                  <c:v>96.171099999999996</c:v>
                </c:pt>
                <c:pt idx="41">
                  <c:v>96.067700000000002</c:v>
                </c:pt>
                <c:pt idx="42">
                  <c:v>95.791399999999996</c:v>
                </c:pt>
                <c:pt idx="43">
                  <c:v>95.663499999999999</c:v>
                </c:pt>
                <c:pt idx="44">
                  <c:v>96.055199999999999</c:v>
                </c:pt>
                <c:pt idx="45">
                  <c:v>96.664699999999996</c:v>
                </c:pt>
                <c:pt idx="46">
                  <c:v>96.992999999999995</c:v>
                </c:pt>
                <c:pt idx="47">
                  <c:v>96.994600000000005</c:v>
                </c:pt>
                <c:pt idx="48">
                  <c:v>97.183300000000003</c:v>
                </c:pt>
                <c:pt idx="49">
                  <c:v>97.169300000000007</c:v>
                </c:pt>
                <c:pt idx="50">
                  <c:v>96.359099999999998</c:v>
                </c:pt>
                <c:pt idx="51">
                  <c:v>95.169899999999998</c:v>
                </c:pt>
                <c:pt idx="52">
                  <c:v>95.309399999999997</c:v>
                </c:pt>
                <c:pt idx="53">
                  <c:v>94.820599999999999</c:v>
                </c:pt>
                <c:pt idx="54">
                  <c:v>95.395700000000005</c:v>
                </c:pt>
                <c:pt idx="55">
                  <c:v>95.395700000000005</c:v>
                </c:pt>
                <c:pt idx="56">
                  <c:v>95.395700000000005</c:v>
                </c:pt>
                <c:pt idx="57">
                  <c:v>95.395700000000005</c:v>
                </c:pt>
                <c:pt idx="58">
                  <c:v>95.395700000000005</c:v>
                </c:pt>
                <c:pt idx="59">
                  <c:v>95.395700000000005</c:v>
                </c:pt>
                <c:pt idx="60">
                  <c:v>95.395700000000005</c:v>
                </c:pt>
                <c:pt idx="61">
                  <c:v>95.395700000000005</c:v>
                </c:pt>
                <c:pt idx="62">
                  <c:v>94.790499999999994</c:v>
                </c:pt>
                <c:pt idx="63">
                  <c:v>94.165199999999999</c:v>
                </c:pt>
                <c:pt idx="64">
                  <c:v>93.806899999999999</c:v>
                </c:pt>
                <c:pt idx="65">
                  <c:v>93.340800000000002</c:v>
                </c:pt>
                <c:pt idx="66">
                  <c:v>93.248500000000007</c:v>
                </c:pt>
                <c:pt idx="67">
                  <c:v>92.742199999999997</c:v>
                </c:pt>
                <c:pt idx="68">
                  <c:v>92.970100000000002</c:v>
                </c:pt>
                <c:pt idx="69">
                  <c:v>93.985200000000006</c:v>
                </c:pt>
                <c:pt idx="70">
                  <c:v>93.4161</c:v>
                </c:pt>
                <c:pt idx="71">
                  <c:v>93.497299999999996</c:v>
                </c:pt>
                <c:pt idx="72">
                  <c:v>93.850300000000004</c:v>
                </c:pt>
                <c:pt idx="73">
                  <c:v>94.127200000000002</c:v>
                </c:pt>
                <c:pt idx="74">
                  <c:v>94.572500000000005</c:v>
                </c:pt>
                <c:pt idx="75">
                  <c:v>95.169300000000007</c:v>
                </c:pt>
                <c:pt idx="76">
                  <c:v>95.169300000000007</c:v>
                </c:pt>
                <c:pt idx="77">
                  <c:v>95.169300000000007</c:v>
                </c:pt>
                <c:pt idx="78">
                  <c:v>95.169300000000007</c:v>
                </c:pt>
                <c:pt idx="79">
                  <c:v>95.169300000000007</c:v>
                </c:pt>
                <c:pt idx="80">
                  <c:v>95.169300000000007</c:v>
                </c:pt>
                <c:pt idx="81">
                  <c:v>95.169300000000007</c:v>
                </c:pt>
                <c:pt idx="82">
                  <c:v>95.169300000000007</c:v>
                </c:pt>
                <c:pt idx="83">
                  <c:v>95.169300000000007</c:v>
                </c:pt>
                <c:pt idx="84">
                  <c:v>95.169300000000007</c:v>
                </c:pt>
                <c:pt idx="85">
                  <c:v>95.359200000000001</c:v>
                </c:pt>
                <c:pt idx="86">
                  <c:v>94.409899999999993</c:v>
                </c:pt>
                <c:pt idx="87">
                  <c:v>94.409899999999993</c:v>
                </c:pt>
                <c:pt idx="88">
                  <c:v>93.828599999999994</c:v>
                </c:pt>
                <c:pt idx="89">
                  <c:v>93.525400000000005</c:v>
                </c:pt>
                <c:pt idx="90">
                  <c:v>93.615200000000002</c:v>
                </c:pt>
                <c:pt idx="91">
                  <c:v>93.246700000000004</c:v>
                </c:pt>
                <c:pt idx="92">
                  <c:v>93.032300000000006</c:v>
                </c:pt>
                <c:pt idx="93">
                  <c:v>94.689499999999995</c:v>
                </c:pt>
                <c:pt idx="94">
                  <c:v>93.961299999999994</c:v>
                </c:pt>
                <c:pt idx="95">
                  <c:v>94.093400000000003</c:v>
                </c:pt>
                <c:pt idx="96">
                  <c:v>94.898499999999999</c:v>
                </c:pt>
                <c:pt idx="97">
                  <c:v>95.052599999999998</c:v>
                </c:pt>
                <c:pt idx="98">
                  <c:v>95.204899999999995</c:v>
                </c:pt>
                <c:pt idx="99">
                  <c:v>94.129400000000004</c:v>
                </c:pt>
                <c:pt idx="100">
                  <c:v>94.129400000000004</c:v>
                </c:pt>
                <c:pt idx="101">
                  <c:v>94.129400000000004</c:v>
                </c:pt>
                <c:pt idx="102">
                  <c:v>94.129400000000004</c:v>
                </c:pt>
                <c:pt idx="103">
                  <c:v>94.129400000000004</c:v>
                </c:pt>
                <c:pt idx="104">
                  <c:v>94.129400000000004</c:v>
                </c:pt>
                <c:pt idx="105">
                  <c:v>94.129400000000004</c:v>
                </c:pt>
                <c:pt idx="106">
                  <c:v>94.129400000000004</c:v>
                </c:pt>
                <c:pt idx="107">
                  <c:v>94.385800000000003</c:v>
                </c:pt>
                <c:pt idx="108">
                  <c:v>94.385800000000003</c:v>
                </c:pt>
                <c:pt idx="109">
                  <c:v>94.728700000000003</c:v>
                </c:pt>
                <c:pt idx="110">
                  <c:v>93.705100000000002</c:v>
                </c:pt>
                <c:pt idx="111">
                  <c:v>93.6798</c:v>
                </c:pt>
                <c:pt idx="112">
                  <c:v>93.609700000000004</c:v>
                </c:pt>
                <c:pt idx="113">
                  <c:v>94.036299999999997</c:v>
                </c:pt>
                <c:pt idx="114">
                  <c:v>93.807199999999995</c:v>
                </c:pt>
                <c:pt idx="115">
                  <c:v>92.743700000000004</c:v>
                </c:pt>
                <c:pt idx="116">
                  <c:v>92.7316</c:v>
                </c:pt>
                <c:pt idx="117">
                  <c:v>93.552800000000005</c:v>
                </c:pt>
                <c:pt idx="118">
                  <c:v>92.681399999999996</c:v>
                </c:pt>
                <c:pt idx="119">
                  <c:v>93.037199999999999</c:v>
                </c:pt>
                <c:pt idx="120">
                  <c:v>93.881600000000006</c:v>
                </c:pt>
                <c:pt idx="121">
                  <c:v>94.026700000000005</c:v>
                </c:pt>
                <c:pt idx="122">
                  <c:v>96.352400000000003</c:v>
                </c:pt>
                <c:pt idx="123">
                  <c:v>96.352400000000003</c:v>
                </c:pt>
                <c:pt idx="124">
                  <c:v>96.352400000000003</c:v>
                </c:pt>
                <c:pt idx="125">
                  <c:v>96.352400000000003</c:v>
                </c:pt>
                <c:pt idx="126">
                  <c:v>96.352400000000003</c:v>
                </c:pt>
                <c:pt idx="127">
                  <c:v>95.312600000000003</c:v>
                </c:pt>
                <c:pt idx="128">
                  <c:v>95.312600000000003</c:v>
                </c:pt>
                <c:pt idx="129">
                  <c:v>95.312600000000003</c:v>
                </c:pt>
                <c:pt idx="130">
                  <c:v>95.412499999999994</c:v>
                </c:pt>
                <c:pt idx="131">
                  <c:v>94.652199999999993</c:v>
                </c:pt>
                <c:pt idx="132">
                  <c:v>94.703999999999994</c:v>
                </c:pt>
                <c:pt idx="133">
                  <c:v>95.455799999999996</c:v>
                </c:pt>
                <c:pt idx="134">
                  <c:v>94.419600000000003</c:v>
                </c:pt>
                <c:pt idx="135">
                  <c:v>94.16</c:v>
                </c:pt>
                <c:pt idx="136">
                  <c:v>94.468500000000006</c:v>
                </c:pt>
                <c:pt idx="137">
                  <c:v>94.290199999999999</c:v>
                </c:pt>
                <c:pt idx="138">
                  <c:v>94.207400000000007</c:v>
                </c:pt>
                <c:pt idx="139">
                  <c:v>92.556700000000006</c:v>
                </c:pt>
                <c:pt idx="140">
                  <c:v>92.940299999999993</c:v>
                </c:pt>
                <c:pt idx="141">
                  <c:v>93.747200000000007</c:v>
                </c:pt>
                <c:pt idx="142">
                  <c:v>93.433300000000003</c:v>
                </c:pt>
                <c:pt idx="143">
                  <c:v>93.721199999999996</c:v>
                </c:pt>
                <c:pt idx="144">
                  <c:v>94.753500000000003</c:v>
                </c:pt>
                <c:pt idx="145">
                  <c:v>94.136300000000006</c:v>
                </c:pt>
                <c:pt idx="146">
                  <c:v>94.899799999999999</c:v>
                </c:pt>
                <c:pt idx="147">
                  <c:v>95.449700000000007</c:v>
                </c:pt>
                <c:pt idx="148">
                  <c:v>95.723100000000002</c:v>
                </c:pt>
                <c:pt idx="149">
                  <c:v>95.807500000000005</c:v>
                </c:pt>
                <c:pt idx="150">
                  <c:v>95.899000000000001</c:v>
                </c:pt>
                <c:pt idx="151">
                  <c:v>94.480999999999995</c:v>
                </c:pt>
                <c:pt idx="152">
                  <c:v>94.825000000000003</c:v>
                </c:pt>
                <c:pt idx="153">
                  <c:v>94.435299999999998</c:v>
                </c:pt>
                <c:pt idx="154">
                  <c:v>94.364099999999993</c:v>
                </c:pt>
                <c:pt idx="155">
                  <c:v>94.364099999999993</c:v>
                </c:pt>
                <c:pt idx="156">
                  <c:v>94.364099999999993</c:v>
                </c:pt>
                <c:pt idx="157">
                  <c:v>94.364099999999993</c:v>
                </c:pt>
                <c:pt idx="158">
                  <c:v>94.364099999999993</c:v>
                </c:pt>
                <c:pt idx="159">
                  <c:v>94.364099999999993</c:v>
                </c:pt>
                <c:pt idx="160">
                  <c:v>94.364099999999993</c:v>
                </c:pt>
                <c:pt idx="161">
                  <c:v>94.364099999999993</c:v>
                </c:pt>
                <c:pt idx="162">
                  <c:v>94.364099999999993</c:v>
                </c:pt>
                <c:pt idx="163">
                  <c:v>94.364099999999993</c:v>
                </c:pt>
                <c:pt idx="164">
                  <c:v>94.364099999999993</c:v>
                </c:pt>
                <c:pt idx="165">
                  <c:v>94.364099999999993</c:v>
                </c:pt>
                <c:pt idx="166">
                  <c:v>93.903000000000006</c:v>
                </c:pt>
                <c:pt idx="167">
                  <c:v>93.814800000000005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PRESION!$J$413:$J$580</c:f>
              <c:numCache>
                <c:formatCode>0.00</c:formatCode>
                <c:ptCount val="168"/>
                <c:pt idx="0">
                  <c:v>94.297799999999995</c:v>
                </c:pt>
                <c:pt idx="1">
                  <c:v>94.610200000000006</c:v>
                </c:pt>
                <c:pt idx="2">
                  <c:v>95.254599999999996</c:v>
                </c:pt>
                <c:pt idx="3">
                  <c:v>94.2744</c:v>
                </c:pt>
                <c:pt idx="4">
                  <c:v>94.727999999999994</c:v>
                </c:pt>
                <c:pt idx="5">
                  <c:v>94.909000000000006</c:v>
                </c:pt>
                <c:pt idx="6">
                  <c:v>94.8626</c:v>
                </c:pt>
                <c:pt idx="7">
                  <c:v>94.772800000000004</c:v>
                </c:pt>
                <c:pt idx="8">
                  <c:v>94.821700000000007</c:v>
                </c:pt>
                <c:pt idx="9">
                  <c:v>95.061099999999996</c:v>
                </c:pt>
                <c:pt idx="10">
                  <c:v>94.860799999999998</c:v>
                </c:pt>
                <c:pt idx="11">
                  <c:v>94.562299999999993</c:v>
                </c:pt>
                <c:pt idx="12">
                  <c:v>94.7774</c:v>
                </c:pt>
                <c:pt idx="13">
                  <c:v>94.835400000000007</c:v>
                </c:pt>
                <c:pt idx="14">
                  <c:v>93.5852</c:v>
                </c:pt>
                <c:pt idx="15">
                  <c:v>93.209000000000003</c:v>
                </c:pt>
                <c:pt idx="16">
                  <c:v>93.219099999999997</c:v>
                </c:pt>
                <c:pt idx="17">
                  <c:v>93.024299999999997</c:v>
                </c:pt>
                <c:pt idx="18">
                  <c:v>93.415800000000004</c:v>
                </c:pt>
                <c:pt idx="19">
                  <c:v>92.805999999999997</c:v>
                </c:pt>
                <c:pt idx="20">
                  <c:v>92.425899999999999</c:v>
                </c:pt>
                <c:pt idx="21">
                  <c:v>93.700500000000005</c:v>
                </c:pt>
                <c:pt idx="22">
                  <c:v>93.708600000000004</c:v>
                </c:pt>
                <c:pt idx="23">
                  <c:v>93.733599999999996</c:v>
                </c:pt>
                <c:pt idx="24">
                  <c:v>93.584599999999995</c:v>
                </c:pt>
                <c:pt idx="25">
                  <c:v>94.510499999999993</c:v>
                </c:pt>
                <c:pt idx="26">
                  <c:v>94.846900000000005</c:v>
                </c:pt>
                <c:pt idx="27">
                  <c:v>94.693600000000004</c:v>
                </c:pt>
                <c:pt idx="28">
                  <c:v>95.960400000000007</c:v>
                </c:pt>
                <c:pt idx="29">
                  <c:v>95.956699999999998</c:v>
                </c:pt>
                <c:pt idx="30">
                  <c:v>95.994399999999999</c:v>
                </c:pt>
                <c:pt idx="31">
                  <c:v>96.455100000000002</c:v>
                </c:pt>
                <c:pt idx="32">
                  <c:v>96.577100000000002</c:v>
                </c:pt>
                <c:pt idx="33">
                  <c:v>96.849699999999999</c:v>
                </c:pt>
                <c:pt idx="34">
                  <c:v>96.828699999999998</c:v>
                </c:pt>
                <c:pt idx="35">
                  <c:v>96.722800000000007</c:v>
                </c:pt>
                <c:pt idx="36">
                  <c:v>96.812299999999993</c:v>
                </c:pt>
                <c:pt idx="37">
                  <c:v>96.602199999999996</c:v>
                </c:pt>
                <c:pt idx="38">
                  <c:v>96.493499999999997</c:v>
                </c:pt>
                <c:pt idx="39">
                  <c:v>96.241600000000005</c:v>
                </c:pt>
                <c:pt idx="40">
                  <c:v>95.883300000000006</c:v>
                </c:pt>
                <c:pt idx="41">
                  <c:v>95.732799999999997</c:v>
                </c:pt>
                <c:pt idx="42">
                  <c:v>95.823400000000007</c:v>
                </c:pt>
                <c:pt idx="43">
                  <c:v>95.847099999999998</c:v>
                </c:pt>
                <c:pt idx="44">
                  <c:v>96.322500000000005</c:v>
                </c:pt>
                <c:pt idx="45">
                  <c:v>96.672899999999998</c:v>
                </c:pt>
                <c:pt idx="46">
                  <c:v>96.953299999999999</c:v>
                </c:pt>
                <c:pt idx="47">
                  <c:v>96.928200000000004</c:v>
                </c:pt>
                <c:pt idx="48">
                  <c:v>97.099599999999995</c:v>
                </c:pt>
                <c:pt idx="49">
                  <c:v>97.023099999999999</c:v>
                </c:pt>
                <c:pt idx="50">
                  <c:v>96.173699999999997</c:v>
                </c:pt>
                <c:pt idx="51">
                  <c:v>94.915300000000002</c:v>
                </c:pt>
                <c:pt idx="52">
                  <c:v>94.965500000000006</c:v>
                </c:pt>
                <c:pt idx="53">
                  <c:v>94.630099999999999</c:v>
                </c:pt>
                <c:pt idx="54">
                  <c:v>95.229100000000003</c:v>
                </c:pt>
                <c:pt idx="55">
                  <c:v>94.717200000000005</c:v>
                </c:pt>
                <c:pt idx="56">
                  <c:v>94.561400000000006</c:v>
                </c:pt>
                <c:pt idx="57">
                  <c:v>95.459699999999998</c:v>
                </c:pt>
                <c:pt idx="58">
                  <c:v>94.920599999999993</c:v>
                </c:pt>
                <c:pt idx="59">
                  <c:v>94.971000000000004</c:v>
                </c:pt>
                <c:pt idx="60">
                  <c:v>93.918000000000006</c:v>
                </c:pt>
                <c:pt idx="61">
                  <c:v>95.047799999999995</c:v>
                </c:pt>
                <c:pt idx="62">
                  <c:v>94.124899999999997</c:v>
                </c:pt>
                <c:pt idx="63">
                  <c:v>93.966899999999995</c:v>
                </c:pt>
                <c:pt idx="64">
                  <c:v>93.334000000000003</c:v>
                </c:pt>
                <c:pt idx="65">
                  <c:v>92.885999999999996</c:v>
                </c:pt>
                <c:pt idx="66">
                  <c:v>92.939599999999999</c:v>
                </c:pt>
                <c:pt idx="67">
                  <c:v>92.487799999999993</c:v>
                </c:pt>
                <c:pt idx="68">
                  <c:v>92.511200000000002</c:v>
                </c:pt>
                <c:pt idx="69">
                  <c:v>93.437399999999997</c:v>
                </c:pt>
                <c:pt idx="70">
                  <c:v>92.848100000000002</c:v>
                </c:pt>
                <c:pt idx="71">
                  <c:v>93.067499999999995</c:v>
                </c:pt>
                <c:pt idx="72">
                  <c:v>93.372100000000003</c:v>
                </c:pt>
                <c:pt idx="73">
                  <c:v>94.018100000000004</c:v>
                </c:pt>
                <c:pt idx="74">
                  <c:v>94.179599999999994</c:v>
                </c:pt>
                <c:pt idx="75">
                  <c:v>94.484700000000004</c:v>
                </c:pt>
                <c:pt idx="76">
                  <c:v>94.918000000000006</c:v>
                </c:pt>
                <c:pt idx="77">
                  <c:v>94.384200000000007</c:v>
                </c:pt>
                <c:pt idx="78">
                  <c:v>94.879199999999997</c:v>
                </c:pt>
                <c:pt idx="79">
                  <c:v>94.239199999999997</c:v>
                </c:pt>
                <c:pt idx="80">
                  <c:v>94.632499999999993</c:v>
                </c:pt>
                <c:pt idx="81">
                  <c:v>94.864999999999995</c:v>
                </c:pt>
                <c:pt idx="82">
                  <c:v>95.144400000000005</c:v>
                </c:pt>
                <c:pt idx="83">
                  <c:v>94.72</c:v>
                </c:pt>
                <c:pt idx="84">
                  <c:v>94.890799999999999</c:v>
                </c:pt>
                <c:pt idx="85">
                  <c:v>95.037499999999994</c:v>
                </c:pt>
                <c:pt idx="86">
                  <c:v>94.612799999999993</c:v>
                </c:pt>
                <c:pt idx="87">
                  <c:v>94.021900000000002</c:v>
                </c:pt>
                <c:pt idx="88">
                  <c:v>93.303399999999996</c:v>
                </c:pt>
                <c:pt idx="89">
                  <c:v>92.937899999999999</c:v>
                </c:pt>
                <c:pt idx="90">
                  <c:v>93.261499999999998</c:v>
                </c:pt>
                <c:pt idx="91">
                  <c:v>92.875900000000001</c:v>
                </c:pt>
                <c:pt idx="92">
                  <c:v>92.788499999999999</c:v>
                </c:pt>
                <c:pt idx="93">
                  <c:v>94.286000000000001</c:v>
                </c:pt>
                <c:pt idx="94">
                  <c:v>93.742699999999999</c:v>
                </c:pt>
                <c:pt idx="95">
                  <c:v>94.397400000000005</c:v>
                </c:pt>
                <c:pt idx="96">
                  <c:v>94.698400000000007</c:v>
                </c:pt>
                <c:pt idx="97">
                  <c:v>94.858199999999997</c:v>
                </c:pt>
                <c:pt idx="98">
                  <c:v>94.817700000000002</c:v>
                </c:pt>
                <c:pt idx="99">
                  <c:v>94.308599999999998</c:v>
                </c:pt>
                <c:pt idx="100">
                  <c:v>94.843800000000002</c:v>
                </c:pt>
                <c:pt idx="101">
                  <c:v>94.500200000000007</c:v>
                </c:pt>
                <c:pt idx="102">
                  <c:v>94.938699999999997</c:v>
                </c:pt>
                <c:pt idx="103">
                  <c:v>94.442800000000005</c:v>
                </c:pt>
                <c:pt idx="104">
                  <c:v>94.009600000000006</c:v>
                </c:pt>
                <c:pt idx="105">
                  <c:v>94.04</c:v>
                </c:pt>
                <c:pt idx="106">
                  <c:v>94.709500000000006</c:v>
                </c:pt>
                <c:pt idx="107">
                  <c:v>94.741200000000006</c:v>
                </c:pt>
                <c:pt idx="108">
                  <c:v>94.182900000000004</c:v>
                </c:pt>
                <c:pt idx="109">
                  <c:v>94.251099999999994</c:v>
                </c:pt>
                <c:pt idx="110">
                  <c:v>93.283900000000003</c:v>
                </c:pt>
                <c:pt idx="111">
                  <c:v>93.164599999999993</c:v>
                </c:pt>
                <c:pt idx="112">
                  <c:v>92.9923</c:v>
                </c:pt>
                <c:pt idx="113">
                  <c:v>93.784300000000002</c:v>
                </c:pt>
                <c:pt idx="114">
                  <c:v>93.631699999999995</c:v>
                </c:pt>
                <c:pt idx="115">
                  <c:v>92.458799999999997</c:v>
                </c:pt>
                <c:pt idx="116">
                  <c:v>92.577299999999994</c:v>
                </c:pt>
                <c:pt idx="117">
                  <c:v>92.999200000000002</c:v>
                </c:pt>
                <c:pt idx="118">
                  <c:v>92.272300000000001</c:v>
                </c:pt>
                <c:pt idx="119">
                  <c:v>92.367900000000006</c:v>
                </c:pt>
                <c:pt idx="120">
                  <c:v>93.361400000000003</c:v>
                </c:pt>
                <c:pt idx="121">
                  <c:v>93.535399999999996</c:v>
                </c:pt>
                <c:pt idx="122">
                  <c:v>94.345200000000006</c:v>
                </c:pt>
                <c:pt idx="123">
                  <c:v>94.348799999999997</c:v>
                </c:pt>
                <c:pt idx="124">
                  <c:v>95.004300000000001</c:v>
                </c:pt>
                <c:pt idx="125">
                  <c:v>95.131699999999995</c:v>
                </c:pt>
                <c:pt idx="126">
                  <c:v>95.357900000000001</c:v>
                </c:pt>
                <c:pt idx="127">
                  <c:v>94.305999999999997</c:v>
                </c:pt>
                <c:pt idx="128">
                  <c:v>93.878500000000003</c:v>
                </c:pt>
                <c:pt idx="129">
                  <c:v>94.932199999999995</c:v>
                </c:pt>
                <c:pt idx="130">
                  <c:v>95.053600000000003</c:v>
                </c:pt>
                <c:pt idx="131">
                  <c:v>94.373900000000006</c:v>
                </c:pt>
                <c:pt idx="132">
                  <c:v>94.397000000000006</c:v>
                </c:pt>
                <c:pt idx="133">
                  <c:v>95.020899999999997</c:v>
                </c:pt>
                <c:pt idx="134">
                  <c:v>93.892499999999998</c:v>
                </c:pt>
                <c:pt idx="135">
                  <c:v>93.806799999999996</c:v>
                </c:pt>
                <c:pt idx="136">
                  <c:v>93.983199999999997</c:v>
                </c:pt>
                <c:pt idx="137">
                  <c:v>93.764700000000005</c:v>
                </c:pt>
                <c:pt idx="138">
                  <c:v>93.724000000000004</c:v>
                </c:pt>
                <c:pt idx="139">
                  <c:v>92.119100000000003</c:v>
                </c:pt>
                <c:pt idx="140">
                  <c:v>92.482699999999994</c:v>
                </c:pt>
                <c:pt idx="141">
                  <c:v>93.429699999999997</c:v>
                </c:pt>
                <c:pt idx="142">
                  <c:v>92.564499999999995</c:v>
                </c:pt>
                <c:pt idx="143">
                  <c:v>93.127600000000001</c:v>
                </c:pt>
                <c:pt idx="144">
                  <c:v>93.838700000000003</c:v>
                </c:pt>
                <c:pt idx="145">
                  <c:v>92.685500000000005</c:v>
                </c:pt>
                <c:pt idx="146">
                  <c:v>94.561899999999994</c:v>
                </c:pt>
                <c:pt idx="147">
                  <c:v>95.304299999999998</c:v>
                </c:pt>
                <c:pt idx="148">
                  <c:v>95.485600000000005</c:v>
                </c:pt>
                <c:pt idx="149">
                  <c:v>95.512</c:v>
                </c:pt>
                <c:pt idx="150">
                  <c:v>95.6387</c:v>
                </c:pt>
                <c:pt idx="151">
                  <c:v>94.033900000000003</c:v>
                </c:pt>
                <c:pt idx="152">
                  <c:v>94.301199999999994</c:v>
                </c:pt>
                <c:pt idx="153">
                  <c:v>94.450900000000004</c:v>
                </c:pt>
                <c:pt idx="154">
                  <c:v>94.936800000000005</c:v>
                </c:pt>
                <c:pt idx="155">
                  <c:v>94.7346</c:v>
                </c:pt>
                <c:pt idx="156">
                  <c:v>94.738699999999994</c:v>
                </c:pt>
                <c:pt idx="157">
                  <c:v>95.516999999999996</c:v>
                </c:pt>
                <c:pt idx="158">
                  <c:v>94.028899999999993</c:v>
                </c:pt>
                <c:pt idx="159">
                  <c:v>93.715900000000005</c:v>
                </c:pt>
                <c:pt idx="160">
                  <c:v>94.002899999999997</c:v>
                </c:pt>
                <c:pt idx="161">
                  <c:v>94.031499999999994</c:v>
                </c:pt>
                <c:pt idx="162">
                  <c:v>94.093699999999998</c:v>
                </c:pt>
                <c:pt idx="163">
                  <c:v>93.435500000000005</c:v>
                </c:pt>
                <c:pt idx="164">
                  <c:v>93.347800000000007</c:v>
                </c:pt>
                <c:pt idx="165">
                  <c:v>93.932299999999998</c:v>
                </c:pt>
                <c:pt idx="166">
                  <c:v>93.430599999999998</c:v>
                </c:pt>
                <c:pt idx="167">
                  <c:v>93.473699999999994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PRESION!$K$413:$K$580</c:f>
              <c:numCache>
                <c:formatCode>0.00</c:formatCode>
                <c:ptCount val="168"/>
                <c:pt idx="0">
                  <c:v>93.957400000000007</c:v>
                </c:pt>
                <c:pt idx="1">
                  <c:v>94.197699999999998</c:v>
                </c:pt>
                <c:pt idx="2">
                  <c:v>94.823999999999998</c:v>
                </c:pt>
                <c:pt idx="3">
                  <c:v>93.291300000000007</c:v>
                </c:pt>
                <c:pt idx="4">
                  <c:v>94.855699999999999</c:v>
                </c:pt>
                <c:pt idx="5">
                  <c:v>94.855699999999999</c:v>
                </c:pt>
                <c:pt idx="6">
                  <c:v>94.855699999999999</c:v>
                </c:pt>
                <c:pt idx="7">
                  <c:v>94.855699999999999</c:v>
                </c:pt>
                <c:pt idx="8">
                  <c:v>94.855699999999999</c:v>
                </c:pt>
                <c:pt idx="9">
                  <c:v>94.855699999999999</c:v>
                </c:pt>
                <c:pt idx="10">
                  <c:v>94.855699999999999</c:v>
                </c:pt>
                <c:pt idx="11">
                  <c:v>94.855699999999999</c:v>
                </c:pt>
                <c:pt idx="12">
                  <c:v>94.855699999999999</c:v>
                </c:pt>
                <c:pt idx="13">
                  <c:v>94.855699999999999</c:v>
                </c:pt>
                <c:pt idx="14">
                  <c:v>93.713800000000006</c:v>
                </c:pt>
                <c:pt idx="15">
                  <c:v>93.262799999999999</c:v>
                </c:pt>
                <c:pt idx="16">
                  <c:v>93.208500000000001</c:v>
                </c:pt>
                <c:pt idx="17">
                  <c:v>93.087400000000002</c:v>
                </c:pt>
                <c:pt idx="18">
                  <c:v>93.400800000000004</c:v>
                </c:pt>
                <c:pt idx="19">
                  <c:v>92.709100000000007</c:v>
                </c:pt>
                <c:pt idx="20">
                  <c:v>92.087199999999996</c:v>
                </c:pt>
                <c:pt idx="21">
                  <c:v>93.746600000000001</c:v>
                </c:pt>
                <c:pt idx="22">
                  <c:v>93.578100000000006</c:v>
                </c:pt>
                <c:pt idx="23">
                  <c:v>93.704700000000003</c:v>
                </c:pt>
                <c:pt idx="24">
                  <c:v>93.815799999999996</c:v>
                </c:pt>
                <c:pt idx="25">
                  <c:v>94.293099999999995</c:v>
                </c:pt>
                <c:pt idx="26">
                  <c:v>94.761200000000002</c:v>
                </c:pt>
                <c:pt idx="27">
                  <c:v>93.9816</c:v>
                </c:pt>
                <c:pt idx="28">
                  <c:v>96.494100000000003</c:v>
                </c:pt>
                <c:pt idx="29">
                  <c:v>96.494100000000003</c:v>
                </c:pt>
                <c:pt idx="30">
                  <c:v>96.494100000000003</c:v>
                </c:pt>
                <c:pt idx="31">
                  <c:v>96.494100000000003</c:v>
                </c:pt>
                <c:pt idx="32">
                  <c:v>96.494100000000003</c:v>
                </c:pt>
                <c:pt idx="33">
                  <c:v>96.494100000000003</c:v>
                </c:pt>
                <c:pt idx="34">
                  <c:v>96.494100000000003</c:v>
                </c:pt>
                <c:pt idx="35">
                  <c:v>96.494100000000003</c:v>
                </c:pt>
                <c:pt idx="36">
                  <c:v>96.494100000000003</c:v>
                </c:pt>
                <c:pt idx="37">
                  <c:v>96.494100000000003</c:v>
                </c:pt>
                <c:pt idx="38">
                  <c:v>96.494100000000003</c:v>
                </c:pt>
                <c:pt idx="39">
                  <c:v>96.494100000000003</c:v>
                </c:pt>
                <c:pt idx="40">
                  <c:v>96.494100000000003</c:v>
                </c:pt>
                <c:pt idx="41">
                  <c:v>96.494100000000003</c:v>
                </c:pt>
                <c:pt idx="42">
                  <c:v>96.494100000000003</c:v>
                </c:pt>
                <c:pt idx="43">
                  <c:v>96.494100000000003</c:v>
                </c:pt>
                <c:pt idx="44">
                  <c:v>96.494100000000003</c:v>
                </c:pt>
                <c:pt idx="45">
                  <c:v>96.494100000000003</c:v>
                </c:pt>
                <c:pt idx="46">
                  <c:v>93.407899999999998</c:v>
                </c:pt>
                <c:pt idx="47">
                  <c:v>93.407899999999998</c:v>
                </c:pt>
                <c:pt idx="48">
                  <c:v>93.407899999999998</c:v>
                </c:pt>
                <c:pt idx="49">
                  <c:v>93.407899999999998</c:v>
                </c:pt>
                <c:pt idx="50">
                  <c:v>93.407899999999998</c:v>
                </c:pt>
                <c:pt idx="51">
                  <c:v>93.407899999999998</c:v>
                </c:pt>
                <c:pt idx="52">
                  <c:v>93.407899999999998</c:v>
                </c:pt>
                <c:pt idx="53">
                  <c:v>93.407899999999998</c:v>
                </c:pt>
                <c:pt idx="54">
                  <c:v>93.407899999999998</c:v>
                </c:pt>
                <c:pt idx="55">
                  <c:v>93.407899999999998</c:v>
                </c:pt>
                <c:pt idx="56">
                  <c:v>93.407899999999998</c:v>
                </c:pt>
                <c:pt idx="57">
                  <c:v>93.407899999999998</c:v>
                </c:pt>
                <c:pt idx="58">
                  <c:v>93.407899999999998</c:v>
                </c:pt>
                <c:pt idx="59">
                  <c:v>93.407899999999998</c:v>
                </c:pt>
                <c:pt idx="60">
                  <c:v>93.407899999999998</c:v>
                </c:pt>
                <c:pt idx="61">
                  <c:v>93.407899999999998</c:v>
                </c:pt>
                <c:pt idx="62">
                  <c:v>93.407899999999998</c:v>
                </c:pt>
                <c:pt idx="63">
                  <c:v>93.407899999999998</c:v>
                </c:pt>
                <c:pt idx="64">
                  <c:v>93.144400000000005</c:v>
                </c:pt>
                <c:pt idx="65">
                  <c:v>92.684899999999999</c:v>
                </c:pt>
                <c:pt idx="66">
                  <c:v>92.480699999999999</c:v>
                </c:pt>
                <c:pt idx="67">
                  <c:v>91.973500000000001</c:v>
                </c:pt>
                <c:pt idx="68">
                  <c:v>92.300700000000006</c:v>
                </c:pt>
                <c:pt idx="69">
                  <c:v>93.5124</c:v>
                </c:pt>
                <c:pt idx="70">
                  <c:v>92.986900000000006</c:v>
                </c:pt>
                <c:pt idx="71">
                  <c:v>93.1798</c:v>
                </c:pt>
                <c:pt idx="72">
                  <c:v>93.490200000000002</c:v>
                </c:pt>
                <c:pt idx="73">
                  <c:v>93.802499999999995</c:v>
                </c:pt>
                <c:pt idx="74">
                  <c:v>93.757099999999994</c:v>
                </c:pt>
                <c:pt idx="75">
                  <c:v>93.146299999999997</c:v>
                </c:pt>
                <c:pt idx="76">
                  <c:v>92.903800000000004</c:v>
                </c:pt>
                <c:pt idx="77">
                  <c:v>92.903800000000004</c:v>
                </c:pt>
                <c:pt idx="78">
                  <c:v>92.903800000000004</c:v>
                </c:pt>
                <c:pt idx="79">
                  <c:v>92.903800000000004</c:v>
                </c:pt>
                <c:pt idx="80">
                  <c:v>92.903800000000004</c:v>
                </c:pt>
                <c:pt idx="81">
                  <c:v>92.903800000000004</c:v>
                </c:pt>
                <c:pt idx="82">
                  <c:v>92.903800000000004</c:v>
                </c:pt>
                <c:pt idx="83">
                  <c:v>92.903800000000004</c:v>
                </c:pt>
                <c:pt idx="84">
                  <c:v>92.903800000000004</c:v>
                </c:pt>
                <c:pt idx="85">
                  <c:v>92.903800000000004</c:v>
                </c:pt>
                <c:pt idx="86">
                  <c:v>92.903800000000004</c:v>
                </c:pt>
                <c:pt idx="87">
                  <c:v>92.903800000000004</c:v>
                </c:pt>
                <c:pt idx="88">
                  <c:v>92.903800000000004</c:v>
                </c:pt>
                <c:pt idx="89">
                  <c:v>93.057699999999997</c:v>
                </c:pt>
                <c:pt idx="90">
                  <c:v>93.176199999999994</c:v>
                </c:pt>
                <c:pt idx="91">
                  <c:v>92.267499999999998</c:v>
                </c:pt>
                <c:pt idx="92">
                  <c:v>92.552599999999998</c:v>
                </c:pt>
                <c:pt idx="93">
                  <c:v>93.853200000000001</c:v>
                </c:pt>
                <c:pt idx="94">
                  <c:v>93.345600000000005</c:v>
                </c:pt>
                <c:pt idx="95">
                  <c:v>93.792699999999996</c:v>
                </c:pt>
                <c:pt idx="96">
                  <c:v>94.518699999999995</c:v>
                </c:pt>
                <c:pt idx="97">
                  <c:v>94.429500000000004</c:v>
                </c:pt>
                <c:pt idx="98">
                  <c:v>94.422200000000004</c:v>
                </c:pt>
                <c:pt idx="99">
                  <c:v>93.626800000000003</c:v>
                </c:pt>
                <c:pt idx="100">
                  <c:v>93.070599999999999</c:v>
                </c:pt>
                <c:pt idx="101">
                  <c:v>94.501999999999995</c:v>
                </c:pt>
                <c:pt idx="102">
                  <c:v>94.501999999999995</c:v>
                </c:pt>
                <c:pt idx="103">
                  <c:v>94.501999999999995</c:v>
                </c:pt>
                <c:pt idx="104">
                  <c:v>94.501999999999995</c:v>
                </c:pt>
                <c:pt idx="105">
                  <c:v>94.501999999999995</c:v>
                </c:pt>
                <c:pt idx="106">
                  <c:v>94.501999999999995</c:v>
                </c:pt>
                <c:pt idx="107">
                  <c:v>94.501999999999995</c:v>
                </c:pt>
                <c:pt idx="108">
                  <c:v>94.501999999999995</c:v>
                </c:pt>
                <c:pt idx="109">
                  <c:v>94.263400000000004</c:v>
                </c:pt>
                <c:pt idx="110">
                  <c:v>93.202600000000004</c:v>
                </c:pt>
                <c:pt idx="111">
                  <c:v>93.010400000000004</c:v>
                </c:pt>
                <c:pt idx="112">
                  <c:v>92.125100000000003</c:v>
                </c:pt>
                <c:pt idx="113">
                  <c:v>92.066599999999994</c:v>
                </c:pt>
                <c:pt idx="114">
                  <c:v>93.405900000000003</c:v>
                </c:pt>
                <c:pt idx="115">
                  <c:v>92.227999999999994</c:v>
                </c:pt>
                <c:pt idx="116">
                  <c:v>92.145099999999999</c:v>
                </c:pt>
                <c:pt idx="117">
                  <c:v>92.589600000000004</c:v>
                </c:pt>
                <c:pt idx="118">
                  <c:v>92.194400000000002</c:v>
                </c:pt>
                <c:pt idx="119">
                  <c:v>92.671899999999994</c:v>
                </c:pt>
                <c:pt idx="120">
                  <c:v>93.427800000000005</c:v>
                </c:pt>
                <c:pt idx="121">
                  <c:v>93.611999999999995</c:v>
                </c:pt>
                <c:pt idx="122">
                  <c:v>94.122600000000006</c:v>
                </c:pt>
                <c:pt idx="123">
                  <c:v>93.689599999999999</c:v>
                </c:pt>
                <c:pt idx="124">
                  <c:v>93.782399999999996</c:v>
                </c:pt>
                <c:pt idx="125">
                  <c:v>93.782399999999996</c:v>
                </c:pt>
                <c:pt idx="126">
                  <c:v>93.782399999999996</c:v>
                </c:pt>
                <c:pt idx="127">
                  <c:v>93.782399999999996</c:v>
                </c:pt>
                <c:pt idx="128">
                  <c:v>93.782399999999996</c:v>
                </c:pt>
                <c:pt idx="129">
                  <c:v>93.782399999999996</c:v>
                </c:pt>
                <c:pt idx="130">
                  <c:v>93.782399999999996</c:v>
                </c:pt>
                <c:pt idx="131">
                  <c:v>93.782399999999996</c:v>
                </c:pt>
                <c:pt idx="132">
                  <c:v>93.782399999999996</c:v>
                </c:pt>
                <c:pt idx="133">
                  <c:v>93.782399999999996</c:v>
                </c:pt>
                <c:pt idx="134">
                  <c:v>93.782399999999996</c:v>
                </c:pt>
                <c:pt idx="135">
                  <c:v>93.782399999999996</c:v>
                </c:pt>
                <c:pt idx="136">
                  <c:v>92.775700000000001</c:v>
                </c:pt>
                <c:pt idx="137">
                  <c:v>92.775700000000001</c:v>
                </c:pt>
                <c:pt idx="138">
                  <c:v>92.775700000000001</c:v>
                </c:pt>
                <c:pt idx="139">
                  <c:v>91.900999999999996</c:v>
                </c:pt>
                <c:pt idx="140">
                  <c:v>92.184799999999996</c:v>
                </c:pt>
                <c:pt idx="141">
                  <c:v>93.4636</c:v>
                </c:pt>
                <c:pt idx="142">
                  <c:v>93.023700000000005</c:v>
                </c:pt>
                <c:pt idx="143">
                  <c:v>93.511799999999994</c:v>
                </c:pt>
                <c:pt idx="144">
                  <c:v>94.291399999999996</c:v>
                </c:pt>
                <c:pt idx="145">
                  <c:v>94.106200000000001</c:v>
                </c:pt>
                <c:pt idx="146">
                  <c:v>94.481399999999994</c:v>
                </c:pt>
                <c:pt idx="147">
                  <c:v>94.173599999999993</c:v>
                </c:pt>
                <c:pt idx="148">
                  <c:v>93.548900000000003</c:v>
                </c:pt>
                <c:pt idx="149">
                  <c:v>93.548900000000003</c:v>
                </c:pt>
                <c:pt idx="150">
                  <c:v>93.548900000000003</c:v>
                </c:pt>
                <c:pt idx="151">
                  <c:v>93.548900000000003</c:v>
                </c:pt>
                <c:pt idx="152">
                  <c:v>93.548900000000003</c:v>
                </c:pt>
                <c:pt idx="153">
                  <c:v>93.548900000000003</c:v>
                </c:pt>
                <c:pt idx="154">
                  <c:v>93.548900000000003</c:v>
                </c:pt>
                <c:pt idx="155">
                  <c:v>93.548900000000003</c:v>
                </c:pt>
                <c:pt idx="156">
                  <c:v>93.548900000000003</c:v>
                </c:pt>
                <c:pt idx="157">
                  <c:v>93.548900000000003</c:v>
                </c:pt>
                <c:pt idx="158">
                  <c:v>93.548900000000003</c:v>
                </c:pt>
                <c:pt idx="159">
                  <c:v>93.510599999999997</c:v>
                </c:pt>
                <c:pt idx="160">
                  <c:v>93.681100000000001</c:v>
                </c:pt>
                <c:pt idx="161">
                  <c:v>93.772900000000007</c:v>
                </c:pt>
                <c:pt idx="162">
                  <c:v>93.953599999999994</c:v>
                </c:pt>
                <c:pt idx="163">
                  <c:v>93.2393</c:v>
                </c:pt>
                <c:pt idx="164">
                  <c:v>92.877499999999998</c:v>
                </c:pt>
                <c:pt idx="165">
                  <c:v>93.6113</c:v>
                </c:pt>
                <c:pt idx="166">
                  <c:v>93.472800000000007</c:v>
                </c:pt>
                <c:pt idx="167">
                  <c:v>93.300799999999995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85824"/>
        <c:axId val="43499904"/>
        <c:axId val="43487232"/>
      </c:line3DChart>
      <c:catAx>
        <c:axId val="4348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499904"/>
        <c:crosses val="autoZero"/>
        <c:auto val="1"/>
        <c:lblAlgn val="ctr"/>
        <c:lblOffset val="100"/>
        <c:noMultiLvlLbl val="0"/>
      </c:catAx>
      <c:valAx>
        <c:axId val="4349990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485824"/>
        <c:crosses val="autoZero"/>
        <c:crossBetween val="between"/>
      </c:valAx>
      <c:serAx>
        <c:axId val="43487232"/>
        <c:scaling>
          <c:orientation val="minMax"/>
        </c:scaling>
        <c:delete val="0"/>
        <c:axPos val="b"/>
        <c:majorTickMark val="out"/>
        <c:minorTickMark val="none"/>
        <c:tickLblPos val="nextTo"/>
        <c:crossAx val="4349990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PRESION!$E$581:$E$724</c:f>
              <c:numCache>
                <c:formatCode>0.00</c:formatCode>
                <c:ptCount val="144"/>
                <c:pt idx="0">
                  <c:v>98.661299999999997</c:v>
                </c:pt>
                <c:pt idx="1">
                  <c:v>98.383099999999999</c:v>
                </c:pt>
                <c:pt idx="2">
                  <c:v>99.170199999999994</c:v>
                </c:pt>
                <c:pt idx="3">
                  <c:v>99.043000000000006</c:v>
                </c:pt>
                <c:pt idx="4">
                  <c:v>98.997100000000003</c:v>
                </c:pt>
                <c:pt idx="5">
                  <c:v>99.200800000000001</c:v>
                </c:pt>
                <c:pt idx="6">
                  <c:v>100.00020000000001</c:v>
                </c:pt>
                <c:pt idx="7">
                  <c:v>99.286100000000005</c:v>
                </c:pt>
                <c:pt idx="8">
                  <c:v>98.981200000000001</c:v>
                </c:pt>
                <c:pt idx="9">
                  <c:v>99.057699999999997</c:v>
                </c:pt>
                <c:pt idx="10">
                  <c:v>99.610600000000005</c:v>
                </c:pt>
                <c:pt idx="11">
                  <c:v>99.438299999999998</c:v>
                </c:pt>
                <c:pt idx="12">
                  <c:v>99.627099999999999</c:v>
                </c:pt>
                <c:pt idx="13">
                  <c:v>100.64490000000001</c:v>
                </c:pt>
                <c:pt idx="14">
                  <c:v>99.5321</c:v>
                </c:pt>
                <c:pt idx="15">
                  <c:v>98.447800000000001</c:v>
                </c:pt>
                <c:pt idx="16">
                  <c:v>97.9602</c:v>
                </c:pt>
                <c:pt idx="17">
                  <c:v>97.830699999999993</c:v>
                </c:pt>
                <c:pt idx="18">
                  <c:v>97.815600000000003</c:v>
                </c:pt>
                <c:pt idx="19">
                  <c:v>97.981499999999997</c:v>
                </c:pt>
                <c:pt idx="20">
                  <c:v>98.312200000000004</c:v>
                </c:pt>
                <c:pt idx="21">
                  <c:v>99.314800000000005</c:v>
                </c:pt>
                <c:pt idx="22">
                  <c:v>99.431899999999999</c:v>
                </c:pt>
                <c:pt idx="23">
                  <c:v>99.243499999999997</c:v>
                </c:pt>
                <c:pt idx="24">
                  <c:v>99.149600000000007</c:v>
                </c:pt>
                <c:pt idx="25">
                  <c:v>98.830100000000002</c:v>
                </c:pt>
                <c:pt idx="26">
                  <c:v>99.572100000000006</c:v>
                </c:pt>
                <c:pt idx="27">
                  <c:v>100.5296</c:v>
                </c:pt>
                <c:pt idx="28">
                  <c:v>100.922</c:v>
                </c:pt>
                <c:pt idx="29">
                  <c:v>101.2842</c:v>
                </c:pt>
                <c:pt idx="30">
                  <c:v>100.6378</c:v>
                </c:pt>
                <c:pt idx="31">
                  <c:v>101.05710000000001</c:v>
                </c:pt>
                <c:pt idx="32">
                  <c:v>100.6127</c:v>
                </c:pt>
                <c:pt idx="33">
                  <c:v>100.9434</c:v>
                </c:pt>
                <c:pt idx="34">
                  <c:v>101.4271</c:v>
                </c:pt>
                <c:pt idx="35">
                  <c:v>101.5361</c:v>
                </c:pt>
                <c:pt idx="36">
                  <c:v>101.43689999999999</c:v>
                </c:pt>
                <c:pt idx="37">
                  <c:v>101.2349</c:v>
                </c:pt>
                <c:pt idx="38">
                  <c:v>101.0851</c:v>
                </c:pt>
                <c:pt idx="39">
                  <c:v>100.47750000000001</c:v>
                </c:pt>
                <c:pt idx="40">
                  <c:v>101.12090000000001</c:v>
                </c:pt>
                <c:pt idx="41">
                  <c:v>101.283</c:v>
                </c:pt>
                <c:pt idx="42">
                  <c:v>101.01049999999999</c:v>
                </c:pt>
                <c:pt idx="43">
                  <c:v>101.41840000000001</c:v>
                </c:pt>
                <c:pt idx="44">
                  <c:v>101.1247</c:v>
                </c:pt>
                <c:pt idx="45">
                  <c:v>101.86190000000001</c:v>
                </c:pt>
                <c:pt idx="46">
                  <c:v>101.1845</c:v>
                </c:pt>
                <c:pt idx="47">
                  <c:v>101.7508</c:v>
                </c:pt>
                <c:pt idx="48">
                  <c:v>100.3828</c:v>
                </c:pt>
                <c:pt idx="49">
                  <c:v>99.560100000000006</c:v>
                </c:pt>
                <c:pt idx="50">
                  <c:v>99.255099999999999</c:v>
                </c:pt>
                <c:pt idx="51">
                  <c:v>98.643299999999996</c:v>
                </c:pt>
                <c:pt idx="52">
                  <c:v>98.107699999999994</c:v>
                </c:pt>
                <c:pt idx="53">
                  <c:v>98.550299999999993</c:v>
                </c:pt>
                <c:pt idx="54">
                  <c:v>98.889600000000002</c:v>
                </c:pt>
                <c:pt idx="55">
                  <c:v>98.086100000000002</c:v>
                </c:pt>
                <c:pt idx="56">
                  <c:v>97.533799999999999</c:v>
                </c:pt>
                <c:pt idx="57">
                  <c:v>97.444999999999993</c:v>
                </c:pt>
                <c:pt idx="58">
                  <c:v>97.618700000000004</c:v>
                </c:pt>
                <c:pt idx="59">
                  <c:v>97.321299999999994</c:v>
                </c:pt>
                <c:pt idx="60">
                  <c:v>97.72</c:v>
                </c:pt>
                <c:pt idx="61">
                  <c:v>98.497399999999999</c:v>
                </c:pt>
                <c:pt idx="62">
                  <c:v>97.083399999999997</c:v>
                </c:pt>
                <c:pt idx="63">
                  <c:v>96.840500000000006</c:v>
                </c:pt>
                <c:pt idx="64">
                  <c:v>96.504999999999995</c:v>
                </c:pt>
                <c:pt idx="65">
                  <c:v>96.719499999999996</c:v>
                </c:pt>
                <c:pt idx="66">
                  <c:v>96.671400000000006</c:v>
                </c:pt>
                <c:pt idx="67">
                  <c:v>96.317400000000006</c:v>
                </c:pt>
                <c:pt idx="68">
                  <c:v>95.840800000000002</c:v>
                </c:pt>
                <c:pt idx="69">
                  <c:v>96.865399999999994</c:v>
                </c:pt>
                <c:pt idx="70">
                  <c:v>95.905199999999994</c:v>
                </c:pt>
                <c:pt idx="71">
                  <c:v>95.608900000000006</c:v>
                </c:pt>
                <c:pt idx="72">
                  <c:v>96.534700000000001</c:v>
                </c:pt>
                <c:pt idx="73">
                  <c:v>96.514300000000006</c:v>
                </c:pt>
                <c:pt idx="74">
                  <c:v>97.305300000000003</c:v>
                </c:pt>
                <c:pt idx="75">
                  <c:v>96.8934</c:v>
                </c:pt>
                <c:pt idx="76">
                  <c:v>97.132300000000001</c:v>
                </c:pt>
                <c:pt idx="77">
                  <c:v>96.696399999999997</c:v>
                </c:pt>
                <c:pt idx="78">
                  <c:v>97.061400000000006</c:v>
                </c:pt>
                <c:pt idx="79">
                  <c:v>96.972899999999996</c:v>
                </c:pt>
                <c:pt idx="80">
                  <c:v>97.347800000000007</c:v>
                </c:pt>
                <c:pt idx="81">
                  <c:v>97.820499999999996</c:v>
                </c:pt>
                <c:pt idx="82">
                  <c:v>97.622200000000007</c:v>
                </c:pt>
                <c:pt idx="83">
                  <c:v>96.797799999999995</c:v>
                </c:pt>
                <c:pt idx="84">
                  <c:v>97.316800000000001</c:v>
                </c:pt>
                <c:pt idx="85">
                  <c:v>98.494200000000006</c:v>
                </c:pt>
                <c:pt idx="86">
                  <c:v>97.277500000000003</c:v>
                </c:pt>
                <c:pt idx="87">
                  <c:v>96.843900000000005</c:v>
                </c:pt>
                <c:pt idx="88">
                  <c:v>96.86</c:v>
                </c:pt>
                <c:pt idx="89">
                  <c:v>96.294399999999996</c:v>
                </c:pt>
                <c:pt idx="90">
                  <c:v>96.216499999999996</c:v>
                </c:pt>
                <c:pt idx="91">
                  <c:v>96.027199999999993</c:v>
                </c:pt>
                <c:pt idx="92">
                  <c:v>96.017899999999997</c:v>
                </c:pt>
                <c:pt idx="93">
                  <c:v>97.456400000000002</c:v>
                </c:pt>
                <c:pt idx="94">
                  <c:v>96.58</c:v>
                </c:pt>
                <c:pt idx="95">
                  <c:v>97.125600000000006</c:v>
                </c:pt>
                <c:pt idx="96">
                  <c:v>96.723399999999998</c:v>
                </c:pt>
                <c:pt idx="97">
                  <c:v>97.230500000000006</c:v>
                </c:pt>
                <c:pt idx="98">
                  <c:v>96.960300000000004</c:v>
                </c:pt>
                <c:pt idx="99">
                  <c:v>96.607699999999994</c:v>
                </c:pt>
                <c:pt idx="100">
                  <c:v>96.923299999999998</c:v>
                </c:pt>
                <c:pt idx="101">
                  <c:v>97.022300000000001</c:v>
                </c:pt>
                <c:pt idx="102">
                  <c:v>97.771500000000003</c:v>
                </c:pt>
                <c:pt idx="103">
                  <c:v>96.721100000000007</c:v>
                </c:pt>
                <c:pt idx="104">
                  <c:v>97.069299999999998</c:v>
                </c:pt>
                <c:pt idx="105">
                  <c:v>96.976399999999998</c:v>
                </c:pt>
                <c:pt idx="106">
                  <c:v>98.468500000000006</c:v>
                </c:pt>
                <c:pt idx="107">
                  <c:v>96.755300000000005</c:v>
                </c:pt>
                <c:pt idx="108">
                  <c:v>97.146199999999993</c:v>
                </c:pt>
                <c:pt idx="109">
                  <c:v>97.388300000000001</c:v>
                </c:pt>
                <c:pt idx="110">
                  <c:v>96.963499999999996</c:v>
                </c:pt>
                <c:pt idx="111">
                  <c:v>98.214299999999994</c:v>
                </c:pt>
                <c:pt idx="112">
                  <c:v>101.0671</c:v>
                </c:pt>
                <c:pt idx="113">
                  <c:v>100.3309</c:v>
                </c:pt>
                <c:pt idx="114">
                  <c:v>100.7745</c:v>
                </c:pt>
                <c:pt idx="115">
                  <c:v>100.7499</c:v>
                </c:pt>
                <c:pt idx="116">
                  <c:v>100.8048</c:v>
                </c:pt>
                <c:pt idx="117">
                  <c:v>101.4555</c:v>
                </c:pt>
                <c:pt idx="118">
                  <c:v>100.5371</c:v>
                </c:pt>
                <c:pt idx="119">
                  <c:v>100.6456</c:v>
                </c:pt>
                <c:pt idx="120">
                  <c:v>101.2664</c:v>
                </c:pt>
                <c:pt idx="121">
                  <c:v>99.455699999999993</c:v>
                </c:pt>
                <c:pt idx="122">
                  <c:v>98.075199999999995</c:v>
                </c:pt>
                <c:pt idx="123">
                  <c:v>97.881799999999998</c:v>
                </c:pt>
                <c:pt idx="124">
                  <c:v>98.9298</c:v>
                </c:pt>
                <c:pt idx="125">
                  <c:v>98.729200000000006</c:v>
                </c:pt>
                <c:pt idx="126">
                  <c:v>99.270499999999998</c:v>
                </c:pt>
                <c:pt idx="127">
                  <c:v>97.937100000000001</c:v>
                </c:pt>
                <c:pt idx="128">
                  <c:v>98.617599999999996</c:v>
                </c:pt>
                <c:pt idx="129">
                  <c:v>98.487399999999994</c:v>
                </c:pt>
                <c:pt idx="130">
                  <c:v>98.702799999999996</c:v>
                </c:pt>
                <c:pt idx="131">
                  <c:v>98.327399999999997</c:v>
                </c:pt>
                <c:pt idx="132">
                  <c:v>98.091300000000004</c:v>
                </c:pt>
                <c:pt idx="133">
                  <c:v>98.747200000000007</c:v>
                </c:pt>
                <c:pt idx="134">
                  <c:v>97.442700000000002</c:v>
                </c:pt>
                <c:pt idx="135">
                  <c:v>98.881500000000003</c:v>
                </c:pt>
                <c:pt idx="136">
                  <c:v>99.204800000000006</c:v>
                </c:pt>
                <c:pt idx="137">
                  <c:v>98.243600000000001</c:v>
                </c:pt>
                <c:pt idx="138">
                  <c:v>96.499600000000001</c:v>
                </c:pt>
                <c:pt idx="139">
                  <c:v>95.864199999999997</c:v>
                </c:pt>
                <c:pt idx="140">
                  <c:v>96.836399999999998</c:v>
                </c:pt>
                <c:pt idx="141">
                  <c:v>97.727999999999994</c:v>
                </c:pt>
                <c:pt idx="142">
                  <c:v>97.479200000000006</c:v>
                </c:pt>
                <c:pt idx="143">
                  <c:v>97.567999999999998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PRESION!$F$581:$F$724</c:f>
              <c:numCache>
                <c:formatCode>0.00</c:formatCode>
                <c:ptCount val="144"/>
                <c:pt idx="0">
                  <c:v>92.634600000000006</c:v>
                </c:pt>
                <c:pt idx="1">
                  <c:v>93.665499999999994</c:v>
                </c:pt>
                <c:pt idx="2">
                  <c:v>93.438500000000005</c:v>
                </c:pt>
                <c:pt idx="3">
                  <c:v>94.0899</c:v>
                </c:pt>
                <c:pt idx="4">
                  <c:v>93.715699999999998</c:v>
                </c:pt>
                <c:pt idx="5">
                  <c:v>93.916600000000003</c:v>
                </c:pt>
                <c:pt idx="6">
                  <c:v>94.414699999999996</c:v>
                </c:pt>
                <c:pt idx="7">
                  <c:v>94.354299999999995</c:v>
                </c:pt>
                <c:pt idx="8">
                  <c:v>93.920199999999994</c:v>
                </c:pt>
                <c:pt idx="9">
                  <c:v>93.815399999999997</c:v>
                </c:pt>
                <c:pt idx="10">
                  <c:v>93.616200000000006</c:v>
                </c:pt>
                <c:pt idx="11">
                  <c:v>94.500200000000007</c:v>
                </c:pt>
                <c:pt idx="12">
                  <c:v>93.995500000000007</c:v>
                </c:pt>
                <c:pt idx="13">
                  <c:v>94.228999999999999</c:v>
                </c:pt>
                <c:pt idx="14">
                  <c:v>94.944800000000001</c:v>
                </c:pt>
                <c:pt idx="15">
                  <c:v>94.066000000000003</c:v>
                </c:pt>
                <c:pt idx="16">
                  <c:v>93.350099999999998</c:v>
                </c:pt>
                <c:pt idx="17">
                  <c:v>92.501199999999997</c:v>
                </c:pt>
                <c:pt idx="18">
                  <c:v>93.0929</c:v>
                </c:pt>
                <c:pt idx="19">
                  <c:v>92.600099999999998</c:v>
                </c:pt>
                <c:pt idx="20">
                  <c:v>92.533600000000007</c:v>
                </c:pt>
                <c:pt idx="21">
                  <c:v>92.672600000000003</c:v>
                </c:pt>
                <c:pt idx="22">
                  <c:v>93.075999999999993</c:v>
                </c:pt>
                <c:pt idx="23">
                  <c:v>93.677099999999996</c:v>
                </c:pt>
                <c:pt idx="24">
                  <c:v>93.400999999999996</c:v>
                </c:pt>
                <c:pt idx="25">
                  <c:v>93.307599999999994</c:v>
                </c:pt>
                <c:pt idx="26">
                  <c:v>93.004000000000005</c:v>
                </c:pt>
                <c:pt idx="27">
                  <c:v>94.238900000000001</c:v>
                </c:pt>
                <c:pt idx="28">
                  <c:v>95.135800000000003</c:v>
                </c:pt>
                <c:pt idx="29">
                  <c:v>95.661900000000003</c:v>
                </c:pt>
                <c:pt idx="30">
                  <c:v>95.772400000000005</c:v>
                </c:pt>
                <c:pt idx="31">
                  <c:v>95.690899999999999</c:v>
                </c:pt>
                <c:pt idx="32">
                  <c:v>95.8459</c:v>
                </c:pt>
                <c:pt idx="33">
                  <c:v>95.638800000000003</c:v>
                </c:pt>
                <c:pt idx="34">
                  <c:v>95.540599999999998</c:v>
                </c:pt>
                <c:pt idx="35">
                  <c:v>95.377300000000005</c:v>
                </c:pt>
                <c:pt idx="36">
                  <c:v>95.377300000000005</c:v>
                </c:pt>
                <c:pt idx="37">
                  <c:v>95.377300000000005</c:v>
                </c:pt>
                <c:pt idx="38">
                  <c:v>95.377300000000005</c:v>
                </c:pt>
                <c:pt idx="39">
                  <c:v>95.377300000000005</c:v>
                </c:pt>
                <c:pt idx="40">
                  <c:v>95.377300000000005</c:v>
                </c:pt>
                <c:pt idx="41">
                  <c:v>95.377300000000005</c:v>
                </c:pt>
                <c:pt idx="42">
                  <c:v>95.377300000000005</c:v>
                </c:pt>
                <c:pt idx="43">
                  <c:v>95.377300000000005</c:v>
                </c:pt>
                <c:pt idx="44">
                  <c:v>95.4054</c:v>
                </c:pt>
                <c:pt idx="45">
                  <c:v>96.099599999999995</c:v>
                </c:pt>
                <c:pt idx="46">
                  <c:v>96.1691</c:v>
                </c:pt>
                <c:pt idx="47">
                  <c:v>96.113500000000002</c:v>
                </c:pt>
                <c:pt idx="48">
                  <c:v>96.302700000000002</c:v>
                </c:pt>
                <c:pt idx="49">
                  <c:v>95.908900000000003</c:v>
                </c:pt>
                <c:pt idx="50">
                  <c:v>95.2774</c:v>
                </c:pt>
                <c:pt idx="51">
                  <c:v>95.049199999999999</c:v>
                </c:pt>
                <c:pt idx="52">
                  <c:v>94.296199999999999</c:v>
                </c:pt>
                <c:pt idx="53">
                  <c:v>94.134600000000006</c:v>
                </c:pt>
                <c:pt idx="54">
                  <c:v>94.388300000000001</c:v>
                </c:pt>
                <c:pt idx="55">
                  <c:v>94.441199999999995</c:v>
                </c:pt>
                <c:pt idx="56">
                  <c:v>94.2744</c:v>
                </c:pt>
                <c:pt idx="57">
                  <c:v>93.699799999999996</c:v>
                </c:pt>
                <c:pt idx="58">
                  <c:v>93.456000000000003</c:v>
                </c:pt>
                <c:pt idx="59">
                  <c:v>93.880099999999999</c:v>
                </c:pt>
                <c:pt idx="60">
                  <c:v>93.385499999999993</c:v>
                </c:pt>
                <c:pt idx="61">
                  <c:v>93.341700000000003</c:v>
                </c:pt>
                <c:pt idx="62">
                  <c:v>94.272400000000005</c:v>
                </c:pt>
                <c:pt idx="63">
                  <c:v>93.182000000000002</c:v>
                </c:pt>
                <c:pt idx="64">
                  <c:v>92.939899999999994</c:v>
                </c:pt>
                <c:pt idx="65">
                  <c:v>92.614900000000006</c:v>
                </c:pt>
                <c:pt idx="66">
                  <c:v>92.862499999999997</c:v>
                </c:pt>
                <c:pt idx="67">
                  <c:v>92.930599999999998</c:v>
                </c:pt>
                <c:pt idx="68">
                  <c:v>92.964299999999994</c:v>
                </c:pt>
                <c:pt idx="69">
                  <c:v>92.353099999999998</c:v>
                </c:pt>
                <c:pt idx="70">
                  <c:v>93.201099999999997</c:v>
                </c:pt>
                <c:pt idx="71">
                  <c:v>92.222200000000001</c:v>
                </c:pt>
                <c:pt idx="72">
                  <c:v>91.889399999999995</c:v>
                </c:pt>
                <c:pt idx="73">
                  <c:v>92.798900000000003</c:v>
                </c:pt>
                <c:pt idx="74">
                  <c:v>92.935299999999998</c:v>
                </c:pt>
                <c:pt idx="75">
                  <c:v>93.391999999999996</c:v>
                </c:pt>
                <c:pt idx="76">
                  <c:v>93.073599999999999</c:v>
                </c:pt>
                <c:pt idx="77">
                  <c:v>93.358000000000004</c:v>
                </c:pt>
                <c:pt idx="78">
                  <c:v>92.853899999999996</c:v>
                </c:pt>
                <c:pt idx="79">
                  <c:v>93.183700000000002</c:v>
                </c:pt>
                <c:pt idx="80">
                  <c:v>92.941900000000004</c:v>
                </c:pt>
                <c:pt idx="81">
                  <c:v>93.260400000000004</c:v>
                </c:pt>
                <c:pt idx="82">
                  <c:v>93.376900000000006</c:v>
                </c:pt>
                <c:pt idx="83">
                  <c:v>93.796899999999994</c:v>
                </c:pt>
                <c:pt idx="84">
                  <c:v>93.194999999999993</c:v>
                </c:pt>
                <c:pt idx="85">
                  <c:v>93.646100000000004</c:v>
                </c:pt>
                <c:pt idx="86">
                  <c:v>93.865799999999993</c:v>
                </c:pt>
                <c:pt idx="87">
                  <c:v>93.224900000000005</c:v>
                </c:pt>
                <c:pt idx="88">
                  <c:v>93.130899999999997</c:v>
                </c:pt>
                <c:pt idx="89">
                  <c:v>93.2423</c:v>
                </c:pt>
                <c:pt idx="90">
                  <c:v>92.452600000000004</c:v>
                </c:pt>
                <c:pt idx="91">
                  <c:v>92.506500000000003</c:v>
                </c:pt>
                <c:pt idx="92">
                  <c:v>91.922600000000003</c:v>
                </c:pt>
                <c:pt idx="93">
                  <c:v>92.165800000000004</c:v>
                </c:pt>
                <c:pt idx="94">
                  <c:v>93.420599999999993</c:v>
                </c:pt>
                <c:pt idx="95">
                  <c:v>92.591999999999999</c:v>
                </c:pt>
                <c:pt idx="96">
                  <c:v>93.261300000000006</c:v>
                </c:pt>
                <c:pt idx="97">
                  <c:v>92.723699999999994</c:v>
                </c:pt>
                <c:pt idx="98">
                  <c:v>93.139300000000006</c:v>
                </c:pt>
                <c:pt idx="99">
                  <c:v>92.992400000000004</c:v>
                </c:pt>
                <c:pt idx="100">
                  <c:v>93.7423</c:v>
                </c:pt>
                <c:pt idx="101">
                  <c:v>93.269400000000005</c:v>
                </c:pt>
                <c:pt idx="102">
                  <c:v>93.192099999999996</c:v>
                </c:pt>
                <c:pt idx="103">
                  <c:v>94.064400000000006</c:v>
                </c:pt>
                <c:pt idx="104">
                  <c:v>92.635900000000007</c:v>
                </c:pt>
                <c:pt idx="105">
                  <c:v>93.951099999999997</c:v>
                </c:pt>
                <c:pt idx="106">
                  <c:v>93.191699999999997</c:v>
                </c:pt>
                <c:pt idx="107">
                  <c:v>93.876099999999994</c:v>
                </c:pt>
                <c:pt idx="108">
                  <c:v>92.848200000000006</c:v>
                </c:pt>
                <c:pt idx="109">
                  <c:v>93.059299999999993</c:v>
                </c:pt>
                <c:pt idx="110">
                  <c:v>93.700599999999994</c:v>
                </c:pt>
                <c:pt idx="111">
                  <c:v>93.459000000000003</c:v>
                </c:pt>
                <c:pt idx="112">
                  <c:v>93.068600000000004</c:v>
                </c:pt>
                <c:pt idx="113">
                  <c:v>93.7273</c:v>
                </c:pt>
                <c:pt idx="114">
                  <c:v>93.185500000000005</c:v>
                </c:pt>
                <c:pt idx="115">
                  <c:v>93.660899999999998</c:v>
                </c:pt>
                <c:pt idx="116">
                  <c:v>93.114999999999995</c:v>
                </c:pt>
                <c:pt idx="117">
                  <c:v>93.416200000000003</c:v>
                </c:pt>
                <c:pt idx="118">
                  <c:v>94.278199999999998</c:v>
                </c:pt>
                <c:pt idx="119">
                  <c:v>93.009399999999999</c:v>
                </c:pt>
                <c:pt idx="120">
                  <c:v>93.375200000000007</c:v>
                </c:pt>
                <c:pt idx="121">
                  <c:v>93.579400000000007</c:v>
                </c:pt>
                <c:pt idx="122">
                  <c:v>93.522199999999998</c:v>
                </c:pt>
                <c:pt idx="123">
                  <c:v>93.575299999999999</c:v>
                </c:pt>
                <c:pt idx="124">
                  <c:v>93.035300000000007</c:v>
                </c:pt>
                <c:pt idx="125">
                  <c:v>94.053200000000004</c:v>
                </c:pt>
                <c:pt idx="126">
                  <c:v>93.878200000000007</c:v>
                </c:pt>
                <c:pt idx="127">
                  <c:v>94.867199999999997</c:v>
                </c:pt>
                <c:pt idx="128">
                  <c:v>93.4285</c:v>
                </c:pt>
                <c:pt idx="129">
                  <c:v>93.306299999999993</c:v>
                </c:pt>
                <c:pt idx="130">
                  <c:v>94.126599999999996</c:v>
                </c:pt>
                <c:pt idx="131">
                  <c:v>93.917199999999994</c:v>
                </c:pt>
                <c:pt idx="132">
                  <c:v>93.456000000000003</c:v>
                </c:pt>
                <c:pt idx="133">
                  <c:v>93.051100000000005</c:v>
                </c:pt>
                <c:pt idx="134">
                  <c:v>93.647800000000004</c:v>
                </c:pt>
                <c:pt idx="135">
                  <c:v>92.928200000000004</c:v>
                </c:pt>
                <c:pt idx="136">
                  <c:v>93.957700000000003</c:v>
                </c:pt>
                <c:pt idx="137">
                  <c:v>94.309700000000007</c:v>
                </c:pt>
                <c:pt idx="138">
                  <c:v>93.198400000000007</c:v>
                </c:pt>
                <c:pt idx="139">
                  <c:v>92.488799999999998</c:v>
                </c:pt>
                <c:pt idx="140">
                  <c:v>91.434399999999997</c:v>
                </c:pt>
                <c:pt idx="141">
                  <c:v>92.255600000000001</c:v>
                </c:pt>
                <c:pt idx="142">
                  <c:v>92.811999999999998</c:v>
                </c:pt>
                <c:pt idx="143">
                  <c:v>92.616799999999998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PRESION!$G$581:$G$724</c:f>
              <c:numCache>
                <c:formatCode>0.00</c:formatCode>
                <c:ptCount val="144"/>
                <c:pt idx="0">
                  <c:v>103.04689999999999</c:v>
                </c:pt>
                <c:pt idx="1">
                  <c:v>102.9562</c:v>
                </c:pt>
                <c:pt idx="2">
                  <c:v>104.1065</c:v>
                </c:pt>
                <c:pt idx="3">
                  <c:v>103.247</c:v>
                </c:pt>
                <c:pt idx="4">
                  <c:v>103.56189999999999</c:v>
                </c:pt>
                <c:pt idx="5">
                  <c:v>103.8205</c:v>
                </c:pt>
                <c:pt idx="6">
                  <c:v>104.1075</c:v>
                </c:pt>
                <c:pt idx="7">
                  <c:v>103.483</c:v>
                </c:pt>
                <c:pt idx="8">
                  <c:v>103.44889999999999</c:v>
                </c:pt>
                <c:pt idx="9">
                  <c:v>103.49209999999999</c:v>
                </c:pt>
                <c:pt idx="10">
                  <c:v>103.9442</c:v>
                </c:pt>
                <c:pt idx="11">
                  <c:v>103.8494</c:v>
                </c:pt>
                <c:pt idx="12">
                  <c:v>103.6743</c:v>
                </c:pt>
                <c:pt idx="13">
                  <c:v>104.9795</c:v>
                </c:pt>
                <c:pt idx="14">
                  <c:v>103.3763</c:v>
                </c:pt>
                <c:pt idx="15">
                  <c:v>102.4349</c:v>
                </c:pt>
                <c:pt idx="16">
                  <c:v>101.98390000000001</c:v>
                </c:pt>
                <c:pt idx="17">
                  <c:v>102.0821</c:v>
                </c:pt>
                <c:pt idx="18">
                  <c:v>102.38079999999999</c:v>
                </c:pt>
                <c:pt idx="19">
                  <c:v>101.396</c:v>
                </c:pt>
                <c:pt idx="20">
                  <c:v>101.5707</c:v>
                </c:pt>
                <c:pt idx="21">
                  <c:v>103.5515</c:v>
                </c:pt>
                <c:pt idx="22">
                  <c:v>102.5288</c:v>
                </c:pt>
                <c:pt idx="23">
                  <c:v>102.4329</c:v>
                </c:pt>
                <c:pt idx="24">
                  <c:v>102.657</c:v>
                </c:pt>
                <c:pt idx="25">
                  <c:v>102.3801</c:v>
                </c:pt>
                <c:pt idx="26">
                  <c:v>104.52760000000001</c:v>
                </c:pt>
                <c:pt idx="27">
                  <c:v>105.6225</c:v>
                </c:pt>
                <c:pt idx="28">
                  <c:v>105.9816</c:v>
                </c:pt>
                <c:pt idx="29">
                  <c:v>106.92740000000001</c:v>
                </c:pt>
                <c:pt idx="30">
                  <c:v>106.73650000000001</c:v>
                </c:pt>
                <c:pt idx="31">
                  <c:v>107.10760000000001</c:v>
                </c:pt>
                <c:pt idx="32">
                  <c:v>106.95529999999999</c:v>
                </c:pt>
                <c:pt idx="33">
                  <c:v>107.0729</c:v>
                </c:pt>
                <c:pt idx="34">
                  <c:v>107.5946</c:v>
                </c:pt>
                <c:pt idx="35">
                  <c:v>107.5946</c:v>
                </c:pt>
                <c:pt idx="36">
                  <c:v>106.71</c:v>
                </c:pt>
                <c:pt idx="37">
                  <c:v>106.71</c:v>
                </c:pt>
                <c:pt idx="38">
                  <c:v>106.71</c:v>
                </c:pt>
                <c:pt idx="39">
                  <c:v>106.71</c:v>
                </c:pt>
                <c:pt idx="40">
                  <c:v>106.71</c:v>
                </c:pt>
                <c:pt idx="41">
                  <c:v>106.71</c:v>
                </c:pt>
                <c:pt idx="42">
                  <c:v>106.71</c:v>
                </c:pt>
                <c:pt idx="43">
                  <c:v>107.4333</c:v>
                </c:pt>
                <c:pt idx="44">
                  <c:v>107.4333</c:v>
                </c:pt>
                <c:pt idx="45">
                  <c:v>107.4333</c:v>
                </c:pt>
                <c:pt idx="46">
                  <c:v>107.4333</c:v>
                </c:pt>
                <c:pt idx="47">
                  <c:v>107.4333</c:v>
                </c:pt>
                <c:pt idx="48">
                  <c:v>107.4333</c:v>
                </c:pt>
                <c:pt idx="49">
                  <c:v>107.0146</c:v>
                </c:pt>
                <c:pt idx="50">
                  <c:v>105.8717</c:v>
                </c:pt>
                <c:pt idx="51">
                  <c:v>104.1773</c:v>
                </c:pt>
                <c:pt idx="52">
                  <c:v>103.738</c:v>
                </c:pt>
                <c:pt idx="53">
                  <c:v>104.1186</c:v>
                </c:pt>
                <c:pt idx="54">
                  <c:v>104.85120000000001</c:v>
                </c:pt>
                <c:pt idx="55">
                  <c:v>103.63509999999999</c:v>
                </c:pt>
                <c:pt idx="56">
                  <c:v>103.4734</c:v>
                </c:pt>
                <c:pt idx="57">
                  <c:v>103.2414</c:v>
                </c:pt>
                <c:pt idx="58">
                  <c:v>103.7011</c:v>
                </c:pt>
                <c:pt idx="59">
                  <c:v>102.5107</c:v>
                </c:pt>
                <c:pt idx="60">
                  <c:v>102.9265</c:v>
                </c:pt>
                <c:pt idx="61">
                  <c:v>103.7409</c:v>
                </c:pt>
                <c:pt idx="62">
                  <c:v>102.8579</c:v>
                </c:pt>
                <c:pt idx="63">
                  <c:v>102.2317</c:v>
                </c:pt>
                <c:pt idx="64">
                  <c:v>101.75700000000001</c:v>
                </c:pt>
                <c:pt idx="65">
                  <c:v>101.61199999999999</c:v>
                </c:pt>
                <c:pt idx="66">
                  <c:v>102.09059999999999</c:v>
                </c:pt>
                <c:pt idx="67">
                  <c:v>101.36960000000001</c:v>
                </c:pt>
                <c:pt idx="68">
                  <c:v>100.798</c:v>
                </c:pt>
                <c:pt idx="69">
                  <c:v>103.63849999999999</c:v>
                </c:pt>
                <c:pt idx="70">
                  <c:v>101.4532</c:v>
                </c:pt>
                <c:pt idx="71">
                  <c:v>101.1061</c:v>
                </c:pt>
                <c:pt idx="72">
                  <c:v>101.91800000000001</c:v>
                </c:pt>
                <c:pt idx="73">
                  <c:v>102.3502</c:v>
                </c:pt>
                <c:pt idx="74">
                  <c:v>103.52200000000001</c:v>
                </c:pt>
                <c:pt idx="75">
                  <c:v>102.83629999999999</c:v>
                </c:pt>
                <c:pt idx="76">
                  <c:v>102.9755</c:v>
                </c:pt>
                <c:pt idx="77">
                  <c:v>102.4358</c:v>
                </c:pt>
                <c:pt idx="78">
                  <c:v>103.6439</c:v>
                </c:pt>
                <c:pt idx="79">
                  <c:v>102.5514</c:v>
                </c:pt>
                <c:pt idx="80">
                  <c:v>102.9619</c:v>
                </c:pt>
                <c:pt idx="81">
                  <c:v>102.8402</c:v>
                </c:pt>
                <c:pt idx="82">
                  <c:v>103.6404</c:v>
                </c:pt>
                <c:pt idx="83">
                  <c:v>102.8733</c:v>
                </c:pt>
                <c:pt idx="84">
                  <c:v>102.5926</c:v>
                </c:pt>
                <c:pt idx="85">
                  <c:v>104.3518</c:v>
                </c:pt>
                <c:pt idx="86">
                  <c:v>102.69329999999999</c:v>
                </c:pt>
                <c:pt idx="87">
                  <c:v>102.1921</c:v>
                </c:pt>
                <c:pt idx="88">
                  <c:v>102.24250000000001</c:v>
                </c:pt>
                <c:pt idx="89">
                  <c:v>101.4516</c:v>
                </c:pt>
                <c:pt idx="90">
                  <c:v>101.4725</c:v>
                </c:pt>
                <c:pt idx="91">
                  <c:v>100.7623</c:v>
                </c:pt>
                <c:pt idx="92">
                  <c:v>101.34220000000001</c:v>
                </c:pt>
                <c:pt idx="93">
                  <c:v>103.0992</c:v>
                </c:pt>
                <c:pt idx="94">
                  <c:v>101.4508</c:v>
                </c:pt>
                <c:pt idx="95">
                  <c:v>102.6125</c:v>
                </c:pt>
                <c:pt idx="96">
                  <c:v>102.3784</c:v>
                </c:pt>
                <c:pt idx="97">
                  <c:v>102.8173</c:v>
                </c:pt>
                <c:pt idx="98">
                  <c:v>102.6118</c:v>
                </c:pt>
                <c:pt idx="99">
                  <c:v>102.80289999999999</c:v>
                </c:pt>
                <c:pt idx="100">
                  <c:v>102.9494</c:v>
                </c:pt>
                <c:pt idx="101">
                  <c:v>102.80840000000001</c:v>
                </c:pt>
                <c:pt idx="102">
                  <c:v>103.5658</c:v>
                </c:pt>
                <c:pt idx="103">
                  <c:v>102.0217</c:v>
                </c:pt>
                <c:pt idx="104">
                  <c:v>102.77849999999999</c:v>
                </c:pt>
                <c:pt idx="105">
                  <c:v>102.7697</c:v>
                </c:pt>
                <c:pt idx="106">
                  <c:v>103.83759999999999</c:v>
                </c:pt>
                <c:pt idx="107">
                  <c:v>102.42910000000001</c:v>
                </c:pt>
                <c:pt idx="108">
                  <c:v>102.6396</c:v>
                </c:pt>
                <c:pt idx="109">
                  <c:v>104.0682</c:v>
                </c:pt>
                <c:pt idx="110">
                  <c:v>102.70099999999999</c:v>
                </c:pt>
                <c:pt idx="111">
                  <c:v>101.8306</c:v>
                </c:pt>
                <c:pt idx="112">
                  <c:v>102.5806</c:v>
                </c:pt>
                <c:pt idx="113">
                  <c:v>101.7754</c:v>
                </c:pt>
                <c:pt idx="114">
                  <c:v>103.0406</c:v>
                </c:pt>
                <c:pt idx="115">
                  <c:v>102.1832</c:v>
                </c:pt>
                <c:pt idx="116">
                  <c:v>102.0712</c:v>
                </c:pt>
                <c:pt idx="117">
                  <c:v>103.5441</c:v>
                </c:pt>
                <c:pt idx="118">
                  <c:v>102.1302</c:v>
                </c:pt>
                <c:pt idx="119">
                  <c:v>102.36109999999999</c:v>
                </c:pt>
                <c:pt idx="120">
                  <c:v>102.8682</c:v>
                </c:pt>
                <c:pt idx="121">
                  <c:v>103.209</c:v>
                </c:pt>
                <c:pt idx="122">
                  <c:v>103.0718</c:v>
                </c:pt>
                <c:pt idx="123">
                  <c:v>103.1465</c:v>
                </c:pt>
                <c:pt idx="124">
                  <c:v>103.6499</c:v>
                </c:pt>
                <c:pt idx="125">
                  <c:v>103.48909999999999</c:v>
                </c:pt>
                <c:pt idx="126">
                  <c:v>104.676</c:v>
                </c:pt>
                <c:pt idx="127">
                  <c:v>102.54049999999999</c:v>
                </c:pt>
                <c:pt idx="128">
                  <c:v>103.029</c:v>
                </c:pt>
                <c:pt idx="129">
                  <c:v>103.45820000000001</c:v>
                </c:pt>
                <c:pt idx="130">
                  <c:v>104.01909999999999</c:v>
                </c:pt>
                <c:pt idx="131">
                  <c:v>102.8901</c:v>
                </c:pt>
                <c:pt idx="132">
                  <c:v>102.39709999999999</c:v>
                </c:pt>
                <c:pt idx="133">
                  <c:v>103.88200000000001</c:v>
                </c:pt>
                <c:pt idx="134">
                  <c:v>102.4068</c:v>
                </c:pt>
                <c:pt idx="135">
                  <c:v>104.7208</c:v>
                </c:pt>
                <c:pt idx="136">
                  <c:v>105.4622</c:v>
                </c:pt>
                <c:pt idx="137">
                  <c:v>103.1905</c:v>
                </c:pt>
                <c:pt idx="138">
                  <c:v>101.3158</c:v>
                </c:pt>
                <c:pt idx="139">
                  <c:v>100.4376</c:v>
                </c:pt>
                <c:pt idx="140">
                  <c:v>101.4272</c:v>
                </c:pt>
                <c:pt idx="141">
                  <c:v>102.75839999999999</c:v>
                </c:pt>
                <c:pt idx="142">
                  <c:v>101.6568</c:v>
                </c:pt>
                <c:pt idx="143">
                  <c:v>101.8969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PRESION!$H$581:$H$724</c:f>
              <c:numCache>
                <c:formatCode>0.00</c:formatCode>
                <c:ptCount val="144"/>
                <c:pt idx="0">
                  <c:v>94.740099999999998</c:v>
                </c:pt>
                <c:pt idx="1">
                  <c:v>94.812700000000007</c:v>
                </c:pt>
                <c:pt idx="2">
                  <c:v>95.363799999999998</c:v>
                </c:pt>
                <c:pt idx="3">
                  <c:v>95.146299999999997</c:v>
                </c:pt>
                <c:pt idx="4">
                  <c:v>95.320300000000003</c:v>
                </c:pt>
                <c:pt idx="5">
                  <c:v>95.537899999999993</c:v>
                </c:pt>
                <c:pt idx="6">
                  <c:v>95.915000000000006</c:v>
                </c:pt>
                <c:pt idx="7">
                  <c:v>95.363799999999998</c:v>
                </c:pt>
                <c:pt idx="8">
                  <c:v>95.175299999999993</c:v>
                </c:pt>
                <c:pt idx="9">
                  <c:v>95.088200000000001</c:v>
                </c:pt>
                <c:pt idx="10">
                  <c:v>95.697400000000002</c:v>
                </c:pt>
                <c:pt idx="11">
                  <c:v>95.5959</c:v>
                </c:pt>
                <c:pt idx="12">
                  <c:v>95.639399999999995</c:v>
                </c:pt>
                <c:pt idx="13">
                  <c:v>96.321100000000001</c:v>
                </c:pt>
                <c:pt idx="14">
                  <c:v>95.363799999999998</c:v>
                </c:pt>
                <c:pt idx="15">
                  <c:v>94.391999999999996</c:v>
                </c:pt>
                <c:pt idx="16">
                  <c:v>94.174499999999995</c:v>
                </c:pt>
                <c:pt idx="17">
                  <c:v>93.695800000000006</c:v>
                </c:pt>
                <c:pt idx="18">
                  <c:v>93.840900000000005</c:v>
                </c:pt>
                <c:pt idx="19">
                  <c:v>93.565299999999993</c:v>
                </c:pt>
                <c:pt idx="20">
                  <c:v>93.739400000000003</c:v>
                </c:pt>
                <c:pt idx="21">
                  <c:v>94.435599999999994</c:v>
                </c:pt>
                <c:pt idx="22">
                  <c:v>94.464600000000004</c:v>
                </c:pt>
                <c:pt idx="23">
                  <c:v>94.493600000000001</c:v>
                </c:pt>
                <c:pt idx="24">
                  <c:v>94.566100000000006</c:v>
                </c:pt>
                <c:pt idx="25">
                  <c:v>94.493600000000001</c:v>
                </c:pt>
                <c:pt idx="26">
                  <c:v>95.421800000000005</c:v>
                </c:pt>
                <c:pt idx="27">
                  <c:v>95.972999999999999</c:v>
                </c:pt>
                <c:pt idx="28">
                  <c:v>96.727199999999996</c:v>
                </c:pt>
                <c:pt idx="29">
                  <c:v>97.017300000000006</c:v>
                </c:pt>
                <c:pt idx="30">
                  <c:v>96.799700000000001</c:v>
                </c:pt>
                <c:pt idx="31">
                  <c:v>96.901200000000003</c:v>
                </c:pt>
                <c:pt idx="32">
                  <c:v>96.843199999999996</c:v>
                </c:pt>
                <c:pt idx="33">
                  <c:v>97.133300000000006</c:v>
                </c:pt>
                <c:pt idx="34">
                  <c:v>97.365399999999994</c:v>
                </c:pt>
                <c:pt idx="35">
                  <c:v>97.321799999999996</c:v>
                </c:pt>
                <c:pt idx="36">
                  <c:v>97.278300000000002</c:v>
                </c:pt>
                <c:pt idx="37">
                  <c:v>97.118799999999993</c:v>
                </c:pt>
                <c:pt idx="38">
                  <c:v>96.973699999999994</c:v>
                </c:pt>
                <c:pt idx="39">
                  <c:v>96.495099999999994</c:v>
                </c:pt>
                <c:pt idx="40">
                  <c:v>96.712699999999998</c:v>
                </c:pt>
                <c:pt idx="41">
                  <c:v>96.683700000000002</c:v>
                </c:pt>
                <c:pt idx="42">
                  <c:v>96.350099999999998</c:v>
                </c:pt>
                <c:pt idx="43">
                  <c:v>96.828699999999998</c:v>
                </c:pt>
                <c:pt idx="44">
                  <c:v>96.799700000000001</c:v>
                </c:pt>
                <c:pt idx="45">
                  <c:v>97.002799999999993</c:v>
                </c:pt>
                <c:pt idx="46">
                  <c:v>96.988299999999995</c:v>
                </c:pt>
                <c:pt idx="47">
                  <c:v>97.075299999999999</c:v>
                </c:pt>
                <c:pt idx="48">
                  <c:v>97.147800000000004</c:v>
                </c:pt>
                <c:pt idx="49">
                  <c:v>97.002799999999993</c:v>
                </c:pt>
                <c:pt idx="50">
                  <c:v>96.712699999999998</c:v>
                </c:pt>
                <c:pt idx="51">
                  <c:v>95.944000000000003</c:v>
                </c:pt>
                <c:pt idx="52">
                  <c:v>95.682900000000004</c:v>
                </c:pt>
                <c:pt idx="53">
                  <c:v>95.915000000000006</c:v>
                </c:pt>
                <c:pt idx="54">
                  <c:v>95.987499999999997</c:v>
                </c:pt>
                <c:pt idx="55">
                  <c:v>95.494299999999996</c:v>
                </c:pt>
                <c:pt idx="56">
                  <c:v>95.204300000000003</c:v>
                </c:pt>
                <c:pt idx="57">
                  <c:v>95.073700000000002</c:v>
                </c:pt>
                <c:pt idx="58">
                  <c:v>95.218800000000002</c:v>
                </c:pt>
                <c:pt idx="59">
                  <c:v>94.841700000000003</c:v>
                </c:pt>
                <c:pt idx="60">
                  <c:v>94.870699999999999</c:v>
                </c:pt>
                <c:pt idx="61">
                  <c:v>95.552400000000006</c:v>
                </c:pt>
                <c:pt idx="62">
                  <c:v>94.624099999999999</c:v>
                </c:pt>
                <c:pt idx="63">
                  <c:v>94.305000000000007</c:v>
                </c:pt>
                <c:pt idx="64">
                  <c:v>93.811899999999994</c:v>
                </c:pt>
                <c:pt idx="65">
                  <c:v>93.695800000000006</c:v>
                </c:pt>
                <c:pt idx="66">
                  <c:v>93.985900000000001</c:v>
                </c:pt>
                <c:pt idx="67">
                  <c:v>93.521799999999999</c:v>
                </c:pt>
                <c:pt idx="68">
                  <c:v>93.217200000000005</c:v>
                </c:pt>
                <c:pt idx="69">
                  <c:v>94.391999999999996</c:v>
                </c:pt>
                <c:pt idx="70">
                  <c:v>93.376800000000003</c:v>
                </c:pt>
                <c:pt idx="71">
                  <c:v>93.318700000000007</c:v>
                </c:pt>
                <c:pt idx="72">
                  <c:v>94.131</c:v>
                </c:pt>
                <c:pt idx="73">
                  <c:v>94.261499999999998</c:v>
                </c:pt>
                <c:pt idx="74">
                  <c:v>94.943200000000004</c:v>
                </c:pt>
                <c:pt idx="75">
                  <c:v>94.682100000000005</c:v>
                </c:pt>
                <c:pt idx="76">
                  <c:v>94.914199999999994</c:v>
                </c:pt>
                <c:pt idx="77">
                  <c:v>94.450100000000006</c:v>
                </c:pt>
                <c:pt idx="78">
                  <c:v>94.928700000000006</c:v>
                </c:pt>
                <c:pt idx="79">
                  <c:v>94.464600000000004</c:v>
                </c:pt>
                <c:pt idx="80">
                  <c:v>94.696600000000004</c:v>
                </c:pt>
                <c:pt idx="81">
                  <c:v>94.798199999999994</c:v>
                </c:pt>
                <c:pt idx="82">
                  <c:v>95.204300000000003</c:v>
                </c:pt>
                <c:pt idx="83">
                  <c:v>94.6096</c:v>
                </c:pt>
                <c:pt idx="84">
                  <c:v>94.827200000000005</c:v>
                </c:pt>
                <c:pt idx="85">
                  <c:v>95.523399999999995</c:v>
                </c:pt>
                <c:pt idx="86">
                  <c:v>94.6096</c:v>
                </c:pt>
                <c:pt idx="87">
                  <c:v>94.261499999999998</c:v>
                </c:pt>
                <c:pt idx="88">
                  <c:v>94.319500000000005</c:v>
                </c:pt>
                <c:pt idx="89">
                  <c:v>93.797399999999996</c:v>
                </c:pt>
                <c:pt idx="90">
                  <c:v>93.463800000000006</c:v>
                </c:pt>
                <c:pt idx="91">
                  <c:v>93.202699999999993</c:v>
                </c:pt>
                <c:pt idx="92">
                  <c:v>93.115700000000004</c:v>
                </c:pt>
                <c:pt idx="93">
                  <c:v>94.319500000000005</c:v>
                </c:pt>
                <c:pt idx="94">
                  <c:v>93.724900000000005</c:v>
                </c:pt>
                <c:pt idx="95">
                  <c:v>94.334000000000003</c:v>
                </c:pt>
                <c:pt idx="96">
                  <c:v>93.985900000000001</c:v>
                </c:pt>
                <c:pt idx="97">
                  <c:v>94.566100000000006</c:v>
                </c:pt>
                <c:pt idx="98">
                  <c:v>94.827200000000005</c:v>
                </c:pt>
                <c:pt idx="99">
                  <c:v>94.653099999999995</c:v>
                </c:pt>
                <c:pt idx="100">
                  <c:v>94.885199999999998</c:v>
                </c:pt>
                <c:pt idx="101">
                  <c:v>94.827200000000005</c:v>
                </c:pt>
                <c:pt idx="102">
                  <c:v>95.349299999999999</c:v>
                </c:pt>
                <c:pt idx="103">
                  <c:v>94.058499999999995</c:v>
                </c:pt>
                <c:pt idx="104">
                  <c:v>94.783600000000007</c:v>
                </c:pt>
                <c:pt idx="105">
                  <c:v>94.7256</c:v>
                </c:pt>
                <c:pt idx="106">
                  <c:v>95.610399999999998</c:v>
                </c:pt>
                <c:pt idx="107">
                  <c:v>94.363</c:v>
                </c:pt>
                <c:pt idx="108">
                  <c:v>94.479100000000003</c:v>
                </c:pt>
                <c:pt idx="109">
                  <c:v>95.102699999999999</c:v>
                </c:pt>
                <c:pt idx="110">
                  <c:v>94.653099999999995</c:v>
                </c:pt>
                <c:pt idx="111">
                  <c:v>94.174499999999995</c:v>
                </c:pt>
                <c:pt idx="112">
                  <c:v>94.928700000000006</c:v>
                </c:pt>
                <c:pt idx="113">
                  <c:v>94.305000000000007</c:v>
                </c:pt>
                <c:pt idx="114">
                  <c:v>94.421099999999996</c:v>
                </c:pt>
                <c:pt idx="115">
                  <c:v>94.072999999999993</c:v>
                </c:pt>
                <c:pt idx="116">
                  <c:v>93.985900000000001</c:v>
                </c:pt>
                <c:pt idx="117">
                  <c:v>94.885199999999998</c:v>
                </c:pt>
                <c:pt idx="118">
                  <c:v>93.913399999999996</c:v>
                </c:pt>
                <c:pt idx="119">
                  <c:v>94.247</c:v>
                </c:pt>
                <c:pt idx="120">
                  <c:v>94.870699999999999</c:v>
                </c:pt>
                <c:pt idx="121">
                  <c:v>94.914199999999994</c:v>
                </c:pt>
                <c:pt idx="122">
                  <c:v>94.870699999999999</c:v>
                </c:pt>
                <c:pt idx="123">
                  <c:v>94.406499999999994</c:v>
                </c:pt>
                <c:pt idx="124">
                  <c:v>95.465299999999999</c:v>
                </c:pt>
                <c:pt idx="125">
                  <c:v>95.363799999999998</c:v>
                </c:pt>
                <c:pt idx="126">
                  <c:v>95.784400000000005</c:v>
                </c:pt>
                <c:pt idx="127">
                  <c:v>94.580600000000004</c:v>
                </c:pt>
                <c:pt idx="128">
                  <c:v>94.957700000000003</c:v>
                </c:pt>
                <c:pt idx="129">
                  <c:v>95.189800000000005</c:v>
                </c:pt>
                <c:pt idx="130">
                  <c:v>95.392799999999994</c:v>
                </c:pt>
                <c:pt idx="131">
                  <c:v>94.754599999999996</c:v>
                </c:pt>
                <c:pt idx="132">
                  <c:v>94.580600000000004</c:v>
                </c:pt>
                <c:pt idx="133">
                  <c:v>95.030199999999994</c:v>
                </c:pt>
                <c:pt idx="134">
                  <c:v>94.232500000000002</c:v>
                </c:pt>
                <c:pt idx="135">
                  <c:v>95.276799999999994</c:v>
                </c:pt>
                <c:pt idx="136">
                  <c:v>95.262299999999996</c:v>
                </c:pt>
                <c:pt idx="137">
                  <c:v>94.174499999999995</c:v>
                </c:pt>
                <c:pt idx="138">
                  <c:v>92.941599999999994</c:v>
                </c:pt>
                <c:pt idx="139">
                  <c:v>92.390500000000003</c:v>
                </c:pt>
                <c:pt idx="140">
                  <c:v>93.318700000000007</c:v>
                </c:pt>
                <c:pt idx="141">
                  <c:v>93.971400000000003</c:v>
                </c:pt>
                <c:pt idx="142">
                  <c:v>93.652299999999997</c:v>
                </c:pt>
                <c:pt idx="143">
                  <c:v>94.072999999999993</c:v>
                </c:pt>
              </c:numCache>
            </c:numRef>
          </c:val>
          <c:smooth val="0"/>
        </c:ser>
        <c:ser>
          <c:idx val="5"/>
          <c:order val="4"/>
          <c:tx>
            <c:v>REICHHOLD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PRESION!$J$581:$J$724</c:f>
              <c:numCache>
                <c:formatCode>0.00</c:formatCode>
                <c:ptCount val="144"/>
                <c:pt idx="0">
                  <c:v>94.399600000000007</c:v>
                </c:pt>
                <c:pt idx="1">
                  <c:v>94.462999999999994</c:v>
                </c:pt>
                <c:pt idx="2">
                  <c:v>95.020499999999998</c:v>
                </c:pt>
                <c:pt idx="3">
                  <c:v>94.811899999999994</c:v>
                </c:pt>
                <c:pt idx="4">
                  <c:v>94.871399999999994</c:v>
                </c:pt>
                <c:pt idx="5">
                  <c:v>95.121700000000004</c:v>
                </c:pt>
                <c:pt idx="6">
                  <c:v>95.380200000000002</c:v>
                </c:pt>
                <c:pt idx="7">
                  <c:v>94.819000000000003</c:v>
                </c:pt>
                <c:pt idx="8">
                  <c:v>94.614099999999993</c:v>
                </c:pt>
                <c:pt idx="9">
                  <c:v>94.615700000000004</c:v>
                </c:pt>
                <c:pt idx="10">
                  <c:v>95.121700000000004</c:v>
                </c:pt>
                <c:pt idx="11">
                  <c:v>95.342500000000001</c:v>
                </c:pt>
                <c:pt idx="12">
                  <c:v>95.379300000000001</c:v>
                </c:pt>
                <c:pt idx="13">
                  <c:v>96.117000000000004</c:v>
                </c:pt>
                <c:pt idx="14">
                  <c:v>95.161500000000004</c:v>
                </c:pt>
                <c:pt idx="15">
                  <c:v>94.240899999999996</c:v>
                </c:pt>
                <c:pt idx="16">
                  <c:v>93.935299999999998</c:v>
                </c:pt>
                <c:pt idx="17">
                  <c:v>93.317899999999995</c:v>
                </c:pt>
                <c:pt idx="18">
                  <c:v>93.289299999999997</c:v>
                </c:pt>
                <c:pt idx="19">
                  <c:v>93.151899999999998</c:v>
                </c:pt>
                <c:pt idx="20">
                  <c:v>93.234200000000001</c:v>
                </c:pt>
                <c:pt idx="21">
                  <c:v>94.066999999999993</c:v>
                </c:pt>
                <c:pt idx="22">
                  <c:v>93.916200000000003</c:v>
                </c:pt>
                <c:pt idx="23">
                  <c:v>93.944000000000003</c:v>
                </c:pt>
                <c:pt idx="24">
                  <c:v>93.948700000000002</c:v>
                </c:pt>
                <c:pt idx="25">
                  <c:v>93.802999999999997</c:v>
                </c:pt>
                <c:pt idx="26">
                  <c:v>95.031199999999998</c:v>
                </c:pt>
                <c:pt idx="27">
                  <c:v>95.698999999999998</c:v>
                </c:pt>
                <c:pt idx="28">
                  <c:v>96.661799999999999</c:v>
                </c:pt>
                <c:pt idx="29">
                  <c:v>97.054199999999994</c:v>
                </c:pt>
                <c:pt idx="30">
                  <c:v>96.647800000000004</c:v>
                </c:pt>
                <c:pt idx="31">
                  <c:v>96.8566</c:v>
                </c:pt>
                <c:pt idx="32">
                  <c:v>96.608000000000004</c:v>
                </c:pt>
                <c:pt idx="33">
                  <c:v>96.937799999999996</c:v>
                </c:pt>
                <c:pt idx="34">
                  <c:v>97.261099999999999</c:v>
                </c:pt>
                <c:pt idx="35">
                  <c:v>97.219300000000004</c:v>
                </c:pt>
                <c:pt idx="36">
                  <c:v>97.205699999999993</c:v>
                </c:pt>
                <c:pt idx="37">
                  <c:v>96.956199999999995</c:v>
                </c:pt>
                <c:pt idx="38">
                  <c:v>96.975399999999993</c:v>
                </c:pt>
                <c:pt idx="39">
                  <c:v>96.5077</c:v>
                </c:pt>
                <c:pt idx="40">
                  <c:v>96.730699999999999</c:v>
                </c:pt>
                <c:pt idx="41">
                  <c:v>96.604200000000006</c:v>
                </c:pt>
                <c:pt idx="42">
                  <c:v>96.451599999999999</c:v>
                </c:pt>
                <c:pt idx="43">
                  <c:v>96.566299999999998</c:v>
                </c:pt>
                <c:pt idx="44">
                  <c:v>96.766599999999997</c:v>
                </c:pt>
                <c:pt idx="45">
                  <c:v>96.98</c:v>
                </c:pt>
                <c:pt idx="46">
                  <c:v>96.904300000000006</c:v>
                </c:pt>
                <c:pt idx="47">
                  <c:v>97.139399999999995</c:v>
                </c:pt>
                <c:pt idx="48">
                  <c:v>97.072999999999993</c:v>
                </c:pt>
                <c:pt idx="49">
                  <c:v>96.823599999999999</c:v>
                </c:pt>
                <c:pt idx="50">
                  <c:v>96.464200000000005</c:v>
                </c:pt>
                <c:pt idx="51">
                  <c:v>95.726600000000005</c:v>
                </c:pt>
                <c:pt idx="52">
                  <c:v>95.478099999999998</c:v>
                </c:pt>
                <c:pt idx="53">
                  <c:v>95.758499999999998</c:v>
                </c:pt>
                <c:pt idx="54">
                  <c:v>95.654200000000003</c:v>
                </c:pt>
                <c:pt idx="55">
                  <c:v>95.236999999999995</c:v>
                </c:pt>
                <c:pt idx="56">
                  <c:v>94.915800000000004</c:v>
                </c:pt>
                <c:pt idx="57">
                  <c:v>94.730900000000005</c:v>
                </c:pt>
                <c:pt idx="58">
                  <c:v>94.674400000000006</c:v>
                </c:pt>
                <c:pt idx="59">
                  <c:v>94.324200000000005</c:v>
                </c:pt>
                <c:pt idx="60">
                  <c:v>94.499200000000002</c:v>
                </c:pt>
                <c:pt idx="61">
                  <c:v>95.174800000000005</c:v>
                </c:pt>
                <c:pt idx="62">
                  <c:v>94.259799999999998</c:v>
                </c:pt>
                <c:pt idx="63">
                  <c:v>93.843500000000006</c:v>
                </c:pt>
                <c:pt idx="64">
                  <c:v>93.347899999999996</c:v>
                </c:pt>
                <c:pt idx="65">
                  <c:v>93.304199999999994</c:v>
                </c:pt>
                <c:pt idx="66">
                  <c:v>93.712500000000006</c:v>
                </c:pt>
                <c:pt idx="67">
                  <c:v>93.1447</c:v>
                </c:pt>
                <c:pt idx="68">
                  <c:v>92.997500000000002</c:v>
                </c:pt>
                <c:pt idx="69">
                  <c:v>93.951700000000002</c:v>
                </c:pt>
                <c:pt idx="70">
                  <c:v>92.974900000000005</c:v>
                </c:pt>
                <c:pt idx="71">
                  <c:v>92.714200000000005</c:v>
                </c:pt>
                <c:pt idx="72">
                  <c:v>93.341399999999993</c:v>
                </c:pt>
                <c:pt idx="73">
                  <c:v>93.618700000000004</c:v>
                </c:pt>
                <c:pt idx="74">
                  <c:v>94.354799999999997</c:v>
                </c:pt>
                <c:pt idx="75">
                  <c:v>94.258300000000006</c:v>
                </c:pt>
                <c:pt idx="76">
                  <c:v>94.565700000000007</c:v>
                </c:pt>
                <c:pt idx="77">
                  <c:v>93.8934</c:v>
                </c:pt>
                <c:pt idx="78">
                  <c:v>94.192899999999995</c:v>
                </c:pt>
                <c:pt idx="79">
                  <c:v>93.993899999999996</c:v>
                </c:pt>
                <c:pt idx="80">
                  <c:v>94.367099999999994</c:v>
                </c:pt>
                <c:pt idx="81">
                  <c:v>94.3733</c:v>
                </c:pt>
                <c:pt idx="82">
                  <c:v>94.825999999999993</c:v>
                </c:pt>
                <c:pt idx="83">
                  <c:v>94.234099999999998</c:v>
                </c:pt>
                <c:pt idx="84">
                  <c:v>94.365899999999996</c:v>
                </c:pt>
                <c:pt idx="85">
                  <c:v>95.096500000000006</c:v>
                </c:pt>
                <c:pt idx="86">
                  <c:v>94.055700000000002</c:v>
                </c:pt>
                <c:pt idx="87">
                  <c:v>93.928600000000003</c:v>
                </c:pt>
                <c:pt idx="88">
                  <c:v>94.074399999999997</c:v>
                </c:pt>
                <c:pt idx="89">
                  <c:v>93.370999999999995</c:v>
                </c:pt>
                <c:pt idx="90">
                  <c:v>93.053799999999995</c:v>
                </c:pt>
                <c:pt idx="91">
                  <c:v>92.950299999999999</c:v>
                </c:pt>
                <c:pt idx="92">
                  <c:v>93.090599999999995</c:v>
                </c:pt>
                <c:pt idx="93">
                  <c:v>94.171599999999998</c:v>
                </c:pt>
                <c:pt idx="94">
                  <c:v>93.564300000000003</c:v>
                </c:pt>
                <c:pt idx="95">
                  <c:v>93.872699999999995</c:v>
                </c:pt>
                <c:pt idx="96">
                  <c:v>93.556799999999996</c:v>
                </c:pt>
                <c:pt idx="97">
                  <c:v>93.991399999999999</c:v>
                </c:pt>
                <c:pt idx="98">
                  <c:v>94.200999999999993</c:v>
                </c:pt>
                <c:pt idx="99">
                  <c:v>94.438599999999994</c:v>
                </c:pt>
                <c:pt idx="100">
                  <c:v>94.502300000000005</c:v>
                </c:pt>
                <c:pt idx="101">
                  <c:v>94.422200000000004</c:v>
                </c:pt>
                <c:pt idx="102">
                  <c:v>94.906899999999993</c:v>
                </c:pt>
                <c:pt idx="103">
                  <c:v>93.607399999999998</c:v>
                </c:pt>
                <c:pt idx="104">
                  <c:v>94.297899999999998</c:v>
                </c:pt>
                <c:pt idx="105">
                  <c:v>94.310100000000006</c:v>
                </c:pt>
                <c:pt idx="106">
                  <c:v>95.241</c:v>
                </c:pt>
                <c:pt idx="107">
                  <c:v>93.985200000000006</c:v>
                </c:pt>
                <c:pt idx="108">
                  <c:v>94.179000000000002</c:v>
                </c:pt>
                <c:pt idx="109">
                  <c:v>94.774100000000004</c:v>
                </c:pt>
                <c:pt idx="110">
                  <c:v>94.230800000000002</c:v>
                </c:pt>
                <c:pt idx="111">
                  <c:v>93.648300000000006</c:v>
                </c:pt>
                <c:pt idx="112">
                  <c:v>94.634299999999996</c:v>
                </c:pt>
                <c:pt idx="113">
                  <c:v>94.091999999999999</c:v>
                </c:pt>
                <c:pt idx="114">
                  <c:v>94.347099999999998</c:v>
                </c:pt>
                <c:pt idx="115">
                  <c:v>93.873199999999997</c:v>
                </c:pt>
                <c:pt idx="116">
                  <c:v>93.837699999999998</c:v>
                </c:pt>
                <c:pt idx="117">
                  <c:v>94.607600000000005</c:v>
                </c:pt>
                <c:pt idx="118">
                  <c:v>93.519300000000001</c:v>
                </c:pt>
                <c:pt idx="119">
                  <c:v>93.756299999999996</c:v>
                </c:pt>
                <c:pt idx="120">
                  <c:v>94.3703</c:v>
                </c:pt>
                <c:pt idx="121">
                  <c:v>94.647900000000007</c:v>
                </c:pt>
                <c:pt idx="122">
                  <c:v>94.405100000000004</c:v>
                </c:pt>
                <c:pt idx="123">
                  <c:v>93.908900000000003</c:v>
                </c:pt>
                <c:pt idx="124">
                  <c:v>95.193799999999996</c:v>
                </c:pt>
                <c:pt idx="125">
                  <c:v>95.139899999999997</c:v>
                </c:pt>
                <c:pt idx="126">
                  <c:v>95.263900000000007</c:v>
                </c:pt>
                <c:pt idx="127">
                  <c:v>94.016499999999994</c:v>
                </c:pt>
                <c:pt idx="128">
                  <c:v>94.386499999999998</c:v>
                </c:pt>
                <c:pt idx="129">
                  <c:v>94.840199999999996</c:v>
                </c:pt>
                <c:pt idx="130">
                  <c:v>95.1233</c:v>
                </c:pt>
                <c:pt idx="131">
                  <c:v>94.616900000000001</c:v>
                </c:pt>
                <c:pt idx="132">
                  <c:v>94.273700000000005</c:v>
                </c:pt>
                <c:pt idx="133">
                  <c:v>94.694699999999997</c:v>
                </c:pt>
                <c:pt idx="134">
                  <c:v>93.904899999999998</c:v>
                </c:pt>
                <c:pt idx="135">
                  <c:v>94.925200000000004</c:v>
                </c:pt>
                <c:pt idx="136">
                  <c:v>95.011700000000005</c:v>
                </c:pt>
                <c:pt idx="137">
                  <c:v>94.0167</c:v>
                </c:pt>
                <c:pt idx="138">
                  <c:v>92.614999999999995</c:v>
                </c:pt>
                <c:pt idx="139">
                  <c:v>92.099100000000007</c:v>
                </c:pt>
                <c:pt idx="140">
                  <c:v>92.877799999999993</c:v>
                </c:pt>
                <c:pt idx="141">
                  <c:v>93.642200000000003</c:v>
                </c:pt>
                <c:pt idx="142">
                  <c:v>93.280900000000003</c:v>
                </c:pt>
                <c:pt idx="143">
                  <c:v>93.499300000000005</c:v>
                </c:pt>
              </c:numCache>
            </c:numRef>
          </c:val>
          <c:smooth val="0"/>
        </c:ser>
        <c:ser>
          <c:idx val="6"/>
          <c:order val="5"/>
          <c:tx>
            <c:v>SMURFIT KAPPA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PRESION!$K$581:$K$724</c:f>
              <c:numCache>
                <c:formatCode>0.00</c:formatCode>
                <c:ptCount val="144"/>
                <c:pt idx="0">
                  <c:v>94.288200000000003</c:v>
                </c:pt>
                <c:pt idx="1">
                  <c:v>94.211200000000005</c:v>
                </c:pt>
                <c:pt idx="2">
                  <c:v>94.450900000000004</c:v>
                </c:pt>
                <c:pt idx="3">
                  <c:v>94.296000000000006</c:v>
                </c:pt>
                <c:pt idx="4">
                  <c:v>93.632300000000001</c:v>
                </c:pt>
                <c:pt idx="5">
                  <c:v>93.632300000000001</c:v>
                </c:pt>
                <c:pt idx="6">
                  <c:v>93.632300000000001</c:v>
                </c:pt>
                <c:pt idx="7">
                  <c:v>93.632300000000001</c:v>
                </c:pt>
                <c:pt idx="8">
                  <c:v>93.632300000000001</c:v>
                </c:pt>
                <c:pt idx="9">
                  <c:v>93.632300000000001</c:v>
                </c:pt>
                <c:pt idx="10">
                  <c:v>93.632300000000001</c:v>
                </c:pt>
                <c:pt idx="11">
                  <c:v>93.632300000000001</c:v>
                </c:pt>
                <c:pt idx="12">
                  <c:v>93.632300000000001</c:v>
                </c:pt>
                <c:pt idx="13">
                  <c:v>93.632300000000001</c:v>
                </c:pt>
                <c:pt idx="14">
                  <c:v>93.632300000000001</c:v>
                </c:pt>
                <c:pt idx="15">
                  <c:v>93.632300000000001</c:v>
                </c:pt>
                <c:pt idx="16">
                  <c:v>93.771600000000007</c:v>
                </c:pt>
                <c:pt idx="17">
                  <c:v>93.468400000000003</c:v>
                </c:pt>
                <c:pt idx="18">
                  <c:v>93.199100000000001</c:v>
                </c:pt>
                <c:pt idx="19">
                  <c:v>93.214699999999993</c:v>
                </c:pt>
                <c:pt idx="20">
                  <c:v>92.845500000000001</c:v>
                </c:pt>
                <c:pt idx="21">
                  <c:v>94.183499999999995</c:v>
                </c:pt>
                <c:pt idx="22">
                  <c:v>93.9495</c:v>
                </c:pt>
                <c:pt idx="23">
                  <c:v>94.034199999999998</c:v>
                </c:pt>
                <c:pt idx="24">
                  <c:v>94.218000000000004</c:v>
                </c:pt>
                <c:pt idx="25">
                  <c:v>93.9983</c:v>
                </c:pt>
                <c:pt idx="26">
                  <c:v>94.741600000000005</c:v>
                </c:pt>
                <c:pt idx="27">
                  <c:v>94.850099999999998</c:v>
                </c:pt>
                <c:pt idx="28">
                  <c:v>94.396199999999993</c:v>
                </c:pt>
                <c:pt idx="29">
                  <c:v>94.396199999999993</c:v>
                </c:pt>
                <c:pt idx="30">
                  <c:v>94.396199999999993</c:v>
                </c:pt>
                <c:pt idx="31">
                  <c:v>94.396199999999993</c:v>
                </c:pt>
                <c:pt idx="32">
                  <c:v>94.396199999999993</c:v>
                </c:pt>
                <c:pt idx="33">
                  <c:v>94.396199999999993</c:v>
                </c:pt>
                <c:pt idx="34">
                  <c:v>94.396199999999993</c:v>
                </c:pt>
                <c:pt idx="35">
                  <c:v>94.396199999999993</c:v>
                </c:pt>
                <c:pt idx="36">
                  <c:v>94.396199999999993</c:v>
                </c:pt>
                <c:pt idx="37">
                  <c:v>94.396199999999993</c:v>
                </c:pt>
                <c:pt idx="38">
                  <c:v>94.396199999999993</c:v>
                </c:pt>
                <c:pt idx="39">
                  <c:v>94.396199999999993</c:v>
                </c:pt>
                <c:pt idx="40">
                  <c:v>94.396199999999993</c:v>
                </c:pt>
                <c:pt idx="41">
                  <c:v>94.396199999999993</c:v>
                </c:pt>
                <c:pt idx="42">
                  <c:v>94.396199999999993</c:v>
                </c:pt>
                <c:pt idx="43">
                  <c:v>94.396199999999993</c:v>
                </c:pt>
                <c:pt idx="44">
                  <c:v>94.396199999999993</c:v>
                </c:pt>
                <c:pt idx="45">
                  <c:v>94.396199999999993</c:v>
                </c:pt>
                <c:pt idx="46">
                  <c:v>94.396199999999993</c:v>
                </c:pt>
                <c:pt idx="47">
                  <c:v>94.396199999999993</c:v>
                </c:pt>
                <c:pt idx="48">
                  <c:v>94.396199999999993</c:v>
                </c:pt>
                <c:pt idx="49">
                  <c:v>94.396199999999993</c:v>
                </c:pt>
                <c:pt idx="50">
                  <c:v>94.396199999999993</c:v>
                </c:pt>
                <c:pt idx="51">
                  <c:v>94.396199999999993</c:v>
                </c:pt>
                <c:pt idx="52">
                  <c:v>94.396199999999993</c:v>
                </c:pt>
                <c:pt idx="53">
                  <c:v>94.396199999999993</c:v>
                </c:pt>
                <c:pt idx="54">
                  <c:v>94.396199999999993</c:v>
                </c:pt>
                <c:pt idx="55">
                  <c:v>94.396199999999993</c:v>
                </c:pt>
                <c:pt idx="56">
                  <c:v>94.396199999999993</c:v>
                </c:pt>
                <c:pt idx="57">
                  <c:v>94.396199999999993</c:v>
                </c:pt>
                <c:pt idx="58">
                  <c:v>94.396199999999993</c:v>
                </c:pt>
                <c:pt idx="59">
                  <c:v>94.396199999999993</c:v>
                </c:pt>
                <c:pt idx="60">
                  <c:v>94.396199999999993</c:v>
                </c:pt>
                <c:pt idx="61">
                  <c:v>94.396199999999993</c:v>
                </c:pt>
                <c:pt idx="62">
                  <c:v>94.396199999999993</c:v>
                </c:pt>
                <c:pt idx="63">
                  <c:v>93.313800000000001</c:v>
                </c:pt>
                <c:pt idx="64">
                  <c:v>93.313800000000001</c:v>
                </c:pt>
                <c:pt idx="65">
                  <c:v>93.313800000000001</c:v>
                </c:pt>
                <c:pt idx="66">
                  <c:v>93.421400000000006</c:v>
                </c:pt>
                <c:pt idx="67">
                  <c:v>92.979200000000006</c:v>
                </c:pt>
                <c:pt idx="68">
                  <c:v>92.811300000000003</c:v>
                </c:pt>
                <c:pt idx="69">
                  <c:v>94.084599999999995</c:v>
                </c:pt>
                <c:pt idx="70">
                  <c:v>92.938500000000005</c:v>
                </c:pt>
                <c:pt idx="71">
                  <c:v>92.728700000000003</c:v>
                </c:pt>
                <c:pt idx="72">
                  <c:v>93.506</c:v>
                </c:pt>
                <c:pt idx="73">
                  <c:v>93.790400000000005</c:v>
                </c:pt>
                <c:pt idx="74">
                  <c:v>94.315200000000004</c:v>
                </c:pt>
                <c:pt idx="75">
                  <c:v>93.264099999999999</c:v>
                </c:pt>
                <c:pt idx="76">
                  <c:v>92.984399999999994</c:v>
                </c:pt>
                <c:pt idx="77">
                  <c:v>92.984399999999994</c:v>
                </c:pt>
                <c:pt idx="78">
                  <c:v>92.984399999999994</c:v>
                </c:pt>
                <c:pt idx="79">
                  <c:v>92.984399999999994</c:v>
                </c:pt>
                <c:pt idx="80">
                  <c:v>92.984399999999994</c:v>
                </c:pt>
                <c:pt idx="81">
                  <c:v>92.984399999999994</c:v>
                </c:pt>
                <c:pt idx="82">
                  <c:v>92.984399999999994</c:v>
                </c:pt>
                <c:pt idx="83">
                  <c:v>92.984399999999994</c:v>
                </c:pt>
                <c:pt idx="84">
                  <c:v>92.984399999999994</c:v>
                </c:pt>
                <c:pt idx="85">
                  <c:v>92.984399999999994</c:v>
                </c:pt>
                <c:pt idx="86">
                  <c:v>92.984399999999994</c:v>
                </c:pt>
                <c:pt idx="87">
                  <c:v>92.984399999999994</c:v>
                </c:pt>
                <c:pt idx="88">
                  <c:v>92.984399999999994</c:v>
                </c:pt>
                <c:pt idx="89">
                  <c:v>92.984399999999994</c:v>
                </c:pt>
                <c:pt idx="90">
                  <c:v>92.984399999999994</c:v>
                </c:pt>
                <c:pt idx="91">
                  <c:v>93.0672</c:v>
                </c:pt>
                <c:pt idx="92">
                  <c:v>92.537400000000005</c:v>
                </c:pt>
                <c:pt idx="93">
                  <c:v>92.679000000000002</c:v>
                </c:pt>
                <c:pt idx="94">
                  <c:v>93.879499999999993</c:v>
                </c:pt>
                <c:pt idx="95">
                  <c:v>93.139300000000006</c:v>
                </c:pt>
                <c:pt idx="96">
                  <c:v>93.876300000000001</c:v>
                </c:pt>
                <c:pt idx="97">
                  <c:v>93.309299999999993</c:v>
                </c:pt>
                <c:pt idx="98">
                  <c:v>93.7102</c:v>
                </c:pt>
                <c:pt idx="99">
                  <c:v>94.8048</c:v>
                </c:pt>
                <c:pt idx="100">
                  <c:v>93.916499999999999</c:v>
                </c:pt>
                <c:pt idx="101">
                  <c:v>93.356800000000007</c:v>
                </c:pt>
                <c:pt idx="102">
                  <c:v>93.356800000000007</c:v>
                </c:pt>
                <c:pt idx="103">
                  <c:v>93.356800000000007</c:v>
                </c:pt>
                <c:pt idx="104">
                  <c:v>93.356800000000007</c:v>
                </c:pt>
                <c:pt idx="105">
                  <c:v>93.356800000000007</c:v>
                </c:pt>
                <c:pt idx="106">
                  <c:v>93.356800000000007</c:v>
                </c:pt>
                <c:pt idx="107">
                  <c:v>93.356800000000007</c:v>
                </c:pt>
                <c:pt idx="108">
                  <c:v>93.356800000000007</c:v>
                </c:pt>
                <c:pt idx="109">
                  <c:v>93.670199999999994</c:v>
                </c:pt>
                <c:pt idx="110">
                  <c:v>93.292100000000005</c:v>
                </c:pt>
                <c:pt idx="111">
                  <c:v>93.678700000000006</c:v>
                </c:pt>
                <c:pt idx="112">
                  <c:v>93.678700000000006</c:v>
                </c:pt>
                <c:pt idx="113">
                  <c:v>94.308899999999994</c:v>
                </c:pt>
                <c:pt idx="114">
                  <c:v>92.507000000000005</c:v>
                </c:pt>
                <c:pt idx="115">
                  <c:v>94.0685</c:v>
                </c:pt>
                <c:pt idx="116">
                  <c:v>93.470299999999995</c:v>
                </c:pt>
                <c:pt idx="117">
                  <c:v>93.601900000000001</c:v>
                </c:pt>
                <c:pt idx="118">
                  <c:v>94.453199999999995</c:v>
                </c:pt>
                <c:pt idx="119">
                  <c:v>93.367000000000004</c:v>
                </c:pt>
                <c:pt idx="120">
                  <c:v>93.649299999999997</c:v>
                </c:pt>
                <c:pt idx="121">
                  <c:v>94.349100000000007</c:v>
                </c:pt>
                <c:pt idx="122">
                  <c:v>94.23</c:v>
                </c:pt>
                <c:pt idx="123">
                  <c:v>94.339799999999997</c:v>
                </c:pt>
                <c:pt idx="124">
                  <c:v>93.309200000000004</c:v>
                </c:pt>
                <c:pt idx="125">
                  <c:v>94.287199999999999</c:v>
                </c:pt>
                <c:pt idx="126">
                  <c:v>94.287199999999999</c:v>
                </c:pt>
                <c:pt idx="127">
                  <c:v>94.287199999999999</c:v>
                </c:pt>
                <c:pt idx="128">
                  <c:v>94.287199999999999</c:v>
                </c:pt>
                <c:pt idx="129">
                  <c:v>94.287199999999999</c:v>
                </c:pt>
                <c:pt idx="130">
                  <c:v>94.287199999999999</c:v>
                </c:pt>
                <c:pt idx="131">
                  <c:v>94.287199999999999</c:v>
                </c:pt>
                <c:pt idx="132">
                  <c:v>94.287199999999999</c:v>
                </c:pt>
                <c:pt idx="133">
                  <c:v>93.355000000000004</c:v>
                </c:pt>
                <c:pt idx="134">
                  <c:v>94.505799999999994</c:v>
                </c:pt>
                <c:pt idx="135">
                  <c:v>93.604200000000006</c:v>
                </c:pt>
                <c:pt idx="136">
                  <c:v>94.945800000000006</c:v>
                </c:pt>
                <c:pt idx="137">
                  <c:v>94.861800000000002</c:v>
                </c:pt>
                <c:pt idx="138">
                  <c:v>93.854500000000002</c:v>
                </c:pt>
                <c:pt idx="139">
                  <c:v>92.644300000000001</c:v>
                </c:pt>
                <c:pt idx="140">
                  <c:v>91.704999999999998</c:v>
                </c:pt>
                <c:pt idx="141">
                  <c:v>92.304199999999994</c:v>
                </c:pt>
                <c:pt idx="142">
                  <c:v>93.398399999999995</c:v>
                </c:pt>
                <c:pt idx="143">
                  <c:v>93.082499999999996</c:v>
                </c:pt>
              </c:numCache>
            </c:numRef>
          </c:val>
          <c:smooth val="0"/>
        </c:ser>
        <c:ser>
          <c:idx val="4"/>
          <c:order val="6"/>
          <c:tx>
            <c:v>QUERENCIA</c:v>
          </c:tx>
          <c:spPr>
            <a:ln w="25400">
              <a:noFill/>
            </a:ln>
          </c:spPr>
          <c:val>
            <c:numRef>
              <c:f>PRESION!$I$581:$I$724</c:f>
              <c:numCache>
                <c:formatCode>0.00</c:formatCode>
                <c:ptCount val="144"/>
                <c:pt idx="0">
                  <c:v>94.71</c:v>
                </c:pt>
                <c:pt idx="1">
                  <c:v>94.797600000000003</c:v>
                </c:pt>
                <c:pt idx="2">
                  <c:v>95.218299999999999</c:v>
                </c:pt>
                <c:pt idx="3">
                  <c:v>95.134100000000004</c:v>
                </c:pt>
                <c:pt idx="4">
                  <c:v>95.236199999999997</c:v>
                </c:pt>
                <c:pt idx="5">
                  <c:v>95.411500000000004</c:v>
                </c:pt>
                <c:pt idx="6">
                  <c:v>95.734499999999997</c:v>
                </c:pt>
                <c:pt idx="7">
                  <c:v>95.226900000000001</c:v>
                </c:pt>
                <c:pt idx="8">
                  <c:v>94.570099999999996</c:v>
                </c:pt>
                <c:pt idx="9">
                  <c:v>94.570099999999996</c:v>
                </c:pt>
                <c:pt idx="10">
                  <c:v>94.570099999999996</c:v>
                </c:pt>
                <c:pt idx="11">
                  <c:v>94.570099999999996</c:v>
                </c:pt>
                <c:pt idx="12">
                  <c:v>94.570099999999996</c:v>
                </c:pt>
                <c:pt idx="13">
                  <c:v>94.570099999999996</c:v>
                </c:pt>
                <c:pt idx="14">
                  <c:v>94.570099999999996</c:v>
                </c:pt>
                <c:pt idx="15">
                  <c:v>94.570099999999996</c:v>
                </c:pt>
                <c:pt idx="16">
                  <c:v>94.570099999999996</c:v>
                </c:pt>
                <c:pt idx="17">
                  <c:v>93.717799999999997</c:v>
                </c:pt>
                <c:pt idx="18">
                  <c:v>93.7286</c:v>
                </c:pt>
                <c:pt idx="19">
                  <c:v>93.667400000000001</c:v>
                </c:pt>
                <c:pt idx="20">
                  <c:v>93.661199999999994</c:v>
                </c:pt>
                <c:pt idx="21">
                  <c:v>94.619299999999996</c:v>
                </c:pt>
                <c:pt idx="22">
                  <c:v>94.413399999999996</c:v>
                </c:pt>
                <c:pt idx="23">
                  <c:v>94.504199999999997</c:v>
                </c:pt>
                <c:pt idx="24">
                  <c:v>94.393600000000006</c:v>
                </c:pt>
                <c:pt idx="25">
                  <c:v>94.359800000000007</c:v>
                </c:pt>
                <c:pt idx="26">
                  <c:v>95.556600000000003</c:v>
                </c:pt>
                <c:pt idx="27">
                  <c:v>96.278700000000001</c:v>
                </c:pt>
                <c:pt idx="28">
                  <c:v>96.888300000000001</c:v>
                </c:pt>
                <c:pt idx="29">
                  <c:v>96.558099999999996</c:v>
                </c:pt>
                <c:pt idx="30">
                  <c:v>96.558099999999996</c:v>
                </c:pt>
                <c:pt idx="31">
                  <c:v>96.558099999999996</c:v>
                </c:pt>
                <c:pt idx="32">
                  <c:v>96.558099999999996</c:v>
                </c:pt>
                <c:pt idx="33">
                  <c:v>96.558099999999996</c:v>
                </c:pt>
                <c:pt idx="34">
                  <c:v>96.558099999999996</c:v>
                </c:pt>
                <c:pt idx="35">
                  <c:v>96.558099999999996</c:v>
                </c:pt>
                <c:pt idx="36">
                  <c:v>96.558099999999996</c:v>
                </c:pt>
                <c:pt idx="37">
                  <c:v>96.558099999999996</c:v>
                </c:pt>
                <c:pt idx="38">
                  <c:v>96.558099999999996</c:v>
                </c:pt>
                <c:pt idx="39">
                  <c:v>96.558099999999996</c:v>
                </c:pt>
                <c:pt idx="40">
                  <c:v>96.855999999999995</c:v>
                </c:pt>
                <c:pt idx="41">
                  <c:v>96.708600000000004</c:v>
                </c:pt>
                <c:pt idx="42">
                  <c:v>96.554400000000001</c:v>
                </c:pt>
                <c:pt idx="43">
                  <c:v>96.621200000000002</c:v>
                </c:pt>
                <c:pt idx="44">
                  <c:v>96.818299999999994</c:v>
                </c:pt>
                <c:pt idx="45">
                  <c:v>96.994299999999996</c:v>
                </c:pt>
                <c:pt idx="46">
                  <c:v>96.930999999999997</c:v>
                </c:pt>
                <c:pt idx="47">
                  <c:v>96.796099999999996</c:v>
                </c:pt>
                <c:pt idx="48">
                  <c:v>95.205299999999994</c:v>
                </c:pt>
                <c:pt idx="49">
                  <c:v>95.205299999999994</c:v>
                </c:pt>
                <c:pt idx="50">
                  <c:v>95.205299999999994</c:v>
                </c:pt>
                <c:pt idx="51">
                  <c:v>95.205299999999994</c:v>
                </c:pt>
                <c:pt idx="52">
                  <c:v>95.205299999999994</c:v>
                </c:pt>
                <c:pt idx="53">
                  <c:v>95.205299999999994</c:v>
                </c:pt>
                <c:pt idx="54">
                  <c:v>95.205299999999994</c:v>
                </c:pt>
                <c:pt idx="55">
                  <c:v>95.205299999999994</c:v>
                </c:pt>
                <c:pt idx="56">
                  <c:v>95.156400000000005</c:v>
                </c:pt>
                <c:pt idx="57">
                  <c:v>94.887900000000002</c:v>
                </c:pt>
                <c:pt idx="58">
                  <c:v>95.395399999999995</c:v>
                </c:pt>
                <c:pt idx="59">
                  <c:v>93.692499999999995</c:v>
                </c:pt>
                <c:pt idx="60">
                  <c:v>93.692499999999995</c:v>
                </c:pt>
                <c:pt idx="61">
                  <c:v>93.692499999999995</c:v>
                </c:pt>
                <c:pt idx="62">
                  <c:v>93.692499999999995</c:v>
                </c:pt>
                <c:pt idx="63">
                  <c:v>93.692499999999995</c:v>
                </c:pt>
                <c:pt idx="64">
                  <c:v>93.692499999999995</c:v>
                </c:pt>
                <c:pt idx="65">
                  <c:v>93.692499999999995</c:v>
                </c:pt>
                <c:pt idx="66">
                  <c:v>93.692499999999995</c:v>
                </c:pt>
                <c:pt idx="67">
                  <c:v>93.692499999999995</c:v>
                </c:pt>
                <c:pt idx="68">
                  <c:v>93.692499999999995</c:v>
                </c:pt>
                <c:pt idx="69">
                  <c:v>93.692499999999995</c:v>
                </c:pt>
                <c:pt idx="70">
                  <c:v>93.692499999999995</c:v>
                </c:pt>
                <c:pt idx="71">
                  <c:v>93.186899999999994</c:v>
                </c:pt>
                <c:pt idx="72">
                  <c:v>94.008799999999994</c:v>
                </c:pt>
                <c:pt idx="73">
                  <c:v>93.974000000000004</c:v>
                </c:pt>
                <c:pt idx="74">
                  <c:v>95.055300000000003</c:v>
                </c:pt>
                <c:pt idx="75">
                  <c:v>94.536799999999999</c:v>
                </c:pt>
                <c:pt idx="76">
                  <c:v>94.736800000000002</c:v>
                </c:pt>
                <c:pt idx="77">
                  <c:v>94.376199999999997</c:v>
                </c:pt>
                <c:pt idx="78">
                  <c:v>94.667900000000003</c:v>
                </c:pt>
                <c:pt idx="79">
                  <c:v>94.445400000000006</c:v>
                </c:pt>
                <c:pt idx="80">
                  <c:v>94.6614</c:v>
                </c:pt>
                <c:pt idx="81">
                  <c:v>94.797899999999998</c:v>
                </c:pt>
                <c:pt idx="82">
                  <c:v>95.189899999999994</c:v>
                </c:pt>
                <c:pt idx="83">
                  <c:v>94.213200000000001</c:v>
                </c:pt>
                <c:pt idx="84">
                  <c:v>94.213200000000001</c:v>
                </c:pt>
                <c:pt idx="85">
                  <c:v>94.213200000000001</c:v>
                </c:pt>
                <c:pt idx="86">
                  <c:v>94.213200000000001</c:v>
                </c:pt>
                <c:pt idx="87">
                  <c:v>94.213200000000001</c:v>
                </c:pt>
                <c:pt idx="88">
                  <c:v>94.213200000000001</c:v>
                </c:pt>
                <c:pt idx="89">
                  <c:v>94.213200000000001</c:v>
                </c:pt>
                <c:pt idx="90">
                  <c:v>94.213200000000001</c:v>
                </c:pt>
                <c:pt idx="91">
                  <c:v>94.213200000000001</c:v>
                </c:pt>
                <c:pt idx="92">
                  <c:v>94.213200000000001</c:v>
                </c:pt>
                <c:pt idx="93">
                  <c:v>94.213200000000001</c:v>
                </c:pt>
                <c:pt idx="94">
                  <c:v>94.213200000000001</c:v>
                </c:pt>
                <c:pt idx="95">
                  <c:v>94.081400000000002</c:v>
                </c:pt>
                <c:pt idx="96">
                  <c:v>94.014899999999997</c:v>
                </c:pt>
                <c:pt idx="97">
                  <c:v>94.454599999999999</c:v>
                </c:pt>
                <c:pt idx="98">
                  <c:v>94.714600000000004</c:v>
                </c:pt>
                <c:pt idx="99">
                  <c:v>94.590500000000006</c:v>
                </c:pt>
                <c:pt idx="100">
                  <c:v>94.8797</c:v>
                </c:pt>
                <c:pt idx="101">
                  <c:v>94.8005</c:v>
                </c:pt>
                <c:pt idx="102">
                  <c:v>95.0929</c:v>
                </c:pt>
                <c:pt idx="103">
                  <c:v>94.097999999999999</c:v>
                </c:pt>
                <c:pt idx="104">
                  <c:v>94.893199999999993</c:v>
                </c:pt>
                <c:pt idx="105">
                  <c:v>94.178700000000006</c:v>
                </c:pt>
                <c:pt idx="106">
                  <c:v>94.178700000000006</c:v>
                </c:pt>
                <c:pt idx="107">
                  <c:v>94.178700000000006</c:v>
                </c:pt>
                <c:pt idx="108">
                  <c:v>94.178700000000006</c:v>
                </c:pt>
                <c:pt idx="109">
                  <c:v>94.178700000000006</c:v>
                </c:pt>
                <c:pt idx="110">
                  <c:v>94.178700000000006</c:v>
                </c:pt>
                <c:pt idx="111">
                  <c:v>94.178700000000006</c:v>
                </c:pt>
                <c:pt idx="112">
                  <c:v>94.178700000000006</c:v>
                </c:pt>
                <c:pt idx="113">
                  <c:v>94.178700000000006</c:v>
                </c:pt>
                <c:pt idx="114">
                  <c:v>94.178700000000006</c:v>
                </c:pt>
                <c:pt idx="115">
                  <c:v>94.178700000000006</c:v>
                </c:pt>
                <c:pt idx="116">
                  <c:v>94.145499999999998</c:v>
                </c:pt>
                <c:pt idx="117">
                  <c:v>94.9773</c:v>
                </c:pt>
                <c:pt idx="118">
                  <c:v>93.976900000000001</c:v>
                </c:pt>
                <c:pt idx="119">
                  <c:v>94.273499999999999</c:v>
                </c:pt>
                <c:pt idx="120">
                  <c:v>94.871399999999994</c:v>
                </c:pt>
                <c:pt idx="121">
                  <c:v>94.969300000000004</c:v>
                </c:pt>
                <c:pt idx="122">
                  <c:v>94.848200000000006</c:v>
                </c:pt>
                <c:pt idx="123">
                  <c:v>93.895399999999995</c:v>
                </c:pt>
                <c:pt idx="124">
                  <c:v>94.655000000000001</c:v>
                </c:pt>
                <c:pt idx="125">
                  <c:v>94.655000000000001</c:v>
                </c:pt>
                <c:pt idx="126">
                  <c:v>94.655000000000001</c:v>
                </c:pt>
                <c:pt idx="127">
                  <c:v>94.655000000000001</c:v>
                </c:pt>
                <c:pt idx="128">
                  <c:v>94.655000000000001</c:v>
                </c:pt>
                <c:pt idx="129">
                  <c:v>94.655000000000001</c:v>
                </c:pt>
                <c:pt idx="130">
                  <c:v>94.655000000000001</c:v>
                </c:pt>
                <c:pt idx="131">
                  <c:v>94.655000000000001</c:v>
                </c:pt>
                <c:pt idx="132">
                  <c:v>94.168700000000001</c:v>
                </c:pt>
                <c:pt idx="133">
                  <c:v>94.168700000000001</c:v>
                </c:pt>
                <c:pt idx="134">
                  <c:v>94.124399999999994</c:v>
                </c:pt>
                <c:pt idx="135">
                  <c:v>95.291899999999998</c:v>
                </c:pt>
                <c:pt idx="136">
                  <c:v>95.338099999999997</c:v>
                </c:pt>
                <c:pt idx="137">
                  <c:v>94.285700000000006</c:v>
                </c:pt>
                <c:pt idx="138">
                  <c:v>93.197800000000001</c:v>
                </c:pt>
                <c:pt idx="139">
                  <c:v>92.491299999999995</c:v>
                </c:pt>
                <c:pt idx="140">
                  <c:v>93.382999999999996</c:v>
                </c:pt>
                <c:pt idx="141">
                  <c:v>94.099100000000007</c:v>
                </c:pt>
                <c:pt idx="142">
                  <c:v>93.770099999999999</c:v>
                </c:pt>
                <c:pt idx="143">
                  <c:v>94.457700000000003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80352"/>
        <c:axId val="43798528"/>
        <c:axId val="43489920"/>
      </c:line3DChart>
      <c:catAx>
        <c:axId val="4378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98528"/>
        <c:crosses val="autoZero"/>
        <c:auto val="1"/>
        <c:lblAlgn val="ctr"/>
        <c:lblOffset val="100"/>
        <c:noMultiLvlLbl val="0"/>
      </c:catAx>
      <c:valAx>
        <c:axId val="4379852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780352"/>
        <c:crosses val="autoZero"/>
        <c:crossBetween val="between"/>
      </c:valAx>
      <c:serAx>
        <c:axId val="43489920"/>
        <c:scaling>
          <c:orientation val="minMax"/>
        </c:scaling>
        <c:delete val="0"/>
        <c:axPos val="b"/>
        <c:majorTickMark val="out"/>
        <c:minorTickMark val="none"/>
        <c:tickLblPos val="nextTo"/>
        <c:crossAx val="4379852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spPr>
            <a:ln w="25400">
              <a:noFill/>
            </a:ln>
          </c:spPr>
          <c:cat>
            <c:numRef>
              <c:f>PRESION!$C$5:$C$724</c:f>
              <c:numCache>
                <c:formatCode>General</c:formatCode>
                <c:ptCount val="720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  <c:pt idx="48">
                  <c:v>672</c:v>
                </c:pt>
                <c:pt idx="49">
                  <c:v>671</c:v>
                </c:pt>
                <c:pt idx="50">
                  <c:v>670</c:v>
                </c:pt>
                <c:pt idx="51">
                  <c:v>669</c:v>
                </c:pt>
                <c:pt idx="52">
                  <c:v>668</c:v>
                </c:pt>
                <c:pt idx="53">
                  <c:v>667</c:v>
                </c:pt>
                <c:pt idx="54">
                  <c:v>666</c:v>
                </c:pt>
                <c:pt idx="55">
                  <c:v>665</c:v>
                </c:pt>
                <c:pt idx="56">
                  <c:v>664</c:v>
                </c:pt>
                <c:pt idx="57">
                  <c:v>663</c:v>
                </c:pt>
                <c:pt idx="58">
                  <c:v>662</c:v>
                </c:pt>
                <c:pt idx="59">
                  <c:v>661</c:v>
                </c:pt>
                <c:pt idx="60">
                  <c:v>660</c:v>
                </c:pt>
                <c:pt idx="61">
                  <c:v>659</c:v>
                </c:pt>
                <c:pt idx="62">
                  <c:v>658</c:v>
                </c:pt>
                <c:pt idx="63">
                  <c:v>657</c:v>
                </c:pt>
                <c:pt idx="64">
                  <c:v>656</c:v>
                </c:pt>
                <c:pt idx="65">
                  <c:v>655</c:v>
                </c:pt>
                <c:pt idx="66">
                  <c:v>654</c:v>
                </c:pt>
                <c:pt idx="67">
                  <c:v>653</c:v>
                </c:pt>
                <c:pt idx="68">
                  <c:v>652</c:v>
                </c:pt>
                <c:pt idx="69">
                  <c:v>651</c:v>
                </c:pt>
                <c:pt idx="70">
                  <c:v>650</c:v>
                </c:pt>
                <c:pt idx="71">
                  <c:v>649</c:v>
                </c:pt>
                <c:pt idx="72">
                  <c:v>648</c:v>
                </c:pt>
                <c:pt idx="73">
                  <c:v>647</c:v>
                </c:pt>
                <c:pt idx="74">
                  <c:v>646</c:v>
                </c:pt>
                <c:pt idx="75">
                  <c:v>645</c:v>
                </c:pt>
                <c:pt idx="76">
                  <c:v>644</c:v>
                </c:pt>
                <c:pt idx="77">
                  <c:v>643</c:v>
                </c:pt>
                <c:pt idx="78">
                  <c:v>642</c:v>
                </c:pt>
                <c:pt idx="79">
                  <c:v>641</c:v>
                </c:pt>
                <c:pt idx="80">
                  <c:v>640</c:v>
                </c:pt>
                <c:pt idx="81">
                  <c:v>639</c:v>
                </c:pt>
                <c:pt idx="82">
                  <c:v>638</c:v>
                </c:pt>
                <c:pt idx="83">
                  <c:v>637</c:v>
                </c:pt>
                <c:pt idx="84">
                  <c:v>636</c:v>
                </c:pt>
                <c:pt idx="85">
                  <c:v>635</c:v>
                </c:pt>
                <c:pt idx="86">
                  <c:v>634</c:v>
                </c:pt>
                <c:pt idx="87">
                  <c:v>633</c:v>
                </c:pt>
                <c:pt idx="88">
                  <c:v>632</c:v>
                </c:pt>
                <c:pt idx="89">
                  <c:v>631</c:v>
                </c:pt>
                <c:pt idx="90">
                  <c:v>630</c:v>
                </c:pt>
                <c:pt idx="91">
                  <c:v>629</c:v>
                </c:pt>
                <c:pt idx="92">
                  <c:v>628</c:v>
                </c:pt>
                <c:pt idx="93">
                  <c:v>627</c:v>
                </c:pt>
                <c:pt idx="94">
                  <c:v>626</c:v>
                </c:pt>
                <c:pt idx="95">
                  <c:v>625</c:v>
                </c:pt>
                <c:pt idx="96">
                  <c:v>624</c:v>
                </c:pt>
                <c:pt idx="97">
                  <c:v>623</c:v>
                </c:pt>
                <c:pt idx="98">
                  <c:v>622</c:v>
                </c:pt>
                <c:pt idx="99">
                  <c:v>621</c:v>
                </c:pt>
                <c:pt idx="100">
                  <c:v>620</c:v>
                </c:pt>
                <c:pt idx="101">
                  <c:v>619</c:v>
                </c:pt>
                <c:pt idx="102">
                  <c:v>618</c:v>
                </c:pt>
                <c:pt idx="103">
                  <c:v>617</c:v>
                </c:pt>
                <c:pt idx="104">
                  <c:v>616</c:v>
                </c:pt>
                <c:pt idx="105">
                  <c:v>615</c:v>
                </c:pt>
                <c:pt idx="106">
                  <c:v>614</c:v>
                </c:pt>
                <c:pt idx="107">
                  <c:v>613</c:v>
                </c:pt>
                <c:pt idx="108">
                  <c:v>612</c:v>
                </c:pt>
                <c:pt idx="109">
                  <c:v>611</c:v>
                </c:pt>
                <c:pt idx="110">
                  <c:v>610</c:v>
                </c:pt>
                <c:pt idx="111">
                  <c:v>609</c:v>
                </c:pt>
                <c:pt idx="112">
                  <c:v>608</c:v>
                </c:pt>
                <c:pt idx="113">
                  <c:v>607</c:v>
                </c:pt>
                <c:pt idx="114">
                  <c:v>606</c:v>
                </c:pt>
                <c:pt idx="115">
                  <c:v>605</c:v>
                </c:pt>
                <c:pt idx="116">
                  <c:v>604</c:v>
                </c:pt>
                <c:pt idx="117">
                  <c:v>603</c:v>
                </c:pt>
                <c:pt idx="118">
                  <c:v>602</c:v>
                </c:pt>
                <c:pt idx="119">
                  <c:v>601</c:v>
                </c:pt>
                <c:pt idx="120">
                  <c:v>600</c:v>
                </c:pt>
                <c:pt idx="121">
                  <c:v>599</c:v>
                </c:pt>
                <c:pt idx="122">
                  <c:v>598</c:v>
                </c:pt>
                <c:pt idx="123">
                  <c:v>597</c:v>
                </c:pt>
                <c:pt idx="124">
                  <c:v>596</c:v>
                </c:pt>
                <c:pt idx="125">
                  <c:v>595</c:v>
                </c:pt>
                <c:pt idx="126">
                  <c:v>594</c:v>
                </c:pt>
                <c:pt idx="127">
                  <c:v>593</c:v>
                </c:pt>
                <c:pt idx="128">
                  <c:v>592</c:v>
                </c:pt>
                <c:pt idx="129">
                  <c:v>591</c:v>
                </c:pt>
                <c:pt idx="130">
                  <c:v>590</c:v>
                </c:pt>
                <c:pt idx="131">
                  <c:v>589</c:v>
                </c:pt>
                <c:pt idx="132">
                  <c:v>588</c:v>
                </c:pt>
                <c:pt idx="133">
                  <c:v>587</c:v>
                </c:pt>
                <c:pt idx="134">
                  <c:v>586</c:v>
                </c:pt>
                <c:pt idx="135">
                  <c:v>585</c:v>
                </c:pt>
                <c:pt idx="136">
                  <c:v>584</c:v>
                </c:pt>
                <c:pt idx="137">
                  <c:v>583</c:v>
                </c:pt>
                <c:pt idx="138">
                  <c:v>582</c:v>
                </c:pt>
                <c:pt idx="139">
                  <c:v>581</c:v>
                </c:pt>
                <c:pt idx="140">
                  <c:v>580</c:v>
                </c:pt>
                <c:pt idx="141">
                  <c:v>579</c:v>
                </c:pt>
                <c:pt idx="142">
                  <c:v>578</c:v>
                </c:pt>
                <c:pt idx="143">
                  <c:v>577</c:v>
                </c:pt>
                <c:pt idx="144">
                  <c:v>576</c:v>
                </c:pt>
                <c:pt idx="145">
                  <c:v>575</c:v>
                </c:pt>
                <c:pt idx="146">
                  <c:v>574</c:v>
                </c:pt>
                <c:pt idx="147">
                  <c:v>573</c:v>
                </c:pt>
                <c:pt idx="148">
                  <c:v>572</c:v>
                </c:pt>
                <c:pt idx="149">
                  <c:v>571</c:v>
                </c:pt>
                <c:pt idx="150">
                  <c:v>570</c:v>
                </c:pt>
                <c:pt idx="151">
                  <c:v>569</c:v>
                </c:pt>
                <c:pt idx="152">
                  <c:v>568</c:v>
                </c:pt>
                <c:pt idx="153">
                  <c:v>567</c:v>
                </c:pt>
                <c:pt idx="154">
                  <c:v>566</c:v>
                </c:pt>
                <c:pt idx="155">
                  <c:v>565</c:v>
                </c:pt>
                <c:pt idx="156">
                  <c:v>564</c:v>
                </c:pt>
                <c:pt idx="157">
                  <c:v>563</c:v>
                </c:pt>
                <c:pt idx="158">
                  <c:v>562</c:v>
                </c:pt>
                <c:pt idx="159">
                  <c:v>561</c:v>
                </c:pt>
                <c:pt idx="160">
                  <c:v>560</c:v>
                </c:pt>
                <c:pt idx="161">
                  <c:v>559</c:v>
                </c:pt>
                <c:pt idx="162">
                  <c:v>558</c:v>
                </c:pt>
                <c:pt idx="163">
                  <c:v>557</c:v>
                </c:pt>
                <c:pt idx="164">
                  <c:v>556</c:v>
                </c:pt>
                <c:pt idx="165">
                  <c:v>555</c:v>
                </c:pt>
                <c:pt idx="166">
                  <c:v>554</c:v>
                </c:pt>
                <c:pt idx="167">
                  <c:v>553</c:v>
                </c:pt>
                <c:pt idx="168">
                  <c:v>552</c:v>
                </c:pt>
                <c:pt idx="169">
                  <c:v>551</c:v>
                </c:pt>
                <c:pt idx="170">
                  <c:v>550</c:v>
                </c:pt>
                <c:pt idx="171">
                  <c:v>549</c:v>
                </c:pt>
                <c:pt idx="172">
                  <c:v>548</c:v>
                </c:pt>
                <c:pt idx="173">
                  <c:v>547</c:v>
                </c:pt>
                <c:pt idx="174">
                  <c:v>546</c:v>
                </c:pt>
                <c:pt idx="175">
                  <c:v>545</c:v>
                </c:pt>
                <c:pt idx="176">
                  <c:v>544</c:v>
                </c:pt>
                <c:pt idx="177">
                  <c:v>543</c:v>
                </c:pt>
                <c:pt idx="178">
                  <c:v>542</c:v>
                </c:pt>
                <c:pt idx="179">
                  <c:v>541</c:v>
                </c:pt>
                <c:pt idx="180">
                  <c:v>540</c:v>
                </c:pt>
                <c:pt idx="181">
                  <c:v>539</c:v>
                </c:pt>
                <c:pt idx="182">
                  <c:v>538</c:v>
                </c:pt>
                <c:pt idx="183">
                  <c:v>537</c:v>
                </c:pt>
                <c:pt idx="184">
                  <c:v>536</c:v>
                </c:pt>
                <c:pt idx="185">
                  <c:v>535</c:v>
                </c:pt>
                <c:pt idx="186">
                  <c:v>534</c:v>
                </c:pt>
                <c:pt idx="187">
                  <c:v>533</c:v>
                </c:pt>
                <c:pt idx="188">
                  <c:v>532</c:v>
                </c:pt>
                <c:pt idx="189">
                  <c:v>531</c:v>
                </c:pt>
                <c:pt idx="190">
                  <c:v>530</c:v>
                </c:pt>
                <c:pt idx="191">
                  <c:v>529</c:v>
                </c:pt>
                <c:pt idx="192">
                  <c:v>528</c:v>
                </c:pt>
                <c:pt idx="193">
                  <c:v>527</c:v>
                </c:pt>
                <c:pt idx="194">
                  <c:v>526</c:v>
                </c:pt>
                <c:pt idx="195">
                  <c:v>525</c:v>
                </c:pt>
                <c:pt idx="196">
                  <c:v>524</c:v>
                </c:pt>
                <c:pt idx="197">
                  <c:v>523</c:v>
                </c:pt>
                <c:pt idx="198">
                  <c:v>522</c:v>
                </c:pt>
                <c:pt idx="199">
                  <c:v>521</c:v>
                </c:pt>
                <c:pt idx="200">
                  <c:v>520</c:v>
                </c:pt>
                <c:pt idx="201">
                  <c:v>519</c:v>
                </c:pt>
                <c:pt idx="202">
                  <c:v>518</c:v>
                </c:pt>
                <c:pt idx="203">
                  <c:v>517</c:v>
                </c:pt>
                <c:pt idx="204">
                  <c:v>516</c:v>
                </c:pt>
                <c:pt idx="205">
                  <c:v>515</c:v>
                </c:pt>
                <c:pt idx="206">
                  <c:v>514</c:v>
                </c:pt>
                <c:pt idx="207">
                  <c:v>513</c:v>
                </c:pt>
                <c:pt idx="208">
                  <c:v>512</c:v>
                </c:pt>
                <c:pt idx="209">
                  <c:v>511</c:v>
                </c:pt>
                <c:pt idx="210">
                  <c:v>510</c:v>
                </c:pt>
                <c:pt idx="211">
                  <c:v>509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505</c:v>
                </c:pt>
                <c:pt idx="216">
                  <c:v>504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500</c:v>
                </c:pt>
                <c:pt idx="221">
                  <c:v>499</c:v>
                </c:pt>
                <c:pt idx="222">
                  <c:v>498</c:v>
                </c:pt>
                <c:pt idx="223">
                  <c:v>497</c:v>
                </c:pt>
                <c:pt idx="224">
                  <c:v>496</c:v>
                </c:pt>
                <c:pt idx="225">
                  <c:v>495</c:v>
                </c:pt>
                <c:pt idx="226">
                  <c:v>494</c:v>
                </c:pt>
                <c:pt idx="227">
                  <c:v>493</c:v>
                </c:pt>
                <c:pt idx="228">
                  <c:v>492</c:v>
                </c:pt>
                <c:pt idx="229">
                  <c:v>491</c:v>
                </c:pt>
                <c:pt idx="230">
                  <c:v>490</c:v>
                </c:pt>
                <c:pt idx="231">
                  <c:v>489</c:v>
                </c:pt>
                <c:pt idx="232">
                  <c:v>488</c:v>
                </c:pt>
                <c:pt idx="233">
                  <c:v>487</c:v>
                </c:pt>
                <c:pt idx="234">
                  <c:v>486</c:v>
                </c:pt>
                <c:pt idx="235">
                  <c:v>485</c:v>
                </c:pt>
                <c:pt idx="236">
                  <c:v>484</c:v>
                </c:pt>
                <c:pt idx="237">
                  <c:v>483</c:v>
                </c:pt>
                <c:pt idx="238">
                  <c:v>482</c:v>
                </c:pt>
                <c:pt idx="239">
                  <c:v>481</c:v>
                </c:pt>
                <c:pt idx="240">
                  <c:v>480</c:v>
                </c:pt>
                <c:pt idx="241">
                  <c:v>479</c:v>
                </c:pt>
                <c:pt idx="242">
                  <c:v>478</c:v>
                </c:pt>
                <c:pt idx="243">
                  <c:v>477</c:v>
                </c:pt>
                <c:pt idx="244">
                  <c:v>476</c:v>
                </c:pt>
                <c:pt idx="245">
                  <c:v>475</c:v>
                </c:pt>
                <c:pt idx="246">
                  <c:v>474</c:v>
                </c:pt>
                <c:pt idx="247">
                  <c:v>473</c:v>
                </c:pt>
                <c:pt idx="248">
                  <c:v>472</c:v>
                </c:pt>
                <c:pt idx="249">
                  <c:v>471</c:v>
                </c:pt>
                <c:pt idx="250">
                  <c:v>470</c:v>
                </c:pt>
                <c:pt idx="251">
                  <c:v>469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465</c:v>
                </c:pt>
                <c:pt idx="256">
                  <c:v>464</c:v>
                </c:pt>
                <c:pt idx="257">
                  <c:v>463</c:v>
                </c:pt>
                <c:pt idx="258">
                  <c:v>462</c:v>
                </c:pt>
                <c:pt idx="259">
                  <c:v>461</c:v>
                </c:pt>
                <c:pt idx="260">
                  <c:v>460</c:v>
                </c:pt>
                <c:pt idx="261">
                  <c:v>459</c:v>
                </c:pt>
                <c:pt idx="262">
                  <c:v>458</c:v>
                </c:pt>
                <c:pt idx="263">
                  <c:v>457</c:v>
                </c:pt>
                <c:pt idx="264">
                  <c:v>456</c:v>
                </c:pt>
                <c:pt idx="265">
                  <c:v>455</c:v>
                </c:pt>
                <c:pt idx="266">
                  <c:v>454</c:v>
                </c:pt>
                <c:pt idx="267">
                  <c:v>453</c:v>
                </c:pt>
                <c:pt idx="268">
                  <c:v>452</c:v>
                </c:pt>
                <c:pt idx="269">
                  <c:v>451</c:v>
                </c:pt>
                <c:pt idx="270">
                  <c:v>450</c:v>
                </c:pt>
                <c:pt idx="271">
                  <c:v>449</c:v>
                </c:pt>
                <c:pt idx="272">
                  <c:v>448</c:v>
                </c:pt>
                <c:pt idx="273">
                  <c:v>447</c:v>
                </c:pt>
                <c:pt idx="274">
                  <c:v>446</c:v>
                </c:pt>
                <c:pt idx="275">
                  <c:v>445</c:v>
                </c:pt>
                <c:pt idx="276">
                  <c:v>444</c:v>
                </c:pt>
                <c:pt idx="277">
                  <c:v>443</c:v>
                </c:pt>
                <c:pt idx="278">
                  <c:v>442</c:v>
                </c:pt>
                <c:pt idx="279">
                  <c:v>441</c:v>
                </c:pt>
                <c:pt idx="280">
                  <c:v>440</c:v>
                </c:pt>
                <c:pt idx="281">
                  <c:v>439</c:v>
                </c:pt>
                <c:pt idx="282">
                  <c:v>438</c:v>
                </c:pt>
                <c:pt idx="283">
                  <c:v>437</c:v>
                </c:pt>
                <c:pt idx="284">
                  <c:v>436</c:v>
                </c:pt>
                <c:pt idx="285">
                  <c:v>435</c:v>
                </c:pt>
                <c:pt idx="286">
                  <c:v>434</c:v>
                </c:pt>
                <c:pt idx="287">
                  <c:v>433</c:v>
                </c:pt>
                <c:pt idx="288">
                  <c:v>432</c:v>
                </c:pt>
                <c:pt idx="289">
                  <c:v>431</c:v>
                </c:pt>
                <c:pt idx="290">
                  <c:v>430</c:v>
                </c:pt>
                <c:pt idx="291">
                  <c:v>429</c:v>
                </c:pt>
                <c:pt idx="292">
                  <c:v>428</c:v>
                </c:pt>
                <c:pt idx="293">
                  <c:v>427</c:v>
                </c:pt>
                <c:pt idx="294">
                  <c:v>426</c:v>
                </c:pt>
                <c:pt idx="295">
                  <c:v>425</c:v>
                </c:pt>
                <c:pt idx="296">
                  <c:v>424</c:v>
                </c:pt>
                <c:pt idx="297">
                  <c:v>423</c:v>
                </c:pt>
                <c:pt idx="298">
                  <c:v>422</c:v>
                </c:pt>
                <c:pt idx="299">
                  <c:v>421</c:v>
                </c:pt>
                <c:pt idx="300">
                  <c:v>420</c:v>
                </c:pt>
                <c:pt idx="301">
                  <c:v>419</c:v>
                </c:pt>
                <c:pt idx="302">
                  <c:v>418</c:v>
                </c:pt>
                <c:pt idx="303">
                  <c:v>417</c:v>
                </c:pt>
                <c:pt idx="304">
                  <c:v>416</c:v>
                </c:pt>
                <c:pt idx="305">
                  <c:v>415</c:v>
                </c:pt>
                <c:pt idx="306">
                  <c:v>414</c:v>
                </c:pt>
                <c:pt idx="307">
                  <c:v>413</c:v>
                </c:pt>
                <c:pt idx="308">
                  <c:v>412</c:v>
                </c:pt>
                <c:pt idx="309">
                  <c:v>411</c:v>
                </c:pt>
                <c:pt idx="310">
                  <c:v>410</c:v>
                </c:pt>
                <c:pt idx="311">
                  <c:v>409</c:v>
                </c:pt>
                <c:pt idx="312">
                  <c:v>408</c:v>
                </c:pt>
                <c:pt idx="313">
                  <c:v>407</c:v>
                </c:pt>
                <c:pt idx="314">
                  <c:v>406</c:v>
                </c:pt>
                <c:pt idx="315">
                  <c:v>405</c:v>
                </c:pt>
                <c:pt idx="316">
                  <c:v>404</c:v>
                </c:pt>
                <c:pt idx="317">
                  <c:v>403</c:v>
                </c:pt>
                <c:pt idx="318">
                  <c:v>402</c:v>
                </c:pt>
                <c:pt idx="319">
                  <c:v>401</c:v>
                </c:pt>
                <c:pt idx="320">
                  <c:v>400</c:v>
                </c:pt>
                <c:pt idx="321">
                  <c:v>399</c:v>
                </c:pt>
                <c:pt idx="322">
                  <c:v>398</c:v>
                </c:pt>
                <c:pt idx="323">
                  <c:v>397</c:v>
                </c:pt>
                <c:pt idx="324">
                  <c:v>396</c:v>
                </c:pt>
                <c:pt idx="325">
                  <c:v>395</c:v>
                </c:pt>
                <c:pt idx="326">
                  <c:v>394</c:v>
                </c:pt>
                <c:pt idx="327">
                  <c:v>393</c:v>
                </c:pt>
                <c:pt idx="328">
                  <c:v>392</c:v>
                </c:pt>
                <c:pt idx="329">
                  <c:v>391</c:v>
                </c:pt>
                <c:pt idx="330">
                  <c:v>390</c:v>
                </c:pt>
                <c:pt idx="331">
                  <c:v>389</c:v>
                </c:pt>
                <c:pt idx="332">
                  <c:v>388</c:v>
                </c:pt>
                <c:pt idx="333">
                  <c:v>387</c:v>
                </c:pt>
                <c:pt idx="334">
                  <c:v>386</c:v>
                </c:pt>
                <c:pt idx="335">
                  <c:v>385</c:v>
                </c:pt>
                <c:pt idx="336">
                  <c:v>384</c:v>
                </c:pt>
                <c:pt idx="337">
                  <c:v>383</c:v>
                </c:pt>
                <c:pt idx="338">
                  <c:v>382</c:v>
                </c:pt>
                <c:pt idx="339">
                  <c:v>381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377</c:v>
                </c:pt>
                <c:pt idx="344">
                  <c:v>376</c:v>
                </c:pt>
                <c:pt idx="345">
                  <c:v>375</c:v>
                </c:pt>
                <c:pt idx="346">
                  <c:v>374</c:v>
                </c:pt>
                <c:pt idx="347">
                  <c:v>373</c:v>
                </c:pt>
                <c:pt idx="348">
                  <c:v>372</c:v>
                </c:pt>
                <c:pt idx="349">
                  <c:v>371</c:v>
                </c:pt>
                <c:pt idx="350">
                  <c:v>370</c:v>
                </c:pt>
                <c:pt idx="351">
                  <c:v>369</c:v>
                </c:pt>
                <c:pt idx="352">
                  <c:v>368</c:v>
                </c:pt>
                <c:pt idx="353">
                  <c:v>367</c:v>
                </c:pt>
                <c:pt idx="354">
                  <c:v>366</c:v>
                </c:pt>
                <c:pt idx="355">
                  <c:v>365</c:v>
                </c:pt>
                <c:pt idx="356">
                  <c:v>364</c:v>
                </c:pt>
                <c:pt idx="357">
                  <c:v>363</c:v>
                </c:pt>
                <c:pt idx="358">
                  <c:v>362</c:v>
                </c:pt>
                <c:pt idx="359">
                  <c:v>361</c:v>
                </c:pt>
                <c:pt idx="360">
                  <c:v>360</c:v>
                </c:pt>
                <c:pt idx="361">
                  <c:v>359</c:v>
                </c:pt>
                <c:pt idx="362">
                  <c:v>358</c:v>
                </c:pt>
                <c:pt idx="363">
                  <c:v>357</c:v>
                </c:pt>
                <c:pt idx="364">
                  <c:v>356</c:v>
                </c:pt>
                <c:pt idx="365">
                  <c:v>355</c:v>
                </c:pt>
                <c:pt idx="366">
                  <c:v>354</c:v>
                </c:pt>
                <c:pt idx="367">
                  <c:v>353</c:v>
                </c:pt>
                <c:pt idx="368">
                  <c:v>352</c:v>
                </c:pt>
                <c:pt idx="369">
                  <c:v>351</c:v>
                </c:pt>
                <c:pt idx="370">
                  <c:v>350</c:v>
                </c:pt>
                <c:pt idx="371">
                  <c:v>349</c:v>
                </c:pt>
                <c:pt idx="372">
                  <c:v>348</c:v>
                </c:pt>
                <c:pt idx="373">
                  <c:v>347</c:v>
                </c:pt>
                <c:pt idx="374">
                  <c:v>346</c:v>
                </c:pt>
                <c:pt idx="375">
                  <c:v>345</c:v>
                </c:pt>
                <c:pt idx="376">
                  <c:v>344</c:v>
                </c:pt>
                <c:pt idx="377">
                  <c:v>343</c:v>
                </c:pt>
                <c:pt idx="378">
                  <c:v>342</c:v>
                </c:pt>
                <c:pt idx="379">
                  <c:v>341</c:v>
                </c:pt>
                <c:pt idx="380">
                  <c:v>340</c:v>
                </c:pt>
                <c:pt idx="381">
                  <c:v>339</c:v>
                </c:pt>
                <c:pt idx="382">
                  <c:v>338</c:v>
                </c:pt>
                <c:pt idx="383">
                  <c:v>337</c:v>
                </c:pt>
                <c:pt idx="384">
                  <c:v>336</c:v>
                </c:pt>
                <c:pt idx="385">
                  <c:v>335</c:v>
                </c:pt>
                <c:pt idx="386">
                  <c:v>334</c:v>
                </c:pt>
                <c:pt idx="387">
                  <c:v>333</c:v>
                </c:pt>
                <c:pt idx="388">
                  <c:v>332</c:v>
                </c:pt>
                <c:pt idx="389">
                  <c:v>331</c:v>
                </c:pt>
                <c:pt idx="390">
                  <c:v>330</c:v>
                </c:pt>
                <c:pt idx="391">
                  <c:v>329</c:v>
                </c:pt>
                <c:pt idx="392">
                  <c:v>328</c:v>
                </c:pt>
                <c:pt idx="393">
                  <c:v>327</c:v>
                </c:pt>
                <c:pt idx="394">
                  <c:v>326</c:v>
                </c:pt>
                <c:pt idx="395">
                  <c:v>325</c:v>
                </c:pt>
                <c:pt idx="396">
                  <c:v>324</c:v>
                </c:pt>
                <c:pt idx="397">
                  <c:v>323</c:v>
                </c:pt>
                <c:pt idx="398">
                  <c:v>322</c:v>
                </c:pt>
                <c:pt idx="399">
                  <c:v>321</c:v>
                </c:pt>
                <c:pt idx="400">
                  <c:v>320</c:v>
                </c:pt>
                <c:pt idx="401">
                  <c:v>319</c:v>
                </c:pt>
                <c:pt idx="402">
                  <c:v>318</c:v>
                </c:pt>
                <c:pt idx="403">
                  <c:v>317</c:v>
                </c:pt>
                <c:pt idx="404">
                  <c:v>316</c:v>
                </c:pt>
                <c:pt idx="405">
                  <c:v>315</c:v>
                </c:pt>
                <c:pt idx="406">
                  <c:v>314</c:v>
                </c:pt>
                <c:pt idx="407">
                  <c:v>313</c:v>
                </c:pt>
                <c:pt idx="408">
                  <c:v>312</c:v>
                </c:pt>
                <c:pt idx="409">
                  <c:v>311</c:v>
                </c:pt>
                <c:pt idx="410">
                  <c:v>310</c:v>
                </c:pt>
                <c:pt idx="411">
                  <c:v>309</c:v>
                </c:pt>
                <c:pt idx="412">
                  <c:v>308</c:v>
                </c:pt>
                <c:pt idx="413">
                  <c:v>307</c:v>
                </c:pt>
                <c:pt idx="414">
                  <c:v>306</c:v>
                </c:pt>
                <c:pt idx="415">
                  <c:v>305</c:v>
                </c:pt>
                <c:pt idx="416">
                  <c:v>304</c:v>
                </c:pt>
                <c:pt idx="417">
                  <c:v>303</c:v>
                </c:pt>
                <c:pt idx="418">
                  <c:v>302</c:v>
                </c:pt>
                <c:pt idx="419">
                  <c:v>301</c:v>
                </c:pt>
                <c:pt idx="420">
                  <c:v>300</c:v>
                </c:pt>
                <c:pt idx="421">
                  <c:v>299</c:v>
                </c:pt>
                <c:pt idx="422">
                  <c:v>298</c:v>
                </c:pt>
                <c:pt idx="423">
                  <c:v>297</c:v>
                </c:pt>
                <c:pt idx="424">
                  <c:v>296</c:v>
                </c:pt>
                <c:pt idx="425">
                  <c:v>295</c:v>
                </c:pt>
                <c:pt idx="426">
                  <c:v>294</c:v>
                </c:pt>
                <c:pt idx="427">
                  <c:v>293</c:v>
                </c:pt>
                <c:pt idx="428">
                  <c:v>292</c:v>
                </c:pt>
                <c:pt idx="429">
                  <c:v>291</c:v>
                </c:pt>
                <c:pt idx="430">
                  <c:v>290</c:v>
                </c:pt>
                <c:pt idx="431">
                  <c:v>289</c:v>
                </c:pt>
                <c:pt idx="432">
                  <c:v>288</c:v>
                </c:pt>
                <c:pt idx="433">
                  <c:v>287</c:v>
                </c:pt>
                <c:pt idx="434">
                  <c:v>286</c:v>
                </c:pt>
                <c:pt idx="435">
                  <c:v>285</c:v>
                </c:pt>
                <c:pt idx="436">
                  <c:v>284</c:v>
                </c:pt>
                <c:pt idx="437">
                  <c:v>283</c:v>
                </c:pt>
                <c:pt idx="438">
                  <c:v>282</c:v>
                </c:pt>
                <c:pt idx="439">
                  <c:v>281</c:v>
                </c:pt>
                <c:pt idx="440">
                  <c:v>280</c:v>
                </c:pt>
                <c:pt idx="441">
                  <c:v>279</c:v>
                </c:pt>
                <c:pt idx="442">
                  <c:v>278</c:v>
                </c:pt>
                <c:pt idx="443">
                  <c:v>277</c:v>
                </c:pt>
                <c:pt idx="444">
                  <c:v>276</c:v>
                </c:pt>
                <c:pt idx="445">
                  <c:v>275</c:v>
                </c:pt>
                <c:pt idx="446">
                  <c:v>274</c:v>
                </c:pt>
                <c:pt idx="447">
                  <c:v>273</c:v>
                </c:pt>
                <c:pt idx="448">
                  <c:v>272</c:v>
                </c:pt>
                <c:pt idx="449">
                  <c:v>271</c:v>
                </c:pt>
                <c:pt idx="450">
                  <c:v>270</c:v>
                </c:pt>
                <c:pt idx="451">
                  <c:v>269</c:v>
                </c:pt>
                <c:pt idx="452">
                  <c:v>268</c:v>
                </c:pt>
                <c:pt idx="453">
                  <c:v>267</c:v>
                </c:pt>
                <c:pt idx="454">
                  <c:v>266</c:v>
                </c:pt>
                <c:pt idx="455">
                  <c:v>265</c:v>
                </c:pt>
                <c:pt idx="456">
                  <c:v>264</c:v>
                </c:pt>
                <c:pt idx="457">
                  <c:v>263</c:v>
                </c:pt>
                <c:pt idx="458">
                  <c:v>262</c:v>
                </c:pt>
                <c:pt idx="459">
                  <c:v>261</c:v>
                </c:pt>
                <c:pt idx="460">
                  <c:v>260</c:v>
                </c:pt>
                <c:pt idx="461">
                  <c:v>259</c:v>
                </c:pt>
                <c:pt idx="462">
                  <c:v>258</c:v>
                </c:pt>
                <c:pt idx="463">
                  <c:v>257</c:v>
                </c:pt>
                <c:pt idx="464">
                  <c:v>256</c:v>
                </c:pt>
                <c:pt idx="465">
                  <c:v>255</c:v>
                </c:pt>
                <c:pt idx="466">
                  <c:v>254</c:v>
                </c:pt>
                <c:pt idx="467">
                  <c:v>253</c:v>
                </c:pt>
                <c:pt idx="468">
                  <c:v>252</c:v>
                </c:pt>
                <c:pt idx="469">
                  <c:v>251</c:v>
                </c:pt>
                <c:pt idx="470">
                  <c:v>250</c:v>
                </c:pt>
                <c:pt idx="471">
                  <c:v>249</c:v>
                </c:pt>
                <c:pt idx="472">
                  <c:v>248</c:v>
                </c:pt>
                <c:pt idx="473">
                  <c:v>247</c:v>
                </c:pt>
                <c:pt idx="474">
                  <c:v>246</c:v>
                </c:pt>
                <c:pt idx="475">
                  <c:v>245</c:v>
                </c:pt>
                <c:pt idx="476">
                  <c:v>244</c:v>
                </c:pt>
                <c:pt idx="477">
                  <c:v>243</c:v>
                </c:pt>
                <c:pt idx="478">
                  <c:v>242</c:v>
                </c:pt>
                <c:pt idx="479">
                  <c:v>241</c:v>
                </c:pt>
                <c:pt idx="480">
                  <c:v>240</c:v>
                </c:pt>
                <c:pt idx="481">
                  <c:v>239</c:v>
                </c:pt>
                <c:pt idx="482">
                  <c:v>238</c:v>
                </c:pt>
                <c:pt idx="483">
                  <c:v>237</c:v>
                </c:pt>
                <c:pt idx="484">
                  <c:v>236</c:v>
                </c:pt>
                <c:pt idx="485">
                  <c:v>235</c:v>
                </c:pt>
                <c:pt idx="486">
                  <c:v>234</c:v>
                </c:pt>
                <c:pt idx="487">
                  <c:v>233</c:v>
                </c:pt>
                <c:pt idx="488">
                  <c:v>232</c:v>
                </c:pt>
                <c:pt idx="489">
                  <c:v>231</c:v>
                </c:pt>
                <c:pt idx="490">
                  <c:v>230</c:v>
                </c:pt>
                <c:pt idx="491">
                  <c:v>229</c:v>
                </c:pt>
                <c:pt idx="492">
                  <c:v>228</c:v>
                </c:pt>
                <c:pt idx="493">
                  <c:v>227</c:v>
                </c:pt>
                <c:pt idx="494">
                  <c:v>226</c:v>
                </c:pt>
                <c:pt idx="495">
                  <c:v>225</c:v>
                </c:pt>
                <c:pt idx="496">
                  <c:v>224</c:v>
                </c:pt>
                <c:pt idx="497">
                  <c:v>223</c:v>
                </c:pt>
                <c:pt idx="498">
                  <c:v>222</c:v>
                </c:pt>
                <c:pt idx="499">
                  <c:v>221</c:v>
                </c:pt>
                <c:pt idx="500">
                  <c:v>220</c:v>
                </c:pt>
                <c:pt idx="501">
                  <c:v>219</c:v>
                </c:pt>
                <c:pt idx="502">
                  <c:v>218</c:v>
                </c:pt>
                <c:pt idx="503">
                  <c:v>217</c:v>
                </c:pt>
                <c:pt idx="504">
                  <c:v>216</c:v>
                </c:pt>
                <c:pt idx="505">
                  <c:v>215</c:v>
                </c:pt>
                <c:pt idx="506">
                  <c:v>214</c:v>
                </c:pt>
                <c:pt idx="507">
                  <c:v>213</c:v>
                </c:pt>
                <c:pt idx="508">
                  <c:v>212</c:v>
                </c:pt>
                <c:pt idx="509">
                  <c:v>211</c:v>
                </c:pt>
                <c:pt idx="510">
                  <c:v>210</c:v>
                </c:pt>
                <c:pt idx="511">
                  <c:v>209</c:v>
                </c:pt>
                <c:pt idx="512">
                  <c:v>208</c:v>
                </c:pt>
                <c:pt idx="513">
                  <c:v>207</c:v>
                </c:pt>
                <c:pt idx="514">
                  <c:v>206</c:v>
                </c:pt>
                <c:pt idx="515">
                  <c:v>205</c:v>
                </c:pt>
                <c:pt idx="516">
                  <c:v>204</c:v>
                </c:pt>
                <c:pt idx="517">
                  <c:v>203</c:v>
                </c:pt>
                <c:pt idx="518">
                  <c:v>202</c:v>
                </c:pt>
                <c:pt idx="519">
                  <c:v>201</c:v>
                </c:pt>
                <c:pt idx="520">
                  <c:v>200</c:v>
                </c:pt>
                <c:pt idx="521">
                  <c:v>199</c:v>
                </c:pt>
                <c:pt idx="522">
                  <c:v>198</c:v>
                </c:pt>
                <c:pt idx="523">
                  <c:v>197</c:v>
                </c:pt>
                <c:pt idx="524">
                  <c:v>196</c:v>
                </c:pt>
                <c:pt idx="525">
                  <c:v>195</c:v>
                </c:pt>
                <c:pt idx="526">
                  <c:v>194</c:v>
                </c:pt>
                <c:pt idx="527">
                  <c:v>193</c:v>
                </c:pt>
                <c:pt idx="528">
                  <c:v>192</c:v>
                </c:pt>
                <c:pt idx="529">
                  <c:v>191</c:v>
                </c:pt>
                <c:pt idx="530">
                  <c:v>190</c:v>
                </c:pt>
                <c:pt idx="531">
                  <c:v>189</c:v>
                </c:pt>
                <c:pt idx="532">
                  <c:v>188</c:v>
                </c:pt>
                <c:pt idx="533">
                  <c:v>187</c:v>
                </c:pt>
                <c:pt idx="534">
                  <c:v>186</c:v>
                </c:pt>
                <c:pt idx="535">
                  <c:v>185</c:v>
                </c:pt>
                <c:pt idx="536">
                  <c:v>184</c:v>
                </c:pt>
                <c:pt idx="537">
                  <c:v>183</c:v>
                </c:pt>
                <c:pt idx="538">
                  <c:v>182</c:v>
                </c:pt>
                <c:pt idx="539">
                  <c:v>181</c:v>
                </c:pt>
                <c:pt idx="540">
                  <c:v>180</c:v>
                </c:pt>
                <c:pt idx="541">
                  <c:v>179</c:v>
                </c:pt>
                <c:pt idx="542">
                  <c:v>178</c:v>
                </c:pt>
                <c:pt idx="543">
                  <c:v>177</c:v>
                </c:pt>
                <c:pt idx="544">
                  <c:v>176</c:v>
                </c:pt>
                <c:pt idx="545">
                  <c:v>175</c:v>
                </c:pt>
                <c:pt idx="546">
                  <c:v>174</c:v>
                </c:pt>
                <c:pt idx="547">
                  <c:v>173</c:v>
                </c:pt>
                <c:pt idx="548">
                  <c:v>172</c:v>
                </c:pt>
                <c:pt idx="549">
                  <c:v>171</c:v>
                </c:pt>
                <c:pt idx="550">
                  <c:v>170</c:v>
                </c:pt>
                <c:pt idx="551">
                  <c:v>169</c:v>
                </c:pt>
                <c:pt idx="552">
                  <c:v>168</c:v>
                </c:pt>
                <c:pt idx="553">
                  <c:v>167</c:v>
                </c:pt>
                <c:pt idx="554">
                  <c:v>166</c:v>
                </c:pt>
                <c:pt idx="555">
                  <c:v>165</c:v>
                </c:pt>
                <c:pt idx="556">
                  <c:v>164</c:v>
                </c:pt>
                <c:pt idx="557">
                  <c:v>163</c:v>
                </c:pt>
                <c:pt idx="558">
                  <c:v>162</c:v>
                </c:pt>
                <c:pt idx="559">
                  <c:v>161</c:v>
                </c:pt>
                <c:pt idx="560">
                  <c:v>160</c:v>
                </c:pt>
                <c:pt idx="561">
                  <c:v>159</c:v>
                </c:pt>
                <c:pt idx="562">
                  <c:v>158</c:v>
                </c:pt>
                <c:pt idx="563">
                  <c:v>157</c:v>
                </c:pt>
                <c:pt idx="564">
                  <c:v>156</c:v>
                </c:pt>
                <c:pt idx="565">
                  <c:v>155</c:v>
                </c:pt>
                <c:pt idx="566">
                  <c:v>154</c:v>
                </c:pt>
                <c:pt idx="567">
                  <c:v>153</c:v>
                </c:pt>
                <c:pt idx="568">
                  <c:v>152</c:v>
                </c:pt>
                <c:pt idx="569">
                  <c:v>151</c:v>
                </c:pt>
                <c:pt idx="570">
                  <c:v>150</c:v>
                </c:pt>
                <c:pt idx="571">
                  <c:v>149</c:v>
                </c:pt>
                <c:pt idx="572">
                  <c:v>148</c:v>
                </c:pt>
                <c:pt idx="573">
                  <c:v>147</c:v>
                </c:pt>
                <c:pt idx="574">
                  <c:v>146</c:v>
                </c:pt>
                <c:pt idx="575">
                  <c:v>145</c:v>
                </c:pt>
                <c:pt idx="576">
                  <c:v>144</c:v>
                </c:pt>
                <c:pt idx="577">
                  <c:v>143</c:v>
                </c:pt>
                <c:pt idx="578">
                  <c:v>142</c:v>
                </c:pt>
                <c:pt idx="579">
                  <c:v>141</c:v>
                </c:pt>
                <c:pt idx="580">
                  <c:v>140</c:v>
                </c:pt>
                <c:pt idx="581">
                  <c:v>139</c:v>
                </c:pt>
                <c:pt idx="582">
                  <c:v>138</c:v>
                </c:pt>
                <c:pt idx="583">
                  <c:v>137</c:v>
                </c:pt>
                <c:pt idx="584">
                  <c:v>136</c:v>
                </c:pt>
                <c:pt idx="585">
                  <c:v>135</c:v>
                </c:pt>
                <c:pt idx="586">
                  <c:v>134</c:v>
                </c:pt>
                <c:pt idx="587">
                  <c:v>133</c:v>
                </c:pt>
                <c:pt idx="588">
                  <c:v>132</c:v>
                </c:pt>
                <c:pt idx="589">
                  <c:v>131</c:v>
                </c:pt>
                <c:pt idx="590">
                  <c:v>130</c:v>
                </c:pt>
                <c:pt idx="591">
                  <c:v>129</c:v>
                </c:pt>
                <c:pt idx="592">
                  <c:v>128</c:v>
                </c:pt>
                <c:pt idx="593">
                  <c:v>127</c:v>
                </c:pt>
                <c:pt idx="594">
                  <c:v>126</c:v>
                </c:pt>
                <c:pt idx="595">
                  <c:v>125</c:v>
                </c:pt>
                <c:pt idx="596">
                  <c:v>124</c:v>
                </c:pt>
                <c:pt idx="597">
                  <c:v>123</c:v>
                </c:pt>
                <c:pt idx="598">
                  <c:v>122</c:v>
                </c:pt>
                <c:pt idx="599">
                  <c:v>121</c:v>
                </c:pt>
                <c:pt idx="600">
                  <c:v>120</c:v>
                </c:pt>
                <c:pt idx="601">
                  <c:v>119</c:v>
                </c:pt>
                <c:pt idx="602">
                  <c:v>118</c:v>
                </c:pt>
                <c:pt idx="603">
                  <c:v>117</c:v>
                </c:pt>
                <c:pt idx="604">
                  <c:v>116</c:v>
                </c:pt>
                <c:pt idx="605">
                  <c:v>115</c:v>
                </c:pt>
                <c:pt idx="606">
                  <c:v>114</c:v>
                </c:pt>
                <c:pt idx="607">
                  <c:v>113</c:v>
                </c:pt>
                <c:pt idx="608">
                  <c:v>112</c:v>
                </c:pt>
                <c:pt idx="609">
                  <c:v>111</c:v>
                </c:pt>
                <c:pt idx="610">
                  <c:v>110</c:v>
                </c:pt>
                <c:pt idx="611">
                  <c:v>109</c:v>
                </c:pt>
                <c:pt idx="612">
                  <c:v>108</c:v>
                </c:pt>
                <c:pt idx="613">
                  <c:v>107</c:v>
                </c:pt>
                <c:pt idx="614">
                  <c:v>106</c:v>
                </c:pt>
                <c:pt idx="615">
                  <c:v>105</c:v>
                </c:pt>
                <c:pt idx="616">
                  <c:v>104</c:v>
                </c:pt>
                <c:pt idx="617">
                  <c:v>103</c:v>
                </c:pt>
                <c:pt idx="618">
                  <c:v>102</c:v>
                </c:pt>
                <c:pt idx="619">
                  <c:v>101</c:v>
                </c:pt>
                <c:pt idx="620">
                  <c:v>100</c:v>
                </c:pt>
                <c:pt idx="621">
                  <c:v>99</c:v>
                </c:pt>
                <c:pt idx="622">
                  <c:v>98</c:v>
                </c:pt>
                <c:pt idx="623">
                  <c:v>97</c:v>
                </c:pt>
                <c:pt idx="624">
                  <c:v>96</c:v>
                </c:pt>
                <c:pt idx="625">
                  <c:v>95</c:v>
                </c:pt>
                <c:pt idx="626">
                  <c:v>94</c:v>
                </c:pt>
                <c:pt idx="627">
                  <c:v>93</c:v>
                </c:pt>
                <c:pt idx="628">
                  <c:v>92</c:v>
                </c:pt>
                <c:pt idx="629">
                  <c:v>91</c:v>
                </c:pt>
                <c:pt idx="630">
                  <c:v>90</c:v>
                </c:pt>
                <c:pt idx="631">
                  <c:v>89</c:v>
                </c:pt>
                <c:pt idx="632">
                  <c:v>88</c:v>
                </c:pt>
                <c:pt idx="633">
                  <c:v>87</c:v>
                </c:pt>
                <c:pt idx="634">
                  <c:v>86</c:v>
                </c:pt>
                <c:pt idx="635">
                  <c:v>85</c:v>
                </c:pt>
                <c:pt idx="636">
                  <c:v>84</c:v>
                </c:pt>
                <c:pt idx="637">
                  <c:v>83</c:v>
                </c:pt>
                <c:pt idx="638">
                  <c:v>82</c:v>
                </c:pt>
                <c:pt idx="639">
                  <c:v>81</c:v>
                </c:pt>
                <c:pt idx="640">
                  <c:v>80</c:v>
                </c:pt>
                <c:pt idx="641">
                  <c:v>79</c:v>
                </c:pt>
                <c:pt idx="642">
                  <c:v>78</c:v>
                </c:pt>
                <c:pt idx="643">
                  <c:v>77</c:v>
                </c:pt>
                <c:pt idx="644">
                  <c:v>76</c:v>
                </c:pt>
                <c:pt idx="645">
                  <c:v>75</c:v>
                </c:pt>
                <c:pt idx="646">
                  <c:v>74</c:v>
                </c:pt>
                <c:pt idx="647">
                  <c:v>73</c:v>
                </c:pt>
                <c:pt idx="648">
                  <c:v>72</c:v>
                </c:pt>
                <c:pt idx="649">
                  <c:v>71</c:v>
                </c:pt>
                <c:pt idx="650">
                  <c:v>70</c:v>
                </c:pt>
                <c:pt idx="651">
                  <c:v>69</c:v>
                </c:pt>
                <c:pt idx="652">
                  <c:v>68</c:v>
                </c:pt>
                <c:pt idx="653">
                  <c:v>67</c:v>
                </c:pt>
                <c:pt idx="654">
                  <c:v>66</c:v>
                </c:pt>
                <c:pt idx="655">
                  <c:v>65</c:v>
                </c:pt>
                <c:pt idx="656">
                  <c:v>64</c:v>
                </c:pt>
                <c:pt idx="657">
                  <c:v>63</c:v>
                </c:pt>
                <c:pt idx="658">
                  <c:v>62</c:v>
                </c:pt>
                <c:pt idx="659">
                  <c:v>61</c:v>
                </c:pt>
                <c:pt idx="660">
                  <c:v>60</c:v>
                </c:pt>
                <c:pt idx="661">
                  <c:v>59</c:v>
                </c:pt>
                <c:pt idx="662">
                  <c:v>58</c:v>
                </c:pt>
                <c:pt idx="663">
                  <c:v>57</c:v>
                </c:pt>
                <c:pt idx="664">
                  <c:v>56</c:v>
                </c:pt>
                <c:pt idx="665">
                  <c:v>55</c:v>
                </c:pt>
                <c:pt idx="666">
                  <c:v>54</c:v>
                </c:pt>
                <c:pt idx="667">
                  <c:v>53</c:v>
                </c:pt>
                <c:pt idx="668">
                  <c:v>52</c:v>
                </c:pt>
                <c:pt idx="669">
                  <c:v>51</c:v>
                </c:pt>
                <c:pt idx="670">
                  <c:v>50</c:v>
                </c:pt>
                <c:pt idx="671">
                  <c:v>49</c:v>
                </c:pt>
                <c:pt idx="672">
                  <c:v>48</c:v>
                </c:pt>
                <c:pt idx="673">
                  <c:v>47</c:v>
                </c:pt>
                <c:pt idx="674">
                  <c:v>46</c:v>
                </c:pt>
                <c:pt idx="675">
                  <c:v>45</c:v>
                </c:pt>
                <c:pt idx="676">
                  <c:v>44</c:v>
                </c:pt>
                <c:pt idx="677">
                  <c:v>43</c:v>
                </c:pt>
                <c:pt idx="678">
                  <c:v>42</c:v>
                </c:pt>
                <c:pt idx="679">
                  <c:v>41</c:v>
                </c:pt>
                <c:pt idx="680">
                  <c:v>40</c:v>
                </c:pt>
                <c:pt idx="681">
                  <c:v>39</c:v>
                </c:pt>
                <c:pt idx="682">
                  <c:v>38</c:v>
                </c:pt>
                <c:pt idx="683">
                  <c:v>37</c:v>
                </c:pt>
                <c:pt idx="684">
                  <c:v>36</c:v>
                </c:pt>
                <c:pt idx="685">
                  <c:v>35</c:v>
                </c:pt>
                <c:pt idx="686">
                  <c:v>34</c:v>
                </c:pt>
                <c:pt idx="687">
                  <c:v>33</c:v>
                </c:pt>
                <c:pt idx="688">
                  <c:v>32</c:v>
                </c:pt>
                <c:pt idx="689">
                  <c:v>31</c:v>
                </c:pt>
                <c:pt idx="690">
                  <c:v>30</c:v>
                </c:pt>
                <c:pt idx="691">
                  <c:v>29</c:v>
                </c:pt>
                <c:pt idx="692">
                  <c:v>28</c:v>
                </c:pt>
                <c:pt idx="693">
                  <c:v>27</c:v>
                </c:pt>
                <c:pt idx="694">
                  <c:v>26</c:v>
                </c:pt>
                <c:pt idx="695">
                  <c:v>25</c:v>
                </c:pt>
                <c:pt idx="696">
                  <c:v>24</c:v>
                </c:pt>
                <c:pt idx="697">
                  <c:v>23</c:v>
                </c:pt>
                <c:pt idx="698">
                  <c:v>22</c:v>
                </c:pt>
                <c:pt idx="699">
                  <c:v>21</c:v>
                </c:pt>
                <c:pt idx="700">
                  <c:v>20</c:v>
                </c:pt>
                <c:pt idx="701">
                  <c:v>19</c:v>
                </c:pt>
                <c:pt idx="702">
                  <c:v>18</c:v>
                </c:pt>
                <c:pt idx="703">
                  <c:v>17</c:v>
                </c:pt>
                <c:pt idx="704">
                  <c:v>16</c:v>
                </c:pt>
                <c:pt idx="705">
                  <c:v>15</c:v>
                </c:pt>
                <c:pt idx="706">
                  <c:v>14</c:v>
                </c:pt>
                <c:pt idx="707">
                  <c:v>13</c:v>
                </c:pt>
                <c:pt idx="708">
                  <c:v>12</c:v>
                </c:pt>
                <c:pt idx="709">
                  <c:v>11</c:v>
                </c:pt>
                <c:pt idx="710">
                  <c:v>10</c:v>
                </c:pt>
                <c:pt idx="711">
                  <c:v>9</c:v>
                </c:pt>
                <c:pt idx="712">
                  <c:v>8</c:v>
                </c:pt>
                <c:pt idx="713">
                  <c:v>7</c:v>
                </c:pt>
                <c:pt idx="714">
                  <c:v>6</c:v>
                </c:pt>
                <c:pt idx="715">
                  <c:v>5</c:v>
                </c:pt>
                <c:pt idx="716">
                  <c:v>4</c:v>
                </c:pt>
                <c:pt idx="717">
                  <c:v>3</c:v>
                </c:pt>
                <c:pt idx="718">
                  <c:v>2</c:v>
                </c:pt>
                <c:pt idx="719">
                  <c:v>1</c:v>
                </c:pt>
              </c:numCache>
            </c:numRef>
          </c:cat>
          <c:val>
            <c:numRef>
              <c:f>PRESION!$D$5:$D$724</c:f>
              <c:numCache>
                <c:formatCode>0.00</c:formatCode>
                <c:ptCount val="720"/>
                <c:pt idx="0">
                  <c:v>636.26990000000001</c:v>
                </c:pt>
                <c:pt idx="1">
                  <c:v>638.7038</c:v>
                </c:pt>
                <c:pt idx="2">
                  <c:v>639.79100000000005</c:v>
                </c:pt>
                <c:pt idx="3">
                  <c:v>638.79079999999999</c:v>
                </c:pt>
                <c:pt idx="4">
                  <c:v>637.2269</c:v>
                </c:pt>
                <c:pt idx="5">
                  <c:v>634.0462</c:v>
                </c:pt>
                <c:pt idx="6">
                  <c:v>629.70029999999997</c:v>
                </c:pt>
                <c:pt idx="7">
                  <c:v>625.98410000000001</c:v>
                </c:pt>
                <c:pt idx="8">
                  <c:v>621.4538</c:v>
                </c:pt>
                <c:pt idx="9">
                  <c:v>620.29740000000004</c:v>
                </c:pt>
                <c:pt idx="10">
                  <c:v>619.89369999999997</c:v>
                </c:pt>
                <c:pt idx="11">
                  <c:v>621.55790000000002</c:v>
                </c:pt>
                <c:pt idx="12">
                  <c:v>622.97</c:v>
                </c:pt>
                <c:pt idx="13">
                  <c:v>623.39800000000002</c:v>
                </c:pt>
                <c:pt idx="14">
                  <c:v>622.45270000000005</c:v>
                </c:pt>
                <c:pt idx="15">
                  <c:v>621.08640000000003</c:v>
                </c:pt>
                <c:pt idx="16">
                  <c:v>621.91499999999996</c:v>
                </c:pt>
                <c:pt idx="17">
                  <c:v>625.05600000000004</c:v>
                </c:pt>
                <c:pt idx="18">
                  <c:v>627.68669999999997</c:v>
                </c:pt>
                <c:pt idx="19">
                  <c:v>631.83420000000001</c:v>
                </c:pt>
                <c:pt idx="20">
                  <c:v>636.572</c:v>
                </c:pt>
                <c:pt idx="21">
                  <c:v>641.96379999999999</c:v>
                </c:pt>
                <c:pt idx="22">
                  <c:v>647.85569999999996</c:v>
                </c:pt>
                <c:pt idx="23">
                  <c:v>650.85799999999995</c:v>
                </c:pt>
                <c:pt idx="24">
                  <c:v>652.59019999999998</c:v>
                </c:pt>
                <c:pt idx="25">
                  <c:v>654.12819999999999</c:v>
                </c:pt>
                <c:pt idx="26">
                  <c:v>655.60850000000005</c:v>
                </c:pt>
                <c:pt idx="27">
                  <c:v>655.32889999999998</c:v>
                </c:pt>
                <c:pt idx="28">
                  <c:v>652.97649999999999</c:v>
                </c:pt>
                <c:pt idx="29">
                  <c:v>650.11699999999996</c:v>
                </c:pt>
                <c:pt idx="30">
                  <c:v>645.30340000000001</c:v>
                </c:pt>
                <c:pt idx="31">
                  <c:v>640.00160000000005</c:v>
                </c:pt>
                <c:pt idx="32">
                  <c:v>633.72850000000005</c:v>
                </c:pt>
                <c:pt idx="33">
                  <c:v>630.93949999999995</c:v>
                </c:pt>
                <c:pt idx="34">
                  <c:v>629.41139999999996</c:v>
                </c:pt>
                <c:pt idx="35">
                  <c:v>628.57330000000002</c:v>
                </c:pt>
                <c:pt idx="36">
                  <c:v>628.03250000000003</c:v>
                </c:pt>
                <c:pt idx="37">
                  <c:v>627.34889999999996</c:v>
                </c:pt>
                <c:pt idx="38">
                  <c:v>626.49270000000001</c:v>
                </c:pt>
                <c:pt idx="39">
                  <c:v>624.79880000000003</c:v>
                </c:pt>
                <c:pt idx="40">
                  <c:v>625.00099999999998</c:v>
                </c:pt>
                <c:pt idx="41">
                  <c:v>626.78710000000001</c:v>
                </c:pt>
                <c:pt idx="42">
                  <c:v>628.40409999999997</c:v>
                </c:pt>
                <c:pt idx="43">
                  <c:v>632.85</c:v>
                </c:pt>
                <c:pt idx="44">
                  <c:v>637.67579999999998</c:v>
                </c:pt>
                <c:pt idx="45">
                  <c:v>644.89250000000004</c:v>
                </c:pt>
                <c:pt idx="46">
                  <c:v>648.37810000000002</c:v>
                </c:pt>
                <c:pt idx="47">
                  <c:v>651.48789999999997</c:v>
                </c:pt>
                <c:pt idx="48">
                  <c:v>654.85509999999999</c:v>
                </c:pt>
                <c:pt idx="49">
                  <c:v>657.07090000000005</c:v>
                </c:pt>
                <c:pt idx="50">
                  <c:v>659.23929999999996</c:v>
                </c:pt>
                <c:pt idx="51">
                  <c:v>658.63909999999998</c:v>
                </c:pt>
                <c:pt idx="52">
                  <c:v>657.2047</c:v>
                </c:pt>
                <c:pt idx="53">
                  <c:v>655.48260000000005</c:v>
                </c:pt>
                <c:pt idx="54">
                  <c:v>651.43889999999999</c:v>
                </c:pt>
                <c:pt idx="55">
                  <c:v>646.66570000000002</c:v>
                </c:pt>
                <c:pt idx="56">
                  <c:v>641.26729999999998</c:v>
                </c:pt>
                <c:pt idx="57">
                  <c:v>637.06650000000002</c:v>
                </c:pt>
                <c:pt idx="58">
                  <c:v>634.93650000000002</c:v>
                </c:pt>
                <c:pt idx="59">
                  <c:v>634.97130000000004</c:v>
                </c:pt>
                <c:pt idx="60">
                  <c:v>635.54269999999997</c:v>
                </c:pt>
                <c:pt idx="61">
                  <c:v>634.76310000000001</c:v>
                </c:pt>
                <c:pt idx="62">
                  <c:v>634.28250000000003</c:v>
                </c:pt>
                <c:pt idx="63">
                  <c:v>634.11069999999995</c:v>
                </c:pt>
                <c:pt idx="64">
                  <c:v>633.55790000000002</c:v>
                </c:pt>
                <c:pt idx="65">
                  <c:v>635.69119999999998</c:v>
                </c:pt>
                <c:pt idx="66">
                  <c:v>637.97379999999998</c:v>
                </c:pt>
                <c:pt idx="67">
                  <c:v>640.68259999999998</c:v>
                </c:pt>
                <c:pt idx="68">
                  <c:v>646.02549999999997</c:v>
                </c:pt>
                <c:pt idx="69">
                  <c:v>650.67740000000003</c:v>
                </c:pt>
                <c:pt idx="70">
                  <c:v>657.85760000000005</c:v>
                </c:pt>
                <c:pt idx="71">
                  <c:v>662.35659999999996</c:v>
                </c:pt>
                <c:pt idx="72">
                  <c:v>664.28989999999999</c:v>
                </c:pt>
                <c:pt idx="73">
                  <c:v>668.56590000000006</c:v>
                </c:pt>
                <c:pt idx="74">
                  <c:v>672.02409999999998</c:v>
                </c:pt>
                <c:pt idx="75">
                  <c:v>672.42100000000005</c:v>
                </c:pt>
                <c:pt idx="76">
                  <c:v>672.17570000000001</c:v>
                </c:pt>
                <c:pt idx="77">
                  <c:v>671.52549999999997</c:v>
                </c:pt>
                <c:pt idx="78">
                  <c:v>669.46529999999996</c:v>
                </c:pt>
                <c:pt idx="79">
                  <c:v>667.73140000000001</c:v>
                </c:pt>
                <c:pt idx="80">
                  <c:v>664.12310000000002</c:v>
                </c:pt>
                <c:pt idx="81">
                  <c:v>664.22580000000005</c:v>
                </c:pt>
                <c:pt idx="82">
                  <c:v>665.54</c:v>
                </c:pt>
                <c:pt idx="83">
                  <c:v>667.29129999999998</c:v>
                </c:pt>
                <c:pt idx="84">
                  <c:v>670.27279999999996</c:v>
                </c:pt>
                <c:pt idx="85">
                  <c:v>672.09879999999998</c:v>
                </c:pt>
                <c:pt idx="86">
                  <c:v>673.02739999999994</c:v>
                </c:pt>
                <c:pt idx="87">
                  <c:v>672.4316</c:v>
                </c:pt>
                <c:pt idx="88">
                  <c:v>674.00040000000001</c:v>
                </c:pt>
                <c:pt idx="89">
                  <c:v>677.82950000000005</c:v>
                </c:pt>
                <c:pt idx="90">
                  <c:v>681.07780000000002</c:v>
                </c:pt>
                <c:pt idx="91">
                  <c:v>685.09159999999997</c:v>
                </c:pt>
                <c:pt idx="92">
                  <c:v>690.32539999999995</c:v>
                </c:pt>
                <c:pt idx="93">
                  <c:v>696.92660000000001</c:v>
                </c:pt>
                <c:pt idx="94">
                  <c:v>704.57219999999995</c:v>
                </c:pt>
                <c:pt idx="95">
                  <c:v>710.65560000000005</c:v>
                </c:pt>
                <c:pt idx="96">
                  <c:v>717.59389999999996</c:v>
                </c:pt>
                <c:pt idx="97">
                  <c:v>725.37350000000004</c:v>
                </c:pt>
                <c:pt idx="98">
                  <c:v>730.80129999999997</c:v>
                </c:pt>
                <c:pt idx="99">
                  <c:v>734.84220000000005</c:v>
                </c:pt>
                <c:pt idx="100">
                  <c:v>737.18870000000004</c:v>
                </c:pt>
                <c:pt idx="101">
                  <c:v>739.8107</c:v>
                </c:pt>
                <c:pt idx="102">
                  <c:v>740.46169999999995</c:v>
                </c:pt>
                <c:pt idx="103">
                  <c:v>738.93870000000004</c:v>
                </c:pt>
                <c:pt idx="104">
                  <c:v>738.59979999999996</c:v>
                </c:pt>
                <c:pt idx="105">
                  <c:v>740.41369999999995</c:v>
                </c:pt>
                <c:pt idx="106">
                  <c:v>742.25030000000004</c:v>
                </c:pt>
                <c:pt idx="107">
                  <c:v>744.70600000000002</c:v>
                </c:pt>
                <c:pt idx="108">
                  <c:v>746.57169999999996</c:v>
                </c:pt>
                <c:pt idx="109">
                  <c:v>747.87950000000001</c:v>
                </c:pt>
                <c:pt idx="110">
                  <c:v>747.46190000000001</c:v>
                </c:pt>
                <c:pt idx="111">
                  <c:v>745.14359999999999</c:v>
                </c:pt>
                <c:pt idx="112">
                  <c:v>744.27809999999999</c:v>
                </c:pt>
                <c:pt idx="113">
                  <c:v>745.81370000000004</c:v>
                </c:pt>
                <c:pt idx="114">
                  <c:v>746.34389999999996</c:v>
                </c:pt>
                <c:pt idx="115">
                  <c:v>749.06119999999999</c:v>
                </c:pt>
                <c:pt idx="116">
                  <c:v>752.16489999999999</c:v>
                </c:pt>
                <c:pt idx="117">
                  <c:v>756.03020000000004</c:v>
                </c:pt>
                <c:pt idx="118">
                  <c:v>761.19920000000002</c:v>
                </c:pt>
                <c:pt idx="119">
                  <c:v>767.69590000000005</c:v>
                </c:pt>
                <c:pt idx="120">
                  <c:v>775.51089999999999</c:v>
                </c:pt>
                <c:pt idx="121">
                  <c:v>777.92280000000005</c:v>
                </c:pt>
                <c:pt idx="122">
                  <c:v>775.58529999999996</c:v>
                </c:pt>
                <c:pt idx="123">
                  <c:v>772.7808</c:v>
                </c:pt>
                <c:pt idx="124">
                  <c:v>773.24</c:v>
                </c:pt>
                <c:pt idx="125">
                  <c:v>768.6499</c:v>
                </c:pt>
                <c:pt idx="126">
                  <c:v>765.23009999999999</c:v>
                </c:pt>
                <c:pt idx="127">
                  <c:v>760.71969999999999</c:v>
                </c:pt>
                <c:pt idx="128">
                  <c:v>756.74919999999997</c:v>
                </c:pt>
                <c:pt idx="129">
                  <c:v>752.94209999999998</c:v>
                </c:pt>
                <c:pt idx="130">
                  <c:v>750.13639999999998</c:v>
                </c:pt>
                <c:pt idx="131">
                  <c:v>746.24850000000004</c:v>
                </c:pt>
                <c:pt idx="132">
                  <c:v>743.07860000000005</c:v>
                </c:pt>
                <c:pt idx="133">
                  <c:v>739.10350000000005</c:v>
                </c:pt>
                <c:pt idx="134">
                  <c:v>733.21469999999999</c:v>
                </c:pt>
                <c:pt idx="135">
                  <c:v>726.1259</c:v>
                </c:pt>
                <c:pt idx="136">
                  <c:v>721.26729999999998</c:v>
                </c:pt>
                <c:pt idx="137">
                  <c:v>717.86239999999998</c:v>
                </c:pt>
                <c:pt idx="138">
                  <c:v>716.39480000000003</c:v>
                </c:pt>
                <c:pt idx="139">
                  <c:v>716.29909999999995</c:v>
                </c:pt>
                <c:pt idx="140">
                  <c:v>717.24170000000004</c:v>
                </c:pt>
                <c:pt idx="141">
                  <c:v>717.05600000000004</c:v>
                </c:pt>
                <c:pt idx="142">
                  <c:v>715.00260000000003</c:v>
                </c:pt>
                <c:pt idx="143">
                  <c:v>714.9357</c:v>
                </c:pt>
                <c:pt idx="144">
                  <c:v>715.02859999999998</c:v>
                </c:pt>
                <c:pt idx="145">
                  <c:v>714.9402</c:v>
                </c:pt>
                <c:pt idx="146">
                  <c:v>714.37279999999998</c:v>
                </c:pt>
                <c:pt idx="147">
                  <c:v>713.26170000000002</c:v>
                </c:pt>
                <c:pt idx="148">
                  <c:v>710.75170000000003</c:v>
                </c:pt>
                <c:pt idx="149">
                  <c:v>706.72730000000001</c:v>
                </c:pt>
                <c:pt idx="150">
                  <c:v>703.00540000000001</c:v>
                </c:pt>
                <c:pt idx="151">
                  <c:v>698.82560000000001</c:v>
                </c:pt>
                <c:pt idx="152">
                  <c:v>693.90599999999995</c:v>
                </c:pt>
                <c:pt idx="153">
                  <c:v>689.06590000000006</c:v>
                </c:pt>
                <c:pt idx="154">
                  <c:v>687.77160000000003</c:v>
                </c:pt>
                <c:pt idx="155">
                  <c:v>686.36479999999995</c:v>
                </c:pt>
                <c:pt idx="156">
                  <c:v>685.63760000000002</c:v>
                </c:pt>
                <c:pt idx="157">
                  <c:v>682.80849999999998</c:v>
                </c:pt>
                <c:pt idx="158">
                  <c:v>678.98479999999995</c:v>
                </c:pt>
                <c:pt idx="159">
                  <c:v>675.28859999999997</c:v>
                </c:pt>
                <c:pt idx="160">
                  <c:v>673.83579999999995</c:v>
                </c:pt>
                <c:pt idx="161">
                  <c:v>673.91819999999996</c:v>
                </c:pt>
                <c:pt idx="162">
                  <c:v>674.23320000000001</c:v>
                </c:pt>
                <c:pt idx="163">
                  <c:v>674.10940000000005</c:v>
                </c:pt>
                <c:pt idx="164">
                  <c:v>676.26</c:v>
                </c:pt>
                <c:pt idx="165">
                  <c:v>679.58259999999996</c:v>
                </c:pt>
                <c:pt idx="166">
                  <c:v>681.75649999999996</c:v>
                </c:pt>
                <c:pt idx="167">
                  <c:v>685.42349999999999</c:v>
                </c:pt>
                <c:pt idx="168">
                  <c:v>686.89080000000001</c:v>
                </c:pt>
                <c:pt idx="169">
                  <c:v>688.24429999999995</c:v>
                </c:pt>
                <c:pt idx="170">
                  <c:v>688.85530000000006</c:v>
                </c:pt>
                <c:pt idx="171">
                  <c:v>686.68849999999998</c:v>
                </c:pt>
                <c:pt idx="172">
                  <c:v>683.67269999999996</c:v>
                </c:pt>
                <c:pt idx="173">
                  <c:v>679.00940000000003</c:v>
                </c:pt>
                <c:pt idx="174">
                  <c:v>673.971</c:v>
                </c:pt>
                <c:pt idx="175">
                  <c:v>668.18640000000005</c:v>
                </c:pt>
                <c:pt idx="176">
                  <c:v>662.13139999999999</c:v>
                </c:pt>
                <c:pt idx="177">
                  <c:v>656.22569999999996</c:v>
                </c:pt>
                <c:pt idx="178">
                  <c:v>652.06610000000001</c:v>
                </c:pt>
                <c:pt idx="179">
                  <c:v>649.97249999999997</c:v>
                </c:pt>
                <c:pt idx="180">
                  <c:v>648.39139999999998</c:v>
                </c:pt>
                <c:pt idx="181">
                  <c:v>646.67840000000001</c:v>
                </c:pt>
                <c:pt idx="182">
                  <c:v>643.61810000000003</c:v>
                </c:pt>
                <c:pt idx="183">
                  <c:v>640.18669999999997</c:v>
                </c:pt>
                <c:pt idx="184">
                  <c:v>639.50070000000005</c:v>
                </c:pt>
                <c:pt idx="185">
                  <c:v>640.33450000000005</c:v>
                </c:pt>
                <c:pt idx="186">
                  <c:v>639.64589999999998</c:v>
                </c:pt>
                <c:pt idx="187">
                  <c:v>638.96889999999996</c:v>
                </c:pt>
                <c:pt idx="188">
                  <c:v>639.79060000000004</c:v>
                </c:pt>
                <c:pt idx="189">
                  <c:v>642.06389999999999</c:v>
                </c:pt>
                <c:pt idx="190">
                  <c:v>645.13739999999996</c:v>
                </c:pt>
                <c:pt idx="191">
                  <c:v>649.35469999999998</c:v>
                </c:pt>
                <c:pt idx="192">
                  <c:v>651.41890000000001</c:v>
                </c:pt>
                <c:pt idx="193">
                  <c:v>652.77080000000001</c:v>
                </c:pt>
                <c:pt idx="194">
                  <c:v>653.10770000000002</c:v>
                </c:pt>
                <c:pt idx="195">
                  <c:v>649.83839999999998</c:v>
                </c:pt>
                <c:pt idx="196">
                  <c:v>644.90539999999999</c:v>
                </c:pt>
                <c:pt idx="197">
                  <c:v>638.31920000000002</c:v>
                </c:pt>
                <c:pt idx="198">
                  <c:v>632.43259999999998</c:v>
                </c:pt>
                <c:pt idx="199">
                  <c:v>624.95039999999995</c:v>
                </c:pt>
                <c:pt idx="200">
                  <c:v>618.48040000000003</c:v>
                </c:pt>
                <c:pt idx="201">
                  <c:v>611.70749999999998</c:v>
                </c:pt>
                <c:pt idx="202">
                  <c:v>607.97069999999997</c:v>
                </c:pt>
                <c:pt idx="203">
                  <c:v>605.48720000000003</c:v>
                </c:pt>
                <c:pt idx="204">
                  <c:v>603.66200000000003</c:v>
                </c:pt>
                <c:pt idx="205">
                  <c:v>602.10339999999997</c:v>
                </c:pt>
                <c:pt idx="206">
                  <c:v>599.90809999999999</c:v>
                </c:pt>
                <c:pt idx="207">
                  <c:v>597.9973</c:v>
                </c:pt>
                <c:pt idx="208">
                  <c:v>597.76310000000001</c:v>
                </c:pt>
                <c:pt idx="209">
                  <c:v>599.97680000000003</c:v>
                </c:pt>
                <c:pt idx="210">
                  <c:v>601.97829999999999</c:v>
                </c:pt>
                <c:pt idx="211">
                  <c:v>603.89679999999998</c:v>
                </c:pt>
                <c:pt idx="212">
                  <c:v>608.13589999999999</c:v>
                </c:pt>
                <c:pt idx="213">
                  <c:v>615.11810000000003</c:v>
                </c:pt>
                <c:pt idx="214">
                  <c:v>623.23040000000003</c:v>
                </c:pt>
                <c:pt idx="215">
                  <c:v>628.33460000000002</c:v>
                </c:pt>
                <c:pt idx="216">
                  <c:v>632.23329999999999</c:v>
                </c:pt>
                <c:pt idx="217">
                  <c:v>636.01300000000003</c:v>
                </c:pt>
                <c:pt idx="218">
                  <c:v>640.75829999999996</c:v>
                </c:pt>
                <c:pt idx="219">
                  <c:v>645.01520000000005</c:v>
                </c:pt>
                <c:pt idx="220">
                  <c:v>648.95929999999998</c:v>
                </c:pt>
                <c:pt idx="221">
                  <c:v>652.41520000000003</c:v>
                </c:pt>
                <c:pt idx="222">
                  <c:v>656.27549999999997</c:v>
                </c:pt>
                <c:pt idx="223">
                  <c:v>659.76250000000005</c:v>
                </c:pt>
                <c:pt idx="224">
                  <c:v>662.79020000000003</c:v>
                </c:pt>
                <c:pt idx="225">
                  <c:v>663.36509999999998</c:v>
                </c:pt>
                <c:pt idx="226">
                  <c:v>666.92370000000005</c:v>
                </c:pt>
                <c:pt idx="227">
                  <c:v>670.37519999999995</c:v>
                </c:pt>
                <c:pt idx="228">
                  <c:v>674.06989999999996</c:v>
                </c:pt>
                <c:pt idx="229">
                  <c:v>677.64530000000002</c:v>
                </c:pt>
                <c:pt idx="230">
                  <c:v>680.91269999999997</c:v>
                </c:pt>
                <c:pt idx="231">
                  <c:v>686.3854</c:v>
                </c:pt>
                <c:pt idx="232">
                  <c:v>691.58010000000002</c:v>
                </c:pt>
                <c:pt idx="233">
                  <c:v>697.26949999999999</c:v>
                </c:pt>
                <c:pt idx="234">
                  <c:v>703.43399999999997</c:v>
                </c:pt>
                <c:pt idx="235">
                  <c:v>710.15970000000004</c:v>
                </c:pt>
                <c:pt idx="236">
                  <c:v>718.79729999999995</c:v>
                </c:pt>
                <c:pt idx="237">
                  <c:v>726.45619999999997</c:v>
                </c:pt>
                <c:pt idx="238">
                  <c:v>734.99850000000004</c:v>
                </c:pt>
                <c:pt idx="239">
                  <c:v>744.25210000000004</c:v>
                </c:pt>
                <c:pt idx="240">
                  <c:v>751.05179999999996</c:v>
                </c:pt>
                <c:pt idx="241">
                  <c:v>755.16959999999995</c:v>
                </c:pt>
                <c:pt idx="242">
                  <c:v>756.58010000000002</c:v>
                </c:pt>
                <c:pt idx="243">
                  <c:v>756.41610000000003</c:v>
                </c:pt>
                <c:pt idx="244">
                  <c:v>755.78549999999996</c:v>
                </c:pt>
                <c:pt idx="245">
                  <c:v>753.9316</c:v>
                </c:pt>
                <c:pt idx="246">
                  <c:v>750.49590000000001</c:v>
                </c:pt>
                <c:pt idx="247">
                  <c:v>745.7373</c:v>
                </c:pt>
                <c:pt idx="248">
                  <c:v>739.7568</c:v>
                </c:pt>
                <c:pt idx="249">
                  <c:v>731.76559999999995</c:v>
                </c:pt>
                <c:pt idx="250">
                  <c:v>729.19860000000006</c:v>
                </c:pt>
                <c:pt idx="251">
                  <c:v>729.93499999999995</c:v>
                </c:pt>
                <c:pt idx="252">
                  <c:v>726.63699999999994</c:v>
                </c:pt>
                <c:pt idx="253">
                  <c:v>723.35379999999998</c:v>
                </c:pt>
                <c:pt idx="254">
                  <c:v>720.62289999999996</c:v>
                </c:pt>
                <c:pt idx="255">
                  <c:v>718.75980000000004</c:v>
                </c:pt>
                <c:pt idx="256">
                  <c:v>720.67489999999998</c:v>
                </c:pt>
                <c:pt idx="257">
                  <c:v>722.66819999999996</c:v>
                </c:pt>
                <c:pt idx="258">
                  <c:v>724.7998</c:v>
                </c:pt>
                <c:pt idx="259">
                  <c:v>727.08600000000001</c:v>
                </c:pt>
                <c:pt idx="260">
                  <c:v>730.14089999999999</c:v>
                </c:pt>
                <c:pt idx="261">
                  <c:v>734.16539999999998</c:v>
                </c:pt>
                <c:pt idx="262">
                  <c:v>739.92070000000001</c:v>
                </c:pt>
                <c:pt idx="263">
                  <c:v>747.7133</c:v>
                </c:pt>
                <c:pt idx="264">
                  <c:v>751.80809999999997</c:v>
                </c:pt>
                <c:pt idx="265">
                  <c:v>756.48099999999999</c:v>
                </c:pt>
                <c:pt idx="266">
                  <c:v>759.89769999999999</c:v>
                </c:pt>
                <c:pt idx="267">
                  <c:v>762.76139999999998</c:v>
                </c:pt>
                <c:pt idx="268">
                  <c:v>764.76189999999997</c:v>
                </c:pt>
                <c:pt idx="269">
                  <c:v>764.62739999999997</c:v>
                </c:pt>
                <c:pt idx="270">
                  <c:v>763.74289999999996</c:v>
                </c:pt>
                <c:pt idx="271">
                  <c:v>762.15200000000004</c:v>
                </c:pt>
                <c:pt idx="272">
                  <c:v>761.93010000000004</c:v>
                </c:pt>
                <c:pt idx="273">
                  <c:v>762.83759999999995</c:v>
                </c:pt>
                <c:pt idx="274">
                  <c:v>764.21969999999999</c:v>
                </c:pt>
                <c:pt idx="275">
                  <c:v>764.73569999999995</c:v>
                </c:pt>
                <c:pt idx="276">
                  <c:v>764.09119999999996</c:v>
                </c:pt>
                <c:pt idx="277">
                  <c:v>762.67550000000006</c:v>
                </c:pt>
                <c:pt idx="278">
                  <c:v>760.84590000000003</c:v>
                </c:pt>
                <c:pt idx="279">
                  <c:v>758.20939999999996</c:v>
                </c:pt>
                <c:pt idx="280">
                  <c:v>755.14959999999996</c:v>
                </c:pt>
                <c:pt idx="281">
                  <c:v>753.21</c:v>
                </c:pt>
                <c:pt idx="282">
                  <c:v>752.40980000000002</c:v>
                </c:pt>
                <c:pt idx="283">
                  <c:v>751.21339999999998</c:v>
                </c:pt>
                <c:pt idx="284">
                  <c:v>750.31179999999995</c:v>
                </c:pt>
                <c:pt idx="285">
                  <c:v>749.53859999999997</c:v>
                </c:pt>
                <c:pt idx="286">
                  <c:v>749.39570000000003</c:v>
                </c:pt>
                <c:pt idx="287">
                  <c:v>749.17179999999996</c:v>
                </c:pt>
                <c:pt idx="288">
                  <c:v>747.51819999999998</c:v>
                </c:pt>
                <c:pt idx="289">
                  <c:v>745.61929999999995</c:v>
                </c:pt>
                <c:pt idx="290">
                  <c:v>743.30129999999997</c:v>
                </c:pt>
                <c:pt idx="291">
                  <c:v>740.38139999999999</c:v>
                </c:pt>
                <c:pt idx="292">
                  <c:v>737.48260000000005</c:v>
                </c:pt>
                <c:pt idx="293">
                  <c:v>734.19780000000003</c:v>
                </c:pt>
                <c:pt idx="294">
                  <c:v>728.83230000000003</c:v>
                </c:pt>
                <c:pt idx="295">
                  <c:v>723.72789999999998</c:v>
                </c:pt>
                <c:pt idx="296">
                  <c:v>719.13890000000004</c:v>
                </c:pt>
                <c:pt idx="297">
                  <c:v>715.05629999999996</c:v>
                </c:pt>
                <c:pt idx="298">
                  <c:v>711.08969999999999</c:v>
                </c:pt>
                <c:pt idx="299">
                  <c:v>706.89779999999996</c:v>
                </c:pt>
                <c:pt idx="300">
                  <c:v>704.56730000000005</c:v>
                </c:pt>
                <c:pt idx="301">
                  <c:v>702.81500000000005</c:v>
                </c:pt>
                <c:pt idx="302">
                  <c:v>699.61540000000002</c:v>
                </c:pt>
                <c:pt idx="303">
                  <c:v>696.07069999999999</c:v>
                </c:pt>
                <c:pt idx="304">
                  <c:v>693.8596</c:v>
                </c:pt>
                <c:pt idx="305">
                  <c:v>692.28430000000003</c:v>
                </c:pt>
                <c:pt idx="306">
                  <c:v>692.06489999999997</c:v>
                </c:pt>
                <c:pt idx="307">
                  <c:v>692.51350000000002</c:v>
                </c:pt>
                <c:pt idx="308">
                  <c:v>692.90120000000002</c:v>
                </c:pt>
                <c:pt idx="309">
                  <c:v>692.67660000000001</c:v>
                </c:pt>
                <c:pt idx="310">
                  <c:v>691.61099999999999</c:v>
                </c:pt>
                <c:pt idx="311">
                  <c:v>691.78549999999996</c:v>
                </c:pt>
                <c:pt idx="312">
                  <c:v>692.25030000000004</c:v>
                </c:pt>
                <c:pt idx="313">
                  <c:v>691.99879999999996</c:v>
                </c:pt>
                <c:pt idx="314">
                  <c:v>691.29420000000005</c:v>
                </c:pt>
                <c:pt idx="315">
                  <c:v>689.69569999999999</c:v>
                </c:pt>
                <c:pt idx="316">
                  <c:v>687.17840000000001</c:v>
                </c:pt>
                <c:pt idx="317">
                  <c:v>684.17079999999999</c:v>
                </c:pt>
                <c:pt idx="318">
                  <c:v>680.13189999999997</c:v>
                </c:pt>
                <c:pt idx="319">
                  <c:v>676.21090000000004</c:v>
                </c:pt>
                <c:pt idx="320">
                  <c:v>671.53099999999995</c:v>
                </c:pt>
                <c:pt idx="321">
                  <c:v>665.76080000000002</c:v>
                </c:pt>
                <c:pt idx="322">
                  <c:v>661.55169999999998</c:v>
                </c:pt>
                <c:pt idx="323">
                  <c:v>658.91269999999997</c:v>
                </c:pt>
                <c:pt idx="324">
                  <c:v>656.40890000000002</c:v>
                </c:pt>
                <c:pt idx="325">
                  <c:v>652.33889999999997</c:v>
                </c:pt>
                <c:pt idx="326">
                  <c:v>647.10260000000005</c:v>
                </c:pt>
                <c:pt idx="327">
                  <c:v>642.36630000000002</c:v>
                </c:pt>
                <c:pt idx="328">
                  <c:v>640.3193</c:v>
                </c:pt>
                <c:pt idx="329">
                  <c:v>639.18640000000005</c:v>
                </c:pt>
                <c:pt idx="330">
                  <c:v>637.90740000000005</c:v>
                </c:pt>
                <c:pt idx="331">
                  <c:v>636.29690000000005</c:v>
                </c:pt>
                <c:pt idx="332">
                  <c:v>635.726</c:v>
                </c:pt>
                <c:pt idx="333">
                  <c:v>637.61890000000005</c:v>
                </c:pt>
                <c:pt idx="334">
                  <c:v>641.09609999999998</c:v>
                </c:pt>
                <c:pt idx="335">
                  <c:v>645.41869999999994</c:v>
                </c:pt>
                <c:pt idx="336">
                  <c:v>645.70410000000004</c:v>
                </c:pt>
                <c:pt idx="337">
                  <c:v>646.40890000000002</c:v>
                </c:pt>
                <c:pt idx="338">
                  <c:v>647.88220000000001</c:v>
                </c:pt>
                <c:pt idx="339">
                  <c:v>645.43889999999999</c:v>
                </c:pt>
                <c:pt idx="340">
                  <c:v>640.99450000000002</c:v>
                </c:pt>
                <c:pt idx="341">
                  <c:v>635.31039999999996</c:v>
                </c:pt>
                <c:pt idx="342">
                  <c:v>628.82600000000002</c:v>
                </c:pt>
                <c:pt idx="343">
                  <c:v>622.22940000000006</c:v>
                </c:pt>
                <c:pt idx="344">
                  <c:v>615.60209999999995</c:v>
                </c:pt>
                <c:pt idx="345">
                  <c:v>608.37159999999994</c:v>
                </c:pt>
                <c:pt idx="346">
                  <c:v>605.0607</c:v>
                </c:pt>
                <c:pt idx="347">
                  <c:v>601.65719999999999</c:v>
                </c:pt>
                <c:pt idx="348">
                  <c:v>599.05229999999995</c:v>
                </c:pt>
                <c:pt idx="349">
                  <c:v>596.82470000000001</c:v>
                </c:pt>
                <c:pt idx="350">
                  <c:v>593.08090000000004</c:v>
                </c:pt>
                <c:pt idx="351">
                  <c:v>589.82860000000005</c:v>
                </c:pt>
                <c:pt idx="352">
                  <c:v>589.44389999999999</c:v>
                </c:pt>
                <c:pt idx="353">
                  <c:v>589.48289999999997</c:v>
                </c:pt>
                <c:pt idx="354">
                  <c:v>591.67660000000001</c:v>
                </c:pt>
                <c:pt idx="355">
                  <c:v>593.56730000000005</c:v>
                </c:pt>
                <c:pt idx="356">
                  <c:v>597.13850000000002</c:v>
                </c:pt>
                <c:pt idx="357">
                  <c:v>601.83630000000005</c:v>
                </c:pt>
                <c:pt idx="358">
                  <c:v>606.8039</c:v>
                </c:pt>
                <c:pt idx="359">
                  <c:v>612.13620000000003</c:v>
                </c:pt>
                <c:pt idx="360">
                  <c:v>614.34770000000003</c:v>
                </c:pt>
                <c:pt idx="361">
                  <c:v>617.66729999999995</c:v>
                </c:pt>
                <c:pt idx="362">
                  <c:v>620.89189999999996</c:v>
                </c:pt>
                <c:pt idx="363">
                  <c:v>620.93489999999997</c:v>
                </c:pt>
                <c:pt idx="364">
                  <c:v>619.35270000000003</c:v>
                </c:pt>
                <c:pt idx="365">
                  <c:v>617.10530000000006</c:v>
                </c:pt>
                <c:pt idx="366">
                  <c:v>614.38720000000001</c:v>
                </c:pt>
                <c:pt idx="367">
                  <c:v>610.53139999999996</c:v>
                </c:pt>
                <c:pt idx="368">
                  <c:v>605.41759999999999</c:v>
                </c:pt>
                <c:pt idx="369">
                  <c:v>600.44749999999999</c:v>
                </c:pt>
                <c:pt idx="370">
                  <c:v>599.18430000000001</c:v>
                </c:pt>
                <c:pt idx="371">
                  <c:v>597.90030000000002</c:v>
                </c:pt>
                <c:pt idx="372">
                  <c:v>597.83910000000003</c:v>
                </c:pt>
                <c:pt idx="373">
                  <c:v>597.04</c:v>
                </c:pt>
                <c:pt idx="374">
                  <c:v>594.46190000000001</c:v>
                </c:pt>
                <c:pt idx="375">
                  <c:v>592.25810000000001</c:v>
                </c:pt>
                <c:pt idx="376">
                  <c:v>592.9683</c:v>
                </c:pt>
                <c:pt idx="377">
                  <c:v>594.68100000000004</c:v>
                </c:pt>
                <c:pt idx="378">
                  <c:v>596.38829999999996</c:v>
                </c:pt>
                <c:pt idx="379">
                  <c:v>598.43209999999999</c:v>
                </c:pt>
                <c:pt idx="380">
                  <c:v>601.68889999999999</c:v>
                </c:pt>
                <c:pt idx="381">
                  <c:v>606.2423</c:v>
                </c:pt>
                <c:pt idx="382">
                  <c:v>612.06759999999997</c:v>
                </c:pt>
                <c:pt idx="383">
                  <c:v>618.07150000000001</c:v>
                </c:pt>
                <c:pt idx="384">
                  <c:v>620.68640000000005</c:v>
                </c:pt>
                <c:pt idx="385">
                  <c:v>624.78489999999999</c:v>
                </c:pt>
                <c:pt idx="386">
                  <c:v>629.16669999999999</c:v>
                </c:pt>
                <c:pt idx="387">
                  <c:v>631.63310000000001</c:v>
                </c:pt>
                <c:pt idx="388">
                  <c:v>632.0077</c:v>
                </c:pt>
                <c:pt idx="389">
                  <c:v>630.71860000000004</c:v>
                </c:pt>
                <c:pt idx="390">
                  <c:v>629.74279999999999</c:v>
                </c:pt>
                <c:pt idx="391">
                  <c:v>628.91099999999994</c:v>
                </c:pt>
                <c:pt idx="392">
                  <c:v>627.34889999999996</c:v>
                </c:pt>
                <c:pt idx="393">
                  <c:v>625.16060000000004</c:v>
                </c:pt>
                <c:pt idx="394">
                  <c:v>626.57370000000003</c:v>
                </c:pt>
                <c:pt idx="395">
                  <c:v>629.8537</c:v>
                </c:pt>
                <c:pt idx="396">
                  <c:v>632.48230000000001</c:v>
                </c:pt>
                <c:pt idx="397">
                  <c:v>634.10239999999999</c:v>
                </c:pt>
                <c:pt idx="398">
                  <c:v>635.13390000000004</c:v>
                </c:pt>
                <c:pt idx="399">
                  <c:v>635.9212</c:v>
                </c:pt>
                <c:pt idx="400">
                  <c:v>637.86630000000002</c:v>
                </c:pt>
                <c:pt idx="401">
                  <c:v>639.93889999999999</c:v>
                </c:pt>
                <c:pt idx="402">
                  <c:v>640.68190000000004</c:v>
                </c:pt>
                <c:pt idx="403">
                  <c:v>643.81939999999997</c:v>
                </c:pt>
                <c:pt idx="404">
                  <c:v>651.01570000000004</c:v>
                </c:pt>
                <c:pt idx="405">
                  <c:v>655.94970000000001</c:v>
                </c:pt>
                <c:pt idx="406">
                  <c:v>657.45809999999994</c:v>
                </c:pt>
                <c:pt idx="407">
                  <c:v>660.68209999999999</c:v>
                </c:pt>
                <c:pt idx="408">
                  <c:v>663.76199999999994</c:v>
                </c:pt>
                <c:pt idx="409">
                  <c:v>668.03030000000001</c:v>
                </c:pt>
                <c:pt idx="410">
                  <c:v>668.03030000000001</c:v>
                </c:pt>
                <c:pt idx="411">
                  <c:v>670.6499</c:v>
                </c:pt>
                <c:pt idx="412">
                  <c:v>671.30370000000005</c:v>
                </c:pt>
                <c:pt idx="413">
                  <c:v>671.6979</c:v>
                </c:pt>
                <c:pt idx="414">
                  <c:v>670.54470000000003</c:v>
                </c:pt>
                <c:pt idx="415">
                  <c:v>668.35850000000005</c:v>
                </c:pt>
                <c:pt idx="416">
                  <c:v>666.17650000000003</c:v>
                </c:pt>
                <c:pt idx="417">
                  <c:v>662.06669999999997</c:v>
                </c:pt>
                <c:pt idx="418">
                  <c:v>657.58900000000006</c:v>
                </c:pt>
                <c:pt idx="419">
                  <c:v>655.96849999999995</c:v>
                </c:pt>
                <c:pt idx="420">
                  <c:v>655.15700000000004</c:v>
                </c:pt>
                <c:pt idx="421">
                  <c:v>654.65430000000003</c:v>
                </c:pt>
                <c:pt idx="422">
                  <c:v>654.16449999999998</c:v>
                </c:pt>
                <c:pt idx="423">
                  <c:v>652.70029999999997</c:v>
                </c:pt>
                <c:pt idx="424">
                  <c:v>650.75189999999998</c:v>
                </c:pt>
                <c:pt idx="425">
                  <c:v>651.06669999999997</c:v>
                </c:pt>
                <c:pt idx="426">
                  <c:v>654.48099999999999</c:v>
                </c:pt>
                <c:pt idx="427">
                  <c:v>657.66229999999996</c:v>
                </c:pt>
                <c:pt idx="428">
                  <c:v>661.01949999999999</c:v>
                </c:pt>
                <c:pt idx="429">
                  <c:v>665.38810000000001</c:v>
                </c:pt>
                <c:pt idx="430">
                  <c:v>671.78719999999998</c:v>
                </c:pt>
                <c:pt idx="431">
                  <c:v>679.33389999999997</c:v>
                </c:pt>
                <c:pt idx="432">
                  <c:v>688.60530000000006</c:v>
                </c:pt>
                <c:pt idx="433">
                  <c:v>694.90039999999999</c:v>
                </c:pt>
                <c:pt idx="434">
                  <c:v>702.53909999999996</c:v>
                </c:pt>
                <c:pt idx="435">
                  <c:v>711.13369999999998</c:v>
                </c:pt>
                <c:pt idx="436">
                  <c:v>715.54579999999999</c:v>
                </c:pt>
                <c:pt idx="437">
                  <c:v>717.25390000000004</c:v>
                </c:pt>
                <c:pt idx="438">
                  <c:v>717.16489999999999</c:v>
                </c:pt>
                <c:pt idx="439">
                  <c:v>717.48919999999998</c:v>
                </c:pt>
                <c:pt idx="440">
                  <c:v>718.43910000000005</c:v>
                </c:pt>
                <c:pt idx="441">
                  <c:v>719.38729999999998</c:v>
                </c:pt>
                <c:pt idx="442">
                  <c:v>720.49040000000002</c:v>
                </c:pt>
                <c:pt idx="443">
                  <c:v>721.54200000000003</c:v>
                </c:pt>
                <c:pt idx="444">
                  <c:v>722.54359999999997</c:v>
                </c:pt>
                <c:pt idx="445">
                  <c:v>724.04110000000003</c:v>
                </c:pt>
                <c:pt idx="446">
                  <c:v>725.24400000000003</c:v>
                </c:pt>
                <c:pt idx="447">
                  <c:v>724.65459999999996</c:v>
                </c:pt>
                <c:pt idx="448">
                  <c:v>723.09140000000002</c:v>
                </c:pt>
                <c:pt idx="449">
                  <c:v>722.40139999999997</c:v>
                </c:pt>
                <c:pt idx="450">
                  <c:v>723.06420000000003</c:v>
                </c:pt>
                <c:pt idx="451">
                  <c:v>722.69759999999997</c:v>
                </c:pt>
                <c:pt idx="452">
                  <c:v>722.90790000000004</c:v>
                </c:pt>
                <c:pt idx="453">
                  <c:v>723.94060000000002</c:v>
                </c:pt>
                <c:pt idx="454">
                  <c:v>727.0086</c:v>
                </c:pt>
                <c:pt idx="455">
                  <c:v>727.54729999999995</c:v>
                </c:pt>
                <c:pt idx="456">
                  <c:v>723.41790000000003</c:v>
                </c:pt>
                <c:pt idx="457">
                  <c:v>720.77919999999995</c:v>
                </c:pt>
                <c:pt idx="458">
                  <c:v>714.22609999999997</c:v>
                </c:pt>
                <c:pt idx="459">
                  <c:v>707.32960000000003</c:v>
                </c:pt>
                <c:pt idx="460">
                  <c:v>701.11059999999998</c:v>
                </c:pt>
                <c:pt idx="461">
                  <c:v>695.36990000000003</c:v>
                </c:pt>
                <c:pt idx="462">
                  <c:v>689.43979999999999</c:v>
                </c:pt>
                <c:pt idx="463">
                  <c:v>684.69809999999995</c:v>
                </c:pt>
                <c:pt idx="464">
                  <c:v>679.45749999999998</c:v>
                </c:pt>
                <c:pt idx="465">
                  <c:v>674.27750000000003</c:v>
                </c:pt>
                <c:pt idx="466">
                  <c:v>669.65170000000001</c:v>
                </c:pt>
                <c:pt idx="467">
                  <c:v>664.79200000000003</c:v>
                </c:pt>
                <c:pt idx="468">
                  <c:v>659.3578</c:v>
                </c:pt>
                <c:pt idx="469">
                  <c:v>654.2627</c:v>
                </c:pt>
                <c:pt idx="470">
                  <c:v>649.30899999999997</c:v>
                </c:pt>
                <c:pt idx="471">
                  <c:v>642.85530000000006</c:v>
                </c:pt>
                <c:pt idx="472">
                  <c:v>635.88409999999999</c:v>
                </c:pt>
                <c:pt idx="473">
                  <c:v>628.53750000000002</c:v>
                </c:pt>
                <c:pt idx="474">
                  <c:v>622.71109999999999</c:v>
                </c:pt>
                <c:pt idx="475">
                  <c:v>618.73710000000005</c:v>
                </c:pt>
                <c:pt idx="476">
                  <c:v>615.88699999999994</c:v>
                </c:pt>
                <c:pt idx="477">
                  <c:v>614.02940000000001</c:v>
                </c:pt>
                <c:pt idx="478">
                  <c:v>613.61839999999995</c:v>
                </c:pt>
                <c:pt idx="479">
                  <c:v>613.02099999999996</c:v>
                </c:pt>
                <c:pt idx="480">
                  <c:v>614.20619999999997</c:v>
                </c:pt>
                <c:pt idx="481">
                  <c:v>616.24890000000005</c:v>
                </c:pt>
                <c:pt idx="482">
                  <c:v>618.42809999999997</c:v>
                </c:pt>
                <c:pt idx="483">
                  <c:v>618.86120000000005</c:v>
                </c:pt>
                <c:pt idx="484">
                  <c:v>617.69370000000004</c:v>
                </c:pt>
                <c:pt idx="485">
                  <c:v>614.87189999999998</c:v>
                </c:pt>
                <c:pt idx="486">
                  <c:v>610.69510000000002</c:v>
                </c:pt>
                <c:pt idx="487">
                  <c:v>606.99120000000005</c:v>
                </c:pt>
                <c:pt idx="488">
                  <c:v>601.91409999999996</c:v>
                </c:pt>
                <c:pt idx="489">
                  <c:v>597.08630000000005</c:v>
                </c:pt>
                <c:pt idx="490">
                  <c:v>591.60659999999996</c:v>
                </c:pt>
                <c:pt idx="491">
                  <c:v>589.19949999999994</c:v>
                </c:pt>
                <c:pt idx="492">
                  <c:v>586.94119999999998</c:v>
                </c:pt>
                <c:pt idx="493">
                  <c:v>584.97739999999999</c:v>
                </c:pt>
                <c:pt idx="494">
                  <c:v>583.4144</c:v>
                </c:pt>
                <c:pt idx="495">
                  <c:v>580.80150000000003</c:v>
                </c:pt>
                <c:pt idx="496">
                  <c:v>577.76840000000004</c:v>
                </c:pt>
                <c:pt idx="497">
                  <c:v>577.07280000000003</c:v>
                </c:pt>
                <c:pt idx="498">
                  <c:v>578.20839999999998</c:v>
                </c:pt>
                <c:pt idx="499">
                  <c:v>580.41179999999997</c:v>
                </c:pt>
                <c:pt idx="500">
                  <c:v>581.90909999999997</c:v>
                </c:pt>
                <c:pt idx="501">
                  <c:v>584.42660000000001</c:v>
                </c:pt>
                <c:pt idx="502">
                  <c:v>589.38250000000005</c:v>
                </c:pt>
                <c:pt idx="503">
                  <c:v>594.91279999999995</c:v>
                </c:pt>
                <c:pt idx="504">
                  <c:v>602.80899999999997</c:v>
                </c:pt>
                <c:pt idx="505">
                  <c:v>606.64530000000002</c:v>
                </c:pt>
                <c:pt idx="506">
                  <c:v>609.81370000000004</c:v>
                </c:pt>
                <c:pt idx="507">
                  <c:v>612.76919999999996</c:v>
                </c:pt>
                <c:pt idx="508">
                  <c:v>614.21789999999999</c:v>
                </c:pt>
                <c:pt idx="509">
                  <c:v>614.66629999999998</c:v>
                </c:pt>
                <c:pt idx="510">
                  <c:v>613.62070000000006</c:v>
                </c:pt>
                <c:pt idx="511">
                  <c:v>613.12829999999997</c:v>
                </c:pt>
                <c:pt idx="512">
                  <c:v>610.62530000000004</c:v>
                </c:pt>
                <c:pt idx="513">
                  <c:v>607.42780000000005</c:v>
                </c:pt>
                <c:pt idx="514">
                  <c:v>604.38779999999997</c:v>
                </c:pt>
                <c:pt idx="515">
                  <c:v>604.76400000000001</c:v>
                </c:pt>
                <c:pt idx="516">
                  <c:v>604.74040000000002</c:v>
                </c:pt>
                <c:pt idx="517">
                  <c:v>604.38760000000002</c:v>
                </c:pt>
                <c:pt idx="518">
                  <c:v>602.68899999999996</c:v>
                </c:pt>
                <c:pt idx="519">
                  <c:v>598.58109999999999</c:v>
                </c:pt>
                <c:pt idx="520">
                  <c:v>595.79430000000002</c:v>
                </c:pt>
                <c:pt idx="521">
                  <c:v>594.59100000000001</c:v>
                </c:pt>
                <c:pt idx="522">
                  <c:v>594.47</c:v>
                </c:pt>
                <c:pt idx="523">
                  <c:v>594.34910000000002</c:v>
                </c:pt>
                <c:pt idx="524">
                  <c:v>596.04899999999998</c:v>
                </c:pt>
                <c:pt idx="525">
                  <c:v>600.25850000000003</c:v>
                </c:pt>
                <c:pt idx="526">
                  <c:v>604.33920000000001</c:v>
                </c:pt>
                <c:pt idx="527">
                  <c:v>609.50390000000004</c:v>
                </c:pt>
                <c:pt idx="528">
                  <c:v>617.84720000000004</c:v>
                </c:pt>
                <c:pt idx="529">
                  <c:v>622.14880000000005</c:v>
                </c:pt>
                <c:pt idx="530">
                  <c:v>626.65170000000001</c:v>
                </c:pt>
                <c:pt idx="531">
                  <c:v>629.85540000000003</c:v>
                </c:pt>
                <c:pt idx="532">
                  <c:v>629.49149999999997</c:v>
                </c:pt>
                <c:pt idx="533">
                  <c:v>628.05679999999995</c:v>
                </c:pt>
                <c:pt idx="534">
                  <c:v>624.82010000000002</c:v>
                </c:pt>
                <c:pt idx="535">
                  <c:v>622.13229999999999</c:v>
                </c:pt>
                <c:pt idx="536">
                  <c:v>617.82830000000001</c:v>
                </c:pt>
                <c:pt idx="537">
                  <c:v>612.55380000000002</c:v>
                </c:pt>
                <c:pt idx="538">
                  <c:v>608.10530000000006</c:v>
                </c:pt>
                <c:pt idx="539">
                  <c:v>607.06820000000005</c:v>
                </c:pt>
                <c:pt idx="540">
                  <c:v>606.16409999999996</c:v>
                </c:pt>
                <c:pt idx="541">
                  <c:v>605.28269999999998</c:v>
                </c:pt>
                <c:pt idx="542">
                  <c:v>603.25210000000004</c:v>
                </c:pt>
                <c:pt idx="543">
                  <c:v>598.71759999999995</c:v>
                </c:pt>
                <c:pt idx="544">
                  <c:v>596.23680000000002</c:v>
                </c:pt>
                <c:pt idx="545">
                  <c:v>596.30179999999996</c:v>
                </c:pt>
                <c:pt idx="546">
                  <c:v>597.72709999999995</c:v>
                </c:pt>
                <c:pt idx="547">
                  <c:v>598.58699999999999</c:v>
                </c:pt>
                <c:pt idx="548">
                  <c:v>599.31560000000002</c:v>
                </c:pt>
                <c:pt idx="549">
                  <c:v>607.01459999999997</c:v>
                </c:pt>
                <c:pt idx="550">
                  <c:v>612.32910000000004</c:v>
                </c:pt>
                <c:pt idx="551">
                  <c:v>618.22900000000004</c:v>
                </c:pt>
                <c:pt idx="552">
                  <c:v>621.71050000000002</c:v>
                </c:pt>
                <c:pt idx="553">
                  <c:v>624.73440000000005</c:v>
                </c:pt>
                <c:pt idx="554">
                  <c:v>628.98030000000006</c:v>
                </c:pt>
                <c:pt idx="555">
                  <c:v>631.01670000000001</c:v>
                </c:pt>
                <c:pt idx="556">
                  <c:v>629.9307</c:v>
                </c:pt>
                <c:pt idx="557">
                  <c:v>629.19860000000006</c:v>
                </c:pt>
                <c:pt idx="558">
                  <c:v>627.76649999999995</c:v>
                </c:pt>
                <c:pt idx="559">
                  <c:v>624.63</c:v>
                </c:pt>
                <c:pt idx="560">
                  <c:v>621.76260000000002</c:v>
                </c:pt>
                <c:pt idx="561">
                  <c:v>618.62900000000002</c:v>
                </c:pt>
                <c:pt idx="562">
                  <c:v>614.19799999999998</c:v>
                </c:pt>
                <c:pt idx="563">
                  <c:v>613.21709999999996</c:v>
                </c:pt>
                <c:pt idx="564">
                  <c:v>613.65089999999998</c:v>
                </c:pt>
                <c:pt idx="565">
                  <c:v>613.76580000000001</c:v>
                </c:pt>
                <c:pt idx="566">
                  <c:v>612.89250000000004</c:v>
                </c:pt>
                <c:pt idx="567">
                  <c:v>613.33019999999999</c:v>
                </c:pt>
                <c:pt idx="568">
                  <c:v>613.74649999999997</c:v>
                </c:pt>
                <c:pt idx="569">
                  <c:v>615.41589999999997</c:v>
                </c:pt>
                <c:pt idx="570">
                  <c:v>617.87149999999997</c:v>
                </c:pt>
                <c:pt idx="571">
                  <c:v>621.16110000000003</c:v>
                </c:pt>
                <c:pt idx="572">
                  <c:v>625.45529999999997</c:v>
                </c:pt>
                <c:pt idx="573">
                  <c:v>630.57860000000005</c:v>
                </c:pt>
                <c:pt idx="574">
                  <c:v>635.7885</c:v>
                </c:pt>
                <c:pt idx="575">
                  <c:v>642.28539999999998</c:v>
                </c:pt>
                <c:pt idx="576">
                  <c:v>645.56960000000004</c:v>
                </c:pt>
                <c:pt idx="577">
                  <c:v>648.02250000000004</c:v>
                </c:pt>
                <c:pt idx="578">
                  <c:v>650.80020000000002</c:v>
                </c:pt>
                <c:pt idx="579">
                  <c:v>652.04169999999999</c:v>
                </c:pt>
                <c:pt idx="580">
                  <c:v>651.33240000000001</c:v>
                </c:pt>
                <c:pt idx="581">
                  <c:v>650.49900000000002</c:v>
                </c:pt>
                <c:pt idx="582">
                  <c:v>649.94179999999994</c:v>
                </c:pt>
                <c:pt idx="583">
                  <c:v>648.85649999999998</c:v>
                </c:pt>
                <c:pt idx="584">
                  <c:v>647.99710000000005</c:v>
                </c:pt>
                <c:pt idx="585">
                  <c:v>646.72159999999997</c:v>
                </c:pt>
                <c:pt idx="586">
                  <c:v>648.77840000000003</c:v>
                </c:pt>
                <c:pt idx="587">
                  <c:v>652.42870000000005</c:v>
                </c:pt>
                <c:pt idx="588">
                  <c:v>657.58640000000003</c:v>
                </c:pt>
                <c:pt idx="589">
                  <c:v>662.48990000000003</c:v>
                </c:pt>
                <c:pt idx="590">
                  <c:v>664.75480000000005</c:v>
                </c:pt>
                <c:pt idx="591">
                  <c:v>666.26819999999998</c:v>
                </c:pt>
                <c:pt idx="592">
                  <c:v>668.64499999999998</c:v>
                </c:pt>
                <c:pt idx="593">
                  <c:v>671.20699999999999</c:v>
                </c:pt>
                <c:pt idx="594">
                  <c:v>673.36630000000002</c:v>
                </c:pt>
                <c:pt idx="595">
                  <c:v>676.00530000000003</c:v>
                </c:pt>
                <c:pt idx="596">
                  <c:v>680.81719999999996</c:v>
                </c:pt>
                <c:pt idx="597">
                  <c:v>687.01760000000002</c:v>
                </c:pt>
                <c:pt idx="598">
                  <c:v>693.89760000000001</c:v>
                </c:pt>
                <c:pt idx="599">
                  <c:v>703.61509999999998</c:v>
                </c:pt>
                <c:pt idx="600">
                  <c:v>710.45280000000002</c:v>
                </c:pt>
                <c:pt idx="601">
                  <c:v>716.24990000000003</c:v>
                </c:pt>
                <c:pt idx="602">
                  <c:v>723.09529999999995</c:v>
                </c:pt>
                <c:pt idx="603">
                  <c:v>728.82150000000001</c:v>
                </c:pt>
                <c:pt idx="604">
                  <c:v>731.80730000000005</c:v>
                </c:pt>
                <c:pt idx="605">
                  <c:v>732.15419999999995</c:v>
                </c:pt>
                <c:pt idx="606">
                  <c:v>731.53970000000004</c:v>
                </c:pt>
                <c:pt idx="607">
                  <c:v>730.96230000000003</c:v>
                </c:pt>
                <c:pt idx="608">
                  <c:v>730.31209999999999</c:v>
                </c:pt>
                <c:pt idx="609">
                  <c:v>730.71559999999999</c:v>
                </c:pt>
                <c:pt idx="610">
                  <c:v>731.20899999999995</c:v>
                </c:pt>
                <c:pt idx="611">
                  <c:v>731.1875</c:v>
                </c:pt>
                <c:pt idx="612">
                  <c:v>731.62630000000001</c:v>
                </c:pt>
                <c:pt idx="613">
                  <c:v>731.40890000000002</c:v>
                </c:pt>
                <c:pt idx="614">
                  <c:v>730.75710000000004</c:v>
                </c:pt>
                <c:pt idx="615">
                  <c:v>729.36800000000005</c:v>
                </c:pt>
                <c:pt idx="616">
                  <c:v>727.5865</c:v>
                </c:pt>
                <c:pt idx="617">
                  <c:v>726.33889999999997</c:v>
                </c:pt>
                <c:pt idx="618">
                  <c:v>725.21100000000001</c:v>
                </c:pt>
                <c:pt idx="619">
                  <c:v>724.16459999999995</c:v>
                </c:pt>
                <c:pt idx="620">
                  <c:v>722.74850000000004</c:v>
                </c:pt>
                <c:pt idx="621">
                  <c:v>721.63350000000003</c:v>
                </c:pt>
                <c:pt idx="622">
                  <c:v>720.71469999999999</c:v>
                </c:pt>
                <c:pt idx="623">
                  <c:v>720.06659999999999</c:v>
                </c:pt>
                <c:pt idx="624">
                  <c:v>717.77139999999997</c:v>
                </c:pt>
                <c:pt idx="625">
                  <c:v>714.60630000000003</c:v>
                </c:pt>
                <c:pt idx="626">
                  <c:v>709.68399999999997</c:v>
                </c:pt>
                <c:pt idx="627">
                  <c:v>705.70820000000003</c:v>
                </c:pt>
                <c:pt idx="628">
                  <c:v>702.69129999999996</c:v>
                </c:pt>
                <c:pt idx="629">
                  <c:v>699.30119999999999</c:v>
                </c:pt>
                <c:pt idx="630">
                  <c:v>695.8818</c:v>
                </c:pt>
                <c:pt idx="631">
                  <c:v>693.78750000000002</c:v>
                </c:pt>
                <c:pt idx="632">
                  <c:v>691.34100000000001</c:v>
                </c:pt>
                <c:pt idx="633">
                  <c:v>689.33989999999994</c:v>
                </c:pt>
                <c:pt idx="634">
                  <c:v>687.87159999999994</c:v>
                </c:pt>
                <c:pt idx="635">
                  <c:v>685.61410000000001</c:v>
                </c:pt>
                <c:pt idx="636">
                  <c:v>683.83240000000001</c:v>
                </c:pt>
                <c:pt idx="637">
                  <c:v>682.20590000000004</c:v>
                </c:pt>
                <c:pt idx="638">
                  <c:v>678.29859999999996</c:v>
                </c:pt>
                <c:pt idx="639">
                  <c:v>674.16179999999997</c:v>
                </c:pt>
                <c:pt idx="640">
                  <c:v>669.97770000000003</c:v>
                </c:pt>
                <c:pt idx="641">
                  <c:v>667.2577</c:v>
                </c:pt>
                <c:pt idx="642">
                  <c:v>664.27329999999995</c:v>
                </c:pt>
                <c:pt idx="643">
                  <c:v>661.53920000000005</c:v>
                </c:pt>
                <c:pt idx="644">
                  <c:v>661.97649999999999</c:v>
                </c:pt>
                <c:pt idx="645">
                  <c:v>663.84360000000004</c:v>
                </c:pt>
                <c:pt idx="646">
                  <c:v>665.20830000000001</c:v>
                </c:pt>
                <c:pt idx="647">
                  <c:v>665.93910000000005</c:v>
                </c:pt>
                <c:pt idx="648">
                  <c:v>667.3972</c:v>
                </c:pt>
                <c:pt idx="649">
                  <c:v>667.46640000000002</c:v>
                </c:pt>
                <c:pt idx="650">
                  <c:v>667.30420000000004</c:v>
                </c:pt>
                <c:pt idx="651">
                  <c:v>665.74379999999996</c:v>
                </c:pt>
                <c:pt idx="652">
                  <c:v>664.37369999999999</c:v>
                </c:pt>
                <c:pt idx="653">
                  <c:v>663.17010000000005</c:v>
                </c:pt>
                <c:pt idx="654">
                  <c:v>661.88040000000001</c:v>
                </c:pt>
                <c:pt idx="655">
                  <c:v>659.58309999999994</c:v>
                </c:pt>
                <c:pt idx="656">
                  <c:v>656.27800000000002</c:v>
                </c:pt>
                <c:pt idx="657">
                  <c:v>652.03250000000003</c:v>
                </c:pt>
                <c:pt idx="658">
                  <c:v>652.3596</c:v>
                </c:pt>
                <c:pt idx="659">
                  <c:v>653.64229999999998</c:v>
                </c:pt>
                <c:pt idx="660">
                  <c:v>655.33699999999999</c:v>
                </c:pt>
                <c:pt idx="661">
                  <c:v>656.48889999999994</c:v>
                </c:pt>
                <c:pt idx="662">
                  <c:v>656.71050000000002</c:v>
                </c:pt>
                <c:pt idx="663">
                  <c:v>656.50919999999996</c:v>
                </c:pt>
                <c:pt idx="664">
                  <c:v>656.09709999999995</c:v>
                </c:pt>
                <c:pt idx="665">
                  <c:v>656.15570000000002</c:v>
                </c:pt>
                <c:pt idx="666">
                  <c:v>657.12819999999999</c:v>
                </c:pt>
                <c:pt idx="667">
                  <c:v>658.37559999999996</c:v>
                </c:pt>
                <c:pt idx="668">
                  <c:v>661.50810000000001</c:v>
                </c:pt>
                <c:pt idx="669">
                  <c:v>665.43989999999997</c:v>
                </c:pt>
                <c:pt idx="670">
                  <c:v>670.67700000000002</c:v>
                </c:pt>
                <c:pt idx="671">
                  <c:v>680.2038</c:v>
                </c:pt>
                <c:pt idx="672">
                  <c:v>684.63279999999997</c:v>
                </c:pt>
                <c:pt idx="673">
                  <c:v>686.87189999999998</c:v>
                </c:pt>
                <c:pt idx="674">
                  <c:v>687.64170000000001</c:v>
                </c:pt>
                <c:pt idx="675">
                  <c:v>688.05349999999999</c:v>
                </c:pt>
                <c:pt idx="676">
                  <c:v>687.82309999999995</c:v>
                </c:pt>
                <c:pt idx="677">
                  <c:v>685.91679999999997</c:v>
                </c:pt>
                <c:pt idx="678">
                  <c:v>681.50829999999996</c:v>
                </c:pt>
                <c:pt idx="679">
                  <c:v>674.60889999999995</c:v>
                </c:pt>
                <c:pt idx="680">
                  <c:v>671.12360000000001</c:v>
                </c:pt>
                <c:pt idx="681">
                  <c:v>665.31489999999997</c:v>
                </c:pt>
                <c:pt idx="682">
                  <c:v>662.89589999999998</c:v>
                </c:pt>
                <c:pt idx="683">
                  <c:v>661.15859999999998</c:v>
                </c:pt>
                <c:pt idx="684">
                  <c:v>661.03899999999999</c:v>
                </c:pt>
                <c:pt idx="685">
                  <c:v>660.90419999999995</c:v>
                </c:pt>
                <c:pt idx="686">
                  <c:v>659.54819999999995</c:v>
                </c:pt>
                <c:pt idx="687">
                  <c:v>658.58330000000001</c:v>
                </c:pt>
                <c:pt idx="688">
                  <c:v>659.39710000000002</c:v>
                </c:pt>
                <c:pt idx="689">
                  <c:v>660.85929999999996</c:v>
                </c:pt>
                <c:pt idx="690">
                  <c:v>660.4049</c:v>
                </c:pt>
                <c:pt idx="691">
                  <c:v>659.99369999999999</c:v>
                </c:pt>
                <c:pt idx="692">
                  <c:v>662.07590000000005</c:v>
                </c:pt>
                <c:pt idx="693">
                  <c:v>666.03030000000001</c:v>
                </c:pt>
                <c:pt idx="694">
                  <c:v>669.83870000000002</c:v>
                </c:pt>
                <c:pt idx="695">
                  <c:v>674.95569999999998</c:v>
                </c:pt>
                <c:pt idx="696">
                  <c:v>676.36519999999996</c:v>
                </c:pt>
                <c:pt idx="697">
                  <c:v>677.02049999999997</c:v>
                </c:pt>
                <c:pt idx="698">
                  <c:v>676.9144</c:v>
                </c:pt>
                <c:pt idx="699">
                  <c:v>675.63959999999997</c:v>
                </c:pt>
                <c:pt idx="700">
                  <c:v>674.19140000000004</c:v>
                </c:pt>
                <c:pt idx="701">
                  <c:v>671.40800000000002</c:v>
                </c:pt>
                <c:pt idx="702">
                  <c:v>668.19680000000005</c:v>
                </c:pt>
                <c:pt idx="703">
                  <c:v>662.97</c:v>
                </c:pt>
                <c:pt idx="704">
                  <c:v>657.41</c:v>
                </c:pt>
                <c:pt idx="705">
                  <c:v>651.11369999999999</c:v>
                </c:pt>
                <c:pt idx="706">
                  <c:v>648.64020000000005</c:v>
                </c:pt>
                <c:pt idx="707">
                  <c:v>646.34749999999997</c:v>
                </c:pt>
                <c:pt idx="708">
                  <c:v>645.04669999999999</c:v>
                </c:pt>
                <c:pt idx="709">
                  <c:v>642.60599999999999</c:v>
                </c:pt>
                <c:pt idx="710">
                  <c:v>639.20920000000001</c:v>
                </c:pt>
                <c:pt idx="711">
                  <c:v>636.87779999999998</c:v>
                </c:pt>
                <c:pt idx="712">
                  <c:v>635.02200000000005</c:v>
                </c:pt>
                <c:pt idx="713">
                  <c:v>634.16489999999999</c:v>
                </c:pt>
                <c:pt idx="714">
                  <c:v>634.33460000000002</c:v>
                </c:pt>
                <c:pt idx="715">
                  <c:v>635.22170000000006</c:v>
                </c:pt>
                <c:pt idx="716">
                  <c:v>638.44330000000002</c:v>
                </c:pt>
                <c:pt idx="717">
                  <c:v>643.21849999999995</c:v>
                </c:pt>
                <c:pt idx="718">
                  <c:v>648.53470000000004</c:v>
                </c:pt>
                <c:pt idx="719">
                  <c:v>650.97490000000005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07872"/>
        <c:axId val="43809408"/>
        <c:axId val="43490816"/>
      </c:line3DChart>
      <c:catAx>
        <c:axId val="43807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809408"/>
        <c:crosses val="autoZero"/>
        <c:auto val="1"/>
        <c:lblAlgn val="ctr"/>
        <c:lblOffset val="100"/>
        <c:noMultiLvlLbl val="0"/>
      </c:catAx>
      <c:valAx>
        <c:axId val="438094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807872"/>
        <c:crosses val="autoZero"/>
        <c:crossBetween val="between"/>
      </c:valAx>
      <c:serAx>
        <c:axId val="43490816"/>
        <c:scaling>
          <c:orientation val="minMax"/>
        </c:scaling>
        <c:delete val="0"/>
        <c:axPos val="b"/>
        <c:majorTickMark val="out"/>
        <c:minorTickMark val="none"/>
        <c:tickLblPos val="nextTo"/>
        <c:crossAx val="4380940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TEMPERATURA!$C$6:$C$53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TEMPERATURA!$D$6:$D$53</c:f>
              <c:numCache>
                <c:formatCode>General</c:formatCode>
                <c:ptCount val="48"/>
                <c:pt idx="0">
                  <c:v>16.239999999999998</c:v>
                </c:pt>
                <c:pt idx="1">
                  <c:v>15.84</c:v>
                </c:pt>
                <c:pt idx="2">
                  <c:v>15.84</c:v>
                </c:pt>
                <c:pt idx="3">
                  <c:v>15.86</c:v>
                </c:pt>
                <c:pt idx="4">
                  <c:v>15.89</c:v>
                </c:pt>
                <c:pt idx="5">
                  <c:v>15.98</c:v>
                </c:pt>
                <c:pt idx="6">
                  <c:v>16.03</c:v>
                </c:pt>
                <c:pt idx="7">
                  <c:v>16.02</c:v>
                </c:pt>
                <c:pt idx="8">
                  <c:v>16.010000000000002</c:v>
                </c:pt>
                <c:pt idx="9">
                  <c:v>16.02</c:v>
                </c:pt>
                <c:pt idx="10">
                  <c:v>16.260000000000002</c:v>
                </c:pt>
                <c:pt idx="11">
                  <c:v>16.46</c:v>
                </c:pt>
                <c:pt idx="12">
                  <c:v>16.46</c:v>
                </c:pt>
                <c:pt idx="13">
                  <c:v>16.93</c:v>
                </c:pt>
                <c:pt idx="14">
                  <c:v>17.34</c:v>
                </c:pt>
                <c:pt idx="15">
                  <c:v>17.600000000000001</c:v>
                </c:pt>
                <c:pt idx="16">
                  <c:v>17.809999999999999</c:v>
                </c:pt>
                <c:pt idx="17">
                  <c:v>18.260000000000002</c:v>
                </c:pt>
                <c:pt idx="18">
                  <c:v>18.93</c:v>
                </c:pt>
                <c:pt idx="19">
                  <c:v>19.04</c:v>
                </c:pt>
                <c:pt idx="20">
                  <c:v>18.920000000000002</c:v>
                </c:pt>
                <c:pt idx="21">
                  <c:v>18.350000000000001</c:v>
                </c:pt>
                <c:pt idx="22">
                  <c:v>17.690000000000001</c:v>
                </c:pt>
                <c:pt idx="23">
                  <c:v>16.86</c:v>
                </c:pt>
                <c:pt idx="24">
                  <c:v>15.78</c:v>
                </c:pt>
                <c:pt idx="25">
                  <c:v>15.44</c:v>
                </c:pt>
                <c:pt idx="26">
                  <c:v>15.44</c:v>
                </c:pt>
                <c:pt idx="27">
                  <c:v>15.6</c:v>
                </c:pt>
                <c:pt idx="28">
                  <c:v>15.58</c:v>
                </c:pt>
                <c:pt idx="29">
                  <c:v>15.87</c:v>
                </c:pt>
                <c:pt idx="30">
                  <c:v>16.07</c:v>
                </c:pt>
                <c:pt idx="31">
                  <c:v>16.16</c:v>
                </c:pt>
                <c:pt idx="32">
                  <c:v>16.2</c:v>
                </c:pt>
                <c:pt idx="33">
                  <c:v>16.329999999999998</c:v>
                </c:pt>
                <c:pt idx="34">
                  <c:v>16.48</c:v>
                </c:pt>
                <c:pt idx="35">
                  <c:v>16.68</c:v>
                </c:pt>
                <c:pt idx="36">
                  <c:v>16.88</c:v>
                </c:pt>
                <c:pt idx="37">
                  <c:v>17.21</c:v>
                </c:pt>
                <c:pt idx="38">
                  <c:v>17.64</c:v>
                </c:pt>
                <c:pt idx="39">
                  <c:v>17.98</c:v>
                </c:pt>
                <c:pt idx="40">
                  <c:v>18.170000000000002</c:v>
                </c:pt>
                <c:pt idx="41">
                  <c:v>18.690000000000001</c:v>
                </c:pt>
                <c:pt idx="42">
                  <c:v>19.399999999999999</c:v>
                </c:pt>
                <c:pt idx="43">
                  <c:v>19.34</c:v>
                </c:pt>
                <c:pt idx="44">
                  <c:v>19.12</c:v>
                </c:pt>
                <c:pt idx="45">
                  <c:v>18.5</c:v>
                </c:pt>
                <c:pt idx="46">
                  <c:v>17.63</c:v>
                </c:pt>
                <c:pt idx="47">
                  <c:v>16.57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val>
            <c:numRef>
              <c:f>TEMPERATURA!$E$6:$E$53</c:f>
              <c:numCache>
                <c:formatCode>General</c:formatCode>
                <c:ptCount val="48"/>
                <c:pt idx="0">
                  <c:v>13.76</c:v>
                </c:pt>
                <c:pt idx="1">
                  <c:v>13.67</c:v>
                </c:pt>
                <c:pt idx="2">
                  <c:v>13.7</c:v>
                </c:pt>
                <c:pt idx="3">
                  <c:v>13.76</c:v>
                </c:pt>
                <c:pt idx="4">
                  <c:v>13.8</c:v>
                </c:pt>
                <c:pt idx="5">
                  <c:v>13.8</c:v>
                </c:pt>
                <c:pt idx="6">
                  <c:v>13.78</c:v>
                </c:pt>
                <c:pt idx="7">
                  <c:v>13.82</c:v>
                </c:pt>
                <c:pt idx="8">
                  <c:v>13.9</c:v>
                </c:pt>
                <c:pt idx="9">
                  <c:v>13.91</c:v>
                </c:pt>
                <c:pt idx="10">
                  <c:v>13.77</c:v>
                </c:pt>
                <c:pt idx="11">
                  <c:v>13.83</c:v>
                </c:pt>
                <c:pt idx="12">
                  <c:v>13.89</c:v>
                </c:pt>
                <c:pt idx="13">
                  <c:v>14</c:v>
                </c:pt>
                <c:pt idx="14">
                  <c:v>14.17</c:v>
                </c:pt>
                <c:pt idx="15">
                  <c:v>14.53</c:v>
                </c:pt>
                <c:pt idx="16">
                  <c:v>14.8</c:v>
                </c:pt>
                <c:pt idx="17">
                  <c:v>15.04</c:v>
                </c:pt>
                <c:pt idx="18">
                  <c:v>14.97</c:v>
                </c:pt>
                <c:pt idx="19">
                  <c:v>14.85</c:v>
                </c:pt>
                <c:pt idx="20">
                  <c:v>14.54</c:v>
                </c:pt>
                <c:pt idx="21">
                  <c:v>14.49</c:v>
                </c:pt>
                <c:pt idx="22">
                  <c:v>13.98</c:v>
                </c:pt>
                <c:pt idx="23">
                  <c:v>13.67</c:v>
                </c:pt>
                <c:pt idx="24">
                  <c:v>13.32</c:v>
                </c:pt>
                <c:pt idx="25">
                  <c:v>13.26</c:v>
                </c:pt>
                <c:pt idx="26">
                  <c:v>13.32</c:v>
                </c:pt>
                <c:pt idx="27">
                  <c:v>13.36</c:v>
                </c:pt>
                <c:pt idx="28">
                  <c:v>13.53</c:v>
                </c:pt>
                <c:pt idx="29">
                  <c:v>13.56</c:v>
                </c:pt>
                <c:pt idx="30">
                  <c:v>13.56</c:v>
                </c:pt>
                <c:pt idx="31">
                  <c:v>13.62</c:v>
                </c:pt>
                <c:pt idx="32">
                  <c:v>13.73</c:v>
                </c:pt>
                <c:pt idx="33">
                  <c:v>13.8</c:v>
                </c:pt>
                <c:pt idx="34">
                  <c:v>13.77</c:v>
                </c:pt>
                <c:pt idx="35">
                  <c:v>13.93</c:v>
                </c:pt>
                <c:pt idx="36">
                  <c:v>14</c:v>
                </c:pt>
                <c:pt idx="37">
                  <c:v>14.06</c:v>
                </c:pt>
                <c:pt idx="38">
                  <c:v>14.4</c:v>
                </c:pt>
                <c:pt idx="39">
                  <c:v>14.69</c:v>
                </c:pt>
                <c:pt idx="40">
                  <c:v>15.11</c:v>
                </c:pt>
                <c:pt idx="41">
                  <c:v>15.17</c:v>
                </c:pt>
                <c:pt idx="42">
                  <c:v>15.14</c:v>
                </c:pt>
                <c:pt idx="43">
                  <c:v>15.06</c:v>
                </c:pt>
                <c:pt idx="44">
                  <c:v>14.86</c:v>
                </c:pt>
                <c:pt idx="45">
                  <c:v>14.67</c:v>
                </c:pt>
                <c:pt idx="46">
                  <c:v>14.31</c:v>
                </c:pt>
                <c:pt idx="47">
                  <c:v>13.89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val>
            <c:numRef>
              <c:f>TEMPERATURA!$F$6:$F$53</c:f>
              <c:numCache>
                <c:formatCode>General</c:formatCode>
                <c:ptCount val="48"/>
                <c:pt idx="0">
                  <c:v>17.64</c:v>
                </c:pt>
                <c:pt idx="1">
                  <c:v>17.670000000000002</c:v>
                </c:pt>
                <c:pt idx="2">
                  <c:v>17.420000000000002</c:v>
                </c:pt>
                <c:pt idx="3">
                  <c:v>17.64</c:v>
                </c:pt>
                <c:pt idx="4">
                  <c:v>17.22</c:v>
                </c:pt>
                <c:pt idx="5">
                  <c:v>17.96</c:v>
                </c:pt>
                <c:pt idx="6">
                  <c:v>17.670000000000002</c:v>
                </c:pt>
                <c:pt idx="7">
                  <c:v>18.07</c:v>
                </c:pt>
                <c:pt idx="8">
                  <c:v>17.05</c:v>
                </c:pt>
                <c:pt idx="9">
                  <c:v>16.28</c:v>
                </c:pt>
                <c:pt idx="10">
                  <c:v>18.22</c:v>
                </c:pt>
                <c:pt idx="11">
                  <c:v>18.64</c:v>
                </c:pt>
                <c:pt idx="12">
                  <c:v>18.79</c:v>
                </c:pt>
                <c:pt idx="13">
                  <c:v>19.07</c:v>
                </c:pt>
                <c:pt idx="14">
                  <c:v>19.809999999999999</c:v>
                </c:pt>
                <c:pt idx="15">
                  <c:v>20.39</c:v>
                </c:pt>
                <c:pt idx="16">
                  <c:v>21.56</c:v>
                </c:pt>
                <c:pt idx="17">
                  <c:v>22.73</c:v>
                </c:pt>
                <c:pt idx="18">
                  <c:v>22.82</c:v>
                </c:pt>
                <c:pt idx="19">
                  <c:v>23.14</c:v>
                </c:pt>
                <c:pt idx="20">
                  <c:v>22.06</c:v>
                </c:pt>
                <c:pt idx="21">
                  <c:v>21.79</c:v>
                </c:pt>
                <c:pt idx="22">
                  <c:v>20.59</c:v>
                </c:pt>
                <c:pt idx="23">
                  <c:v>19.12</c:v>
                </c:pt>
                <c:pt idx="24">
                  <c:v>17.34</c:v>
                </c:pt>
                <c:pt idx="25">
                  <c:v>17.36</c:v>
                </c:pt>
                <c:pt idx="26">
                  <c:v>15.7</c:v>
                </c:pt>
                <c:pt idx="27">
                  <c:v>18.100000000000001</c:v>
                </c:pt>
                <c:pt idx="28">
                  <c:v>16.79</c:v>
                </c:pt>
                <c:pt idx="29">
                  <c:v>16.43</c:v>
                </c:pt>
                <c:pt idx="30">
                  <c:v>18.309999999999999</c:v>
                </c:pt>
                <c:pt idx="31">
                  <c:v>17.66</c:v>
                </c:pt>
                <c:pt idx="32">
                  <c:v>18.47</c:v>
                </c:pt>
                <c:pt idx="33">
                  <c:v>17.510000000000002</c:v>
                </c:pt>
                <c:pt idx="34">
                  <c:v>19</c:v>
                </c:pt>
                <c:pt idx="35">
                  <c:v>18.68</c:v>
                </c:pt>
                <c:pt idx="36">
                  <c:v>18.77</c:v>
                </c:pt>
                <c:pt idx="37">
                  <c:v>19.68</c:v>
                </c:pt>
                <c:pt idx="38">
                  <c:v>19.72</c:v>
                </c:pt>
                <c:pt idx="39">
                  <c:v>21.05</c:v>
                </c:pt>
                <c:pt idx="40">
                  <c:v>22.19</c:v>
                </c:pt>
                <c:pt idx="41">
                  <c:v>22.65</c:v>
                </c:pt>
                <c:pt idx="42">
                  <c:v>22.55</c:v>
                </c:pt>
                <c:pt idx="43">
                  <c:v>23.09</c:v>
                </c:pt>
                <c:pt idx="44">
                  <c:v>22.42</c:v>
                </c:pt>
                <c:pt idx="45">
                  <c:v>21.68</c:v>
                </c:pt>
                <c:pt idx="46">
                  <c:v>20.59</c:v>
                </c:pt>
                <c:pt idx="47">
                  <c:v>19.3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val>
            <c:numRef>
              <c:f>TEMPERATURA!$G$6:$G$53</c:f>
              <c:numCache>
                <c:formatCode>General</c:formatCode>
                <c:ptCount val="48"/>
                <c:pt idx="0">
                  <c:v>19.52</c:v>
                </c:pt>
                <c:pt idx="1">
                  <c:v>18.88</c:v>
                </c:pt>
                <c:pt idx="2">
                  <c:v>19.2</c:v>
                </c:pt>
                <c:pt idx="3">
                  <c:v>19.579999999999998</c:v>
                </c:pt>
                <c:pt idx="4">
                  <c:v>19.45</c:v>
                </c:pt>
                <c:pt idx="5">
                  <c:v>18.62</c:v>
                </c:pt>
                <c:pt idx="6">
                  <c:v>19.84</c:v>
                </c:pt>
                <c:pt idx="7">
                  <c:v>19.84</c:v>
                </c:pt>
                <c:pt idx="8">
                  <c:v>19.739999999999998</c:v>
                </c:pt>
                <c:pt idx="9">
                  <c:v>19.37</c:v>
                </c:pt>
                <c:pt idx="10">
                  <c:v>19.95</c:v>
                </c:pt>
                <c:pt idx="11">
                  <c:v>20.100000000000001</c:v>
                </c:pt>
                <c:pt idx="12">
                  <c:v>19.23</c:v>
                </c:pt>
                <c:pt idx="13">
                  <c:v>20.420000000000002</c:v>
                </c:pt>
                <c:pt idx="14">
                  <c:v>21.41</c:v>
                </c:pt>
                <c:pt idx="15">
                  <c:v>22.33</c:v>
                </c:pt>
                <c:pt idx="16">
                  <c:v>22.93</c:v>
                </c:pt>
                <c:pt idx="17">
                  <c:v>23.68</c:v>
                </c:pt>
                <c:pt idx="18">
                  <c:v>23.82</c:v>
                </c:pt>
                <c:pt idx="19">
                  <c:v>24.13</c:v>
                </c:pt>
                <c:pt idx="20">
                  <c:v>24.7</c:v>
                </c:pt>
                <c:pt idx="21">
                  <c:v>23.3</c:v>
                </c:pt>
                <c:pt idx="22">
                  <c:v>22.24</c:v>
                </c:pt>
                <c:pt idx="23">
                  <c:v>20.92</c:v>
                </c:pt>
                <c:pt idx="24">
                  <c:v>19.22</c:v>
                </c:pt>
                <c:pt idx="25">
                  <c:v>18.21</c:v>
                </c:pt>
                <c:pt idx="26">
                  <c:v>18.89</c:v>
                </c:pt>
                <c:pt idx="27">
                  <c:v>19.079999999999998</c:v>
                </c:pt>
                <c:pt idx="28">
                  <c:v>18.96</c:v>
                </c:pt>
                <c:pt idx="29">
                  <c:v>18.13</c:v>
                </c:pt>
                <c:pt idx="30">
                  <c:v>19.27</c:v>
                </c:pt>
                <c:pt idx="31">
                  <c:v>19.46</c:v>
                </c:pt>
                <c:pt idx="32">
                  <c:v>19.8</c:v>
                </c:pt>
                <c:pt idx="33">
                  <c:v>19.850000000000001</c:v>
                </c:pt>
                <c:pt idx="34">
                  <c:v>20.329999999999998</c:v>
                </c:pt>
                <c:pt idx="35">
                  <c:v>20.45</c:v>
                </c:pt>
                <c:pt idx="36">
                  <c:v>19.84</c:v>
                </c:pt>
                <c:pt idx="37">
                  <c:v>20.69</c:v>
                </c:pt>
                <c:pt idx="38">
                  <c:v>21.67</c:v>
                </c:pt>
                <c:pt idx="39">
                  <c:v>23.37</c:v>
                </c:pt>
                <c:pt idx="40">
                  <c:v>24.72</c:v>
                </c:pt>
                <c:pt idx="41">
                  <c:v>27.13</c:v>
                </c:pt>
                <c:pt idx="42">
                  <c:v>27.8</c:v>
                </c:pt>
                <c:pt idx="43">
                  <c:v>28.18</c:v>
                </c:pt>
                <c:pt idx="44">
                  <c:v>27.21</c:v>
                </c:pt>
                <c:pt idx="45">
                  <c:v>24.89</c:v>
                </c:pt>
                <c:pt idx="46">
                  <c:v>21</c:v>
                </c:pt>
                <c:pt idx="47">
                  <c:v>17.28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val>
            <c:numRef>
              <c:f>TEMPERATURA!$H$6:$H$53</c:f>
              <c:numCache>
                <c:formatCode>General</c:formatCode>
                <c:ptCount val="48"/>
                <c:pt idx="0">
                  <c:v>17.43</c:v>
                </c:pt>
                <c:pt idx="1">
                  <c:v>16.829999999999998</c:v>
                </c:pt>
                <c:pt idx="2">
                  <c:v>16.239999999999998</c:v>
                </c:pt>
                <c:pt idx="3">
                  <c:v>17.010000000000002</c:v>
                </c:pt>
                <c:pt idx="4">
                  <c:v>17.04</c:v>
                </c:pt>
                <c:pt idx="5">
                  <c:v>17.100000000000001</c:v>
                </c:pt>
                <c:pt idx="6">
                  <c:v>17.920000000000002</c:v>
                </c:pt>
                <c:pt idx="7">
                  <c:v>17.32</c:v>
                </c:pt>
                <c:pt idx="8">
                  <c:v>17.57</c:v>
                </c:pt>
                <c:pt idx="9">
                  <c:v>17.87</c:v>
                </c:pt>
                <c:pt idx="10">
                  <c:v>18</c:v>
                </c:pt>
                <c:pt idx="11">
                  <c:v>17.809999999999999</c:v>
                </c:pt>
                <c:pt idx="12">
                  <c:v>18.21</c:v>
                </c:pt>
                <c:pt idx="13">
                  <c:v>18.329999999999998</c:v>
                </c:pt>
                <c:pt idx="14">
                  <c:v>19.8</c:v>
                </c:pt>
                <c:pt idx="15">
                  <c:v>21.26</c:v>
                </c:pt>
                <c:pt idx="16">
                  <c:v>21.79</c:v>
                </c:pt>
                <c:pt idx="17">
                  <c:v>22.53</c:v>
                </c:pt>
                <c:pt idx="18">
                  <c:v>22.5</c:v>
                </c:pt>
                <c:pt idx="19">
                  <c:v>22.35</c:v>
                </c:pt>
                <c:pt idx="20">
                  <c:v>21.24</c:v>
                </c:pt>
                <c:pt idx="21">
                  <c:v>20.89</c:v>
                </c:pt>
                <c:pt idx="22">
                  <c:v>19.72</c:v>
                </c:pt>
                <c:pt idx="23">
                  <c:v>18.27</c:v>
                </c:pt>
                <c:pt idx="24">
                  <c:v>16.809999999999999</c:v>
                </c:pt>
                <c:pt idx="25">
                  <c:v>16.61</c:v>
                </c:pt>
                <c:pt idx="26">
                  <c:v>16.62</c:v>
                </c:pt>
                <c:pt idx="27">
                  <c:v>16.920000000000002</c:v>
                </c:pt>
                <c:pt idx="28">
                  <c:v>16.77</c:v>
                </c:pt>
                <c:pt idx="29">
                  <c:v>16.66</c:v>
                </c:pt>
                <c:pt idx="30">
                  <c:v>16.98</c:v>
                </c:pt>
                <c:pt idx="31">
                  <c:v>17.43</c:v>
                </c:pt>
                <c:pt idx="32">
                  <c:v>17.21</c:v>
                </c:pt>
                <c:pt idx="33">
                  <c:v>17.36</c:v>
                </c:pt>
                <c:pt idx="34">
                  <c:v>17.920000000000002</c:v>
                </c:pt>
                <c:pt idx="35">
                  <c:v>18.18</c:v>
                </c:pt>
                <c:pt idx="36">
                  <c:v>18.48</c:v>
                </c:pt>
                <c:pt idx="37">
                  <c:v>18.920000000000002</c:v>
                </c:pt>
                <c:pt idx="38">
                  <c:v>20.47</c:v>
                </c:pt>
                <c:pt idx="39">
                  <c:v>22.11</c:v>
                </c:pt>
                <c:pt idx="40">
                  <c:v>22.61</c:v>
                </c:pt>
                <c:pt idx="41">
                  <c:v>23.13</c:v>
                </c:pt>
                <c:pt idx="42">
                  <c:v>22.85</c:v>
                </c:pt>
                <c:pt idx="43">
                  <c:v>22.82</c:v>
                </c:pt>
                <c:pt idx="44">
                  <c:v>21.4</c:v>
                </c:pt>
                <c:pt idx="45">
                  <c:v>20.94</c:v>
                </c:pt>
                <c:pt idx="46">
                  <c:v>19.649999999999999</c:v>
                </c:pt>
                <c:pt idx="47">
                  <c:v>17.96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val>
            <c:numRef>
              <c:f>TEMPERATURA!$I$6:$I$53</c:f>
              <c:numCache>
                <c:formatCode>General</c:formatCode>
                <c:ptCount val="48"/>
                <c:pt idx="0">
                  <c:v>16.350000000000001</c:v>
                </c:pt>
                <c:pt idx="1">
                  <c:v>15.53</c:v>
                </c:pt>
                <c:pt idx="2">
                  <c:v>14.98</c:v>
                </c:pt>
                <c:pt idx="3">
                  <c:v>15.35</c:v>
                </c:pt>
                <c:pt idx="4">
                  <c:v>15.08</c:v>
                </c:pt>
                <c:pt idx="5">
                  <c:v>14.37</c:v>
                </c:pt>
                <c:pt idx="6">
                  <c:v>14.04</c:v>
                </c:pt>
                <c:pt idx="7">
                  <c:v>13.38</c:v>
                </c:pt>
                <c:pt idx="8">
                  <c:v>12.31</c:v>
                </c:pt>
                <c:pt idx="9">
                  <c:v>22.59</c:v>
                </c:pt>
                <c:pt idx="10">
                  <c:v>22.59</c:v>
                </c:pt>
                <c:pt idx="11">
                  <c:v>22.59</c:v>
                </c:pt>
                <c:pt idx="12">
                  <c:v>22.59</c:v>
                </c:pt>
                <c:pt idx="13">
                  <c:v>22.59</c:v>
                </c:pt>
                <c:pt idx="14">
                  <c:v>22.59</c:v>
                </c:pt>
                <c:pt idx="15">
                  <c:v>22.59</c:v>
                </c:pt>
                <c:pt idx="16">
                  <c:v>22.59</c:v>
                </c:pt>
                <c:pt idx="17">
                  <c:v>23.2</c:v>
                </c:pt>
                <c:pt idx="18">
                  <c:v>23.85</c:v>
                </c:pt>
                <c:pt idx="19">
                  <c:v>23.52</c:v>
                </c:pt>
                <c:pt idx="20">
                  <c:v>22.26</c:v>
                </c:pt>
                <c:pt idx="21">
                  <c:v>20.100000000000001</c:v>
                </c:pt>
                <c:pt idx="22">
                  <c:v>17.88</c:v>
                </c:pt>
                <c:pt idx="23">
                  <c:v>15.93</c:v>
                </c:pt>
                <c:pt idx="24">
                  <c:v>15.73</c:v>
                </c:pt>
                <c:pt idx="25">
                  <c:v>16.010000000000002</c:v>
                </c:pt>
                <c:pt idx="26">
                  <c:v>15.56</c:v>
                </c:pt>
                <c:pt idx="27">
                  <c:v>15.28</c:v>
                </c:pt>
                <c:pt idx="28">
                  <c:v>15.63</c:v>
                </c:pt>
                <c:pt idx="29">
                  <c:v>15.23</c:v>
                </c:pt>
                <c:pt idx="30">
                  <c:v>14.29</c:v>
                </c:pt>
                <c:pt idx="31">
                  <c:v>12.73</c:v>
                </c:pt>
                <c:pt idx="32">
                  <c:v>11.46</c:v>
                </c:pt>
                <c:pt idx="33">
                  <c:v>8.9600000000000009</c:v>
                </c:pt>
                <c:pt idx="34">
                  <c:v>23.33</c:v>
                </c:pt>
                <c:pt idx="35">
                  <c:v>23.33</c:v>
                </c:pt>
                <c:pt idx="36">
                  <c:v>23.33</c:v>
                </c:pt>
                <c:pt idx="37">
                  <c:v>23.33</c:v>
                </c:pt>
                <c:pt idx="38">
                  <c:v>23.33</c:v>
                </c:pt>
                <c:pt idx="39">
                  <c:v>23.33</c:v>
                </c:pt>
                <c:pt idx="40">
                  <c:v>23.33</c:v>
                </c:pt>
                <c:pt idx="41">
                  <c:v>23.82</c:v>
                </c:pt>
                <c:pt idx="42">
                  <c:v>24.49</c:v>
                </c:pt>
                <c:pt idx="43">
                  <c:v>24.06</c:v>
                </c:pt>
                <c:pt idx="44">
                  <c:v>22.25</c:v>
                </c:pt>
                <c:pt idx="45">
                  <c:v>20.3</c:v>
                </c:pt>
                <c:pt idx="46">
                  <c:v>18.04</c:v>
                </c:pt>
                <c:pt idx="47">
                  <c:v>16.09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val>
            <c:numRef>
              <c:f>TEMPERATURA!$J$6:$J$53</c:f>
              <c:numCache>
                <c:formatCode>General</c:formatCode>
                <c:ptCount val="48"/>
                <c:pt idx="0">
                  <c:v>18.059999999999999</c:v>
                </c:pt>
                <c:pt idx="1">
                  <c:v>17.510000000000002</c:v>
                </c:pt>
                <c:pt idx="2">
                  <c:v>17.579999999999998</c:v>
                </c:pt>
                <c:pt idx="3">
                  <c:v>17.32</c:v>
                </c:pt>
                <c:pt idx="4">
                  <c:v>17.18</c:v>
                </c:pt>
                <c:pt idx="5">
                  <c:v>17.5</c:v>
                </c:pt>
                <c:pt idx="6">
                  <c:v>17.55</c:v>
                </c:pt>
                <c:pt idx="7">
                  <c:v>17.63</c:v>
                </c:pt>
                <c:pt idx="8">
                  <c:v>17.489999999999998</c:v>
                </c:pt>
                <c:pt idx="9">
                  <c:v>17.829999999999998</c:v>
                </c:pt>
                <c:pt idx="10">
                  <c:v>18</c:v>
                </c:pt>
                <c:pt idx="11">
                  <c:v>18.21</c:v>
                </c:pt>
                <c:pt idx="12">
                  <c:v>18.559999999999999</c:v>
                </c:pt>
                <c:pt idx="13">
                  <c:v>18.7</c:v>
                </c:pt>
                <c:pt idx="14">
                  <c:v>19.52</c:v>
                </c:pt>
                <c:pt idx="15">
                  <c:v>20.260000000000002</c:v>
                </c:pt>
                <c:pt idx="16">
                  <c:v>20.75</c:v>
                </c:pt>
                <c:pt idx="17">
                  <c:v>20.66</c:v>
                </c:pt>
                <c:pt idx="18">
                  <c:v>20.64</c:v>
                </c:pt>
                <c:pt idx="19">
                  <c:v>20.75</c:v>
                </c:pt>
                <c:pt idx="20">
                  <c:v>20.6</c:v>
                </c:pt>
                <c:pt idx="21">
                  <c:v>20.03</c:v>
                </c:pt>
                <c:pt idx="22">
                  <c:v>19.36</c:v>
                </c:pt>
                <c:pt idx="23">
                  <c:v>18.55</c:v>
                </c:pt>
                <c:pt idx="24">
                  <c:v>17.34</c:v>
                </c:pt>
                <c:pt idx="25">
                  <c:v>16.96</c:v>
                </c:pt>
                <c:pt idx="26">
                  <c:v>16.96</c:v>
                </c:pt>
                <c:pt idx="27">
                  <c:v>16.96</c:v>
                </c:pt>
                <c:pt idx="28">
                  <c:v>17.649999999999999</c:v>
                </c:pt>
                <c:pt idx="29">
                  <c:v>17.88</c:v>
                </c:pt>
                <c:pt idx="30">
                  <c:v>17.89</c:v>
                </c:pt>
                <c:pt idx="31">
                  <c:v>17.97</c:v>
                </c:pt>
                <c:pt idx="32">
                  <c:v>17.690000000000001</c:v>
                </c:pt>
                <c:pt idx="33">
                  <c:v>18.11</c:v>
                </c:pt>
                <c:pt idx="34">
                  <c:v>18.09</c:v>
                </c:pt>
                <c:pt idx="35">
                  <c:v>18.02</c:v>
                </c:pt>
                <c:pt idx="36">
                  <c:v>18.489999999999998</c:v>
                </c:pt>
                <c:pt idx="37">
                  <c:v>18.649999999999999</c:v>
                </c:pt>
                <c:pt idx="38">
                  <c:v>19.72</c:v>
                </c:pt>
                <c:pt idx="39">
                  <c:v>20.71</c:v>
                </c:pt>
                <c:pt idx="40">
                  <c:v>20.69</c:v>
                </c:pt>
                <c:pt idx="41">
                  <c:v>21.26</c:v>
                </c:pt>
                <c:pt idx="42">
                  <c:v>21.11</c:v>
                </c:pt>
                <c:pt idx="43">
                  <c:v>21.08</c:v>
                </c:pt>
                <c:pt idx="44">
                  <c:v>20.74</c:v>
                </c:pt>
                <c:pt idx="45">
                  <c:v>20.32</c:v>
                </c:pt>
                <c:pt idx="46">
                  <c:v>19.53</c:v>
                </c:pt>
                <c:pt idx="47">
                  <c:v>18.670000000000002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val>
            <c:numRef>
              <c:f>TEMPERATURA!$K$6:$K$53</c:f>
              <c:numCache>
                <c:formatCode>General</c:formatCode>
                <c:ptCount val="48"/>
                <c:pt idx="0">
                  <c:v>18.68</c:v>
                </c:pt>
                <c:pt idx="1">
                  <c:v>17.16</c:v>
                </c:pt>
                <c:pt idx="2">
                  <c:v>16.47</c:v>
                </c:pt>
                <c:pt idx="3">
                  <c:v>20.96</c:v>
                </c:pt>
                <c:pt idx="4">
                  <c:v>20.96</c:v>
                </c:pt>
                <c:pt idx="5">
                  <c:v>20.96</c:v>
                </c:pt>
                <c:pt idx="6">
                  <c:v>20.96</c:v>
                </c:pt>
                <c:pt idx="7">
                  <c:v>20.96</c:v>
                </c:pt>
                <c:pt idx="8">
                  <c:v>20.96</c:v>
                </c:pt>
                <c:pt idx="9">
                  <c:v>20.96</c:v>
                </c:pt>
                <c:pt idx="10">
                  <c:v>20.96</c:v>
                </c:pt>
                <c:pt idx="11">
                  <c:v>20.96</c:v>
                </c:pt>
                <c:pt idx="12">
                  <c:v>20.96</c:v>
                </c:pt>
                <c:pt idx="13">
                  <c:v>20.96</c:v>
                </c:pt>
                <c:pt idx="14">
                  <c:v>20.96</c:v>
                </c:pt>
                <c:pt idx="15">
                  <c:v>21.82</c:v>
                </c:pt>
                <c:pt idx="16">
                  <c:v>22.5</c:v>
                </c:pt>
                <c:pt idx="17">
                  <c:v>22.61</c:v>
                </c:pt>
                <c:pt idx="18">
                  <c:v>22.29</c:v>
                </c:pt>
                <c:pt idx="19">
                  <c:v>21.95</c:v>
                </c:pt>
                <c:pt idx="20">
                  <c:v>21.69</c:v>
                </c:pt>
                <c:pt idx="21">
                  <c:v>20.97</c:v>
                </c:pt>
                <c:pt idx="22">
                  <c:v>19.91</c:v>
                </c:pt>
                <c:pt idx="23">
                  <c:v>19</c:v>
                </c:pt>
                <c:pt idx="24">
                  <c:v>18.350000000000001</c:v>
                </c:pt>
                <c:pt idx="25">
                  <c:v>17.87</c:v>
                </c:pt>
                <c:pt idx="26">
                  <c:v>16.05</c:v>
                </c:pt>
                <c:pt idx="27">
                  <c:v>21.37</c:v>
                </c:pt>
                <c:pt idx="28">
                  <c:v>21.37</c:v>
                </c:pt>
                <c:pt idx="29">
                  <c:v>21.37</c:v>
                </c:pt>
                <c:pt idx="30">
                  <c:v>21.37</c:v>
                </c:pt>
                <c:pt idx="31">
                  <c:v>21.37</c:v>
                </c:pt>
                <c:pt idx="32">
                  <c:v>21.37</c:v>
                </c:pt>
                <c:pt idx="33">
                  <c:v>21.37</c:v>
                </c:pt>
                <c:pt idx="34">
                  <c:v>21.37</c:v>
                </c:pt>
                <c:pt idx="35">
                  <c:v>21.37</c:v>
                </c:pt>
                <c:pt idx="36">
                  <c:v>21.37</c:v>
                </c:pt>
                <c:pt idx="37">
                  <c:v>21.37</c:v>
                </c:pt>
                <c:pt idx="38">
                  <c:v>21.37</c:v>
                </c:pt>
                <c:pt idx="39">
                  <c:v>22.3</c:v>
                </c:pt>
                <c:pt idx="40">
                  <c:v>23.11</c:v>
                </c:pt>
                <c:pt idx="41">
                  <c:v>23.04</c:v>
                </c:pt>
                <c:pt idx="42">
                  <c:v>22.67</c:v>
                </c:pt>
                <c:pt idx="43">
                  <c:v>22.16</c:v>
                </c:pt>
                <c:pt idx="44">
                  <c:v>21.75</c:v>
                </c:pt>
                <c:pt idx="45">
                  <c:v>20.89</c:v>
                </c:pt>
                <c:pt idx="46">
                  <c:v>19.899999999999999</c:v>
                </c:pt>
                <c:pt idx="47">
                  <c:v>18.809999999999999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70656"/>
        <c:axId val="55672192"/>
        <c:axId val="43798016"/>
      </c:line3DChart>
      <c:catAx>
        <c:axId val="55670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5672192"/>
        <c:crosses val="autoZero"/>
        <c:auto val="1"/>
        <c:lblAlgn val="ctr"/>
        <c:lblOffset val="100"/>
        <c:noMultiLvlLbl val="0"/>
      </c:catAx>
      <c:valAx>
        <c:axId val="55672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670656"/>
        <c:crosses val="autoZero"/>
        <c:crossBetween val="between"/>
      </c:valAx>
      <c:serAx>
        <c:axId val="43798016"/>
        <c:scaling>
          <c:orientation val="minMax"/>
        </c:scaling>
        <c:delete val="0"/>
        <c:axPos val="b"/>
        <c:majorTickMark val="out"/>
        <c:minorTickMark val="none"/>
        <c:tickLblPos val="nextTo"/>
        <c:crossAx val="5567219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TEMPERATURA!$D$54:$D$245</c:f>
              <c:numCache>
                <c:formatCode>General</c:formatCode>
                <c:ptCount val="192"/>
                <c:pt idx="0">
                  <c:v>15.54</c:v>
                </c:pt>
                <c:pt idx="1">
                  <c:v>15.63</c:v>
                </c:pt>
                <c:pt idx="2">
                  <c:v>15.45</c:v>
                </c:pt>
                <c:pt idx="3">
                  <c:v>15.55</c:v>
                </c:pt>
                <c:pt idx="4">
                  <c:v>15.72</c:v>
                </c:pt>
                <c:pt idx="5">
                  <c:v>15.81</c:v>
                </c:pt>
                <c:pt idx="6">
                  <c:v>15.99</c:v>
                </c:pt>
                <c:pt idx="7">
                  <c:v>16.149999999999999</c:v>
                </c:pt>
                <c:pt idx="8">
                  <c:v>16.170000000000002</c:v>
                </c:pt>
                <c:pt idx="9">
                  <c:v>16.510000000000002</c:v>
                </c:pt>
                <c:pt idx="10">
                  <c:v>16.690000000000001</c:v>
                </c:pt>
                <c:pt idx="11">
                  <c:v>16.899999999999999</c:v>
                </c:pt>
                <c:pt idx="12">
                  <c:v>17.12</c:v>
                </c:pt>
                <c:pt idx="13">
                  <c:v>17.46</c:v>
                </c:pt>
                <c:pt idx="14">
                  <c:v>17.850000000000001</c:v>
                </c:pt>
                <c:pt idx="15">
                  <c:v>18.11</c:v>
                </c:pt>
                <c:pt idx="16">
                  <c:v>18.28</c:v>
                </c:pt>
                <c:pt idx="17">
                  <c:v>18.690000000000001</c:v>
                </c:pt>
                <c:pt idx="18">
                  <c:v>19.260000000000002</c:v>
                </c:pt>
                <c:pt idx="19">
                  <c:v>19.190000000000001</c:v>
                </c:pt>
                <c:pt idx="20">
                  <c:v>18.690000000000001</c:v>
                </c:pt>
                <c:pt idx="21">
                  <c:v>17.510000000000002</c:v>
                </c:pt>
                <c:pt idx="22">
                  <c:v>16.489999999999998</c:v>
                </c:pt>
                <c:pt idx="23">
                  <c:v>16.03</c:v>
                </c:pt>
                <c:pt idx="24">
                  <c:v>15.69</c:v>
                </c:pt>
                <c:pt idx="25">
                  <c:v>15.43</c:v>
                </c:pt>
                <c:pt idx="26">
                  <c:v>15.39</c:v>
                </c:pt>
                <c:pt idx="27">
                  <c:v>15.54</c:v>
                </c:pt>
                <c:pt idx="28">
                  <c:v>15.77</c:v>
                </c:pt>
                <c:pt idx="29">
                  <c:v>15.79</c:v>
                </c:pt>
                <c:pt idx="30">
                  <c:v>16.309999999999999</c:v>
                </c:pt>
                <c:pt idx="31">
                  <c:v>16.36</c:v>
                </c:pt>
                <c:pt idx="32">
                  <c:v>16.38</c:v>
                </c:pt>
                <c:pt idx="33">
                  <c:v>16.38</c:v>
                </c:pt>
                <c:pt idx="34">
                  <c:v>16.71</c:v>
                </c:pt>
                <c:pt idx="35">
                  <c:v>16.82</c:v>
                </c:pt>
                <c:pt idx="36">
                  <c:v>16.940000000000001</c:v>
                </c:pt>
                <c:pt idx="37">
                  <c:v>17.3</c:v>
                </c:pt>
                <c:pt idx="38">
                  <c:v>17.72</c:v>
                </c:pt>
                <c:pt idx="39">
                  <c:v>18.04</c:v>
                </c:pt>
                <c:pt idx="40">
                  <c:v>18.28</c:v>
                </c:pt>
                <c:pt idx="41">
                  <c:v>18.55</c:v>
                </c:pt>
                <c:pt idx="42">
                  <c:v>19.04</c:v>
                </c:pt>
                <c:pt idx="43">
                  <c:v>19.010000000000002</c:v>
                </c:pt>
                <c:pt idx="44">
                  <c:v>18.59</c:v>
                </c:pt>
                <c:pt idx="45">
                  <c:v>18.14</c:v>
                </c:pt>
                <c:pt idx="46">
                  <c:v>17.64</c:v>
                </c:pt>
                <c:pt idx="47">
                  <c:v>16.649999999999999</c:v>
                </c:pt>
                <c:pt idx="48">
                  <c:v>16.25</c:v>
                </c:pt>
                <c:pt idx="49">
                  <c:v>16.04</c:v>
                </c:pt>
                <c:pt idx="50">
                  <c:v>15.89</c:v>
                </c:pt>
                <c:pt idx="51">
                  <c:v>15.55</c:v>
                </c:pt>
                <c:pt idx="52">
                  <c:v>15.73</c:v>
                </c:pt>
                <c:pt idx="53">
                  <c:v>15.55</c:v>
                </c:pt>
                <c:pt idx="54">
                  <c:v>15.63</c:v>
                </c:pt>
                <c:pt idx="55">
                  <c:v>15.7</c:v>
                </c:pt>
                <c:pt idx="56">
                  <c:v>15.88</c:v>
                </c:pt>
                <c:pt idx="57">
                  <c:v>16.170000000000002</c:v>
                </c:pt>
                <c:pt idx="58">
                  <c:v>16.34</c:v>
                </c:pt>
                <c:pt idx="59">
                  <c:v>16.59</c:v>
                </c:pt>
                <c:pt idx="60">
                  <c:v>16.809999999999999</c:v>
                </c:pt>
                <c:pt idx="61">
                  <c:v>17.100000000000001</c:v>
                </c:pt>
                <c:pt idx="62">
                  <c:v>17.53</c:v>
                </c:pt>
                <c:pt idx="63">
                  <c:v>17.86</c:v>
                </c:pt>
                <c:pt idx="64">
                  <c:v>18.11</c:v>
                </c:pt>
                <c:pt idx="65">
                  <c:v>18.61</c:v>
                </c:pt>
                <c:pt idx="66">
                  <c:v>19.079999999999998</c:v>
                </c:pt>
                <c:pt idx="67">
                  <c:v>18.809999999999999</c:v>
                </c:pt>
                <c:pt idx="68">
                  <c:v>18.2</c:v>
                </c:pt>
                <c:pt idx="69">
                  <c:v>17.02</c:v>
                </c:pt>
                <c:pt idx="70">
                  <c:v>16.309999999999999</c:v>
                </c:pt>
                <c:pt idx="71">
                  <c:v>15.94</c:v>
                </c:pt>
                <c:pt idx="72">
                  <c:v>15.86</c:v>
                </c:pt>
                <c:pt idx="73">
                  <c:v>15.76</c:v>
                </c:pt>
                <c:pt idx="74">
                  <c:v>15.75</c:v>
                </c:pt>
                <c:pt idx="75">
                  <c:v>15.91</c:v>
                </c:pt>
                <c:pt idx="76">
                  <c:v>16.079999999999998</c:v>
                </c:pt>
                <c:pt idx="77">
                  <c:v>16.07</c:v>
                </c:pt>
                <c:pt idx="78">
                  <c:v>16.14</c:v>
                </c:pt>
                <c:pt idx="79">
                  <c:v>16.239999999999998</c:v>
                </c:pt>
                <c:pt idx="80">
                  <c:v>16.309999999999999</c:v>
                </c:pt>
                <c:pt idx="81">
                  <c:v>16.309999999999999</c:v>
                </c:pt>
                <c:pt idx="82">
                  <c:v>16.46</c:v>
                </c:pt>
                <c:pt idx="83">
                  <c:v>16.739999999999998</c:v>
                </c:pt>
                <c:pt idx="84">
                  <c:v>16.87</c:v>
                </c:pt>
                <c:pt idx="85">
                  <c:v>17.170000000000002</c:v>
                </c:pt>
                <c:pt idx="86">
                  <c:v>17.53</c:v>
                </c:pt>
                <c:pt idx="87">
                  <c:v>17.77</c:v>
                </c:pt>
                <c:pt idx="88">
                  <c:v>17.940000000000001</c:v>
                </c:pt>
                <c:pt idx="89">
                  <c:v>18.309999999999999</c:v>
                </c:pt>
                <c:pt idx="90">
                  <c:v>18.809999999999999</c:v>
                </c:pt>
                <c:pt idx="91">
                  <c:v>18.75</c:v>
                </c:pt>
                <c:pt idx="92">
                  <c:v>18.489999999999998</c:v>
                </c:pt>
                <c:pt idx="93">
                  <c:v>17.989999999999998</c:v>
                </c:pt>
                <c:pt idx="94">
                  <c:v>18.05</c:v>
                </c:pt>
                <c:pt idx="95">
                  <c:v>17.64</c:v>
                </c:pt>
                <c:pt idx="96">
                  <c:v>16.63</c:v>
                </c:pt>
                <c:pt idx="97">
                  <c:v>16.18</c:v>
                </c:pt>
                <c:pt idx="98">
                  <c:v>16.079999999999998</c:v>
                </c:pt>
                <c:pt idx="99">
                  <c:v>16.27</c:v>
                </c:pt>
                <c:pt idx="100">
                  <c:v>16.329999999999998</c:v>
                </c:pt>
                <c:pt idx="101">
                  <c:v>16.27</c:v>
                </c:pt>
                <c:pt idx="102">
                  <c:v>16.18</c:v>
                </c:pt>
                <c:pt idx="103">
                  <c:v>16.36</c:v>
                </c:pt>
                <c:pt idx="104">
                  <c:v>16.399999999999999</c:v>
                </c:pt>
                <c:pt idx="105">
                  <c:v>16.420000000000002</c:v>
                </c:pt>
                <c:pt idx="106">
                  <c:v>16.399999999999999</c:v>
                </c:pt>
                <c:pt idx="107">
                  <c:v>16.5</c:v>
                </c:pt>
                <c:pt idx="108">
                  <c:v>16.71</c:v>
                </c:pt>
                <c:pt idx="109">
                  <c:v>16.829999999999998</c:v>
                </c:pt>
                <c:pt idx="110">
                  <c:v>17.14</c:v>
                </c:pt>
                <c:pt idx="111">
                  <c:v>17.52</c:v>
                </c:pt>
                <c:pt idx="112">
                  <c:v>17.72</c:v>
                </c:pt>
                <c:pt idx="113">
                  <c:v>18.18</c:v>
                </c:pt>
                <c:pt idx="114">
                  <c:v>18.760000000000002</c:v>
                </c:pt>
                <c:pt idx="115">
                  <c:v>18.850000000000001</c:v>
                </c:pt>
                <c:pt idx="116">
                  <c:v>18.989999999999998</c:v>
                </c:pt>
                <c:pt idx="117">
                  <c:v>18.579999999999998</c:v>
                </c:pt>
                <c:pt idx="118">
                  <c:v>18.079999999999998</c:v>
                </c:pt>
                <c:pt idx="119">
                  <c:v>17.649999999999999</c:v>
                </c:pt>
                <c:pt idx="120">
                  <c:v>16.98</c:v>
                </c:pt>
                <c:pt idx="121">
                  <c:v>16.68</c:v>
                </c:pt>
                <c:pt idx="122">
                  <c:v>16.760000000000002</c:v>
                </c:pt>
                <c:pt idx="123">
                  <c:v>16.8</c:v>
                </c:pt>
                <c:pt idx="124">
                  <c:v>16.760000000000002</c:v>
                </c:pt>
                <c:pt idx="125">
                  <c:v>16.84</c:v>
                </c:pt>
                <c:pt idx="126">
                  <c:v>16.829999999999998</c:v>
                </c:pt>
                <c:pt idx="127">
                  <c:v>16.73</c:v>
                </c:pt>
                <c:pt idx="128">
                  <c:v>16.62</c:v>
                </c:pt>
                <c:pt idx="129">
                  <c:v>16.55</c:v>
                </c:pt>
                <c:pt idx="130">
                  <c:v>16.670000000000002</c:v>
                </c:pt>
                <c:pt idx="131">
                  <c:v>16.78</c:v>
                </c:pt>
                <c:pt idx="132">
                  <c:v>16.920000000000002</c:v>
                </c:pt>
                <c:pt idx="133">
                  <c:v>17.14</c:v>
                </c:pt>
                <c:pt idx="134">
                  <c:v>17.440000000000001</c:v>
                </c:pt>
                <c:pt idx="135">
                  <c:v>17.71</c:v>
                </c:pt>
                <c:pt idx="136">
                  <c:v>17.88</c:v>
                </c:pt>
                <c:pt idx="137">
                  <c:v>18.27</c:v>
                </c:pt>
                <c:pt idx="138">
                  <c:v>18.649999999999999</c:v>
                </c:pt>
                <c:pt idx="139">
                  <c:v>18.98</c:v>
                </c:pt>
                <c:pt idx="140">
                  <c:v>18.89</c:v>
                </c:pt>
                <c:pt idx="141">
                  <c:v>18.670000000000002</c:v>
                </c:pt>
                <c:pt idx="142">
                  <c:v>18.149999999999999</c:v>
                </c:pt>
                <c:pt idx="143">
                  <c:v>17.78</c:v>
                </c:pt>
                <c:pt idx="144">
                  <c:v>16.82</c:v>
                </c:pt>
                <c:pt idx="145">
                  <c:v>16.5</c:v>
                </c:pt>
                <c:pt idx="146">
                  <c:v>16.420000000000002</c:v>
                </c:pt>
                <c:pt idx="147">
                  <c:v>16.649999999999999</c:v>
                </c:pt>
                <c:pt idx="148">
                  <c:v>16.68</c:v>
                </c:pt>
                <c:pt idx="149">
                  <c:v>16.850000000000001</c:v>
                </c:pt>
                <c:pt idx="150">
                  <c:v>16.88</c:v>
                </c:pt>
                <c:pt idx="151">
                  <c:v>16.7</c:v>
                </c:pt>
                <c:pt idx="152">
                  <c:v>16.68</c:v>
                </c:pt>
                <c:pt idx="153">
                  <c:v>16.649999999999999</c:v>
                </c:pt>
                <c:pt idx="154">
                  <c:v>16.68</c:v>
                </c:pt>
                <c:pt idx="155">
                  <c:v>16.829999999999998</c:v>
                </c:pt>
                <c:pt idx="156">
                  <c:v>16.95</c:v>
                </c:pt>
                <c:pt idx="157">
                  <c:v>17.260000000000002</c:v>
                </c:pt>
                <c:pt idx="158">
                  <c:v>17.649999999999999</c:v>
                </c:pt>
                <c:pt idx="159">
                  <c:v>17.91</c:v>
                </c:pt>
                <c:pt idx="160">
                  <c:v>18.16</c:v>
                </c:pt>
                <c:pt idx="161">
                  <c:v>18.64</c:v>
                </c:pt>
                <c:pt idx="162">
                  <c:v>18.98</c:v>
                </c:pt>
                <c:pt idx="163">
                  <c:v>19.05</c:v>
                </c:pt>
                <c:pt idx="164">
                  <c:v>18.93</c:v>
                </c:pt>
                <c:pt idx="165">
                  <c:v>18.66</c:v>
                </c:pt>
                <c:pt idx="166">
                  <c:v>18.239999999999998</c:v>
                </c:pt>
                <c:pt idx="167">
                  <c:v>17.86</c:v>
                </c:pt>
                <c:pt idx="168">
                  <c:v>16.87</c:v>
                </c:pt>
                <c:pt idx="169">
                  <c:v>16.53</c:v>
                </c:pt>
                <c:pt idx="170">
                  <c:v>16.649999999999999</c:v>
                </c:pt>
                <c:pt idx="171">
                  <c:v>16.809999999999999</c:v>
                </c:pt>
                <c:pt idx="172">
                  <c:v>16.66</c:v>
                </c:pt>
                <c:pt idx="173">
                  <c:v>16.739999999999998</c:v>
                </c:pt>
                <c:pt idx="174">
                  <c:v>16.66</c:v>
                </c:pt>
                <c:pt idx="175">
                  <c:v>16.690000000000001</c:v>
                </c:pt>
                <c:pt idx="176">
                  <c:v>16.68</c:v>
                </c:pt>
                <c:pt idx="177">
                  <c:v>16.57</c:v>
                </c:pt>
                <c:pt idx="178">
                  <c:v>16.55</c:v>
                </c:pt>
                <c:pt idx="179">
                  <c:v>16.68</c:v>
                </c:pt>
                <c:pt idx="180">
                  <c:v>16.850000000000001</c:v>
                </c:pt>
                <c:pt idx="181">
                  <c:v>17.079999999999998</c:v>
                </c:pt>
                <c:pt idx="182">
                  <c:v>17.47</c:v>
                </c:pt>
                <c:pt idx="183">
                  <c:v>17.829999999999998</c:v>
                </c:pt>
                <c:pt idx="184">
                  <c:v>17.93</c:v>
                </c:pt>
                <c:pt idx="185">
                  <c:v>18.3</c:v>
                </c:pt>
                <c:pt idx="186">
                  <c:v>18.82</c:v>
                </c:pt>
                <c:pt idx="187">
                  <c:v>18.98</c:v>
                </c:pt>
                <c:pt idx="188">
                  <c:v>18.86</c:v>
                </c:pt>
                <c:pt idx="189">
                  <c:v>18.600000000000001</c:v>
                </c:pt>
                <c:pt idx="190">
                  <c:v>18.309999999999999</c:v>
                </c:pt>
                <c:pt idx="191">
                  <c:v>17.86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TEMPERATURA!$E$54:$E$245</c:f>
              <c:numCache>
                <c:formatCode>General</c:formatCode>
                <c:ptCount val="192"/>
                <c:pt idx="0">
                  <c:v>13.6</c:v>
                </c:pt>
                <c:pt idx="1">
                  <c:v>13.54</c:v>
                </c:pt>
                <c:pt idx="2">
                  <c:v>13.6</c:v>
                </c:pt>
                <c:pt idx="3">
                  <c:v>13.62</c:v>
                </c:pt>
                <c:pt idx="4">
                  <c:v>13.76</c:v>
                </c:pt>
                <c:pt idx="5">
                  <c:v>13.8</c:v>
                </c:pt>
                <c:pt idx="6">
                  <c:v>13.87</c:v>
                </c:pt>
                <c:pt idx="7">
                  <c:v>13.89</c:v>
                </c:pt>
                <c:pt idx="8">
                  <c:v>14.04</c:v>
                </c:pt>
                <c:pt idx="9">
                  <c:v>14.04</c:v>
                </c:pt>
                <c:pt idx="10">
                  <c:v>14.21</c:v>
                </c:pt>
                <c:pt idx="11">
                  <c:v>14.29</c:v>
                </c:pt>
                <c:pt idx="12">
                  <c:v>14.34</c:v>
                </c:pt>
                <c:pt idx="13">
                  <c:v>14.44</c:v>
                </c:pt>
                <c:pt idx="14">
                  <c:v>14.64</c:v>
                </c:pt>
                <c:pt idx="15">
                  <c:v>14.96</c:v>
                </c:pt>
                <c:pt idx="16">
                  <c:v>15.07</c:v>
                </c:pt>
                <c:pt idx="17">
                  <c:v>15.21</c:v>
                </c:pt>
                <c:pt idx="18">
                  <c:v>15.25</c:v>
                </c:pt>
                <c:pt idx="19">
                  <c:v>15.19</c:v>
                </c:pt>
                <c:pt idx="20">
                  <c:v>14.97</c:v>
                </c:pt>
                <c:pt idx="21">
                  <c:v>14.52</c:v>
                </c:pt>
                <c:pt idx="22">
                  <c:v>14.02</c:v>
                </c:pt>
                <c:pt idx="23">
                  <c:v>13.78</c:v>
                </c:pt>
                <c:pt idx="24">
                  <c:v>13.61</c:v>
                </c:pt>
                <c:pt idx="25">
                  <c:v>13.47</c:v>
                </c:pt>
                <c:pt idx="26">
                  <c:v>13.5</c:v>
                </c:pt>
                <c:pt idx="27">
                  <c:v>13.53</c:v>
                </c:pt>
                <c:pt idx="28">
                  <c:v>13.61</c:v>
                </c:pt>
                <c:pt idx="29">
                  <c:v>13.74</c:v>
                </c:pt>
                <c:pt idx="30">
                  <c:v>13.71</c:v>
                </c:pt>
                <c:pt idx="31">
                  <c:v>13.78</c:v>
                </c:pt>
                <c:pt idx="32">
                  <c:v>13.88</c:v>
                </c:pt>
                <c:pt idx="33">
                  <c:v>13.9</c:v>
                </c:pt>
                <c:pt idx="34">
                  <c:v>13.9</c:v>
                </c:pt>
                <c:pt idx="35">
                  <c:v>13.98</c:v>
                </c:pt>
                <c:pt idx="36">
                  <c:v>14.04</c:v>
                </c:pt>
                <c:pt idx="37">
                  <c:v>14.21</c:v>
                </c:pt>
                <c:pt idx="38">
                  <c:v>14.39</c:v>
                </c:pt>
                <c:pt idx="39">
                  <c:v>14.57</c:v>
                </c:pt>
                <c:pt idx="40">
                  <c:v>14.72</c:v>
                </c:pt>
                <c:pt idx="41">
                  <c:v>14.74</c:v>
                </c:pt>
                <c:pt idx="42">
                  <c:v>15.05</c:v>
                </c:pt>
                <c:pt idx="43">
                  <c:v>15</c:v>
                </c:pt>
                <c:pt idx="44">
                  <c:v>14.74</c:v>
                </c:pt>
                <c:pt idx="45">
                  <c:v>14.56</c:v>
                </c:pt>
                <c:pt idx="46">
                  <c:v>14.3</c:v>
                </c:pt>
                <c:pt idx="47">
                  <c:v>14.01</c:v>
                </c:pt>
                <c:pt idx="48">
                  <c:v>13.8</c:v>
                </c:pt>
                <c:pt idx="49">
                  <c:v>13.77</c:v>
                </c:pt>
                <c:pt idx="50">
                  <c:v>13.79</c:v>
                </c:pt>
                <c:pt idx="51">
                  <c:v>13.76</c:v>
                </c:pt>
                <c:pt idx="52">
                  <c:v>13.98</c:v>
                </c:pt>
                <c:pt idx="53">
                  <c:v>14.06</c:v>
                </c:pt>
                <c:pt idx="54">
                  <c:v>14.09</c:v>
                </c:pt>
                <c:pt idx="55">
                  <c:v>14.13</c:v>
                </c:pt>
                <c:pt idx="56">
                  <c:v>14.17</c:v>
                </c:pt>
                <c:pt idx="57">
                  <c:v>14.3</c:v>
                </c:pt>
                <c:pt idx="58">
                  <c:v>14.36</c:v>
                </c:pt>
                <c:pt idx="59">
                  <c:v>14.41</c:v>
                </c:pt>
                <c:pt idx="60">
                  <c:v>14.44</c:v>
                </c:pt>
                <c:pt idx="61">
                  <c:v>14.47</c:v>
                </c:pt>
                <c:pt idx="62">
                  <c:v>14.64</c:v>
                </c:pt>
                <c:pt idx="63">
                  <c:v>14.85</c:v>
                </c:pt>
                <c:pt idx="64">
                  <c:v>15.1</c:v>
                </c:pt>
                <c:pt idx="65">
                  <c:v>15.24</c:v>
                </c:pt>
                <c:pt idx="66">
                  <c:v>15.16</c:v>
                </c:pt>
                <c:pt idx="67">
                  <c:v>15.06</c:v>
                </c:pt>
                <c:pt idx="68">
                  <c:v>14.84</c:v>
                </c:pt>
                <c:pt idx="69">
                  <c:v>14.52</c:v>
                </c:pt>
                <c:pt idx="70">
                  <c:v>14.23</c:v>
                </c:pt>
                <c:pt idx="71">
                  <c:v>14.11</c:v>
                </c:pt>
                <c:pt idx="72">
                  <c:v>14</c:v>
                </c:pt>
                <c:pt idx="73">
                  <c:v>14.06</c:v>
                </c:pt>
                <c:pt idx="74">
                  <c:v>14.12</c:v>
                </c:pt>
                <c:pt idx="75">
                  <c:v>13.97</c:v>
                </c:pt>
                <c:pt idx="76">
                  <c:v>14.05</c:v>
                </c:pt>
                <c:pt idx="77">
                  <c:v>14.05</c:v>
                </c:pt>
                <c:pt idx="78">
                  <c:v>14.07</c:v>
                </c:pt>
                <c:pt idx="79">
                  <c:v>14.11</c:v>
                </c:pt>
                <c:pt idx="80">
                  <c:v>14.14</c:v>
                </c:pt>
                <c:pt idx="81">
                  <c:v>14.2</c:v>
                </c:pt>
                <c:pt idx="82">
                  <c:v>14.29</c:v>
                </c:pt>
                <c:pt idx="83">
                  <c:v>14.32</c:v>
                </c:pt>
                <c:pt idx="84">
                  <c:v>14.39</c:v>
                </c:pt>
                <c:pt idx="85">
                  <c:v>14.46</c:v>
                </c:pt>
                <c:pt idx="86">
                  <c:v>14.64</c:v>
                </c:pt>
                <c:pt idx="87">
                  <c:v>14.83</c:v>
                </c:pt>
                <c:pt idx="88">
                  <c:v>15.08</c:v>
                </c:pt>
                <c:pt idx="89">
                  <c:v>15.16</c:v>
                </c:pt>
                <c:pt idx="90">
                  <c:v>15.17</c:v>
                </c:pt>
                <c:pt idx="91">
                  <c:v>15.04</c:v>
                </c:pt>
                <c:pt idx="92">
                  <c:v>14.87</c:v>
                </c:pt>
                <c:pt idx="93">
                  <c:v>14.67</c:v>
                </c:pt>
                <c:pt idx="94">
                  <c:v>14.6</c:v>
                </c:pt>
                <c:pt idx="95">
                  <c:v>14.36</c:v>
                </c:pt>
                <c:pt idx="96">
                  <c:v>14.03</c:v>
                </c:pt>
                <c:pt idx="97">
                  <c:v>13.83</c:v>
                </c:pt>
                <c:pt idx="98">
                  <c:v>13.72</c:v>
                </c:pt>
                <c:pt idx="99">
                  <c:v>13.67</c:v>
                </c:pt>
                <c:pt idx="100">
                  <c:v>13.71</c:v>
                </c:pt>
                <c:pt idx="101">
                  <c:v>13.79</c:v>
                </c:pt>
                <c:pt idx="102">
                  <c:v>13.9</c:v>
                </c:pt>
                <c:pt idx="103">
                  <c:v>13.88</c:v>
                </c:pt>
                <c:pt idx="104">
                  <c:v>13.87</c:v>
                </c:pt>
                <c:pt idx="105">
                  <c:v>13.95</c:v>
                </c:pt>
                <c:pt idx="106">
                  <c:v>13.96</c:v>
                </c:pt>
                <c:pt idx="107">
                  <c:v>14.12</c:v>
                </c:pt>
                <c:pt idx="108">
                  <c:v>14.13</c:v>
                </c:pt>
                <c:pt idx="109">
                  <c:v>14.15</c:v>
                </c:pt>
                <c:pt idx="110">
                  <c:v>14.25</c:v>
                </c:pt>
                <c:pt idx="111">
                  <c:v>14.49</c:v>
                </c:pt>
                <c:pt idx="112">
                  <c:v>14.66</c:v>
                </c:pt>
                <c:pt idx="113">
                  <c:v>14.66</c:v>
                </c:pt>
                <c:pt idx="114">
                  <c:v>14.91</c:v>
                </c:pt>
                <c:pt idx="115">
                  <c:v>14.83</c:v>
                </c:pt>
                <c:pt idx="116">
                  <c:v>14.83</c:v>
                </c:pt>
                <c:pt idx="117">
                  <c:v>14.68</c:v>
                </c:pt>
                <c:pt idx="118">
                  <c:v>14.36</c:v>
                </c:pt>
                <c:pt idx="119">
                  <c:v>14.19</c:v>
                </c:pt>
                <c:pt idx="120">
                  <c:v>13.88</c:v>
                </c:pt>
                <c:pt idx="121">
                  <c:v>13.74</c:v>
                </c:pt>
                <c:pt idx="122">
                  <c:v>13.51</c:v>
                </c:pt>
                <c:pt idx="123">
                  <c:v>13.59</c:v>
                </c:pt>
                <c:pt idx="124">
                  <c:v>13.52</c:v>
                </c:pt>
                <c:pt idx="125">
                  <c:v>13.64</c:v>
                </c:pt>
                <c:pt idx="126">
                  <c:v>13.63</c:v>
                </c:pt>
                <c:pt idx="127">
                  <c:v>13.62</c:v>
                </c:pt>
                <c:pt idx="128">
                  <c:v>13.65</c:v>
                </c:pt>
                <c:pt idx="129">
                  <c:v>13.7</c:v>
                </c:pt>
                <c:pt idx="130">
                  <c:v>13.74</c:v>
                </c:pt>
                <c:pt idx="131">
                  <c:v>13.67</c:v>
                </c:pt>
                <c:pt idx="132">
                  <c:v>13.83</c:v>
                </c:pt>
                <c:pt idx="133">
                  <c:v>13.87</c:v>
                </c:pt>
                <c:pt idx="134">
                  <c:v>14.04</c:v>
                </c:pt>
                <c:pt idx="135">
                  <c:v>14.23</c:v>
                </c:pt>
                <c:pt idx="136">
                  <c:v>14.53</c:v>
                </c:pt>
                <c:pt idx="137">
                  <c:v>14.61</c:v>
                </c:pt>
                <c:pt idx="138">
                  <c:v>14.67</c:v>
                </c:pt>
                <c:pt idx="139">
                  <c:v>14.63</c:v>
                </c:pt>
                <c:pt idx="140">
                  <c:v>14.43</c:v>
                </c:pt>
                <c:pt idx="141">
                  <c:v>14.4</c:v>
                </c:pt>
                <c:pt idx="142">
                  <c:v>14.14</c:v>
                </c:pt>
                <c:pt idx="143">
                  <c:v>13.97</c:v>
                </c:pt>
                <c:pt idx="144">
                  <c:v>13.69</c:v>
                </c:pt>
                <c:pt idx="145">
                  <c:v>13.49</c:v>
                </c:pt>
                <c:pt idx="146">
                  <c:v>13.74</c:v>
                </c:pt>
                <c:pt idx="147">
                  <c:v>13.79</c:v>
                </c:pt>
                <c:pt idx="148">
                  <c:v>13.84</c:v>
                </c:pt>
                <c:pt idx="149">
                  <c:v>13.85</c:v>
                </c:pt>
                <c:pt idx="150">
                  <c:v>13.95</c:v>
                </c:pt>
                <c:pt idx="151">
                  <c:v>13.85</c:v>
                </c:pt>
                <c:pt idx="152">
                  <c:v>13.85</c:v>
                </c:pt>
                <c:pt idx="153">
                  <c:v>13.9</c:v>
                </c:pt>
                <c:pt idx="154">
                  <c:v>13.85</c:v>
                </c:pt>
                <c:pt idx="155">
                  <c:v>13.94</c:v>
                </c:pt>
                <c:pt idx="156">
                  <c:v>13.94</c:v>
                </c:pt>
                <c:pt idx="157">
                  <c:v>14.04</c:v>
                </c:pt>
                <c:pt idx="158">
                  <c:v>14.21</c:v>
                </c:pt>
                <c:pt idx="159">
                  <c:v>14.46</c:v>
                </c:pt>
                <c:pt idx="160">
                  <c:v>14.59</c:v>
                </c:pt>
                <c:pt idx="161">
                  <c:v>14.8</c:v>
                </c:pt>
                <c:pt idx="162">
                  <c:v>14.86</c:v>
                </c:pt>
                <c:pt idx="163">
                  <c:v>14.81</c:v>
                </c:pt>
                <c:pt idx="164">
                  <c:v>14.59</c:v>
                </c:pt>
                <c:pt idx="165">
                  <c:v>14.45</c:v>
                </c:pt>
                <c:pt idx="166">
                  <c:v>14.15</c:v>
                </c:pt>
                <c:pt idx="167">
                  <c:v>14.04</c:v>
                </c:pt>
                <c:pt idx="168">
                  <c:v>13.73</c:v>
                </c:pt>
                <c:pt idx="169">
                  <c:v>13.57</c:v>
                </c:pt>
                <c:pt idx="170">
                  <c:v>13.68</c:v>
                </c:pt>
                <c:pt idx="171">
                  <c:v>13.67</c:v>
                </c:pt>
                <c:pt idx="172">
                  <c:v>13.71</c:v>
                </c:pt>
                <c:pt idx="173">
                  <c:v>13.67</c:v>
                </c:pt>
                <c:pt idx="174">
                  <c:v>13.65</c:v>
                </c:pt>
                <c:pt idx="175">
                  <c:v>13.64</c:v>
                </c:pt>
                <c:pt idx="176">
                  <c:v>13.61</c:v>
                </c:pt>
                <c:pt idx="177">
                  <c:v>13.67</c:v>
                </c:pt>
                <c:pt idx="178">
                  <c:v>13.58</c:v>
                </c:pt>
                <c:pt idx="179">
                  <c:v>13.66</c:v>
                </c:pt>
                <c:pt idx="180">
                  <c:v>13.65</c:v>
                </c:pt>
                <c:pt idx="181">
                  <c:v>13.72</c:v>
                </c:pt>
                <c:pt idx="182">
                  <c:v>13.92</c:v>
                </c:pt>
                <c:pt idx="183">
                  <c:v>14.14</c:v>
                </c:pt>
                <c:pt idx="184">
                  <c:v>14.27</c:v>
                </c:pt>
                <c:pt idx="185">
                  <c:v>14.37</c:v>
                </c:pt>
                <c:pt idx="186">
                  <c:v>14.48</c:v>
                </c:pt>
                <c:pt idx="187">
                  <c:v>14.49</c:v>
                </c:pt>
                <c:pt idx="188">
                  <c:v>14.46</c:v>
                </c:pt>
                <c:pt idx="189">
                  <c:v>14.31</c:v>
                </c:pt>
                <c:pt idx="190">
                  <c:v>14.24</c:v>
                </c:pt>
                <c:pt idx="191">
                  <c:v>14.01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TEMPERATURA!$F$54:$F$245</c:f>
              <c:numCache>
                <c:formatCode>General</c:formatCode>
                <c:ptCount val="192"/>
                <c:pt idx="0">
                  <c:v>17.53</c:v>
                </c:pt>
                <c:pt idx="1">
                  <c:v>17.54</c:v>
                </c:pt>
                <c:pt idx="2">
                  <c:v>17.22</c:v>
                </c:pt>
                <c:pt idx="3">
                  <c:v>17.920000000000002</c:v>
                </c:pt>
                <c:pt idx="4">
                  <c:v>17.73</c:v>
                </c:pt>
                <c:pt idx="5">
                  <c:v>17.7</c:v>
                </c:pt>
                <c:pt idx="6">
                  <c:v>17.739999999999998</c:v>
                </c:pt>
                <c:pt idx="7">
                  <c:v>18.420000000000002</c:v>
                </c:pt>
                <c:pt idx="8">
                  <c:v>17.649999999999999</c:v>
                </c:pt>
                <c:pt idx="9">
                  <c:v>18.98</c:v>
                </c:pt>
                <c:pt idx="10">
                  <c:v>18.579999999999998</c:v>
                </c:pt>
                <c:pt idx="11">
                  <c:v>18.95</c:v>
                </c:pt>
                <c:pt idx="12">
                  <c:v>19.47</c:v>
                </c:pt>
                <c:pt idx="13">
                  <c:v>19.61</c:v>
                </c:pt>
                <c:pt idx="14">
                  <c:v>20.32</c:v>
                </c:pt>
                <c:pt idx="15">
                  <c:v>21.43</c:v>
                </c:pt>
                <c:pt idx="16">
                  <c:v>22.33</c:v>
                </c:pt>
                <c:pt idx="17">
                  <c:v>22.47</c:v>
                </c:pt>
                <c:pt idx="18">
                  <c:v>23.31</c:v>
                </c:pt>
                <c:pt idx="19">
                  <c:v>22.58</c:v>
                </c:pt>
                <c:pt idx="20">
                  <c:v>22.8</c:v>
                </c:pt>
                <c:pt idx="21">
                  <c:v>20.76</c:v>
                </c:pt>
                <c:pt idx="22">
                  <c:v>19.239999999999998</c:v>
                </c:pt>
                <c:pt idx="23">
                  <c:v>18.100000000000001</c:v>
                </c:pt>
                <c:pt idx="24">
                  <c:v>18.05</c:v>
                </c:pt>
                <c:pt idx="25">
                  <c:v>17.57</c:v>
                </c:pt>
                <c:pt idx="26">
                  <c:v>17.579999999999998</c:v>
                </c:pt>
                <c:pt idx="27">
                  <c:v>17.54</c:v>
                </c:pt>
                <c:pt idx="28">
                  <c:v>18.05</c:v>
                </c:pt>
                <c:pt idx="29">
                  <c:v>17.559999999999999</c:v>
                </c:pt>
                <c:pt idx="30">
                  <c:v>18.63</c:v>
                </c:pt>
                <c:pt idx="31">
                  <c:v>17.86</c:v>
                </c:pt>
                <c:pt idx="32">
                  <c:v>18.309999999999999</c:v>
                </c:pt>
                <c:pt idx="33">
                  <c:v>17.39</c:v>
                </c:pt>
                <c:pt idx="34">
                  <c:v>18.89</c:v>
                </c:pt>
                <c:pt idx="35">
                  <c:v>19.13</c:v>
                </c:pt>
                <c:pt idx="36">
                  <c:v>19.48</c:v>
                </c:pt>
                <c:pt idx="37">
                  <c:v>19.2</c:v>
                </c:pt>
                <c:pt idx="38">
                  <c:v>19.71</c:v>
                </c:pt>
                <c:pt idx="39">
                  <c:v>20.88</c:v>
                </c:pt>
                <c:pt idx="40">
                  <c:v>21.18</c:v>
                </c:pt>
                <c:pt idx="41">
                  <c:v>21.48</c:v>
                </c:pt>
                <c:pt idx="42">
                  <c:v>22.92</c:v>
                </c:pt>
                <c:pt idx="43">
                  <c:v>22.58</c:v>
                </c:pt>
                <c:pt idx="44">
                  <c:v>21.76</c:v>
                </c:pt>
                <c:pt idx="45">
                  <c:v>21.1</c:v>
                </c:pt>
                <c:pt idx="46">
                  <c:v>19.86</c:v>
                </c:pt>
                <c:pt idx="47">
                  <c:v>17.73</c:v>
                </c:pt>
                <c:pt idx="48">
                  <c:v>16.88</c:v>
                </c:pt>
                <c:pt idx="49">
                  <c:v>17.54</c:v>
                </c:pt>
                <c:pt idx="50">
                  <c:v>16.62</c:v>
                </c:pt>
                <c:pt idx="51">
                  <c:v>17.149999999999999</c:v>
                </c:pt>
                <c:pt idx="52">
                  <c:v>15.36</c:v>
                </c:pt>
                <c:pt idx="53">
                  <c:v>26.43</c:v>
                </c:pt>
                <c:pt idx="54">
                  <c:v>26.43</c:v>
                </c:pt>
                <c:pt idx="55">
                  <c:v>26.43</c:v>
                </c:pt>
                <c:pt idx="56">
                  <c:v>26.43</c:v>
                </c:pt>
                <c:pt idx="57">
                  <c:v>26.43</c:v>
                </c:pt>
                <c:pt idx="58">
                  <c:v>26.43</c:v>
                </c:pt>
                <c:pt idx="59">
                  <c:v>26.43</c:v>
                </c:pt>
                <c:pt idx="60">
                  <c:v>26.43</c:v>
                </c:pt>
                <c:pt idx="61">
                  <c:v>26.43</c:v>
                </c:pt>
                <c:pt idx="62">
                  <c:v>26.43</c:v>
                </c:pt>
                <c:pt idx="63">
                  <c:v>26.43</c:v>
                </c:pt>
                <c:pt idx="64">
                  <c:v>26.43</c:v>
                </c:pt>
                <c:pt idx="65">
                  <c:v>26.43</c:v>
                </c:pt>
                <c:pt idx="66">
                  <c:v>26.43</c:v>
                </c:pt>
                <c:pt idx="67">
                  <c:v>26.43</c:v>
                </c:pt>
                <c:pt idx="68">
                  <c:v>26.43</c:v>
                </c:pt>
                <c:pt idx="69">
                  <c:v>11.54</c:v>
                </c:pt>
                <c:pt idx="70">
                  <c:v>7.58</c:v>
                </c:pt>
                <c:pt idx="71">
                  <c:v>7.58</c:v>
                </c:pt>
                <c:pt idx="72">
                  <c:v>5.29</c:v>
                </c:pt>
                <c:pt idx="73">
                  <c:v>19.75</c:v>
                </c:pt>
                <c:pt idx="74">
                  <c:v>19.75</c:v>
                </c:pt>
                <c:pt idx="75">
                  <c:v>19.75</c:v>
                </c:pt>
                <c:pt idx="76">
                  <c:v>19.75</c:v>
                </c:pt>
                <c:pt idx="77">
                  <c:v>19.75</c:v>
                </c:pt>
                <c:pt idx="78">
                  <c:v>19.75</c:v>
                </c:pt>
                <c:pt idx="79">
                  <c:v>19.75</c:v>
                </c:pt>
                <c:pt idx="80">
                  <c:v>19.75</c:v>
                </c:pt>
                <c:pt idx="81">
                  <c:v>19.75</c:v>
                </c:pt>
                <c:pt idx="82">
                  <c:v>19.75</c:v>
                </c:pt>
                <c:pt idx="83">
                  <c:v>19.75</c:v>
                </c:pt>
                <c:pt idx="84">
                  <c:v>19.75</c:v>
                </c:pt>
                <c:pt idx="85">
                  <c:v>19.75</c:v>
                </c:pt>
                <c:pt idx="86">
                  <c:v>19.75</c:v>
                </c:pt>
                <c:pt idx="87">
                  <c:v>19.75</c:v>
                </c:pt>
                <c:pt idx="88">
                  <c:v>19.75</c:v>
                </c:pt>
                <c:pt idx="89">
                  <c:v>19.75</c:v>
                </c:pt>
                <c:pt idx="90">
                  <c:v>19.75</c:v>
                </c:pt>
                <c:pt idx="91">
                  <c:v>19.75</c:v>
                </c:pt>
                <c:pt idx="92">
                  <c:v>19.75</c:v>
                </c:pt>
                <c:pt idx="93">
                  <c:v>19.75</c:v>
                </c:pt>
                <c:pt idx="94">
                  <c:v>12.21</c:v>
                </c:pt>
                <c:pt idx="95">
                  <c:v>12.21</c:v>
                </c:pt>
                <c:pt idx="96">
                  <c:v>15.69</c:v>
                </c:pt>
                <c:pt idx="97">
                  <c:v>15.69</c:v>
                </c:pt>
                <c:pt idx="98">
                  <c:v>16.32</c:v>
                </c:pt>
                <c:pt idx="99">
                  <c:v>17.95</c:v>
                </c:pt>
                <c:pt idx="100">
                  <c:v>17.45</c:v>
                </c:pt>
                <c:pt idx="101">
                  <c:v>18.07</c:v>
                </c:pt>
                <c:pt idx="102">
                  <c:v>16.04</c:v>
                </c:pt>
                <c:pt idx="103">
                  <c:v>17.350000000000001</c:v>
                </c:pt>
                <c:pt idx="104">
                  <c:v>18.66</c:v>
                </c:pt>
                <c:pt idx="105">
                  <c:v>17.690000000000001</c:v>
                </c:pt>
                <c:pt idx="106">
                  <c:v>18.82</c:v>
                </c:pt>
                <c:pt idx="107">
                  <c:v>17.649999999999999</c:v>
                </c:pt>
                <c:pt idx="108">
                  <c:v>17.61</c:v>
                </c:pt>
                <c:pt idx="109">
                  <c:v>18.920000000000002</c:v>
                </c:pt>
                <c:pt idx="110">
                  <c:v>18.190000000000001</c:v>
                </c:pt>
                <c:pt idx="111">
                  <c:v>20.25</c:v>
                </c:pt>
                <c:pt idx="112">
                  <c:v>20.78</c:v>
                </c:pt>
                <c:pt idx="113">
                  <c:v>21.1</c:v>
                </c:pt>
                <c:pt idx="114">
                  <c:v>22.18</c:v>
                </c:pt>
                <c:pt idx="115">
                  <c:v>22.15</c:v>
                </c:pt>
                <c:pt idx="116">
                  <c:v>22.28</c:v>
                </c:pt>
                <c:pt idx="117">
                  <c:v>21.81</c:v>
                </c:pt>
                <c:pt idx="118">
                  <c:v>20.99</c:v>
                </c:pt>
                <c:pt idx="119">
                  <c:v>20.05</c:v>
                </c:pt>
                <c:pt idx="120">
                  <c:v>19.13</c:v>
                </c:pt>
                <c:pt idx="121">
                  <c:v>18.010000000000002</c:v>
                </c:pt>
                <c:pt idx="122">
                  <c:v>18.34</c:v>
                </c:pt>
                <c:pt idx="123">
                  <c:v>18.579999999999998</c:v>
                </c:pt>
                <c:pt idx="124">
                  <c:v>18.39</c:v>
                </c:pt>
                <c:pt idx="125">
                  <c:v>18.73</c:v>
                </c:pt>
                <c:pt idx="126">
                  <c:v>18.73</c:v>
                </c:pt>
                <c:pt idx="127">
                  <c:v>18.420000000000002</c:v>
                </c:pt>
                <c:pt idx="128">
                  <c:v>18.850000000000001</c:v>
                </c:pt>
                <c:pt idx="129">
                  <c:v>18.5</c:v>
                </c:pt>
                <c:pt idx="130">
                  <c:v>18.52</c:v>
                </c:pt>
                <c:pt idx="131">
                  <c:v>18.04</c:v>
                </c:pt>
                <c:pt idx="132">
                  <c:v>19.27</c:v>
                </c:pt>
                <c:pt idx="133">
                  <c:v>18.829999999999998</c:v>
                </c:pt>
                <c:pt idx="134">
                  <c:v>19.12</c:v>
                </c:pt>
                <c:pt idx="135">
                  <c:v>19.86</c:v>
                </c:pt>
                <c:pt idx="136">
                  <c:v>20.86</c:v>
                </c:pt>
                <c:pt idx="137">
                  <c:v>21.59</c:v>
                </c:pt>
                <c:pt idx="138">
                  <c:v>21.85</c:v>
                </c:pt>
                <c:pt idx="139">
                  <c:v>22.11</c:v>
                </c:pt>
                <c:pt idx="140">
                  <c:v>22.69</c:v>
                </c:pt>
                <c:pt idx="141">
                  <c:v>21.93</c:v>
                </c:pt>
                <c:pt idx="142">
                  <c:v>21.46</c:v>
                </c:pt>
                <c:pt idx="143">
                  <c:v>20.58</c:v>
                </c:pt>
                <c:pt idx="144">
                  <c:v>20.11</c:v>
                </c:pt>
                <c:pt idx="145">
                  <c:v>17.690000000000001</c:v>
                </c:pt>
                <c:pt idx="146">
                  <c:v>18.66</c:v>
                </c:pt>
                <c:pt idx="147">
                  <c:v>17.39</c:v>
                </c:pt>
                <c:pt idx="148">
                  <c:v>17.78</c:v>
                </c:pt>
                <c:pt idx="149">
                  <c:v>18.690000000000001</c:v>
                </c:pt>
                <c:pt idx="150">
                  <c:v>18.670000000000002</c:v>
                </c:pt>
                <c:pt idx="151">
                  <c:v>18.84</c:v>
                </c:pt>
                <c:pt idx="152">
                  <c:v>18.059999999999999</c:v>
                </c:pt>
                <c:pt idx="153">
                  <c:v>18.809999999999999</c:v>
                </c:pt>
                <c:pt idx="154">
                  <c:v>17.84</c:v>
                </c:pt>
                <c:pt idx="155">
                  <c:v>19.25</c:v>
                </c:pt>
                <c:pt idx="156">
                  <c:v>18.829999999999998</c:v>
                </c:pt>
                <c:pt idx="157">
                  <c:v>19.45</c:v>
                </c:pt>
                <c:pt idx="158">
                  <c:v>19.55</c:v>
                </c:pt>
                <c:pt idx="159">
                  <c:v>20.2</c:v>
                </c:pt>
                <c:pt idx="160">
                  <c:v>20.97</c:v>
                </c:pt>
                <c:pt idx="161">
                  <c:v>21.45</c:v>
                </c:pt>
                <c:pt idx="162">
                  <c:v>22.27</c:v>
                </c:pt>
                <c:pt idx="163">
                  <c:v>22.76</c:v>
                </c:pt>
                <c:pt idx="164">
                  <c:v>23.07</c:v>
                </c:pt>
                <c:pt idx="165">
                  <c:v>22.13</c:v>
                </c:pt>
                <c:pt idx="166">
                  <c:v>21.97</c:v>
                </c:pt>
                <c:pt idx="167">
                  <c:v>21</c:v>
                </c:pt>
                <c:pt idx="168">
                  <c:v>20.34</c:v>
                </c:pt>
                <c:pt idx="169">
                  <c:v>18.79</c:v>
                </c:pt>
                <c:pt idx="170">
                  <c:v>18.899999999999999</c:v>
                </c:pt>
                <c:pt idx="171">
                  <c:v>18.29</c:v>
                </c:pt>
                <c:pt idx="172">
                  <c:v>19.12</c:v>
                </c:pt>
                <c:pt idx="173">
                  <c:v>17.71</c:v>
                </c:pt>
                <c:pt idx="174">
                  <c:v>18.32</c:v>
                </c:pt>
                <c:pt idx="175">
                  <c:v>18.8</c:v>
                </c:pt>
                <c:pt idx="176">
                  <c:v>18.59</c:v>
                </c:pt>
                <c:pt idx="177">
                  <c:v>19.04</c:v>
                </c:pt>
                <c:pt idx="178">
                  <c:v>18.059999999999999</c:v>
                </c:pt>
                <c:pt idx="179">
                  <c:v>19.18</c:v>
                </c:pt>
                <c:pt idx="180">
                  <c:v>18.5</c:v>
                </c:pt>
                <c:pt idx="181">
                  <c:v>19.37</c:v>
                </c:pt>
                <c:pt idx="182">
                  <c:v>19.489999999999998</c:v>
                </c:pt>
                <c:pt idx="183">
                  <c:v>19.52</c:v>
                </c:pt>
                <c:pt idx="184">
                  <c:v>20.45</c:v>
                </c:pt>
                <c:pt idx="185">
                  <c:v>21.21</c:v>
                </c:pt>
                <c:pt idx="186">
                  <c:v>21.34</c:v>
                </c:pt>
                <c:pt idx="187">
                  <c:v>22.12</c:v>
                </c:pt>
                <c:pt idx="188">
                  <c:v>22.3</c:v>
                </c:pt>
                <c:pt idx="189">
                  <c:v>22.07</c:v>
                </c:pt>
                <c:pt idx="190">
                  <c:v>21.46</c:v>
                </c:pt>
                <c:pt idx="191">
                  <c:v>20.96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TEMPERATURA!$G$54:$G$245</c:f>
              <c:numCache>
                <c:formatCode>General</c:formatCode>
                <c:ptCount val="192"/>
                <c:pt idx="0">
                  <c:v>12.9</c:v>
                </c:pt>
                <c:pt idx="1">
                  <c:v>14.02</c:v>
                </c:pt>
                <c:pt idx="2">
                  <c:v>16.97</c:v>
                </c:pt>
                <c:pt idx="3">
                  <c:v>18.13</c:v>
                </c:pt>
                <c:pt idx="4">
                  <c:v>17.47</c:v>
                </c:pt>
                <c:pt idx="5">
                  <c:v>16.97</c:v>
                </c:pt>
                <c:pt idx="6">
                  <c:v>18.829999999999998</c:v>
                </c:pt>
                <c:pt idx="7">
                  <c:v>18.96</c:v>
                </c:pt>
                <c:pt idx="8">
                  <c:v>19.21</c:v>
                </c:pt>
                <c:pt idx="9">
                  <c:v>19.78</c:v>
                </c:pt>
                <c:pt idx="10">
                  <c:v>20.53</c:v>
                </c:pt>
                <c:pt idx="11">
                  <c:v>20.74</c:v>
                </c:pt>
                <c:pt idx="12">
                  <c:v>20.18</c:v>
                </c:pt>
                <c:pt idx="13">
                  <c:v>21.16</c:v>
                </c:pt>
                <c:pt idx="14">
                  <c:v>22.07</c:v>
                </c:pt>
                <c:pt idx="15">
                  <c:v>22.97</c:v>
                </c:pt>
                <c:pt idx="16">
                  <c:v>23.59</c:v>
                </c:pt>
                <c:pt idx="17">
                  <c:v>24.21</c:v>
                </c:pt>
                <c:pt idx="18">
                  <c:v>24.22</c:v>
                </c:pt>
                <c:pt idx="19">
                  <c:v>24.33</c:v>
                </c:pt>
                <c:pt idx="20">
                  <c:v>24.67</c:v>
                </c:pt>
                <c:pt idx="21">
                  <c:v>22.38</c:v>
                </c:pt>
                <c:pt idx="22">
                  <c:v>20.63</c:v>
                </c:pt>
                <c:pt idx="23">
                  <c:v>19.95</c:v>
                </c:pt>
                <c:pt idx="24">
                  <c:v>19.32</c:v>
                </c:pt>
                <c:pt idx="25">
                  <c:v>18.760000000000002</c:v>
                </c:pt>
                <c:pt idx="26">
                  <c:v>19.27</c:v>
                </c:pt>
                <c:pt idx="27">
                  <c:v>19.27</c:v>
                </c:pt>
                <c:pt idx="28">
                  <c:v>19.21</c:v>
                </c:pt>
                <c:pt idx="29">
                  <c:v>18.489999999999998</c:v>
                </c:pt>
                <c:pt idx="30">
                  <c:v>19.64</c:v>
                </c:pt>
                <c:pt idx="31">
                  <c:v>19.82</c:v>
                </c:pt>
                <c:pt idx="32">
                  <c:v>19.649999999999999</c:v>
                </c:pt>
                <c:pt idx="33">
                  <c:v>19.78</c:v>
                </c:pt>
                <c:pt idx="34">
                  <c:v>20.440000000000001</c:v>
                </c:pt>
                <c:pt idx="35">
                  <c:v>20.53</c:v>
                </c:pt>
                <c:pt idx="36">
                  <c:v>19.34</c:v>
                </c:pt>
                <c:pt idx="37">
                  <c:v>21.05</c:v>
                </c:pt>
                <c:pt idx="38">
                  <c:v>21.96</c:v>
                </c:pt>
                <c:pt idx="39">
                  <c:v>22.81</c:v>
                </c:pt>
                <c:pt idx="40">
                  <c:v>23.07</c:v>
                </c:pt>
                <c:pt idx="41">
                  <c:v>23.27</c:v>
                </c:pt>
                <c:pt idx="42">
                  <c:v>24.01</c:v>
                </c:pt>
                <c:pt idx="43">
                  <c:v>24.26</c:v>
                </c:pt>
                <c:pt idx="44">
                  <c:v>23.98</c:v>
                </c:pt>
                <c:pt idx="45">
                  <c:v>22.85</c:v>
                </c:pt>
                <c:pt idx="46">
                  <c:v>22.07</c:v>
                </c:pt>
                <c:pt idx="47">
                  <c:v>20.45</c:v>
                </c:pt>
                <c:pt idx="48">
                  <c:v>19.37</c:v>
                </c:pt>
                <c:pt idx="49">
                  <c:v>16.79</c:v>
                </c:pt>
                <c:pt idx="50">
                  <c:v>17.73</c:v>
                </c:pt>
                <c:pt idx="51">
                  <c:v>16.75</c:v>
                </c:pt>
                <c:pt idx="52">
                  <c:v>18.260000000000002</c:v>
                </c:pt>
                <c:pt idx="53">
                  <c:v>15.32</c:v>
                </c:pt>
                <c:pt idx="54">
                  <c:v>11.58</c:v>
                </c:pt>
                <c:pt idx="55">
                  <c:v>9.84</c:v>
                </c:pt>
                <c:pt idx="56">
                  <c:v>9.84</c:v>
                </c:pt>
                <c:pt idx="57">
                  <c:v>9.84</c:v>
                </c:pt>
                <c:pt idx="58">
                  <c:v>20.93</c:v>
                </c:pt>
                <c:pt idx="59">
                  <c:v>20.93</c:v>
                </c:pt>
                <c:pt idx="60">
                  <c:v>20.93</c:v>
                </c:pt>
                <c:pt idx="61">
                  <c:v>20.93</c:v>
                </c:pt>
                <c:pt idx="62">
                  <c:v>20.93</c:v>
                </c:pt>
                <c:pt idx="63">
                  <c:v>25.18</c:v>
                </c:pt>
                <c:pt idx="64">
                  <c:v>25.18</c:v>
                </c:pt>
                <c:pt idx="65">
                  <c:v>24.93</c:v>
                </c:pt>
                <c:pt idx="66">
                  <c:v>24.96</c:v>
                </c:pt>
                <c:pt idx="67">
                  <c:v>24.66</c:v>
                </c:pt>
                <c:pt idx="68">
                  <c:v>24.13</c:v>
                </c:pt>
                <c:pt idx="69">
                  <c:v>20.62</c:v>
                </c:pt>
                <c:pt idx="70">
                  <c:v>19.149999999999999</c:v>
                </c:pt>
                <c:pt idx="71">
                  <c:v>18.43</c:v>
                </c:pt>
                <c:pt idx="72">
                  <c:v>17.989999999999998</c:v>
                </c:pt>
                <c:pt idx="73">
                  <c:v>15.95</c:v>
                </c:pt>
                <c:pt idx="74">
                  <c:v>18.37</c:v>
                </c:pt>
                <c:pt idx="75">
                  <c:v>18.95</c:v>
                </c:pt>
                <c:pt idx="76">
                  <c:v>19.02</c:v>
                </c:pt>
                <c:pt idx="77">
                  <c:v>19.100000000000001</c:v>
                </c:pt>
                <c:pt idx="78">
                  <c:v>18.88</c:v>
                </c:pt>
                <c:pt idx="79">
                  <c:v>19.850000000000001</c:v>
                </c:pt>
                <c:pt idx="80">
                  <c:v>19.75</c:v>
                </c:pt>
                <c:pt idx="81">
                  <c:v>19.66</c:v>
                </c:pt>
                <c:pt idx="82">
                  <c:v>19.329999999999998</c:v>
                </c:pt>
                <c:pt idx="83">
                  <c:v>20</c:v>
                </c:pt>
                <c:pt idx="84">
                  <c:v>20.23</c:v>
                </c:pt>
                <c:pt idx="85">
                  <c:v>20.07</c:v>
                </c:pt>
                <c:pt idx="86">
                  <c:v>21.51</c:v>
                </c:pt>
                <c:pt idx="87">
                  <c:v>22.42</c:v>
                </c:pt>
                <c:pt idx="88">
                  <c:v>23.01</c:v>
                </c:pt>
                <c:pt idx="89">
                  <c:v>23.43</c:v>
                </c:pt>
                <c:pt idx="90">
                  <c:v>23.68</c:v>
                </c:pt>
                <c:pt idx="91">
                  <c:v>23.51</c:v>
                </c:pt>
                <c:pt idx="92">
                  <c:v>22.93</c:v>
                </c:pt>
                <c:pt idx="93">
                  <c:v>22.43</c:v>
                </c:pt>
                <c:pt idx="94">
                  <c:v>21.32</c:v>
                </c:pt>
                <c:pt idx="95">
                  <c:v>21.31</c:v>
                </c:pt>
                <c:pt idx="96">
                  <c:v>19.989999999999998</c:v>
                </c:pt>
                <c:pt idx="97">
                  <c:v>19.14</c:v>
                </c:pt>
                <c:pt idx="98">
                  <c:v>18.61</c:v>
                </c:pt>
                <c:pt idx="99">
                  <c:v>19.18</c:v>
                </c:pt>
                <c:pt idx="100">
                  <c:v>19.45</c:v>
                </c:pt>
                <c:pt idx="101">
                  <c:v>19.36</c:v>
                </c:pt>
                <c:pt idx="102">
                  <c:v>18.97</c:v>
                </c:pt>
                <c:pt idx="103">
                  <c:v>19.75</c:v>
                </c:pt>
                <c:pt idx="104">
                  <c:v>20</c:v>
                </c:pt>
                <c:pt idx="105">
                  <c:v>19.96</c:v>
                </c:pt>
                <c:pt idx="106">
                  <c:v>18.989999999999998</c:v>
                </c:pt>
                <c:pt idx="107">
                  <c:v>19.91</c:v>
                </c:pt>
                <c:pt idx="108">
                  <c:v>20</c:v>
                </c:pt>
                <c:pt idx="109">
                  <c:v>19.489999999999998</c:v>
                </c:pt>
                <c:pt idx="110">
                  <c:v>20.84</c:v>
                </c:pt>
                <c:pt idx="111">
                  <c:v>21.88</c:v>
                </c:pt>
                <c:pt idx="112">
                  <c:v>22.16</c:v>
                </c:pt>
                <c:pt idx="113">
                  <c:v>22.53</c:v>
                </c:pt>
                <c:pt idx="114">
                  <c:v>23.41</c:v>
                </c:pt>
                <c:pt idx="115">
                  <c:v>23.39</c:v>
                </c:pt>
                <c:pt idx="116">
                  <c:v>23.43</c:v>
                </c:pt>
                <c:pt idx="117">
                  <c:v>23.34</c:v>
                </c:pt>
                <c:pt idx="118">
                  <c:v>22.25</c:v>
                </c:pt>
                <c:pt idx="119">
                  <c:v>21.6</c:v>
                </c:pt>
                <c:pt idx="120">
                  <c:v>20.47</c:v>
                </c:pt>
                <c:pt idx="121">
                  <c:v>19.84</c:v>
                </c:pt>
                <c:pt idx="122">
                  <c:v>19.52</c:v>
                </c:pt>
                <c:pt idx="123">
                  <c:v>19.97</c:v>
                </c:pt>
                <c:pt idx="124">
                  <c:v>20.27</c:v>
                </c:pt>
                <c:pt idx="125">
                  <c:v>20.05</c:v>
                </c:pt>
                <c:pt idx="126">
                  <c:v>19.88</c:v>
                </c:pt>
                <c:pt idx="127">
                  <c:v>20.29</c:v>
                </c:pt>
                <c:pt idx="128">
                  <c:v>20.27</c:v>
                </c:pt>
                <c:pt idx="129">
                  <c:v>19.75</c:v>
                </c:pt>
                <c:pt idx="130">
                  <c:v>19.25</c:v>
                </c:pt>
                <c:pt idx="131">
                  <c:v>20.02</c:v>
                </c:pt>
                <c:pt idx="132">
                  <c:v>20.09</c:v>
                </c:pt>
                <c:pt idx="133">
                  <c:v>20.14</c:v>
                </c:pt>
                <c:pt idx="134">
                  <c:v>21.22</c:v>
                </c:pt>
                <c:pt idx="135">
                  <c:v>22.22</c:v>
                </c:pt>
                <c:pt idx="136">
                  <c:v>22.42</c:v>
                </c:pt>
                <c:pt idx="137">
                  <c:v>22.88</c:v>
                </c:pt>
                <c:pt idx="138">
                  <c:v>23.31</c:v>
                </c:pt>
                <c:pt idx="139">
                  <c:v>23.35</c:v>
                </c:pt>
                <c:pt idx="140">
                  <c:v>23.66</c:v>
                </c:pt>
                <c:pt idx="141">
                  <c:v>23.92</c:v>
                </c:pt>
                <c:pt idx="142">
                  <c:v>22.61</c:v>
                </c:pt>
                <c:pt idx="143">
                  <c:v>21.53</c:v>
                </c:pt>
                <c:pt idx="144">
                  <c:v>20.11</c:v>
                </c:pt>
                <c:pt idx="145">
                  <c:v>19.37</c:v>
                </c:pt>
                <c:pt idx="146">
                  <c:v>19.13</c:v>
                </c:pt>
                <c:pt idx="147">
                  <c:v>19.91</c:v>
                </c:pt>
                <c:pt idx="148">
                  <c:v>20.04</c:v>
                </c:pt>
                <c:pt idx="149">
                  <c:v>20.190000000000001</c:v>
                </c:pt>
                <c:pt idx="150">
                  <c:v>20</c:v>
                </c:pt>
                <c:pt idx="151">
                  <c:v>20.32</c:v>
                </c:pt>
                <c:pt idx="152">
                  <c:v>20.23</c:v>
                </c:pt>
                <c:pt idx="153">
                  <c:v>20.010000000000002</c:v>
                </c:pt>
                <c:pt idx="154">
                  <c:v>19.87</c:v>
                </c:pt>
                <c:pt idx="155">
                  <c:v>20.22</c:v>
                </c:pt>
                <c:pt idx="156">
                  <c:v>20.47</c:v>
                </c:pt>
                <c:pt idx="157">
                  <c:v>20.059999999999999</c:v>
                </c:pt>
                <c:pt idx="158">
                  <c:v>21.66</c:v>
                </c:pt>
                <c:pt idx="159">
                  <c:v>22.36</c:v>
                </c:pt>
                <c:pt idx="160">
                  <c:v>22.73</c:v>
                </c:pt>
                <c:pt idx="161">
                  <c:v>23.79</c:v>
                </c:pt>
                <c:pt idx="162">
                  <c:v>23.59</c:v>
                </c:pt>
                <c:pt idx="163">
                  <c:v>23.6</c:v>
                </c:pt>
                <c:pt idx="164">
                  <c:v>23.46</c:v>
                </c:pt>
                <c:pt idx="165">
                  <c:v>23.11</c:v>
                </c:pt>
                <c:pt idx="166">
                  <c:v>22.09</c:v>
                </c:pt>
                <c:pt idx="167">
                  <c:v>21.5</c:v>
                </c:pt>
                <c:pt idx="168">
                  <c:v>20.55</c:v>
                </c:pt>
                <c:pt idx="169">
                  <c:v>19.940000000000001</c:v>
                </c:pt>
                <c:pt idx="170">
                  <c:v>19.63</c:v>
                </c:pt>
                <c:pt idx="171">
                  <c:v>20.329999999999998</c:v>
                </c:pt>
                <c:pt idx="172">
                  <c:v>20.2</c:v>
                </c:pt>
                <c:pt idx="173">
                  <c:v>20.14</c:v>
                </c:pt>
                <c:pt idx="174">
                  <c:v>19.73</c:v>
                </c:pt>
                <c:pt idx="175">
                  <c:v>20.2</c:v>
                </c:pt>
                <c:pt idx="176">
                  <c:v>20.36</c:v>
                </c:pt>
                <c:pt idx="177">
                  <c:v>20.149999999999999</c:v>
                </c:pt>
                <c:pt idx="178">
                  <c:v>19.690000000000001</c:v>
                </c:pt>
                <c:pt idx="179">
                  <c:v>19.96</c:v>
                </c:pt>
                <c:pt idx="180">
                  <c:v>20.16</c:v>
                </c:pt>
                <c:pt idx="181">
                  <c:v>19.77</c:v>
                </c:pt>
                <c:pt idx="182">
                  <c:v>20.54</c:v>
                </c:pt>
                <c:pt idx="183">
                  <c:v>21.63</c:v>
                </c:pt>
                <c:pt idx="184">
                  <c:v>22.26</c:v>
                </c:pt>
                <c:pt idx="185">
                  <c:v>23</c:v>
                </c:pt>
                <c:pt idx="186">
                  <c:v>23.46</c:v>
                </c:pt>
                <c:pt idx="187">
                  <c:v>23.21</c:v>
                </c:pt>
                <c:pt idx="188">
                  <c:v>22.94</c:v>
                </c:pt>
                <c:pt idx="189">
                  <c:v>22.51</c:v>
                </c:pt>
                <c:pt idx="190">
                  <c:v>22.19</c:v>
                </c:pt>
                <c:pt idx="191">
                  <c:v>21.4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TEMPERATURA!$H$54:$H$245</c:f>
              <c:numCache>
                <c:formatCode>General</c:formatCode>
                <c:ptCount val="192"/>
                <c:pt idx="0">
                  <c:v>15.75</c:v>
                </c:pt>
                <c:pt idx="1">
                  <c:v>16.43</c:v>
                </c:pt>
                <c:pt idx="2">
                  <c:v>17.07</c:v>
                </c:pt>
                <c:pt idx="3">
                  <c:v>17.34</c:v>
                </c:pt>
                <c:pt idx="4">
                  <c:v>16.46</c:v>
                </c:pt>
                <c:pt idx="5">
                  <c:v>17.14</c:v>
                </c:pt>
                <c:pt idx="6">
                  <c:v>17.2</c:v>
                </c:pt>
                <c:pt idx="7">
                  <c:v>17.420000000000002</c:v>
                </c:pt>
                <c:pt idx="8">
                  <c:v>17.350000000000001</c:v>
                </c:pt>
                <c:pt idx="9">
                  <c:v>17.97</c:v>
                </c:pt>
                <c:pt idx="10">
                  <c:v>18.239999999999998</c:v>
                </c:pt>
                <c:pt idx="11">
                  <c:v>18.68</c:v>
                </c:pt>
                <c:pt idx="12">
                  <c:v>18.61</c:v>
                </c:pt>
                <c:pt idx="13">
                  <c:v>19.27</c:v>
                </c:pt>
                <c:pt idx="14">
                  <c:v>20.63</c:v>
                </c:pt>
                <c:pt idx="15">
                  <c:v>22.21</c:v>
                </c:pt>
                <c:pt idx="16">
                  <c:v>22.88</c:v>
                </c:pt>
                <c:pt idx="17">
                  <c:v>23.07</c:v>
                </c:pt>
                <c:pt idx="18">
                  <c:v>23.3</c:v>
                </c:pt>
                <c:pt idx="19">
                  <c:v>23.03</c:v>
                </c:pt>
                <c:pt idx="20">
                  <c:v>20.9</c:v>
                </c:pt>
                <c:pt idx="21">
                  <c:v>19.809999999999999</c:v>
                </c:pt>
                <c:pt idx="22">
                  <c:v>18.3</c:v>
                </c:pt>
                <c:pt idx="23">
                  <c:v>17.62</c:v>
                </c:pt>
                <c:pt idx="24">
                  <c:v>16.97</c:v>
                </c:pt>
                <c:pt idx="25">
                  <c:v>16.23</c:v>
                </c:pt>
                <c:pt idx="26">
                  <c:v>16.350000000000001</c:v>
                </c:pt>
                <c:pt idx="27">
                  <c:v>16.7</c:v>
                </c:pt>
                <c:pt idx="28">
                  <c:v>16.61</c:v>
                </c:pt>
                <c:pt idx="29">
                  <c:v>17.39</c:v>
                </c:pt>
                <c:pt idx="30">
                  <c:v>17.54</c:v>
                </c:pt>
                <c:pt idx="31">
                  <c:v>17.8</c:v>
                </c:pt>
                <c:pt idx="32">
                  <c:v>18.22</c:v>
                </c:pt>
                <c:pt idx="33">
                  <c:v>18.75</c:v>
                </c:pt>
                <c:pt idx="34">
                  <c:v>18.73</c:v>
                </c:pt>
                <c:pt idx="35">
                  <c:v>19.28</c:v>
                </c:pt>
                <c:pt idx="36">
                  <c:v>18.7</c:v>
                </c:pt>
                <c:pt idx="37">
                  <c:v>18.84</c:v>
                </c:pt>
                <c:pt idx="38">
                  <c:v>20.6</c:v>
                </c:pt>
                <c:pt idx="39">
                  <c:v>21.68</c:v>
                </c:pt>
                <c:pt idx="40">
                  <c:v>21.36</c:v>
                </c:pt>
                <c:pt idx="41">
                  <c:v>21.77</c:v>
                </c:pt>
                <c:pt idx="42">
                  <c:v>23.14</c:v>
                </c:pt>
                <c:pt idx="43">
                  <c:v>22.37</c:v>
                </c:pt>
                <c:pt idx="44">
                  <c:v>21.41</c:v>
                </c:pt>
                <c:pt idx="45">
                  <c:v>20.81</c:v>
                </c:pt>
                <c:pt idx="46">
                  <c:v>20.059999999999999</c:v>
                </c:pt>
                <c:pt idx="47">
                  <c:v>18.809999999999999</c:v>
                </c:pt>
                <c:pt idx="48">
                  <c:v>17.46</c:v>
                </c:pt>
                <c:pt idx="49">
                  <c:v>17.07</c:v>
                </c:pt>
                <c:pt idx="50">
                  <c:v>15.84</c:v>
                </c:pt>
                <c:pt idx="51">
                  <c:v>12.6</c:v>
                </c:pt>
                <c:pt idx="52">
                  <c:v>12.77</c:v>
                </c:pt>
                <c:pt idx="53">
                  <c:v>12.75</c:v>
                </c:pt>
                <c:pt idx="54">
                  <c:v>13.01</c:v>
                </c:pt>
                <c:pt idx="55">
                  <c:v>12.9</c:v>
                </c:pt>
                <c:pt idx="56">
                  <c:v>13.3</c:v>
                </c:pt>
                <c:pt idx="57">
                  <c:v>14.09</c:v>
                </c:pt>
                <c:pt idx="58">
                  <c:v>14.98</c:v>
                </c:pt>
                <c:pt idx="59">
                  <c:v>15.61</c:v>
                </c:pt>
                <c:pt idx="60">
                  <c:v>16.239999999999998</c:v>
                </c:pt>
                <c:pt idx="61">
                  <c:v>17.23</c:v>
                </c:pt>
                <c:pt idx="62">
                  <c:v>19.47</c:v>
                </c:pt>
                <c:pt idx="63">
                  <c:v>22.67</c:v>
                </c:pt>
                <c:pt idx="64">
                  <c:v>24.59</c:v>
                </c:pt>
                <c:pt idx="65">
                  <c:v>25.48</c:v>
                </c:pt>
                <c:pt idx="66">
                  <c:v>25.36</c:v>
                </c:pt>
                <c:pt idx="67">
                  <c:v>23.8</c:v>
                </c:pt>
                <c:pt idx="68">
                  <c:v>20.02</c:v>
                </c:pt>
                <c:pt idx="69">
                  <c:v>17.23</c:v>
                </c:pt>
                <c:pt idx="70">
                  <c:v>14.73</c:v>
                </c:pt>
                <c:pt idx="71">
                  <c:v>13.67</c:v>
                </c:pt>
                <c:pt idx="72">
                  <c:v>13.13</c:v>
                </c:pt>
                <c:pt idx="73">
                  <c:v>14.96</c:v>
                </c:pt>
                <c:pt idx="74">
                  <c:v>16.329999999999998</c:v>
                </c:pt>
                <c:pt idx="75">
                  <c:v>16.75</c:v>
                </c:pt>
                <c:pt idx="76">
                  <c:v>16.68</c:v>
                </c:pt>
                <c:pt idx="77">
                  <c:v>16.850000000000001</c:v>
                </c:pt>
                <c:pt idx="78">
                  <c:v>17.329999999999998</c:v>
                </c:pt>
                <c:pt idx="79">
                  <c:v>16.98</c:v>
                </c:pt>
                <c:pt idx="80">
                  <c:v>17.04</c:v>
                </c:pt>
                <c:pt idx="81">
                  <c:v>17.68</c:v>
                </c:pt>
                <c:pt idx="82">
                  <c:v>17.39</c:v>
                </c:pt>
                <c:pt idx="83">
                  <c:v>18.079999999999998</c:v>
                </c:pt>
                <c:pt idx="84">
                  <c:v>18.059999999999999</c:v>
                </c:pt>
                <c:pt idx="85">
                  <c:v>18.86</c:v>
                </c:pt>
                <c:pt idx="86">
                  <c:v>19.96</c:v>
                </c:pt>
                <c:pt idx="87">
                  <c:v>21.41</c:v>
                </c:pt>
                <c:pt idx="88">
                  <c:v>22.14</c:v>
                </c:pt>
                <c:pt idx="89">
                  <c:v>22.42</c:v>
                </c:pt>
                <c:pt idx="90">
                  <c:v>22.37</c:v>
                </c:pt>
                <c:pt idx="91">
                  <c:v>21.89</c:v>
                </c:pt>
                <c:pt idx="92">
                  <c:v>20.69</c:v>
                </c:pt>
                <c:pt idx="93">
                  <c:v>19.84</c:v>
                </c:pt>
                <c:pt idx="94">
                  <c:v>19.77</c:v>
                </c:pt>
                <c:pt idx="95">
                  <c:v>19.649999999999999</c:v>
                </c:pt>
                <c:pt idx="96">
                  <c:v>17.75</c:v>
                </c:pt>
                <c:pt idx="97">
                  <c:v>16.809999999999999</c:v>
                </c:pt>
                <c:pt idx="98">
                  <c:v>16.79</c:v>
                </c:pt>
                <c:pt idx="99">
                  <c:v>17.12</c:v>
                </c:pt>
                <c:pt idx="100">
                  <c:v>17.72</c:v>
                </c:pt>
                <c:pt idx="101">
                  <c:v>17.77</c:v>
                </c:pt>
                <c:pt idx="102">
                  <c:v>17.18</c:v>
                </c:pt>
                <c:pt idx="103">
                  <c:v>17.829999999999998</c:v>
                </c:pt>
                <c:pt idx="104">
                  <c:v>17.899999999999999</c:v>
                </c:pt>
                <c:pt idx="105">
                  <c:v>17.71</c:v>
                </c:pt>
                <c:pt idx="106">
                  <c:v>18.190000000000001</c:v>
                </c:pt>
                <c:pt idx="107">
                  <c:v>17.88</c:v>
                </c:pt>
                <c:pt idx="108">
                  <c:v>18.100000000000001</c:v>
                </c:pt>
                <c:pt idx="109">
                  <c:v>18.690000000000001</c:v>
                </c:pt>
                <c:pt idx="110">
                  <c:v>18.79</c:v>
                </c:pt>
                <c:pt idx="111">
                  <c:v>20.260000000000002</c:v>
                </c:pt>
                <c:pt idx="112">
                  <c:v>20.52</c:v>
                </c:pt>
                <c:pt idx="113">
                  <c:v>20.67</c:v>
                </c:pt>
                <c:pt idx="114">
                  <c:v>21.57</c:v>
                </c:pt>
                <c:pt idx="115">
                  <c:v>21.55</c:v>
                </c:pt>
                <c:pt idx="116">
                  <c:v>21.21</c:v>
                </c:pt>
                <c:pt idx="117">
                  <c:v>20.89</c:v>
                </c:pt>
                <c:pt idx="118">
                  <c:v>20.260000000000002</c:v>
                </c:pt>
                <c:pt idx="119">
                  <c:v>19.440000000000001</c:v>
                </c:pt>
                <c:pt idx="120">
                  <c:v>18.489999999999998</c:v>
                </c:pt>
                <c:pt idx="121">
                  <c:v>18.27</c:v>
                </c:pt>
                <c:pt idx="122">
                  <c:v>18.28</c:v>
                </c:pt>
                <c:pt idx="123">
                  <c:v>18.940000000000001</c:v>
                </c:pt>
                <c:pt idx="124">
                  <c:v>18.55</c:v>
                </c:pt>
                <c:pt idx="125">
                  <c:v>18.91</c:v>
                </c:pt>
                <c:pt idx="126">
                  <c:v>18.73</c:v>
                </c:pt>
                <c:pt idx="127">
                  <c:v>18.809999999999999</c:v>
                </c:pt>
                <c:pt idx="128">
                  <c:v>18.62</c:v>
                </c:pt>
                <c:pt idx="129">
                  <c:v>18.12</c:v>
                </c:pt>
                <c:pt idx="130">
                  <c:v>18.5</c:v>
                </c:pt>
                <c:pt idx="131">
                  <c:v>18.23</c:v>
                </c:pt>
                <c:pt idx="132">
                  <c:v>18.87</c:v>
                </c:pt>
                <c:pt idx="133">
                  <c:v>18.87</c:v>
                </c:pt>
                <c:pt idx="134">
                  <c:v>19.73</c:v>
                </c:pt>
                <c:pt idx="135">
                  <c:v>21.12</c:v>
                </c:pt>
                <c:pt idx="136">
                  <c:v>21.89</c:v>
                </c:pt>
                <c:pt idx="137">
                  <c:v>22.1</c:v>
                </c:pt>
                <c:pt idx="138">
                  <c:v>21.48</c:v>
                </c:pt>
                <c:pt idx="139">
                  <c:v>22.21</c:v>
                </c:pt>
                <c:pt idx="140">
                  <c:v>21.24</c:v>
                </c:pt>
                <c:pt idx="141">
                  <c:v>20.94</c:v>
                </c:pt>
                <c:pt idx="142">
                  <c:v>19.97</c:v>
                </c:pt>
                <c:pt idx="143">
                  <c:v>19.59</c:v>
                </c:pt>
                <c:pt idx="144">
                  <c:v>18.41</c:v>
                </c:pt>
                <c:pt idx="145">
                  <c:v>17.62</c:v>
                </c:pt>
                <c:pt idx="146">
                  <c:v>17.52</c:v>
                </c:pt>
                <c:pt idx="147">
                  <c:v>18.11</c:v>
                </c:pt>
                <c:pt idx="148">
                  <c:v>18.39</c:v>
                </c:pt>
                <c:pt idx="149">
                  <c:v>18.8</c:v>
                </c:pt>
                <c:pt idx="150">
                  <c:v>18.920000000000002</c:v>
                </c:pt>
                <c:pt idx="151">
                  <c:v>18.760000000000002</c:v>
                </c:pt>
                <c:pt idx="152">
                  <c:v>18.27</c:v>
                </c:pt>
                <c:pt idx="153">
                  <c:v>18.78</c:v>
                </c:pt>
                <c:pt idx="154">
                  <c:v>18.47</c:v>
                </c:pt>
                <c:pt idx="155">
                  <c:v>18.54</c:v>
                </c:pt>
                <c:pt idx="156">
                  <c:v>18.54</c:v>
                </c:pt>
                <c:pt idx="157">
                  <c:v>18.89</c:v>
                </c:pt>
                <c:pt idx="158">
                  <c:v>20.350000000000001</c:v>
                </c:pt>
                <c:pt idx="159">
                  <c:v>21.31</c:v>
                </c:pt>
                <c:pt idx="160">
                  <c:v>21.79</c:v>
                </c:pt>
                <c:pt idx="161">
                  <c:v>22.7</c:v>
                </c:pt>
                <c:pt idx="162">
                  <c:v>22.39</c:v>
                </c:pt>
                <c:pt idx="163">
                  <c:v>22.25</c:v>
                </c:pt>
                <c:pt idx="164">
                  <c:v>21.48</c:v>
                </c:pt>
                <c:pt idx="165">
                  <c:v>20.97</c:v>
                </c:pt>
                <c:pt idx="166">
                  <c:v>20.22</c:v>
                </c:pt>
                <c:pt idx="167">
                  <c:v>19.95</c:v>
                </c:pt>
                <c:pt idx="168">
                  <c:v>18.57</c:v>
                </c:pt>
                <c:pt idx="169">
                  <c:v>17.649999999999999</c:v>
                </c:pt>
                <c:pt idx="170">
                  <c:v>18.600000000000001</c:v>
                </c:pt>
                <c:pt idx="171">
                  <c:v>18.46</c:v>
                </c:pt>
                <c:pt idx="172">
                  <c:v>18.350000000000001</c:v>
                </c:pt>
                <c:pt idx="173">
                  <c:v>18.97</c:v>
                </c:pt>
                <c:pt idx="174">
                  <c:v>18.77</c:v>
                </c:pt>
                <c:pt idx="175">
                  <c:v>18.37</c:v>
                </c:pt>
                <c:pt idx="176">
                  <c:v>18.78</c:v>
                </c:pt>
                <c:pt idx="177">
                  <c:v>18.149999999999999</c:v>
                </c:pt>
                <c:pt idx="178">
                  <c:v>18.399999999999999</c:v>
                </c:pt>
                <c:pt idx="179">
                  <c:v>18.739999999999998</c:v>
                </c:pt>
                <c:pt idx="180">
                  <c:v>18.39</c:v>
                </c:pt>
                <c:pt idx="181">
                  <c:v>18.86</c:v>
                </c:pt>
                <c:pt idx="182">
                  <c:v>19.28</c:v>
                </c:pt>
                <c:pt idx="183">
                  <c:v>20.39</c:v>
                </c:pt>
                <c:pt idx="184">
                  <c:v>21.09</c:v>
                </c:pt>
                <c:pt idx="185">
                  <c:v>21.66</c:v>
                </c:pt>
                <c:pt idx="186">
                  <c:v>21.96</c:v>
                </c:pt>
                <c:pt idx="187">
                  <c:v>22.28</c:v>
                </c:pt>
                <c:pt idx="188">
                  <c:v>21.16</c:v>
                </c:pt>
                <c:pt idx="189">
                  <c:v>20.94</c:v>
                </c:pt>
                <c:pt idx="190">
                  <c:v>20.38</c:v>
                </c:pt>
                <c:pt idx="191">
                  <c:v>19.62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TEMPERATURA!$I$54:$I$245</c:f>
              <c:numCache>
                <c:formatCode>General</c:formatCode>
                <c:ptCount val="192"/>
                <c:pt idx="0">
                  <c:v>15.89</c:v>
                </c:pt>
                <c:pt idx="1">
                  <c:v>16.05</c:v>
                </c:pt>
                <c:pt idx="2">
                  <c:v>15.63</c:v>
                </c:pt>
                <c:pt idx="3">
                  <c:v>15.29</c:v>
                </c:pt>
                <c:pt idx="4">
                  <c:v>15.57</c:v>
                </c:pt>
                <c:pt idx="5">
                  <c:v>15.11</c:v>
                </c:pt>
                <c:pt idx="6">
                  <c:v>13.97</c:v>
                </c:pt>
                <c:pt idx="7">
                  <c:v>12.65</c:v>
                </c:pt>
                <c:pt idx="8">
                  <c:v>11.4</c:v>
                </c:pt>
                <c:pt idx="9">
                  <c:v>23.39</c:v>
                </c:pt>
                <c:pt idx="10">
                  <c:v>23.39</c:v>
                </c:pt>
                <c:pt idx="11">
                  <c:v>23.39</c:v>
                </c:pt>
                <c:pt idx="12">
                  <c:v>23.39</c:v>
                </c:pt>
                <c:pt idx="13">
                  <c:v>23.39</c:v>
                </c:pt>
                <c:pt idx="14">
                  <c:v>23.39</c:v>
                </c:pt>
                <c:pt idx="15">
                  <c:v>23.39</c:v>
                </c:pt>
                <c:pt idx="16">
                  <c:v>23.39</c:v>
                </c:pt>
                <c:pt idx="17">
                  <c:v>23.84</c:v>
                </c:pt>
                <c:pt idx="18">
                  <c:v>24.84</c:v>
                </c:pt>
                <c:pt idx="19">
                  <c:v>24.33</c:v>
                </c:pt>
                <c:pt idx="20">
                  <c:v>21.95</c:v>
                </c:pt>
                <c:pt idx="21">
                  <c:v>18.72</c:v>
                </c:pt>
                <c:pt idx="22">
                  <c:v>15.88</c:v>
                </c:pt>
                <c:pt idx="23">
                  <c:v>15.25</c:v>
                </c:pt>
                <c:pt idx="24">
                  <c:v>15.22</c:v>
                </c:pt>
                <c:pt idx="25">
                  <c:v>14.93</c:v>
                </c:pt>
                <c:pt idx="26">
                  <c:v>14.92</c:v>
                </c:pt>
                <c:pt idx="27">
                  <c:v>14.95</c:v>
                </c:pt>
                <c:pt idx="28">
                  <c:v>15.12</c:v>
                </c:pt>
                <c:pt idx="29">
                  <c:v>14.03</c:v>
                </c:pt>
                <c:pt idx="30">
                  <c:v>13.53</c:v>
                </c:pt>
                <c:pt idx="31">
                  <c:v>13.49</c:v>
                </c:pt>
                <c:pt idx="32">
                  <c:v>11.8</c:v>
                </c:pt>
                <c:pt idx="33">
                  <c:v>20.89</c:v>
                </c:pt>
                <c:pt idx="34">
                  <c:v>20.89</c:v>
                </c:pt>
                <c:pt idx="35">
                  <c:v>20.89</c:v>
                </c:pt>
                <c:pt idx="36">
                  <c:v>20.89</c:v>
                </c:pt>
                <c:pt idx="37">
                  <c:v>20.89</c:v>
                </c:pt>
                <c:pt idx="38">
                  <c:v>20.89</c:v>
                </c:pt>
                <c:pt idx="39">
                  <c:v>20.89</c:v>
                </c:pt>
                <c:pt idx="40">
                  <c:v>20.89</c:v>
                </c:pt>
                <c:pt idx="41">
                  <c:v>21.27</c:v>
                </c:pt>
                <c:pt idx="42">
                  <c:v>24.03</c:v>
                </c:pt>
                <c:pt idx="43">
                  <c:v>23.5</c:v>
                </c:pt>
                <c:pt idx="44">
                  <c:v>21.47</c:v>
                </c:pt>
                <c:pt idx="45">
                  <c:v>19.899999999999999</c:v>
                </c:pt>
                <c:pt idx="46">
                  <c:v>18.27</c:v>
                </c:pt>
                <c:pt idx="47">
                  <c:v>16.09</c:v>
                </c:pt>
                <c:pt idx="48">
                  <c:v>15.53</c:v>
                </c:pt>
                <c:pt idx="49">
                  <c:v>15.43</c:v>
                </c:pt>
                <c:pt idx="50">
                  <c:v>15.91</c:v>
                </c:pt>
                <c:pt idx="51">
                  <c:v>15.29</c:v>
                </c:pt>
                <c:pt idx="52">
                  <c:v>15.08</c:v>
                </c:pt>
                <c:pt idx="53">
                  <c:v>13.61</c:v>
                </c:pt>
                <c:pt idx="54">
                  <c:v>13.67</c:v>
                </c:pt>
                <c:pt idx="55">
                  <c:v>13.32</c:v>
                </c:pt>
                <c:pt idx="56">
                  <c:v>12.32</c:v>
                </c:pt>
                <c:pt idx="57">
                  <c:v>9.39</c:v>
                </c:pt>
                <c:pt idx="58">
                  <c:v>23.23</c:v>
                </c:pt>
                <c:pt idx="59">
                  <c:v>23.23</c:v>
                </c:pt>
                <c:pt idx="60">
                  <c:v>23.23</c:v>
                </c:pt>
                <c:pt idx="61">
                  <c:v>23.23</c:v>
                </c:pt>
                <c:pt idx="62">
                  <c:v>23.23</c:v>
                </c:pt>
                <c:pt idx="63">
                  <c:v>23.23</c:v>
                </c:pt>
                <c:pt idx="64">
                  <c:v>23.23</c:v>
                </c:pt>
                <c:pt idx="65">
                  <c:v>23.49</c:v>
                </c:pt>
                <c:pt idx="66">
                  <c:v>23.03</c:v>
                </c:pt>
                <c:pt idx="67">
                  <c:v>22.99</c:v>
                </c:pt>
                <c:pt idx="68">
                  <c:v>20.71</c:v>
                </c:pt>
                <c:pt idx="69">
                  <c:v>17.75</c:v>
                </c:pt>
                <c:pt idx="70">
                  <c:v>15.86</c:v>
                </c:pt>
                <c:pt idx="71">
                  <c:v>15.42</c:v>
                </c:pt>
                <c:pt idx="72">
                  <c:v>15.57</c:v>
                </c:pt>
                <c:pt idx="73">
                  <c:v>15.84</c:v>
                </c:pt>
                <c:pt idx="74">
                  <c:v>15.36</c:v>
                </c:pt>
                <c:pt idx="75">
                  <c:v>15.72</c:v>
                </c:pt>
                <c:pt idx="76">
                  <c:v>15.32</c:v>
                </c:pt>
                <c:pt idx="77">
                  <c:v>15.23</c:v>
                </c:pt>
                <c:pt idx="78">
                  <c:v>13.75</c:v>
                </c:pt>
                <c:pt idx="79">
                  <c:v>13.3</c:v>
                </c:pt>
                <c:pt idx="80">
                  <c:v>13.06</c:v>
                </c:pt>
                <c:pt idx="81">
                  <c:v>11.78</c:v>
                </c:pt>
                <c:pt idx="82">
                  <c:v>22.1</c:v>
                </c:pt>
                <c:pt idx="83">
                  <c:v>22.1</c:v>
                </c:pt>
                <c:pt idx="84">
                  <c:v>22.1</c:v>
                </c:pt>
                <c:pt idx="85">
                  <c:v>22.1</c:v>
                </c:pt>
                <c:pt idx="86">
                  <c:v>22.1</c:v>
                </c:pt>
                <c:pt idx="87">
                  <c:v>22.1</c:v>
                </c:pt>
                <c:pt idx="88">
                  <c:v>22.1</c:v>
                </c:pt>
                <c:pt idx="89">
                  <c:v>22.1</c:v>
                </c:pt>
                <c:pt idx="90">
                  <c:v>21.87</c:v>
                </c:pt>
                <c:pt idx="91">
                  <c:v>22.17</c:v>
                </c:pt>
                <c:pt idx="92">
                  <c:v>21.07</c:v>
                </c:pt>
                <c:pt idx="93">
                  <c:v>19.22</c:v>
                </c:pt>
                <c:pt idx="94">
                  <c:v>18.3</c:v>
                </c:pt>
                <c:pt idx="95">
                  <c:v>17.22</c:v>
                </c:pt>
                <c:pt idx="96">
                  <c:v>16.28</c:v>
                </c:pt>
                <c:pt idx="97">
                  <c:v>16.149999999999999</c:v>
                </c:pt>
                <c:pt idx="98">
                  <c:v>15.67</c:v>
                </c:pt>
                <c:pt idx="99">
                  <c:v>15.04</c:v>
                </c:pt>
                <c:pt idx="100">
                  <c:v>15.04</c:v>
                </c:pt>
                <c:pt idx="101">
                  <c:v>14.45</c:v>
                </c:pt>
                <c:pt idx="102">
                  <c:v>14.23</c:v>
                </c:pt>
                <c:pt idx="103">
                  <c:v>14.15</c:v>
                </c:pt>
                <c:pt idx="104">
                  <c:v>13.39</c:v>
                </c:pt>
                <c:pt idx="105">
                  <c:v>11.29</c:v>
                </c:pt>
                <c:pt idx="106">
                  <c:v>20.99</c:v>
                </c:pt>
                <c:pt idx="107">
                  <c:v>20.99</c:v>
                </c:pt>
                <c:pt idx="108">
                  <c:v>20.99</c:v>
                </c:pt>
                <c:pt idx="109">
                  <c:v>20.99</c:v>
                </c:pt>
                <c:pt idx="110">
                  <c:v>20.99</c:v>
                </c:pt>
                <c:pt idx="111">
                  <c:v>20.99</c:v>
                </c:pt>
                <c:pt idx="112">
                  <c:v>20.99</c:v>
                </c:pt>
                <c:pt idx="113">
                  <c:v>20.99</c:v>
                </c:pt>
                <c:pt idx="114">
                  <c:v>22.02</c:v>
                </c:pt>
                <c:pt idx="115">
                  <c:v>22.7</c:v>
                </c:pt>
                <c:pt idx="116">
                  <c:v>21.56</c:v>
                </c:pt>
                <c:pt idx="117">
                  <c:v>20.36</c:v>
                </c:pt>
                <c:pt idx="118">
                  <c:v>19.22</c:v>
                </c:pt>
                <c:pt idx="119">
                  <c:v>17.45</c:v>
                </c:pt>
                <c:pt idx="120">
                  <c:v>16.54</c:v>
                </c:pt>
                <c:pt idx="121">
                  <c:v>15.93</c:v>
                </c:pt>
                <c:pt idx="122">
                  <c:v>15.01</c:v>
                </c:pt>
                <c:pt idx="123">
                  <c:v>14.66</c:v>
                </c:pt>
                <c:pt idx="124">
                  <c:v>12.89</c:v>
                </c:pt>
                <c:pt idx="125">
                  <c:v>12.12</c:v>
                </c:pt>
                <c:pt idx="126">
                  <c:v>12.12</c:v>
                </c:pt>
                <c:pt idx="127">
                  <c:v>11.06</c:v>
                </c:pt>
                <c:pt idx="128">
                  <c:v>21.89</c:v>
                </c:pt>
                <c:pt idx="129">
                  <c:v>21.89</c:v>
                </c:pt>
                <c:pt idx="130">
                  <c:v>21.89</c:v>
                </c:pt>
                <c:pt idx="131">
                  <c:v>21.89</c:v>
                </c:pt>
                <c:pt idx="132">
                  <c:v>21.89</c:v>
                </c:pt>
                <c:pt idx="133">
                  <c:v>21.89</c:v>
                </c:pt>
                <c:pt idx="134">
                  <c:v>21.89</c:v>
                </c:pt>
                <c:pt idx="135">
                  <c:v>21.89</c:v>
                </c:pt>
                <c:pt idx="136">
                  <c:v>21.89</c:v>
                </c:pt>
                <c:pt idx="137">
                  <c:v>21.89</c:v>
                </c:pt>
                <c:pt idx="138">
                  <c:v>22.51</c:v>
                </c:pt>
                <c:pt idx="139">
                  <c:v>23.52</c:v>
                </c:pt>
                <c:pt idx="140">
                  <c:v>22.36</c:v>
                </c:pt>
                <c:pt idx="141">
                  <c:v>20.3</c:v>
                </c:pt>
                <c:pt idx="142">
                  <c:v>19.239999999999998</c:v>
                </c:pt>
                <c:pt idx="143">
                  <c:v>17.82</c:v>
                </c:pt>
                <c:pt idx="144">
                  <c:v>16.53</c:v>
                </c:pt>
                <c:pt idx="145">
                  <c:v>16.23</c:v>
                </c:pt>
                <c:pt idx="146">
                  <c:v>15.5</c:v>
                </c:pt>
                <c:pt idx="147">
                  <c:v>14.98</c:v>
                </c:pt>
                <c:pt idx="148">
                  <c:v>13.99</c:v>
                </c:pt>
                <c:pt idx="149">
                  <c:v>12.54</c:v>
                </c:pt>
                <c:pt idx="150">
                  <c:v>14.59</c:v>
                </c:pt>
                <c:pt idx="151">
                  <c:v>13.25</c:v>
                </c:pt>
                <c:pt idx="152">
                  <c:v>21.96</c:v>
                </c:pt>
                <c:pt idx="153">
                  <c:v>21.96</c:v>
                </c:pt>
                <c:pt idx="154">
                  <c:v>21.96</c:v>
                </c:pt>
                <c:pt idx="155">
                  <c:v>21.96</c:v>
                </c:pt>
                <c:pt idx="156">
                  <c:v>21.96</c:v>
                </c:pt>
                <c:pt idx="157">
                  <c:v>21.96</c:v>
                </c:pt>
                <c:pt idx="158">
                  <c:v>21.96</c:v>
                </c:pt>
                <c:pt idx="159">
                  <c:v>21.96</c:v>
                </c:pt>
                <c:pt idx="160">
                  <c:v>21.96</c:v>
                </c:pt>
                <c:pt idx="161">
                  <c:v>21.96</c:v>
                </c:pt>
                <c:pt idx="162">
                  <c:v>22.45</c:v>
                </c:pt>
                <c:pt idx="163">
                  <c:v>23.35</c:v>
                </c:pt>
                <c:pt idx="164">
                  <c:v>21.82</c:v>
                </c:pt>
                <c:pt idx="165">
                  <c:v>20.25</c:v>
                </c:pt>
                <c:pt idx="166">
                  <c:v>19.14</c:v>
                </c:pt>
                <c:pt idx="167">
                  <c:v>17.73</c:v>
                </c:pt>
                <c:pt idx="168">
                  <c:v>16.64</c:v>
                </c:pt>
                <c:pt idx="169">
                  <c:v>16.21</c:v>
                </c:pt>
                <c:pt idx="170">
                  <c:v>14.03</c:v>
                </c:pt>
                <c:pt idx="171">
                  <c:v>15.3</c:v>
                </c:pt>
                <c:pt idx="172">
                  <c:v>13.65</c:v>
                </c:pt>
                <c:pt idx="173">
                  <c:v>12.77</c:v>
                </c:pt>
                <c:pt idx="174">
                  <c:v>12.77</c:v>
                </c:pt>
                <c:pt idx="175">
                  <c:v>12.77</c:v>
                </c:pt>
                <c:pt idx="176">
                  <c:v>21.08</c:v>
                </c:pt>
                <c:pt idx="177">
                  <c:v>21.08</c:v>
                </c:pt>
                <c:pt idx="178">
                  <c:v>21.08</c:v>
                </c:pt>
                <c:pt idx="179">
                  <c:v>21.08</c:v>
                </c:pt>
                <c:pt idx="180">
                  <c:v>21.08</c:v>
                </c:pt>
                <c:pt idx="181">
                  <c:v>21.08</c:v>
                </c:pt>
                <c:pt idx="182">
                  <c:v>21.08</c:v>
                </c:pt>
                <c:pt idx="183">
                  <c:v>21.08</c:v>
                </c:pt>
                <c:pt idx="184">
                  <c:v>21.08</c:v>
                </c:pt>
                <c:pt idx="185">
                  <c:v>21.08</c:v>
                </c:pt>
                <c:pt idx="186">
                  <c:v>21.5</c:v>
                </c:pt>
                <c:pt idx="187">
                  <c:v>22.23</c:v>
                </c:pt>
                <c:pt idx="188">
                  <c:v>21</c:v>
                </c:pt>
                <c:pt idx="189">
                  <c:v>20.76</c:v>
                </c:pt>
                <c:pt idx="190">
                  <c:v>19.71</c:v>
                </c:pt>
                <c:pt idx="191">
                  <c:v>18.34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TEMPERATURA!$J$54:$J$245</c:f>
              <c:numCache>
                <c:formatCode>General</c:formatCode>
                <c:ptCount val="192"/>
                <c:pt idx="0">
                  <c:v>17.63</c:v>
                </c:pt>
                <c:pt idx="1">
                  <c:v>17.52</c:v>
                </c:pt>
                <c:pt idx="2">
                  <c:v>17.38</c:v>
                </c:pt>
                <c:pt idx="3">
                  <c:v>17.46</c:v>
                </c:pt>
                <c:pt idx="4">
                  <c:v>17.5</c:v>
                </c:pt>
                <c:pt idx="5">
                  <c:v>17.71</c:v>
                </c:pt>
                <c:pt idx="6">
                  <c:v>17.989999999999998</c:v>
                </c:pt>
                <c:pt idx="7">
                  <c:v>17.87</c:v>
                </c:pt>
                <c:pt idx="8">
                  <c:v>17.260000000000002</c:v>
                </c:pt>
                <c:pt idx="9">
                  <c:v>17.84</c:v>
                </c:pt>
                <c:pt idx="10">
                  <c:v>18.399999999999999</c:v>
                </c:pt>
                <c:pt idx="11">
                  <c:v>18.38</c:v>
                </c:pt>
                <c:pt idx="12">
                  <c:v>18.86</c:v>
                </c:pt>
                <c:pt idx="13">
                  <c:v>19.16</c:v>
                </c:pt>
                <c:pt idx="14">
                  <c:v>19.850000000000001</c:v>
                </c:pt>
                <c:pt idx="15">
                  <c:v>20.62</c:v>
                </c:pt>
                <c:pt idx="16">
                  <c:v>21.15</c:v>
                </c:pt>
                <c:pt idx="17">
                  <c:v>21.24</c:v>
                </c:pt>
                <c:pt idx="18">
                  <c:v>21.13</c:v>
                </c:pt>
                <c:pt idx="19">
                  <c:v>21.23</c:v>
                </c:pt>
                <c:pt idx="20">
                  <c:v>20.43</c:v>
                </c:pt>
                <c:pt idx="21">
                  <c:v>19.64</c:v>
                </c:pt>
                <c:pt idx="22">
                  <c:v>18.690000000000001</c:v>
                </c:pt>
                <c:pt idx="23">
                  <c:v>17.95</c:v>
                </c:pt>
                <c:pt idx="24">
                  <c:v>17.440000000000001</c:v>
                </c:pt>
                <c:pt idx="25">
                  <c:v>16.66</c:v>
                </c:pt>
                <c:pt idx="26">
                  <c:v>17.28</c:v>
                </c:pt>
                <c:pt idx="27">
                  <c:v>17.91</c:v>
                </c:pt>
                <c:pt idx="28">
                  <c:v>17.88</c:v>
                </c:pt>
                <c:pt idx="29">
                  <c:v>18.059999999999999</c:v>
                </c:pt>
                <c:pt idx="30">
                  <c:v>18.11</c:v>
                </c:pt>
                <c:pt idx="31">
                  <c:v>18.2</c:v>
                </c:pt>
                <c:pt idx="32">
                  <c:v>18.22</c:v>
                </c:pt>
                <c:pt idx="33">
                  <c:v>18.21</c:v>
                </c:pt>
                <c:pt idx="34">
                  <c:v>17.850000000000001</c:v>
                </c:pt>
                <c:pt idx="35">
                  <c:v>18.399999999999999</c:v>
                </c:pt>
                <c:pt idx="36">
                  <c:v>18.52</c:v>
                </c:pt>
                <c:pt idx="37">
                  <c:v>18.61</c:v>
                </c:pt>
                <c:pt idx="38">
                  <c:v>19.760000000000002</c:v>
                </c:pt>
                <c:pt idx="39">
                  <c:v>20.3</c:v>
                </c:pt>
                <c:pt idx="40">
                  <c:v>20.07</c:v>
                </c:pt>
                <c:pt idx="41">
                  <c:v>20.309999999999999</c:v>
                </c:pt>
                <c:pt idx="42">
                  <c:v>21.12</c:v>
                </c:pt>
                <c:pt idx="43">
                  <c:v>20.61</c:v>
                </c:pt>
                <c:pt idx="44">
                  <c:v>20.079999999999998</c:v>
                </c:pt>
                <c:pt idx="45">
                  <c:v>19.86</c:v>
                </c:pt>
                <c:pt idx="46">
                  <c:v>19.29</c:v>
                </c:pt>
                <c:pt idx="47">
                  <c:v>18.559999999999999</c:v>
                </c:pt>
                <c:pt idx="48">
                  <c:v>18.059999999999999</c:v>
                </c:pt>
                <c:pt idx="49">
                  <c:v>17.93</c:v>
                </c:pt>
                <c:pt idx="50">
                  <c:v>17.63</c:v>
                </c:pt>
                <c:pt idx="51">
                  <c:v>17.190000000000001</c:v>
                </c:pt>
                <c:pt idx="52">
                  <c:v>17.059999999999999</c:v>
                </c:pt>
                <c:pt idx="53">
                  <c:v>16.88</c:v>
                </c:pt>
                <c:pt idx="54">
                  <c:v>16.739999999999998</c:v>
                </c:pt>
                <c:pt idx="55">
                  <c:v>16.84</c:v>
                </c:pt>
                <c:pt idx="56">
                  <c:v>16.98</c:v>
                </c:pt>
                <c:pt idx="57">
                  <c:v>17.04</c:v>
                </c:pt>
                <c:pt idx="58">
                  <c:v>17.13</c:v>
                </c:pt>
                <c:pt idx="59">
                  <c:v>17.36</c:v>
                </c:pt>
                <c:pt idx="60">
                  <c:v>17.690000000000001</c:v>
                </c:pt>
                <c:pt idx="61">
                  <c:v>18.3</c:v>
                </c:pt>
                <c:pt idx="62">
                  <c:v>19.899999999999999</c:v>
                </c:pt>
                <c:pt idx="63">
                  <c:v>21.31</c:v>
                </c:pt>
                <c:pt idx="64">
                  <c:v>21.83</c:v>
                </c:pt>
                <c:pt idx="65">
                  <c:v>22.1</c:v>
                </c:pt>
                <c:pt idx="66">
                  <c:v>21.9</c:v>
                </c:pt>
                <c:pt idx="67">
                  <c:v>21.39</c:v>
                </c:pt>
                <c:pt idx="68">
                  <c:v>20.09</c:v>
                </c:pt>
                <c:pt idx="69">
                  <c:v>18.47</c:v>
                </c:pt>
                <c:pt idx="70">
                  <c:v>17.420000000000002</c:v>
                </c:pt>
                <c:pt idx="71">
                  <c:v>16.77</c:v>
                </c:pt>
                <c:pt idx="72">
                  <c:v>16.420000000000002</c:v>
                </c:pt>
                <c:pt idx="73">
                  <c:v>16.28</c:v>
                </c:pt>
                <c:pt idx="74">
                  <c:v>16.190000000000001</c:v>
                </c:pt>
                <c:pt idx="75">
                  <c:v>16.09</c:v>
                </c:pt>
                <c:pt idx="76">
                  <c:v>15.86</c:v>
                </c:pt>
                <c:pt idx="77">
                  <c:v>16.600000000000001</c:v>
                </c:pt>
                <c:pt idx="78">
                  <c:v>16.86</c:v>
                </c:pt>
                <c:pt idx="79">
                  <c:v>17.13</c:v>
                </c:pt>
                <c:pt idx="80">
                  <c:v>17.36</c:v>
                </c:pt>
                <c:pt idx="81">
                  <c:v>17.579999999999998</c:v>
                </c:pt>
                <c:pt idx="82">
                  <c:v>18.010000000000002</c:v>
                </c:pt>
                <c:pt idx="83">
                  <c:v>18.37</c:v>
                </c:pt>
                <c:pt idx="84">
                  <c:v>18.43</c:v>
                </c:pt>
                <c:pt idx="85">
                  <c:v>18.78</c:v>
                </c:pt>
                <c:pt idx="86">
                  <c:v>19.579999999999998</c:v>
                </c:pt>
                <c:pt idx="87">
                  <c:v>20.059999999999999</c:v>
                </c:pt>
                <c:pt idx="88">
                  <c:v>20.27</c:v>
                </c:pt>
                <c:pt idx="89">
                  <c:v>20.38</c:v>
                </c:pt>
                <c:pt idx="90">
                  <c:v>20.67</c:v>
                </c:pt>
                <c:pt idx="91">
                  <c:v>20.38</c:v>
                </c:pt>
                <c:pt idx="92">
                  <c:v>20.2</c:v>
                </c:pt>
                <c:pt idx="93">
                  <c:v>19.63</c:v>
                </c:pt>
                <c:pt idx="94">
                  <c:v>19.329999999999998</c:v>
                </c:pt>
                <c:pt idx="95">
                  <c:v>19.29</c:v>
                </c:pt>
                <c:pt idx="96">
                  <c:v>18.14</c:v>
                </c:pt>
                <c:pt idx="97">
                  <c:v>17.53</c:v>
                </c:pt>
                <c:pt idx="98">
                  <c:v>17.59</c:v>
                </c:pt>
                <c:pt idx="99">
                  <c:v>17.690000000000001</c:v>
                </c:pt>
                <c:pt idx="100">
                  <c:v>17.739999999999998</c:v>
                </c:pt>
                <c:pt idx="101">
                  <c:v>17.88</c:v>
                </c:pt>
                <c:pt idx="102">
                  <c:v>17.920000000000002</c:v>
                </c:pt>
                <c:pt idx="103">
                  <c:v>17.93</c:v>
                </c:pt>
                <c:pt idx="104">
                  <c:v>18.21</c:v>
                </c:pt>
                <c:pt idx="105">
                  <c:v>18.170000000000002</c:v>
                </c:pt>
                <c:pt idx="106">
                  <c:v>18.149999999999999</c:v>
                </c:pt>
                <c:pt idx="107">
                  <c:v>18.3</c:v>
                </c:pt>
                <c:pt idx="108">
                  <c:v>18.61</c:v>
                </c:pt>
                <c:pt idx="109">
                  <c:v>18.559999999999999</c:v>
                </c:pt>
                <c:pt idx="110">
                  <c:v>18.940000000000001</c:v>
                </c:pt>
                <c:pt idx="111">
                  <c:v>19.690000000000001</c:v>
                </c:pt>
                <c:pt idx="112">
                  <c:v>19.850000000000001</c:v>
                </c:pt>
                <c:pt idx="113">
                  <c:v>20.239999999999998</c:v>
                </c:pt>
                <c:pt idx="114">
                  <c:v>20.69</c:v>
                </c:pt>
                <c:pt idx="115">
                  <c:v>20.37</c:v>
                </c:pt>
                <c:pt idx="116">
                  <c:v>20.03</c:v>
                </c:pt>
                <c:pt idx="117">
                  <c:v>19.91</c:v>
                </c:pt>
                <c:pt idx="118">
                  <c:v>19.600000000000001</c:v>
                </c:pt>
                <c:pt idx="119">
                  <c:v>19.14</c:v>
                </c:pt>
                <c:pt idx="120">
                  <c:v>18.559999999999999</c:v>
                </c:pt>
                <c:pt idx="121">
                  <c:v>18.29</c:v>
                </c:pt>
                <c:pt idx="122">
                  <c:v>18.190000000000001</c:v>
                </c:pt>
                <c:pt idx="123">
                  <c:v>18</c:v>
                </c:pt>
                <c:pt idx="124">
                  <c:v>18.2</c:v>
                </c:pt>
                <c:pt idx="125">
                  <c:v>18.350000000000001</c:v>
                </c:pt>
                <c:pt idx="126">
                  <c:v>18.5</c:v>
                </c:pt>
                <c:pt idx="127">
                  <c:v>18.23</c:v>
                </c:pt>
                <c:pt idx="128">
                  <c:v>18.27</c:v>
                </c:pt>
                <c:pt idx="129">
                  <c:v>18.079999999999998</c:v>
                </c:pt>
                <c:pt idx="130">
                  <c:v>18.21</c:v>
                </c:pt>
                <c:pt idx="131">
                  <c:v>18.25</c:v>
                </c:pt>
                <c:pt idx="132">
                  <c:v>18.350000000000001</c:v>
                </c:pt>
                <c:pt idx="133">
                  <c:v>18.72</c:v>
                </c:pt>
                <c:pt idx="134">
                  <c:v>19.36</c:v>
                </c:pt>
                <c:pt idx="135">
                  <c:v>19.91</c:v>
                </c:pt>
                <c:pt idx="136">
                  <c:v>20.149999999999999</c:v>
                </c:pt>
                <c:pt idx="137">
                  <c:v>20.420000000000002</c:v>
                </c:pt>
                <c:pt idx="138">
                  <c:v>20.64</c:v>
                </c:pt>
                <c:pt idx="139">
                  <c:v>20.62</c:v>
                </c:pt>
                <c:pt idx="140">
                  <c:v>20.52</c:v>
                </c:pt>
                <c:pt idx="141">
                  <c:v>20.170000000000002</c:v>
                </c:pt>
                <c:pt idx="142">
                  <c:v>19.66</c:v>
                </c:pt>
                <c:pt idx="143">
                  <c:v>19.329999999999998</c:v>
                </c:pt>
                <c:pt idx="144">
                  <c:v>18.440000000000001</c:v>
                </c:pt>
                <c:pt idx="145">
                  <c:v>17.73</c:v>
                </c:pt>
                <c:pt idx="146">
                  <c:v>17.53</c:v>
                </c:pt>
                <c:pt idx="147">
                  <c:v>17.55</c:v>
                </c:pt>
                <c:pt idx="148">
                  <c:v>17.78</c:v>
                </c:pt>
                <c:pt idx="149">
                  <c:v>18.2</c:v>
                </c:pt>
                <c:pt idx="150">
                  <c:v>18.46</c:v>
                </c:pt>
                <c:pt idx="151">
                  <c:v>18.32</c:v>
                </c:pt>
                <c:pt idx="152">
                  <c:v>18.39</c:v>
                </c:pt>
                <c:pt idx="153">
                  <c:v>18.27</c:v>
                </c:pt>
                <c:pt idx="154">
                  <c:v>18.36</c:v>
                </c:pt>
                <c:pt idx="155">
                  <c:v>18.39</c:v>
                </c:pt>
                <c:pt idx="156">
                  <c:v>18.440000000000001</c:v>
                </c:pt>
                <c:pt idx="157">
                  <c:v>18.95</c:v>
                </c:pt>
                <c:pt idx="158">
                  <c:v>19.600000000000001</c:v>
                </c:pt>
                <c:pt idx="159">
                  <c:v>20.11</c:v>
                </c:pt>
                <c:pt idx="160">
                  <c:v>20.32</c:v>
                </c:pt>
                <c:pt idx="161">
                  <c:v>20.67</c:v>
                </c:pt>
                <c:pt idx="162">
                  <c:v>20.82</c:v>
                </c:pt>
                <c:pt idx="163">
                  <c:v>20.81</c:v>
                </c:pt>
                <c:pt idx="164">
                  <c:v>20.58</c:v>
                </c:pt>
                <c:pt idx="165">
                  <c:v>20.21</c:v>
                </c:pt>
                <c:pt idx="166">
                  <c:v>19.72</c:v>
                </c:pt>
                <c:pt idx="167">
                  <c:v>19.149999999999999</c:v>
                </c:pt>
                <c:pt idx="168">
                  <c:v>18.329999999999998</c:v>
                </c:pt>
                <c:pt idx="169">
                  <c:v>18.43</c:v>
                </c:pt>
                <c:pt idx="170">
                  <c:v>18.45</c:v>
                </c:pt>
                <c:pt idx="171">
                  <c:v>18.61</c:v>
                </c:pt>
                <c:pt idx="172">
                  <c:v>18.54</c:v>
                </c:pt>
                <c:pt idx="173">
                  <c:v>18.559999999999999</c:v>
                </c:pt>
                <c:pt idx="174">
                  <c:v>18.39</c:v>
                </c:pt>
                <c:pt idx="175">
                  <c:v>18.2</c:v>
                </c:pt>
                <c:pt idx="176">
                  <c:v>18.3</c:v>
                </c:pt>
                <c:pt idx="177">
                  <c:v>18.309999999999999</c:v>
                </c:pt>
                <c:pt idx="178">
                  <c:v>18.260000000000002</c:v>
                </c:pt>
                <c:pt idx="179">
                  <c:v>18.309999999999999</c:v>
                </c:pt>
                <c:pt idx="180">
                  <c:v>18.5</c:v>
                </c:pt>
                <c:pt idx="181">
                  <c:v>18.68</c:v>
                </c:pt>
                <c:pt idx="182">
                  <c:v>19.04</c:v>
                </c:pt>
                <c:pt idx="183">
                  <c:v>19.52</c:v>
                </c:pt>
                <c:pt idx="184">
                  <c:v>19.920000000000002</c:v>
                </c:pt>
                <c:pt idx="185">
                  <c:v>20.04</c:v>
                </c:pt>
                <c:pt idx="186">
                  <c:v>20.28</c:v>
                </c:pt>
                <c:pt idx="187">
                  <c:v>20.47</c:v>
                </c:pt>
                <c:pt idx="188">
                  <c:v>20.350000000000001</c:v>
                </c:pt>
                <c:pt idx="189">
                  <c:v>20.260000000000002</c:v>
                </c:pt>
                <c:pt idx="190">
                  <c:v>19.899999999999999</c:v>
                </c:pt>
                <c:pt idx="191">
                  <c:v>19.39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TEMPERATURA!$K$54:$K$245</c:f>
              <c:numCache>
                <c:formatCode>General</c:formatCode>
                <c:ptCount val="192"/>
                <c:pt idx="0">
                  <c:v>18.489999999999998</c:v>
                </c:pt>
                <c:pt idx="1">
                  <c:v>18.440000000000001</c:v>
                </c:pt>
                <c:pt idx="2">
                  <c:v>12.81</c:v>
                </c:pt>
                <c:pt idx="3">
                  <c:v>21.45</c:v>
                </c:pt>
                <c:pt idx="4">
                  <c:v>21.45</c:v>
                </c:pt>
                <c:pt idx="5">
                  <c:v>21.45</c:v>
                </c:pt>
                <c:pt idx="6">
                  <c:v>21.45</c:v>
                </c:pt>
                <c:pt idx="7">
                  <c:v>21.45</c:v>
                </c:pt>
                <c:pt idx="8">
                  <c:v>21.45</c:v>
                </c:pt>
                <c:pt idx="9">
                  <c:v>21.45</c:v>
                </c:pt>
                <c:pt idx="10">
                  <c:v>21.45</c:v>
                </c:pt>
                <c:pt idx="11">
                  <c:v>21.45</c:v>
                </c:pt>
                <c:pt idx="12">
                  <c:v>21.45</c:v>
                </c:pt>
                <c:pt idx="13">
                  <c:v>21.45</c:v>
                </c:pt>
                <c:pt idx="14">
                  <c:v>21.45</c:v>
                </c:pt>
                <c:pt idx="15">
                  <c:v>22.8</c:v>
                </c:pt>
                <c:pt idx="16">
                  <c:v>23.04</c:v>
                </c:pt>
                <c:pt idx="17">
                  <c:v>23.32</c:v>
                </c:pt>
                <c:pt idx="18">
                  <c:v>22.88</c:v>
                </c:pt>
                <c:pt idx="19">
                  <c:v>22.32</c:v>
                </c:pt>
                <c:pt idx="20">
                  <c:v>21.6</c:v>
                </c:pt>
                <c:pt idx="21">
                  <c:v>20.21</c:v>
                </c:pt>
                <c:pt idx="22">
                  <c:v>19.57</c:v>
                </c:pt>
                <c:pt idx="23">
                  <c:v>18.53</c:v>
                </c:pt>
                <c:pt idx="24">
                  <c:v>18.309999999999999</c:v>
                </c:pt>
                <c:pt idx="25">
                  <c:v>17.059999999999999</c:v>
                </c:pt>
                <c:pt idx="26">
                  <c:v>16.62</c:v>
                </c:pt>
                <c:pt idx="27">
                  <c:v>23.04</c:v>
                </c:pt>
                <c:pt idx="28">
                  <c:v>23.04</c:v>
                </c:pt>
                <c:pt idx="29">
                  <c:v>23.04</c:v>
                </c:pt>
                <c:pt idx="30">
                  <c:v>23.04</c:v>
                </c:pt>
                <c:pt idx="31">
                  <c:v>23.04</c:v>
                </c:pt>
                <c:pt idx="32">
                  <c:v>23.04</c:v>
                </c:pt>
                <c:pt idx="33">
                  <c:v>23.04</c:v>
                </c:pt>
                <c:pt idx="34">
                  <c:v>23.04</c:v>
                </c:pt>
                <c:pt idx="35">
                  <c:v>23.04</c:v>
                </c:pt>
                <c:pt idx="36">
                  <c:v>23.04</c:v>
                </c:pt>
                <c:pt idx="37">
                  <c:v>23.04</c:v>
                </c:pt>
                <c:pt idx="38">
                  <c:v>23.04</c:v>
                </c:pt>
                <c:pt idx="39">
                  <c:v>23.04</c:v>
                </c:pt>
                <c:pt idx="40">
                  <c:v>23.04</c:v>
                </c:pt>
                <c:pt idx="41">
                  <c:v>22.07</c:v>
                </c:pt>
                <c:pt idx="42">
                  <c:v>22.59</c:v>
                </c:pt>
                <c:pt idx="43">
                  <c:v>22.31</c:v>
                </c:pt>
                <c:pt idx="44">
                  <c:v>21.69</c:v>
                </c:pt>
                <c:pt idx="45">
                  <c:v>21.14</c:v>
                </c:pt>
                <c:pt idx="46">
                  <c:v>20.2</c:v>
                </c:pt>
                <c:pt idx="47">
                  <c:v>19.559999999999999</c:v>
                </c:pt>
                <c:pt idx="48">
                  <c:v>19.149999999999999</c:v>
                </c:pt>
                <c:pt idx="49">
                  <c:v>18.5</c:v>
                </c:pt>
                <c:pt idx="50">
                  <c:v>17.13</c:v>
                </c:pt>
                <c:pt idx="51">
                  <c:v>21.23</c:v>
                </c:pt>
                <c:pt idx="52">
                  <c:v>21.23</c:v>
                </c:pt>
                <c:pt idx="53">
                  <c:v>21.23</c:v>
                </c:pt>
                <c:pt idx="54">
                  <c:v>21.23</c:v>
                </c:pt>
                <c:pt idx="55">
                  <c:v>21.23</c:v>
                </c:pt>
                <c:pt idx="56">
                  <c:v>21.23</c:v>
                </c:pt>
                <c:pt idx="57">
                  <c:v>21.23</c:v>
                </c:pt>
                <c:pt idx="58">
                  <c:v>21.23</c:v>
                </c:pt>
                <c:pt idx="59">
                  <c:v>21.23</c:v>
                </c:pt>
                <c:pt idx="60">
                  <c:v>21.23</c:v>
                </c:pt>
                <c:pt idx="61">
                  <c:v>21.23</c:v>
                </c:pt>
                <c:pt idx="62">
                  <c:v>21.23</c:v>
                </c:pt>
                <c:pt idx="63">
                  <c:v>21.23</c:v>
                </c:pt>
                <c:pt idx="64">
                  <c:v>21.23</c:v>
                </c:pt>
                <c:pt idx="65">
                  <c:v>21.23</c:v>
                </c:pt>
                <c:pt idx="66">
                  <c:v>21.23</c:v>
                </c:pt>
                <c:pt idx="67">
                  <c:v>21.23</c:v>
                </c:pt>
                <c:pt idx="68">
                  <c:v>18.440000000000001</c:v>
                </c:pt>
                <c:pt idx="69">
                  <c:v>11.95</c:v>
                </c:pt>
                <c:pt idx="70">
                  <c:v>11.95</c:v>
                </c:pt>
                <c:pt idx="71">
                  <c:v>13.38</c:v>
                </c:pt>
                <c:pt idx="72">
                  <c:v>13.68</c:v>
                </c:pt>
                <c:pt idx="73">
                  <c:v>14.69</c:v>
                </c:pt>
                <c:pt idx="74">
                  <c:v>21.03</c:v>
                </c:pt>
                <c:pt idx="75">
                  <c:v>21.03</c:v>
                </c:pt>
                <c:pt idx="76">
                  <c:v>21.03</c:v>
                </c:pt>
                <c:pt idx="77">
                  <c:v>21.03</c:v>
                </c:pt>
                <c:pt idx="78">
                  <c:v>21.03</c:v>
                </c:pt>
                <c:pt idx="79">
                  <c:v>21.03</c:v>
                </c:pt>
                <c:pt idx="80">
                  <c:v>21.03</c:v>
                </c:pt>
                <c:pt idx="81">
                  <c:v>21.03</c:v>
                </c:pt>
                <c:pt idx="82">
                  <c:v>21.03</c:v>
                </c:pt>
                <c:pt idx="83">
                  <c:v>21.03</c:v>
                </c:pt>
                <c:pt idx="84">
                  <c:v>21.03</c:v>
                </c:pt>
                <c:pt idx="85">
                  <c:v>21.03</c:v>
                </c:pt>
                <c:pt idx="86">
                  <c:v>21.03</c:v>
                </c:pt>
                <c:pt idx="87">
                  <c:v>21.91</c:v>
                </c:pt>
                <c:pt idx="88">
                  <c:v>22.56</c:v>
                </c:pt>
                <c:pt idx="89">
                  <c:v>22.48</c:v>
                </c:pt>
                <c:pt idx="90">
                  <c:v>22.02</c:v>
                </c:pt>
                <c:pt idx="91">
                  <c:v>21.55</c:v>
                </c:pt>
                <c:pt idx="92">
                  <c:v>21.14</c:v>
                </c:pt>
                <c:pt idx="93">
                  <c:v>20.95</c:v>
                </c:pt>
                <c:pt idx="94">
                  <c:v>20.45</c:v>
                </c:pt>
                <c:pt idx="95">
                  <c:v>20.100000000000001</c:v>
                </c:pt>
                <c:pt idx="96">
                  <c:v>19.39</c:v>
                </c:pt>
                <c:pt idx="97">
                  <c:v>18.940000000000001</c:v>
                </c:pt>
                <c:pt idx="98">
                  <c:v>18.489999999999998</c:v>
                </c:pt>
                <c:pt idx="99">
                  <c:v>17.329999999999998</c:v>
                </c:pt>
                <c:pt idx="100">
                  <c:v>20.260000000000002</c:v>
                </c:pt>
                <c:pt idx="101">
                  <c:v>20.260000000000002</c:v>
                </c:pt>
                <c:pt idx="102">
                  <c:v>20.260000000000002</c:v>
                </c:pt>
                <c:pt idx="103">
                  <c:v>20.260000000000002</c:v>
                </c:pt>
                <c:pt idx="104">
                  <c:v>20.260000000000002</c:v>
                </c:pt>
                <c:pt idx="105">
                  <c:v>20.260000000000002</c:v>
                </c:pt>
                <c:pt idx="106">
                  <c:v>20.260000000000002</c:v>
                </c:pt>
                <c:pt idx="107">
                  <c:v>20.260000000000002</c:v>
                </c:pt>
                <c:pt idx="108">
                  <c:v>20.260000000000002</c:v>
                </c:pt>
                <c:pt idx="109">
                  <c:v>20.260000000000002</c:v>
                </c:pt>
                <c:pt idx="110">
                  <c:v>20.260000000000002</c:v>
                </c:pt>
                <c:pt idx="111">
                  <c:v>21.43</c:v>
                </c:pt>
                <c:pt idx="112">
                  <c:v>21.5</c:v>
                </c:pt>
                <c:pt idx="113">
                  <c:v>21.69</c:v>
                </c:pt>
                <c:pt idx="114">
                  <c:v>22.06</c:v>
                </c:pt>
                <c:pt idx="115">
                  <c:v>21.77</c:v>
                </c:pt>
                <c:pt idx="116">
                  <c:v>21.83</c:v>
                </c:pt>
                <c:pt idx="117">
                  <c:v>21.17</c:v>
                </c:pt>
                <c:pt idx="118">
                  <c:v>20.48</c:v>
                </c:pt>
                <c:pt idx="119">
                  <c:v>20.22</c:v>
                </c:pt>
                <c:pt idx="120">
                  <c:v>19.78</c:v>
                </c:pt>
                <c:pt idx="121">
                  <c:v>19.670000000000002</c:v>
                </c:pt>
                <c:pt idx="122">
                  <c:v>18.559999999999999</c:v>
                </c:pt>
                <c:pt idx="123">
                  <c:v>18.899999999999999</c:v>
                </c:pt>
                <c:pt idx="124">
                  <c:v>18.96</c:v>
                </c:pt>
                <c:pt idx="125">
                  <c:v>18.96</c:v>
                </c:pt>
                <c:pt idx="126">
                  <c:v>18.96</c:v>
                </c:pt>
                <c:pt idx="127">
                  <c:v>18.96</c:v>
                </c:pt>
                <c:pt idx="128">
                  <c:v>18.96</c:v>
                </c:pt>
                <c:pt idx="129">
                  <c:v>18.96</c:v>
                </c:pt>
                <c:pt idx="130">
                  <c:v>18.96</c:v>
                </c:pt>
                <c:pt idx="131">
                  <c:v>18.96</c:v>
                </c:pt>
                <c:pt idx="132">
                  <c:v>18.96</c:v>
                </c:pt>
                <c:pt idx="133">
                  <c:v>18.96</c:v>
                </c:pt>
                <c:pt idx="134">
                  <c:v>24.32</c:v>
                </c:pt>
                <c:pt idx="135">
                  <c:v>24.32</c:v>
                </c:pt>
                <c:pt idx="136">
                  <c:v>24.32</c:v>
                </c:pt>
                <c:pt idx="137">
                  <c:v>24.32</c:v>
                </c:pt>
                <c:pt idx="138">
                  <c:v>22.14</c:v>
                </c:pt>
                <c:pt idx="139">
                  <c:v>21.93</c:v>
                </c:pt>
                <c:pt idx="140">
                  <c:v>21.95</c:v>
                </c:pt>
                <c:pt idx="141">
                  <c:v>21.24</c:v>
                </c:pt>
                <c:pt idx="142">
                  <c:v>20.52</c:v>
                </c:pt>
                <c:pt idx="143">
                  <c:v>19.88</c:v>
                </c:pt>
                <c:pt idx="144">
                  <c:v>19.59</c:v>
                </c:pt>
                <c:pt idx="145">
                  <c:v>18.850000000000001</c:v>
                </c:pt>
                <c:pt idx="146">
                  <c:v>15.95</c:v>
                </c:pt>
                <c:pt idx="147">
                  <c:v>18.25</c:v>
                </c:pt>
                <c:pt idx="148">
                  <c:v>24.29</c:v>
                </c:pt>
                <c:pt idx="149">
                  <c:v>24.29</c:v>
                </c:pt>
                <c:pt idx="150">
                  <c:v>24.29</c:v>
                </c:pt>
                <c:pt idx="151">
                  <c:v>24.29</c:v>
                </c:pt>
                <c:pt idx="152">
                  <c:v>24.29</c:v>
                </c:pt>
                <c:pt idx="153">
                  <c:v>24.29</c:v>
                </c:pt>
                <c:pt idx="154">
                  <c:v>24.29</c:v>
                </c:pt>
                <c:pt idx="155">
                  <c:v>24.29</c:v>
                </c:pt>
                <c:pt idx="156">
                  <c:v>24.29</c:v>
                </c:pt>
                <c:pt idx="157">
                  <c:v>24.29</c:v>
                </c:pt>
                <c:pt idx="158">
                  <c:v>24.29</c:v>
                </c:pt>
                <c:pt idx="159">
                  <c:v>22.47</c:v>
                </c:pt>
                <c:pt idx="160">
                  <c:v>22.47</c:v>
                </c:pt>
                <c:pt idx="161">
                  <c:v>22.47</c:v>
                </c:pt>
                <c:pt idx="162">
                  <c:v>22.47</c:v>
                </c:pt>
                <c:pt idx="163">
                  <c:v>22.18</c:v>
                </c:pt>
                <c:pt idx="164">
                  <c:v>21.92</c:v>
                </c:pt>
                <c:pt idx="165">
                  <c:v>21.48</c:v>
                </c:pt>
                <c:pt idx="166">
                  <c:v>20.79</c:v>
                </c:pt>
                <c:pt idx="167">
                  <c:v>20.7</c:v>
                </c:pt>
                <c:pt idx="168">
                  <c:v>20.03</c:v>
                </c:pt>
                <c:pt idx="169">
                  <c:v>19.170000000000002</c:v>
                </c:pt>
                <c:pt idx="170">
                  <c:v>18.72</c:v>
                </c:pt>
                <c:pt idx="171">
                  <c:v>18.47</c:v>
                </c:pt>
                <c:pt idx="172">
                  <c:v>14.69</c:v>
                </c:pt>
                <c:pt idx="173">
                  <c:v>14.69</c:v>
                </c:pt>
                <c:pt idx="174">
                  <c:v>14.69</c:v>
                </c:pt>
                <c:pt idx="175">
                  <c:v>18.57</c:v>
                </c:pt>
                <c:pt idx="176">
                  <c:v>16.829999999999998</c:v>
                </c:pt>
                <c:pt idx="177">
                  <c:v>16.829999999999998</c:v>
                </c:pt>
                <c:pt idx="178">
                  <c:v>16.829999999999998</c:v>
                </c:pt>
                <c:pt idx="179">
                  <c:v>16.829999999999998</c:v>
                </c:pt>
                <c:pt idx="180">
                  <c:v>16.829999999999998</c:v>
                </c:pt>
                <c:pt idx="181">
                  <c:v>20.61</c:v>
                </c:pt>
                <c:pt idx="182">
                  <c:v>20.87</c:v>
                </c:pt>
                <c:pt idx="183">
                  <c:v>21.4</c:v>
                </c:pt>
                <c:pt idx="184">
                  <c:v>22.17</c:v>
                </c:pt>
                <c:pt idx="185">
                  <c:v>22.62</c:v>
                </c:pt>
                <c:pt idx="186">
                  <c:v>22.49</c:v>
                </c:pt>
                <c:pt idx="187">
                  <c:v>21.96</c:v>
                </c:pt>
                <c:pt idx="188">
                  <c:v>21.59</c:v>
                </c:pt>
                <c:pt idx="189">
                  <c:v>21.14</c:v>
                </c:pt>
                <c:pt idx="190">
                  <c:v>20.66</c:v>
                </c:pt>
                <c:pt idx="191">
                  <c:v>20.38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8608"/>
        <c:axId val="55939072"/>
        <c:axId val="55902208"/>
      </c:line3DChart>
      <c:catAx>
        <c:axId val="55908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5939072"/>
        <c:crosses val="autoZero"/>
        <c:auto val="1"/>
        <c:lblAlgn val="ctr"/>
        <c:lblOffset val="100"/>
        <c:noMultiLvlLbl val="0"/>
      </c:catAx>
      <c:valAx>
        <c:axId val="55939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908608"/>
        <c:crosses val="autoZero"/>
        <c:crossBetween val="between"/>
      </c:valAx>
      <c:serAx>
        <c:axId val="5590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5593907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TEMPERATURA!$D$246:$D$413</c:f>
              <c:numCache>
                <c:formatCode>General</c:formatCode>
                <c:ptCount val="168"/>
                <c:pt idx="0">
                  <c:v>17.22</c:v>
                </c:pt>
                <c:pt idx="1">
                  <c:v>16.82</c:v>
                </c:pt>
                <c:pt idx="2">
                  <c:v>16.78</c:v>
                </c:pt>
                <c:pt idx="3">
                  <c:v>16.82</c:v>
                </c:pt>
                <c:pt idx="4">
                  <c:v>16.97</c:v>
                </c:pt>
                <c:pt idx="5">
                  <c:v>17.13</c:v>
                </c:pt>
                <c:pt idx="6">
                  <c:v>17.13</c:v>
                </c:pt>
                <c:pt idx="7">
                  <c:v>17.100000000000001</c:v>
                </c:pt>
                <c:pt idx="8">
                  <c:v>17.079999999999998</c:v>
                </c:pt>
                <c:pt idx="9">
                  <c:v>16.899999999999999</c:v>
                </c:pt>
                <c:pt idx="10">
                  <c:v>16.899999999999999</c:v>
                </c:pt>
                <c:pt idx="11">
                  <c:v>17.09</c:v>
                </c:pt>
                <c:pt idx="12">
                  <c:v>17.260000000000002</c:v>
                </c:pt>
                <c:pt idx="13">
                  <c:v>17.260000000000002</c:v>
                </c:pt>
                <c:pt idx="14">
                  <c:v>17.489999999999998</c:v>
                </c:pt>
                <c:pt idx="15">
                  <c:v>17.77</c:v>
                </c:pt>
                <c:pt idx="16">
                  <c:v>18.02</c:v>
                </c:pt>
                <c:pt idx="17">
                  <c:v>18.71</c:v>
                </c:pt>
                <c:pt idx="18">
                  <c:v>19</c:v>
                </c:pt>
                <c:pt idx="19">
                  <c:v>18.54</c:v>
                </c:pt>
                <c:pt idx="20">
                  <c:v>18.11</c:v>
                </c:pt>
                <c:pt idx="21">
                  <c:v>17.899999999999999</c:v>
                </c:pt>
                <c:pt idx="22">
                  <c:v>18.18</c:v>
                </c:pt>
                <c:pt idx="23">
                  <c:v>17.149999999999999</c:v>
                </c:pt>
                <c:pt idx="24">
                  <c:v>17.12</c:v>
                </c:pt>
                <c:pt idx="25">
                  <c:v>17.07</c:v>
                </c:pt>
                <c:pt idx="26">
                  <c:v>16.989999999999998</c:v>
                </c:pt>
                <c:pt idx="27">
                  <c:v>16.97</c:v>
                </c:pt>
                <c:pt idx="28">
                  <c:v>16.73</c:v>
                </c:pt>
                <c:pt idx="29">
                  <c:v>16.82</c:v>
                </c:pt>
                <c:pt idx="30">
                  <c:v>16.87</c:v>
                </c:pt>
                <c:pt idx="31">
                  <c:v>17.07</c:v>
                </c:pt>
                <c:pt idx="32">
                  <c:v>17.010000000000002</c:v>
                </c:pt>
                <c:pt idx="33">
                  <c:v>16.989999999999998</c:v>
                </c:pt>
                <c:pt idx="34">
                  <c:v>16.96</c:v>
                </c:pt>
                <c:pt idx="35">
                  <c:v>17.03</c:v>
                </c:pt>
                <c:pt idx="36">
                  <c:v>17.07</c:v>
                </c:pt>
                <c:pt idx="37">
                  <c:v>17.190000000000001</c:v>
                </c:pt>
                <c:pt idx="38">
                  <c:v>17.43</c:v>
                </c:pt>
                <c:pt idx="39">
                  <c:v>17.8</c:v>
                </c:pt>
                <c:pt idx="40">
                  <c:v>18.02</c:v>
                </c:pt>
                <c:pt idx="41">
                  <c:v>18.21</c:v>
                </c:pt>
                <c:pt idx="42">
                  <c:v>18.170000000000002</c:v>
                </c:pt>
                <c:pt idx="43">
                  <c:v>18.41</c:v>
                </c:pt>
                <c:pt idx="44">
                  <c:v>18.690000000000001</c:v>
                </c:pt>
                <c:pt idx="45">
                  <c:v>18.55</c:v>
                </c:pt>
                <c:pt idx="46">
                  <c:v>17.91</c:v>
                </c:pt>
                <c:pt idx="47">
                  <c:v>17.100000000000001</c:v>
                </c:pt>
                <c:pt idx="48">
                  <c:v>16.88</c:v>
                </c:pt>
                <c:pt idx="49">
                  <c:v>16.829999999999998</c:v>
                </c:pt>
                <c:pt idx="50">
                  <c:v>17.05</c:v>
                </c:pt>
                <c:pt idx="51">
                  <c:v>17.21</c:v>
                </c:pt>
                <c:pt idx="52">
                  <c:v>17.22</c:v>
                </c:pt>
                <c:pt idx="53">
                  <c:v>17.079999999999998</c:v>
                </c:pt>
                <c:pt idx="54">
                  <c:v>17.149999999999999</c:v>
                </c:pt>
                <c:pt idx="55">
                  <c:v>17.05</c:v>
                </c:pt>
                <c:pt idx="56">
                  <c:v>17.14</c:v>
                </c:pt>
                <c:pt idx="57">
                  <c:v>17.16</c:v>
                </c:pt>
                <c:pt idx="58">
                  <c:v>16.940000000000001</c:v>
                </c:pt>
                <c:pt idx="59">
                  <c:v>16.82</c:v>
                </c:pt>
                <c:pt idx="60">
                  <c:v>17</c:v>
                </c:pt>
                <c:pt idx="61">
                  <c:v>17.489999999999998</c:v>
                </c:pt>
                <c:pt idx="62">
                  <c:v>17.97</c:v>
                </c:pt>
                <c:pt idx="63">
                  <c:v>18.27</c:v>
                </c:pt>
                <c:pt idx="64">
                  <c:v>18.55</c:v>
                </c:pt>
                <c:pt idx="65">
                  <c:v>18.760000000000002</c:v>
                </c:pt>
                <c:pt idx="66">
                  <c:v>19</c:v>
                </c:pt>
                <c:pt idx="67">
                  <c:v>18.829999999999998</c:v>
                </c:pt>
                <c:pt idx="68">
                  <c:v>19</c:v>
                </c:pt>
                <c:pt idx="69">
                  <c:v>18.63</c:v>
                </c:pt>
                <c:pt idx="70">
                  <c:v>17.96</c:v>
                </c:pt>
                <c:pt idx="71">
                  <c:v>17.79</c:v>
                </c:pt>
                <c:pt idx="72">
                  <c:v>17.48</c:v>
                </c:pt>
                <c:pt idx="73">
                  <c:v>17.39</c:v>
                </c:pt>
                <c:pt idx="74">
                  <c:v>17.440000000000001</c:v>
                </c:pt>
                <c:pt idx="75">
                  <c:v>17.48</c:v>
                </c:pt>
                <c:pt idx="76">
                  <c:v>17.39</c:v>
                </c:pt>
                <c:pt idx="77">
                  <c:v>17.350000000000001</c:v>
                </c:pt>
                <c:pt idx="78">
                  <c:v>17.34</c:v>
                </c:pt>
                <c:pt idx="79">
                  <c:v>17.27</c:v>
                </c:pt>
                <c:pt idx="80">
                  <c:v>17.239999999999998</c:v>
                </c:pt>
                <c:pt idx="81">
                  <c:v>17.32</c:v>
                </c:pt>
                <c:pt idx="82">
                  <c:v>17.36</c:v>
                </c:pt>
                <c:pt idx="83">
                  <c:v>17.45</c:v>
                </c:pt>
                <c:pt idx="84">
                  <c:v>17.559999999999999</c:v>
                </c:pt>
                <c:pt idx="85">
                  <c:v>17.850000000000001</c:v>
                </c:pt>
                <c:pt idx="86">
                  <c:v>18.11</c:v>
                </c:pt>
                <c:pt idx="87">
                  <c:v>18.32</c:v>
                </c:pt>
                <c:pt idx="88">
                  <c:v>18.54</c:v>
                </c:pt>
                <c:pt idx="89">
                  <c:v>18.95</c:v>
                </c:pt>
                <c:pt idx="90">
                  <c:v>19.190000000000001</c:v>
                </c:pt>
                <c:pt idx="91">
                  <c:v>19.059999999999999</c:v>
                </c:pt>
                <c:pt idx="92">
                  <c:v>18.91</c:v>
                </c:pt>
                <c:pt idx="93">
                  <c:v>18.22</c:v>
                </c:pt>
                <c:pt idx="94">
                  <c:v>17.28</c:v>
                </c:pt>
                <c:pt idx="95">
                  <c:v>16.899999999999999</c:v>
                </c:pt>
                <c:pt idx="96">
                  <c:v>16.760000000000002</c:v>
                </c:pt>
                <c:pt idx="97">
                  <c:v>16.64</c:v>
                </c:pt>
                <c:pt idx="98">
                  <c:v>16.66</c:v>
                </c:pt>
                <c:pt idx="99">
                  <c:v>16.75</c:v>
                </c:pt>
                <c:pt idx="100">
                  <c:v>16.850000000000001</c:v>
                </c:pt>
                <c:pt idx="101">
                  <c:v>16.98</c:v>
                </c:pt>
                <c:pt idx="102">
                  <c:v>17.02</c:v>
                </c:pt>
                <c:pt idx="103">
                  <c:v>17.079999999999998</c:v>
                </c:pt>
                <c:pt idx="104">
                  <c:v>17.09</c:v>
                </c:pt>
                <c:pt idx="105">
                  <c:v>17.13</c:v>
                </c:pt>
                <c:pt idx="106">
                  <c:v>17.29</c:v>
                </c:pt>
                <c:pt idx="107">
                  <c:v>17.440000000000001</c:v>
                </c:pt>
                <c:pt idx="108">
                  <c:v>17.600000000000001</c:v>
                </c:pt>
                <c:pt idx="109">
                  <c:v>17.75</c:v>
                </c:pt>
                <c:pt idx="110">
                  <c:v>17.91</c:v>
                </c:pt>
                <c:pt idx="111">
                  <c:v>18.09</c:v>
                </c:pt>
                <c:pt idx="112">
                  <c:v>18.27</c:v>
                </c:pt>
                <c:pt idx="113">
                  <c:v>18.399999999999999</c:v>
                </c:pt>
                <c:pt idx="114">
                  <c:v>18.059999999999999</c:v>
                </c:pt>
                <c:pt idx="115">
                  <c:v>18.46</c:v>
                </c:pt>
                <c:pt idx="116">
                  <c:v>19.11</c:v>
                </c:pt>
                <c:pt idx="117">
                  <c:v>18.7</c:v>
                </c:pt>
                <c:pt idx="118">
                  <c:v>17.989999999999998</c:v>
                </c:pt>
                <c:pt idx="119">
                  <c:v>17.309999999999999</c:v>
                </c:pt>
                <c:pt idx="120">
                  <c:v>16.71</c:v>
                </c:pt>
                <c:pt idx="121">
                  <c:v>16.41</c:v>
                </c:pt>
                <c:pt idx="122">
                  <c:v>16.5</c:v>
                </c:pt>
                <c:pt idx="123">
                  <c:v>16.66</c:v>
                </c:pt>
                <c:pt idx="124">
                  <c:v>16.55</c:v>
                </c:pt>
                <c:pt idx="125">
                  <c:v>16.53</c:v>
                </c:pt>
                <c:pt idx="126">
                  <c:v>16.690000000000001</c:v>
                </c:pt>
                <c:pt idx="127">
                  <c:v>16.77</c:v>
                </c:pt>
                <c:pt idx="128">
                  <c:v>16.690000000000001</c:v>
                </c:pt>
                <c:pt idx="129">
                  <c:v>16.68</c:v>
                </c:pt>
                <c:pt idx="130">
                  <c:v>16.91</c:v>
                </c:pt>
                <c:pt idx="131">
                  <c:v>17.05</c:v>
                </c:pt>
                <c:pt idx="132">
                  <c:v>17.18</c:v>
                </c:pt>
                <c:pt idx="133">
                  <c:v>17.41</c:v>
                </c:pt>
                <c:pt idx="134">
                  <c:v>17.66</c:v>
                </c:pt>
                <c:pt idx="135">
                  <c:v>17.88</c:v>
                </c:pt>
                <c:pt idx="136">
                  <c:v>18.079999999999998</c:v>
                </c:pt>
                <c:pt idx="137">
                  <c:v>18.5</c:v>
                </c:pt>
                <c:pt idx="138">
                  <c:v>18.8</c:v>
                </c:pt>
                <c:pt idx="139">
                  <c:v>18.829999999999998</c:v>
                </c:pt>
                <c:pt idx="140">
                  <c:v>18.68</c:v>
                </c:pt>
                <c:pt idx="141">
                  <c:v>18.48</c:v>
                </c:pt>
                <c:pt idx="142">
                  <c:v>18.170000000000002</c:v>
                </c:pt>
                <c:pt idx="143">
                  <c:v>17.45</c:v>
                </c:pt>
                <c:pt idx="144">
                  <c:v>16.62</c:v>
                </c:pt>
                <c:pt idx="145">
                  <c:v>16.28</c:v>
                </c:pt>
                <c:pt idx="146">
                  <c:v>16.47</c:v>
                </c:pt>
                <c:pt idx="147">
                  <c:v>16.47</c:v>
                </c:pt>
                <c:pt idx="148">
                  <c:v>16.46</c:v>
                </c:pt>
                <c:pt idx="149">
                  <c:v>16.579999999999998</c:v>
                </c:pt>
                <c:pt idx="150">
                  <c:v>16.559999999999999</c:v>
                </c:pt>
                <c:pt idx="151">
                  <c:v>16.420000000000002</c:v>
                </c:pt>
                <c:pt idx="152">
                  <c:v>16.489999999999998</c:v>
                </c:pt>
                <c:pt idx="153">
                  <c:v>16.52</c:v>
                </c:pt>
                <c:pt idx="154">
                  <c:v>16.690000000000001</c:v>
                </c:pt>
                <c:pt idx="155">
                  <c:v>16.8</c:v>
                </c:pt>
                <c:pt idx="156">
                  <c:v>16.89</c:v>
                </c:pt>
                <c:pt idx="157">
                  <c:v>17.09</c:v>
                </c:pt>
                <c:pt idx="158">
                  <c:v>17.41</c:v>
                </c:pt>
                <c:pt idx="159">
                  <c:v>17.64</c:v>
                </c:pt>
                <c:pt idx="160">
                  <c:v>17.89</c:v>
                </c:pt>
                <c:pt idx="161">
                  <c:v>18.440000000000001</c:v>
                </c:pt>
                <c:pt idx="162">
                  <c:v>18.690000000000001</c:v>
                </c:pt>
                <c:pt idx="163">
                  <c:v>18.87</c:v>
                </c:pt>
                <c:pt idx="164">
                  <c:v>18.59</c:v>
                </c:pt>
                <c:pt idx="165">
                  <c:v>18.190000000000001</c:v>
                </c:pt>
                <c:pt idx="166">
                  <c:v>17.37</c:v>
                </c:pt>
                <c:pt idx="167">
                  <c:v>17.12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TEMPERATURA!$E$246:$E$413</c:f>
              <c:numCache>
                <c:formatCode>General</c:formatCode>
                <c:ptCount val="168"/>
                <c:pt idx="0">
                  <c:v>13.88</c:v>
                </c:pt>
                <c:pt idx="1">
                  <c:v>13.7</c:v>
                </c:pt>
                <c:pt idx="2">
                  <c:v>13.94</c:v>
                </c:pt>
                <c:pt idx="3">
                  <c:v>13.86</c:v>
                </c:pt>
                <c:pt idx="4">
                  <c:v>13.97</c:v>
                </c:pt>
                <c:pt idx="5">
                  <c:v>14.02</c:v>
                </c:pt>
                <c:pt idx="6">
                  <c:v>14.09</c:v>
                </c:pt>
                <c:pt idx="7">
                  <c:v>13.99</c:v>
                </c:pt>
                <c:pt idx="8">
                  <c:v>13.91</c:v>
                </c:pt>
                <c:pt idx="9">
                  <c:v>13.94</c:v>
                </c:pt>
                <c:pt idx="10">
                  <c:v>13.89</c:v>
                </c:pt>
                <c:pt idx="11">
                  <c:v>14.01</c:v>
                </c:pt>
                <c:pt idx="12">
                  <c:v>14</c:v>
                </c:pt>
                <c:pt idx="13">
                  <c:v>14.07</c:v>
                </c:pt>
                <c:pt idx="14">
                  <c:v>14.16</c:v>
                </c:pt>
                <c:pt idx="15">
                  <c:v>14.26</c:v>
                </c:pt>
                <c:pt idx="16">
                  <c:v>14.46</c:v>
                </c:pt>
                <c:pt idx="17">
                  <c:v>14.72</c:v>
                </c:pt>
                <c:pt idx="18">
                  <c:v>14.81</c:v>
                </c:pt>
                <c:pt idx="19">
                  <c:v>14.57</c:v>
                </c:pt>
                <c:pt idx="20">
                  <c:v>14.42</c:v>
                </c:pt>
                <c:pt idx="21">
                  <c:v>14.27</c:v>
                </c:pt>
                <c:pt idx="22">
                  <c:v>14.46</c:v>
                </c:pt>
                <c:pt idx="23">
                  <c:v>14.11</c:v>
                </c:pt>
                <c:pt idx="24">
                  <c:v>14.05</c:v>
                </c:pt>
                <c:pt idx="25">
                  <c:v>14.17</c:v>
                </c:pt>
                <c:pt idx="26">
                  <c:v>14.17</c:v>
                </c:pt>
                <c:pt idx="27">
                  <c:v>14.26</c:v>
                </c:pt>
                <c:pt idx="28">
                  <c:v>14.41</c:v>
                </c:pt>
                <c:pt idx="29">
                  <c:v>14.51</c:v>
                </c:pt>
                <c:pt idx="30">
                  <c:v>14.51</c:v>
                </c:pt>
                <c:pt idx="31">
                  <c:v>14.56</c:v>
                </c:pt>
                <c:pt idx="32">
                  <c:v>14.57</c:v>
                </c:pt>
                <c:pt idx="33">
                  <c:v>14.57</c:v>
                </c:pt>
                <c:pt idx="34">
                  <c:v>14.6</c:v>
                </c:pt>
                <c:pt idx="35">
                  <c:v>14.62</c:v>
                </c:pt>
                <c:pt idx="36">
                  <c:v>14.64</c:v>
                </c:pt>
                <c:pt idx="37">
                  <c:v>14.62</c:v>
                </c:pt>
                <c:pt idx="38">
                  <c:v>14.64</c:v>
                </c:pt>
                <c:pt idx="39">
                  <c:v>14.74</c:v>
                </c:pt>
                <c:pt idx="40">
                  <c:v>14.81</c:v>
                </c:pt>
                <c:pt idx="41">
                  <c:v>14.91</c:v>
                </c:pt>
                <c:pt idx="42">
                  <c:v>14.78</c:v>
                </c:pt>
                <c:pt idx="43">
                  <c:v>14.6</c:v>
                </c:pt>
                <c:pt idx="44">
                  <c:v>14.71</c:v>
                </c:pt>
                <c:pt idx="45">
                  <c:v>14.66</c:v>
                </c:pt>
                <c:pt idx="46">
                  <c:v>14.6</c:v>
                </c:pt>
                <c:pt idx="47">
                  <c:v>14.32</c:v>
                </c:pt>
                <c:pt idx="48">
                  <c:v>14.09</c:v>
                </c:pt>
                <c:pt idx="49">
                  <c:v>14.18</c:v>
                </c:pt>
                <c:pt idx="50">
                  <c:v>14.24</c:v>
                </c:pt>
                <c:pt idx="51">
                  <c:v>14.15</c:v>
                </c:pt>
                <c:pt idx="52">
                  <c:v>14.11</c:v>
                </c:pt>
                <c:pt idx="53">
                  <c:v>14.23</c:v>
                </c:pt>
                <c:pt idx="54">
                  <c:v>14.1</c:v>
                </c:pt>
                <c:pt idx="55">
                  <c:v>14.19</c:v>
                </c:pt>
                <c:pt idx="56">
                  <c:v>14.21</c:v>
                </c:pt>
                <c:pt idx="57">
                  <c:v>14.11</c:v>
                </c:pt>
                <c:pt idx="58">
                  <c:v>14.24</c:v>
                </c:pt>
                <c:pt idx="59">
                  <c:v>14.27</c:v>
                </c:pt>
                <c:pt idx="60">
                  <c:v>14.19</c:v>
                </c:pt>
                <c:pt idx="61">
                  <c:v>14.31</c:v>
                </c:pt>
                <c:pt idx="62">
                  <c:v>14.41</c:v>
                </c:pt>
                <c:pt idx="63">
                  <c:v>14.55</c:v>
                </c:pt>
                <c:pt idx="64">
                  <c:v>14.71</c:v>
                </c:pt>
                <c:pt idx="65">
                  <c:v>14.76</c:v>
                </c:pt>
                <c:pt idx="66">
                  <c:v>14.82</c:v>
                </c:pt>
                <c:pt idx="67">
                  <c:v>14.77</c:v>
                </c:pt>
                <c:pt idx="68">
                  <c:v>14.73</c:v>
                </c:pt>
                <c:pt idx="69">
                  <c:v>14.73</c:v>
                </c:pt>
                <c:pt idx="70">
                  <c:v>14.47</c:v>
                </c:pt>
                <c:pt idx="71">
                  <c:v>14.38</c:v>
                </c:pt>
                <c:pt idx="72">
                  <c:v>14.31</c:v>
                </c:pt>
                <c:pt idx="73">
                  <c:v>14.15</c:v>
                </c:pt>
                <c:pt idx="74">
                  <c:v>14.22</c:v>
                </c:pt>
                <c:pt idx="75">
                  <c:v>14.22</c:v>
                </c:pt>
                <c:pt idx="76">
                  <c:v>14.37</c:v>
                </c:pt>
                <c:pt idx="77">
                  <c:v>14.35</c:v>
                </c:pt>
                <c:pt idx="78">
                  <c:v>14.26</c:v>
                </c:pt>
                <c:pt idx="79">
                  <c:v>14.33</c:v>
                </c:pt>
                <c:pt idx="80">
                  <c:v>14.3</c:v>
                </c:pt>
                <c:pt idx="81">
                  <c:v>14.4</c:v>
                </c:pt>
                <c:pt idx="82">
                  <c:v>14.36</c:v>
                </c:pt>
                <c:pt idx="83">
                  <c:v>14.41</c:v>
                </c:pt>
                <c:pt idx="84">
                  <c:v>14.39</c:v>
                </c:pt>
                <c:pt idx="85">
                  <c:v>14.54</c:v>
                </c:pt>
                <c:pt idx="86">
                  <c:v>14.7</c:v>
                </c:pt>
                <c:pt idx="87">
                  <c:v>14.85</c:v>
                </c:pt>
                <c:pt idx="88">
                  <c:v>14.95</c:v>
                </c:pt>
                <c:pt idx="89">
                  <c:v>15.15</c:v>
                </c:pt>
                <c:pt idx="90">
                  <c:v>15.25</c:v>
                </c:pt>
                <c:pt idx="91">
                  <c:v>15.12</c:v>
                </c:pt>
                <c:pt idx="92">
                  <c:v>15.04</c:v>
                </c:pt>
                <c:pt idx="93">
                  <c:v>14.86</c:v>
                </c:pt>
                <c:pt idx="94">
                  <c:v>14.41</c:v>
                </c:pt>
                <c:pt idx="95">
                  <c:v>14.23</c:v>
                </c:pt>
                <c:pt idx="96">
                  <c:v>14.2</c:v>
                </c:pt>
                <c:pt idx="97">
                  <c:v>14.2</c:v>
                </c:pt>
                <c:pt idx="98">
                  <c:v>14.19</c:v>
                </c:pt>
                <c:pt idx="99">
                  <c:v>14.15</c:v>
                </c:pt>
                <c:pt idx="100">
                  <c:v>14.25</c:v>
                </c:pt>
                <c:pt idx="101">
                  <c:v>14.29</c:v>
                </c:pt>
                <c:pt idx="102">
                  <c:v>14.25</c:v>
                </c:pt>
                <c:pt idx="103">
                  <c:v>14.27</c:v>
                </c:pt>
                <c:pt idx="104">
                  <c:v>14.3</c:v>
                </c:pt>
                <c:pt idx="105">
                  <c:v>14.32</c:v>
                </c:pt>
                <c:pt idx="106">
                  <c:v>14.36</c:v>
                </c:pt>
                <c:pt idx="107">
                  <c:v>14.39</c:v>
                </c:pt>
                <c:pt idx="108">
                  <c:v>14.39</c:v>
                </c:pt>
                <c:pt idx="109">
                  <c:v>14.45</c:v>
                </c:pt>
                <c:pt idx="110">
                  <c:v>14.6</c:v>
                </c:pt>
                <c:pt idx="111">
                  <c:v>14.67</c:v>
                </c:pt>
                <c:pt idx="112">
                  <c:v>14.84</c:v>
                </c:pt>
                <c:pt idx="113">
                  <c:v>14.75</c:v>
                </c:pt>
                <c:pt idx="114">
                  <c:v>14.46</c:v>
                </c:pt>
                <c:pt idx="115">
                  <c:v>14.34</c:v>
                </c:pt>
                <c:pt idx="116">
                  <c:v>14.7</c:v>
                </c:pt>
                <c:pt idx="117">
                  <c:v>14.54</c:v>
                </c:pt>
                <c:pt idx="118">
                  <c:v>14.13</c:v>
                </c:pt>
                <c:pt idx="119">
                  <c:v>13.89</c:v>
                </c:pt>
                <c:pt idx="120">
                  <c:v>13.61</c:v>
                </c:pt>
                <c:pt idx="121">
                  <c:v>13.45</c:v>
                </c:pt>
                <c:pt idx="122">
                  <c:v>13.05</c:v>
                </c:pt>
                <c:pt idx="123">
                  <c:v>13.06</c:v>
                </c:pt>
                <c:pt idx="124">
                  <c:v>13.06</c:v>
                </c:pt>
                <c:pt idx="125">
                  <c:v>13.11</c:v>
                </c:pt>
                <c:pt idx="126">
                  <c:v>13.15</c:v>
                </c:pt>
                <c:pt idx="127">
                  <c:v>13.07</c:v>
                </c:pt>
                <c:pt idx="128">
                  <c:v>13.16</c:v>
                </c:pt>
                <c:pt idx="129">
                  <c:v>13.22</c:v>
                </c:pt>
                <c:pt idx="130">
                  <c:v>13.3</c:v>
                </c:pt>
                <c:pt idx="131">
                  <c:v>13.34</c:v>
                </c:pt>
                <c:pt idx="132">
                  <c:v>13.39</c:v>
                </c:pt>
                <c:pt idx="133">
                  <c:v>13.51</c:v>
                </c:pt>
                <c:pt idx="134">
                  <c:v>13.71</c:v>
                </c:pt>
                <c:pt idx="135">
                  <c:v>13.84</c:v>
                </c:pt>
                <c:pt idx="136">
                  <c:v>14.02</c:v>
                </c:pt>
                <c:pt idx="137">
                  <c:v>14.06</c:v>
                </c:pt>
                <c:pt idx="138">
                  <c:v>13.96</c:v>
                </c:pt>
                <c:pt idx="139">
                  <c:v>13.93</c:v>
                </c:pt>
                <c:pt idx="140">
                  <c:v>13.79</c:v>
                </c:pt>
                <c:pt idx="141">
                  <c:v>13.73</c:v>
                </c:pt>
                <c:pt idx="142">
                  <c:v>13.42</c:v>
                </c:pt>
                <c:pt idx="143">
                  <c:v>13.11</c:v>
                </c:pt>
                <c:pt idx="144">
                  <c:v>12.83</c:v>
                </c:pt>
                <c:pt idx="145">
                  <c:v>12.86</c:v>
                </c:pt>
                <c:pt idx="146">
                  <c:v>12.73</c:v>
                </c:pt>
                <c:pt idx="147">
                  <c:v>12.7</c:v>
                </c:pt>
                <c:pt idx="148">
                  <c:v>12.72</c:v>
                </c:pt>
                <c:pt idx="149">
                  <c:v>12.77</c:v>
                </c:pt>
                <c:pt idx="150">
                  <c:v>12.75</c:v>
                </c:pt>
                <c:pt idx="151">
                  <c:v>12.87</c:v>
                </c:pt>
                <c:pt idx="152">
                  <c:v>12.89</c:v>
                </c:pt>
                <c:pt idx="153">
                  <c:v>12.96</c:v>
                </c:pt>
                <c:pt idx="154">
                  <c:v>13.12</c:v>
                </c:pt>
                <c:pt idx="155">
                  <c:v>13.13</c:v>
                </c:pt>
                <c:pt idx="156">
                  <c:v>13.13</c:v>
                </c:pt>
                <c:pt idx="157">
                  <c:v>13.13</c:v>
                </c:pt>
                <c:pt idx="158">
                  <c:v>13.37</c:v>
                </c:pt>
                <c:pt idx="159">
                  <c:v>13.54</c:v>
                </c:pt>
                <c:pt idx="160">
                  <c:v>13.78</c:v>
                </c:pt>
                <c:pt idx="161">
                  <c:v>13.97</c:v>
                </c:pt>
                <c:pt idx="162">
                  <c:v>13.88</c:v>
                </c:pt>
                <c:pt idx="163">
                  <c:v>13.84</c:v>
                </c:pt>
                <c:pt idx="164">
                  <c:v>13.62</c:v>
                </c:pt>
                <c:pt idx="165">
                  <c:v>13.4</c:v>
                </c:pt>
                <c:pt idx="166">
                  <c:v>13.13</c:v>
                </c:pt>
                <c:pt idx="167">
                  <c:v>12.93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TEMPERATURA!$F$246:$F$413</c:f>
              <c:numCache>
                <c:formatCode>General</c:formatCode>
                <c:ptCount val="168"/>
                <c:pt idx="0">
                  <c:v>20.29</c:v>
                </c:pt>
                <c:pt idx="1">
                  <c:v>19.309999999999999</c:v>
                </c:pt>
                <c:pt idx="2">
                  <c:v>18.98</c:v>
                </c:pt>
                <c:pt idx="3">
                  <c:v>18.21</c:v>
                </c:pt>
                <c:pt idx="4">
                  <c:v>18.559999999999999</c:v>
                </c:pt>
                <c:pt idx="5">
                  <c:v>18.489999999999998</c:v>
                </c:pt>
                <c:pt idx="6">
                  <c:v>19.28</c:v>
                </c:pt>
                <c:pt idx="7">
                  <c:v>18.32</c:v>
                </c:pt>
                <c:pt idx="8">
                  <c:v>18.940000000000001</c:v>
                </c:pt>
                <c:pt idx="9">
                  <c:v>19.41</c:v>
                </c:pt>
                <c:pt idx="10">
                  <c:v>18.96</c:v>
                </c:pt>
                <c:pt idx="11">
                  <c:v>19.37</c:v>
                </c:pt>
                <c:pt idx="12">
                  <c:v>18.96</c:v>
                </c:pt>
                <c:pt idx="13">
                  <c:v>19.75</c:v>
                </c:pt>
                <c:pt idx="14">
                  <c:v>19.649999999999999</c:v>
                </c:pt>
                <c:pt idx="15">
                  <c:v>19.690000000000001</c:v>
                </c:pt>
                <c:pt idx="16">
                  <c:v>20.420000000000002</c:v>
                </c:pt>
                <c:pt idx="17">
                  <c:v>20.62</c:v>
                </c:pt>
                <c:pt idx="18">
                  <c:v>22.11</c:v>
                </c:pt>
                <c:pt idx="19">
                  <c:v>22.83</c:v>
                </c:pt>
                <c:pt idx="20">
                  <c:v>21.7</c:v>
                </c:pt>
                <c:pt idx="21">
                  <c:v>21.07</c:v>
                </c:pt>
                <c:pt idx="22">
                  <c:v>20.5</c:v>
                </c:pt>
                <c:pt idx="23">
                  <c:v>20.95</c:v>
                </c:pt>
                <c:pt idx="24">
                  <c:v>19.59</c:v>
                </c:pt>
                <c:pt idx="25">
                  <c:v>19.68</c:v>
                </c:pt>
                <c:pt idx="26">
                  <c:v>18.760000000000002</c:v>
                </c:pt>
                <c:pt idx="27">
                  <c:v>18.98</c:v>
                </c:pt>
                <c:pt idx="28">
                  <c:v>18.489999999999998</c:v>
                </c:pt>
                <c:pt idx="29">
                  <c:v>17.03</c:v>
                </c:pt>
                <c:pt idx="30">
                  <c:v>20.65</c:v>
                </c:pt>
                <c:pt idx="31">
                  <c:v>20.65</c:v>
                </c:pt>
                <c:pt idx="32">
                  <c:v>20.65</c:v>
                </c:pt>
                <c:pt idx="33">
                  <c:v>20.65</c:v>
                </c:pt>
                <c:pt idx="34">
                  <c:v>20.65</c:v>
                </c:pt>
                <c:pt idx="35">
                  <c:v>20.65</c:v>
                </c:pt>
                <c:pt idx="36">
                  <c:v>20.65</c:v>
                </c:pt>
                <c:pt idx="37">
                  <c:v>20.65</c:v>
                </c:pt>
                <c:pt idx="38">
                  <c:v>20.65</c:v>
                </c:pt>
                <c:pt idx="39">
                  <c:v>20.65</c:v>
                </c:pt>
                <c:pt idx="40">
                  <c:v>20.65</c:v>
                </c:pt>
                <c:pt idx="41">
                  <c:v>20.65</c:v>
                </c:pt>
                <c:pt idx="42">
                  <c:v>20.65</c:v>
                </c:pt>
                <c:pt idx="43">
                  <c:v>20.65</c:v>
                </c:pt>
                <c:pt idx="44">
                  <c:v>20.65</c:v>
                </c:pt>
                <c:pt idx="45">
                  <c:v>21.66</c:v>
                </c:pt>
                <c:pt idx="46">
                  <c:v>21.34</c:v>
                </c:pt>
                <c:pt idx="47">
                  <c:v>20.49</c:v>
                </c:pt>
                <c:pt idx="48">
                  <c:v>18.95</c:v>
                </c:pt>
                <c:pt idx="49">
                  <c:v>19.600000000000001</c:v>
                </c:pt>
                <c:pt idx="50">
                  <c:v>18.89</c:v>
                </c:pt>
                <c:pt idx="51">
                  <c:v>18.440000000000001</c:v>
                </c:pt>
                <c:pt idx="52">
                  <c:v>19.03</c:v>
                </c:pt>
                <c:pt idx="53">
                  <c:v>19.600000000000001</c:v>
                </c:pt>
                <c:pt idx="54">
                  <c:v>18.63</c:v>
                </c:pt>
                <c:pt idx="55">
                  <c:v>19.7</c:v>
                </c:pt>
                <c:pt idx="56">
                  <c:v>18.649999999999999</c:v>
                </c:pt>
                <c:pt idx="57">
                  <c:v>18.489999999999998</c:v>
                </c:pt>
                <c:pt idx="58">
                  <c:v>19.77</c:v>
                </c:pt>
                <c:pt idx="59">
                  <c:v>18.66</c:v>
                </c:pt>
                <c:pt idx="60">
                  <c:v>17.79</c:v>
                </c:pt>
                <c:pt idx="61">
                  <c:v>18.82</c:v>
                </c:pt>
                <c:pt idx="62">
                  <c:v>19.54</c:v>
                </c:pt>
                <c:pt idx="63">
                  <c:v>20.38</c:v>
                </c:pt>
                <c:pt idx="64">
                  <c:v>20.59</c:v>
                </c:pt>
                <c:pt idx="65">
                  <c:v>21.16</c:v>
                </c:pt>
                <c:pt idx="66">
                  <c:v>21.46</c:v>
                </c:pt>
                <c:pt idx="67">
                  <c:v>21.83</c:v>
                </c:pt>
                <c:pt idx="68">
                  <c:v>21.62</c:v>
                </c:pt>
                <c:pt idx="69">
                  <c:v>21.74</c:v>
                </c:pt>
                <c:pt idx="70">
                  <c:v>21.54</c:v>
                </c:pt>
                <c:pt idx="71">
                  <c:v>20.440000000000001</c:v>
                </c:pt>
                <c:pt idx="72">
                  <c:v>20.260000000000002</c:v>
                </c:pt>
                <c:pt idx="73">
                  <c:v>19.440000000000001</c:v>
                </c:pt>
                <c:pt idx="74">
                  <c:v>19.93</c:v>
                </c:pt>
                <c:pt idx="75">
                  <c:v>19.88</c:v>
                </c:pt>
                <c:pt idx="76">
                  <c:v>19.95</c:v>
                </c:pt>
                <c:pt idx="77">
                  <c:v>19.739999999999998</c:v>
                </c:pt>
                <c:pt idx="78">
                  <c:v>19.36</c:v>
                </c:pt>
                <c:pt idx="79">
                  <c:v>19.84</c:v>
                </c:pt>
                <c:pt idx="80">
                  <c:v>19.11</c:v>
                </c:pt>
                <c:pt idx="81">
                  <c:v>19.59</c:v>
                </c:pt>
                <c:pt idx="82">
                  <c:v>19.73</c:v>
                </c:pt>
                <c:pt idx="83">
                  <c:v>20.100000000000001</c:v>
                </c:pt>
                <c:pt idx="84">
                  <c:v>19.75</c:v>
                </c:pt>
                <c:pt idx="85">
                  <c:v>20.14</c:v>
                </c:pt>
                <c:pt idx="86">
                  <c:v>20.32</c:v>
                </c:pt>
                <c:pt idx="87">
                  <c:v>20.77</c:v>
                </c:pt>
                <c:pt idx="88">
                  <c:v>21.43</c:v>
                </c:pt>
                <c:pt idx="89">
                  <c:v>21.48</c:v>
                </c:pt>
                <c:pt idx="90">
                  <c:v>22.43</c:v>
                </c:pt>
                <c:pt idx="91">
                  <c:v>22.69</c:v>
                </c:pt>
                <c:pt idx="92">
                  <c:v>22.37</c:v>
                </c:pt>
                <c:pt idx="93">
                  <c:v>22.22</c:v>
                </c:pt>
                <c:pt idx="94">
                  <c:v>21.82</c:v>
                </c:pt>
                <c:pt idx="95">
                  <c:v>20.2</c:v>
                </c:pt>
                <c:pt idx="96">
                  <c:v>19.22</c:v>
                </c:pt>
                <c:pt idx="97">
                  <c:v>19.52</c:v>
                </c:pt>
                <c:pt idx="98">
                  <c:v>18.27</c:v>
                </c:pt>
                <c:pt idx="99">
                  <c:v>18.61</c:v>
                </c:pt>
                <c:pt idx="100">
                  <c:v>19.079999999999998</c:v>
                </c:pt>
                <c:pt idx="101">
                  <c:v>18.489999999999998</c:v>
                </c:pt>
                <c:pt idx="102">
                  <c:v>18.71</c:v>
                </c:pt>
                <c:pt idx="103">
                  <c:v>19.48</c:v>
                </c:pt>
                <c:pt idx="104">
                  <c:v>19.52</c:v>
                </c:pt>
                <c:pt idx="105">
                  <c:v>19.32</c:v>
                </c:pt>
                <c:pt idx="106">
                  <c:v>19.510000000000002</c:v>
                </c:pt>
                <c:pt idx="107">
                  <c:v>19.84</c:v>
                </c:pt>
                <c:pt idx="108">
                  <c:v>19.989999999999998</c:v>
                </c:pt>
                <c:pt idx="109">
                  <c:v>20.29</c:v>
                </c:pt>
                <c:pt idx="110">
                  <c:v>20.37</c:v>
                </c:pt>
                <c:pt idx="111">
                  <c:v>20.3</c:v>
                </c:pt>
                <c:pt idx="112">
                  <c:v>20.86</c:v>
                </c:pt>
                <c:pt idx="113">
                  <c:v>21.93</c:v>
                </c:pt>
                <c:pt idx="114">
                  <c:v>21.71</c:v>
                </c:pt>
                <c:pt idx="115">
                  <c:v>20.92</c:v>
                </c:pt>
                <c:pt idx="116">
                  <c:v>21.04</c:v>
                </c:pt>
                <c:pt idx="117">
                  <c:v>22.58</c:v>
                </c:pt>
                <c:pt idx="118">
                  <c:v>22.04</c:v>
                </c:pt>
                <c:pt idx="119">
                  <c:v>20.84</c:v>
                </c:pt>
                <c:pt idx="120">
                  <c:v>19.7</c:v>
                </c:pt>
                <c:pt idx="121">
                  <c:v>18.91</c:v>
                </c:pt>
                <c:pt idx="122">
                  <c:v>17.95</c:v>
                </c:pt>
                <c:pt idx="123">
                  <c:v>18.190000000000001</c:v>
                </c:pt>
                <c:pt idx="124">
                  <c:v>18.27</c:v>
                </c:pt>
                <c:pt idx="125">
                  <c:v>18.420000000000002</c:v>
                </c:pt>
                <c:pt idx="126">
                  <c:v>18.13</c:v>
                </c:pt>
                <c:pt idx="127">
                  <c:v>17.55</c:v>
                </c:pt>
                <c:pt idx="128">
                  <c:v>19.14</c:v>
                </c:pt>
                <c:pt idx="129">
                  <c:v>18.89</c:v>
                </c:pt>
                <c:pt idx="130">
                  <c:v>19.07</c:v>
                </c:pt>
                <c:pt idx="131">
                  <c:v>19.28</c:v>
                </c:pt>
                <c:pt idx="132">
                  <c:v>19.420000000000002</c:v>
                </c:pt>
                <c:pt idx="133">
                  <c:v>19.63</c:v>
                </c:pt>
                <c:pt idx="134">
                  <c:v>19.8</c:v>
                </c:pt>
                <c:pt idx="135">
                  <c:v>20.059999999999999</c:v>
                </c:pt>
                <c:pt idx="136">
                  <c:v>21.27</c:v>
                </c:pt>
                <c:pt idx="137">
                  <c:v>21.82</c:v>
                </c:pt>
                <c:pt idx="138">
                  <c:v>22.21</c:v>
                </c:pt>
                <c:pt idx="139">
                  <c:v>22.36</c:v>
                </c:pt>
                <c:pt idx="140">
                  <c:v>22.28</c:v>
                </c:pt>
                <c:pt idx="141">
                  <c:v>22.03</c:v>
                </c:pt>
                <c:pt idx="142">
                  <c:v>21.57</c:v>
                </c:pt>
                <c:pt idx="143">
                  <c:v>21.02</c:v>
                </c:pt>
                <c:pt idx="144">
                  <c:v>19.690000000000001</c:v>
                </c:pt>
                <c:pt idx="145">
                  <c:v>18.739999999999998</c:v>
                </c:pt>
                <c:pt idx="146">
                  <c:v>17.190000000000001</c:v>
                </c:pt>
                <c:pt idx="147">
                  <c:v>17.77</c:v>
                </c:pt>
                <c:pt idx="148">
                  <c:v>18.399999999999999</c:v>
                </c:pt>
                <c:pt idx="149">
                  <c:v>18</c:v>
                </c:pt>
                <c:pt idx="150">
                  <c:v>18.11</c:v>
                </c:pt>
                <c:pt idx="151">
                  <c:v>18.62</c:v>
                </c:pt>
                <c:pt idx="152">
                  <c:v>18.149999999999999</c:v>
                </c:pt>
                <c:pt idx="153">
                  <c:v>18.52</c:v>
                </c:pt>
                <c:pt idx="154">
                  <c:v>18.760000000000002</c:v>
                </c:pt>
                <c:pt idx="155">
                  <c:v>17.670000000000002</c:v>
                </c:pt>
                <c:pt idx="156">
                  <c:v>18.420000000000002</c:v>
                </c:pt>
                <c:pt idx="157">
                  <c:v>18.649999999999999</c:v>
                </c:pt>
                <c:pt idx="158">
                  <c:v>19.440000000000001</c:v>
                </c:pt>
                <c:pt idx="159">
                  <c:v>19.88</c:v>
                </c:pt>
                <c:pt idx="160">
                  <c:v>20.95</c:v>
                </c:pt>
                <c:pt idx="161">
                  <c:v>21.51</c:v>
                </c:pt>
                <c:pt idx="162">
                  <c:v>22.32</c:v>
                </c:pt>
                <c:pt idx="163">
                  <c:v>22.24</c:v>
                </c:pt>
                <c:pt idx="164">
                  <c:v>22.39</c:v>
                </c:pt>
                <c:pt idx="165">
                  <c:v>22.15</c:v>
                </c:pt>
                <c:pt idx="166">
                  <c:v>21.32</c:v>
                </c:pt>
                <c:pt idx="167">
                  <c:v>19.91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TEMPERATURA!$G$246:$G$413</c:f>
              <c:numCache>
                <c:formatCode>General</c:formatCode>
                <c:ptCount val="168"/>
                <c:pt idx="0">
                  <c:v>20.63</c:v>
                </c:pt>
                <c:pt idx="1">
                  <c:v>20.11</c:v>
                </c:pt>
                <c:pt idx="2">
                  <c:v>19.54</c:v>
                </c:pt>
                <c:pt idx="3">
                  <c:v>20.05</c:v>
                </c:pt>
                <c:pt idx="4">
                  <c:v>20.399999999999999</c:v>
                </c:pt>
                <c:pt idx="5">
                  <c:v>20.45</c:v>
                </c:pt>
                <c:pt idx="6">
                  <c:v>20.32</c:v>
                </c:pt>
                <c:pt idx="7">
                  <c:v>20.85</c:v>
                </c:pt>
                <c:pt idx="8">
                  <c:v>20.77</c:v>
                </c:pt>
                <c:pt idx="9">
                  <c:v>20.420000000000002</c:v>
                </c:pt>
                <c:pt idx="10">
                  <c:v>19.95</c:v>
                </c:pt>
                <c:pt idx="11">
                  <c:v>20.59</c:v>
                </c:pt>
                <c:pt idx="12">
                  <c:v>20.67</c:v>
                </c:pt>
                <c:pt idx="13">
                  <c:v>19.989999999999998</c:v>
                </c:pt>
                <c:pt idx="14">
                  <c:v>21.18</c:v>
                </c:pt>
                <c:pt idx="15">
                  <c:v>21.8</c:v>
                </c:pt>
                <c:pt idx="16">
                  <c:v>21.9</c:v>
                </c:pt>
                <c:pt idx="17">
                  <c:v>22.85</c:v>
                </c:pt>
                <c:pt idx="18">
                  <c:v>23.84</c:v>
                </c:pt>
                <c:pt idx="19">
                  <c:v>23.05</c:v>
                </c:pt>
                <c:pt idx="20">
                  <c:v>22.59</c:v>
                </c:pt>
                <c:pt idx="21">
                  <c:v>21.64</c:v>
                </c:pt>
                <c:pt idx="22">
                  <c:v>22.33</c:v>
                </c:pt>
                <c:pt idx="23">
                  <c:v>20.82</c:v>
                </c:pt>
                <c:pt idx="24">
                  <c:v>20.6</c:v>
                </c:pt>
                <c:pt idx="25">
                  <c:v>20.27</c:v>
                </c:pt>
                <c:pt idx="26">
                  <c:v>19.13</c:v>
                </c:pt>
                <c:pt idx="27">
                  <c:v>19.68</c:v>
                </c:pt>
                <c:pt idx="28">
                  <c:v>17.05</c:v>
                </c:pt>
                <c:pt idx="29">
                  <c:v>16.3</c:v>
                </c:pt>
                <c:pt idx="30">
                  <c:v>16.54</c:v>
                </c:pt>
                <c:pt idx="31">
                  <c:v>19.79</c:v>
                </c:pt>
                <c:pt idx="32">
                  <c:v>19.260000000000002</c:v>
                </c:pt>
                <c:pt idx="33">
                  <c:v>16.079999999999998</c:v>
                </c:pt>
                <c:pt idx="34">
                  <c:v>14.29</c:v>
                </c:pt>
                <c:pt idx="35">
                  <c:v>14.29</c:v>
                </c:pt>
                <c:pt idx="36">
                  <c:v>14.29</c:v>
                </c:pt>
                <c:pt idx="37">
                  <c:v>16.93</c:v>
                </c:pt>
                <c:pt idx="38">
                  <c:v>16.93</c:v>
                </c:pt>
                <c:pt idx="39">
                  <c:v>16.93</c:v>
                </c:pt>
                <c:pt idx="40">
                  <c:v>16.93</c:v>
                </c:pt>
                <c:pt idx="41">
                  <c:v>16.93</c:v>
                </c:pt>
                <c:pt idx="42">
                  <c:v>16.93</c:v>
                </c:pt>
                <c:pt idx="43">
                  <c:v>16.93</c:v>
                </c:pt>
                <c:pt idx="44">
                  <c:v>16.93</c:v>
                </c:pt>
                <c:pt idx="45">
                  <c:v>16.93</c:v>
                </c:pt>
                <c:pt idx="46">
                  <c:v>16.93</c:v>
                </c:pt>
                <c:pt idx="47">
                  <c:v>17.920000000000002</c:v>
                </c:pt>
                <c:pt idx="48">
                  <c:v>17.920000000000002</c:v>
                </c:pt>
                <c:pt idx="49">
                  <c:v>17.920000000000002</c:v>
                </c:pt>
                <c:pt idx="50">
                  <c:v>19.260000000000002</c:v>
                </c:pt>
                <c:pt idx="51">
                  <c:v>20.72</c:v>
                </c:pt>
                <c:pt idx="52">
                  <c:v>20.78</c:v>
                </c:pt>
                <c:pt idx="53">
                  <c:v>20.29</c:v>
                </c:pt>
                <c:pt idx="54">
                  <c:v>20.39</c:v>
                </c:pt>
                <c:pt idx="55">
                  <c:v>20.53</c:v>
                </c:pt>
                <c:pt idx="56">
                  <c:v>20.66</c:v>
                </c:pt>
                <c:pt idx="57">
                  <c:v>20.49</c:v>
                </c:pt>
                <c:pt idx="58">
                  <c:v>19.72</c:v>
                </c:pt>
                <c:pt idx="59">
                  <c:v>19.760000000000002</c:v>
                </c:pt>
                <c:pt idx="60">
                  <c:v>19.89</c:v>
                </c:pt>
                <c:pt idx="61">
                  <c:v>19.510000000000002</c:v>
                </c:pt>
                <c:pt idx="62">
                  <c:v>21.29</c:v>
                </c:pt>
                <c:pt idx="63">
                  <c:v>21.67</c:v>
                </c:pt>
                <c:pt idx="64">
                  <c:v>22.29</c:v>
                </c:pt>
                <c:pt idx="65">
                  <c:v>22.68</c:v>
                </c:pt>
                <c:pt idx="66">
                  <c:v>23.23</c:v>
                </c:pt>
                <c:pt idx="67">
                  <c:v>22.89</c:v>
                </c:pt>
                <c:pt idx="68">
                  <c:v>22.77</c:v>
                </c:pt>
                <c:pt idx="69">
                  <c:v>23.38</c:v>
                </c:pt>
                <c:pt idx="70">
                  <c:v>21.56</c:v>
                </c:pt>
                <c:pt idx="71">
                  <c:v>21.51</c:v>
                </c:pt>
                <c:pt idx="72">
                  <c:v>21.04</c:v>
                </c:pt>
                <c:pt idx="73">
                  <c:v>20.82</c:v>
                </c:pt>
                <c:pt idx="74">
                  <c:v>20.52</c:v>
                </c:pt>
                <c:pt idx="75">
                  <c:v>21.03</c:v>
                </c:pt>
                <c:pt idx="76">
                  <c:v>21.02</c:v>
                </c:pt>
                <c:pt idx="77">
                  <c:v>20.64</c:v>
                </c:pt>
                <c:pt idx="78">
                  <c:v>20.71</c:v>
                </c:pt>
                <c:pt idx="79">
                  <c:v>20.79</c:v>
                </c:pt>
                <c:pt idx="80">
                  <c:v>20.6</c:v>
                </c:pt>
                <c:pt idx="81">
                  <c:v>20.82</c:v>
                </c:pt>
                <c:pt idx="82">
                  <c:v>20.72</c:v>
                </c:pt>
                <c:pt idx="83">
                  <c:v>21</c:v>
                </c:pt>
                <c:pt idx="84">
                  <c:v>20.96</c:v>
                </c:pt>
                <c:pt idx="85">
                  <c:v>20.88</c:v>
                </c:pt>
                <c:pt idx="86">
                  <c:v>22.01</c:v>
                </c:pt>
                <c:pt idx="87">
                  <c:v>22.78</c:v>
                </c:pt>
                <c:pt idx="88">
                  <c:v>22.72</c:v>
                </c:pt>
                <c:pt idx="89">
                  <c:v>23.29</c:v>
                </c:pt>
                <c:pt idx="90">
                  <c:v>23.83</c:v>
                </c:pt>
                <c:pt idx="91">
                  <c:v>23.66</c:v>
                </c:pt>
                <c:pt idx="92">
                  <c:v>23.71</c:v>
                </c:pt>
                <c:pt idx="93">
                  <c:v>23.4</c:v>
                </c:pt>
                <c:pt idx="94">
                  <c:v>21.32</c:v>
                </c:pt>
                <c:pt idx="95">
                  <c:v>20.56</c:v>
                </c:pt>
                <c:pt idx="96">
                  <c:v>20.32</c:v>
                </c:pt>
                <c:pt idx="97">
                  <c:v>20.149999999999999</c:v>
                </c:pt>
                <c:pt idx="98">
                  <c:v>19.690000000000001</c:v>
                </c:pt>
                <c:pt idx="99">
                  <c:v>20.2</c:v>
                </c:pt>
                <c:pt idx="100">
                  <c:v>20.36</c:v>
                </c:pt>
                <c:pt idx="101">
                  <c:v>20.16</c:v>
                </c:pt>
                <c:pt idx="102">
                  <c:v>20.239999999999998</c:v>
                </c:pt>
                <c:pt idx="103">
                  <c:v>20.71</c:v>
                </c:pt>
                <c:pt idx="104">
                  <c:v>20.55</c:v>
                </c:pt>
                <c:pt idx="105">
                  <c:v>20.66</c:v>
                </c:pt>
                <c:pt idx="106">
                  <c:v>20.64</c:v>
                </c:pt>
                <c:pt idx="107">
                  <c:v>21.09</c:v>
                </c:pt>
                <c:pt idx="108">
                  <c:v>21.21</c:v>
                </c:pt>
                <c:pt idx="109">
                  <c:v>20.99</c:v>
                </c:pt>
                <c:pt idx="110">
                  <c:v>21.63</c:v>
                </c:pt>
                <c:pt idx="111">
                  <c:v>21.99</c:v>
                </c:pt>
                <c:pt idx="112">
                  <c:v>22.93</c:v>
                </c:pt>
                <c:pt idx="113">
                  <c:v>23.07</c:v>
                </c:pt>
                <c:pt idx="114">
                  <c:v>22.86</c:v>
                </c:pt>
                <c:pt idx="115">
                  <c:v>22.25</c:v>
                </c:pt>
                <c:pt idx="116">
                  <c:v>23.62</c:v>
                </c:pt>
                <c:pt idx="117">
                  <c:v>24.13</c:v>
                </c:pt>
                <c:pt idx="118">
                  <c:v>22.34</c:v>
                </c:pt>
                <c:pt idx="119">
                  <c:v>21.21</c:v>
                </c:pt>
                <c:pt idx="120">
                  <c:v>20.12</c:v>
                </c:pt>
                <c:pt idx="121">
                  <c:v>19.649999999999999</c:v>
                </c:pt>
                <c:pt idx="122">
                  <c:v>19.38</c:v>
                </c:pt>
                <c:pt idx="123">
                  <c:v>19.940000000000001</c:v>
                </c:pt>
                <c:pt idx="124">
                  <c:v>19.95</c:v>
                </c:pt>
                <c:pt idx="125">
                  <c:v>19.559999999999999</c:v>
                </c:pt>
                <c:pt idx="126">
                  <c:v>19.579999999999998</c:v>
                </c:pt>
                <c:pt idx="127">
                  <c:v>20.32</c:v>
                </c:pt>
                <c:pt idx="128">
                  <c:v>20.43</c:v>
                </c:pt>
                <c:pt idx="129">
                  <c:v>20.350000000000001</c:v>
                </c:pt>
                <c:pt idx="130">
                  <c:v>20.079999999999998</c:v>
                </c:pt>
                <c:pt idx="131">
                  <c:v>20.73</c:v>
                </c:pt>
                <c:pt idx="132">
                  <c:v>20.62</c:v>
                </c:pt>
                <c:pt idx="133">
                  <c:v>20.38</c:v>
                </c:pt>
                <c:pt idx="134">
                  <c:v>21.57</c:v>
                </c:pt>
                <c:pt idx="135">
                  <c:v>22.4</c:v>
                </c:pt>
                <c:pt idx="136">
                  <c:v>22.81</c:v>
                </c:pt>
                <c:pt idx="137">
                  <c:v>23.21</c:v>
                </c:pt>
                <c:pt idx="138">
                  <c:v>23.82</c:v>
                </c:pt>
                <c:pt idx="139">
                  <c:v>23.58</c:v>
                </c:pt>
                <c:pt idx="140">
                  <c:v>23.3</c:v>
                </c:pt>
                <c:pt idx="141">
                  <c:v>22.86</c:v>
                </c:pt>
                <c:pt idx="142">
                  <c:v>22.25</c:v>
                </c:pt>
                <c:pt idx="143">
                  <c:v>21.41</c:v>
                </c:pt>
                <c:pt idx="144">
                  <c:v>19.87</c:v>
                </c:pt>
                <c:pt idx="145">
                  <c:v>19.22</c:v>
                </c:pt>
                <c:pt idx="146">
                  <c:v>18.739999999999998</c:v>
                </c:pt>
                <c:pt idx="147">
                  <c:v>19.78</c:v>
                </c:pt>
                <c:pt idx="148">
                  <c:v>20.03</c:v>
                </c:pt>
                <c:pt idx="149">
                  <c:v>19.7</c:v>
                </c:pt>
                <c:pt idx="150">
                  <c:v>19.66</c:v>
                </c:pt>
                <c:pt idx="151">
                  <c:v>20.21</c:v>
                </c:pt>
                <c:pt idx="152">
                  <c:v>20.22</c:v>
                </c:pt>
                <c:pt idx="153">
                  <c:v>20.2</c:v>
                </c:pt>
                <c:pt idx="154">
                  <c:v>19.87</c:v>
                </c:pt>
                <c:pt idx="155">
                  <c:v>20.09</c:v>
                </c:pt>
                <c:pt idx="156">
                  <c:v>19.78</c:v>
                </c:pt>
                <c:pt idx="157">
                  <c:v>18.760000000000002</c:v>
                </c:pt>
                <c:pt idx="158">
                  <c:v>20.89</c:v>
                </c:pt>
                <c:pt idx="159">
                  <c:v>21.81</c:v>
                </c:pt>
                <c:pt idx="160">
                  <c:v>22.35</c:v>
                </c:pt>
                <c:pt idx="161">
                  <c:v>22.92</c:v>
                </c:pt>
                <c:pt idx="162">
                  <c:v>23.15</c:v>
                </c:pt>
                <c:pt idx="163">
                  <c:v>23.25</c:v>
                </c:pt>
                <c:pt idx="164">
                  <c:v>23.33</c:v>
                </c:pt>
                <c:pt idx="165">
                  <c:v>22.82</c:v>
                </c:pt>
                <c:pt idx="166">
                  <c:v>21.57</c:v>
                </c:pt>
                <c:pt idx="167">
                  <c:v>20.71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TEMPERATURA!$H$246:$H$413</c:f>
              <c:numCache>
                <c:formatCode>General</c:formatCode>
                <c:ptCount val="168"/>
                <c:pt idx="0">
                  <c:v>19.02</c:v>
                </c:pt>
                <c:pt idx="1">
                  <c:v>18.55</c:v>
                </c:pt>
                <c:pt idx="2">
                  <c:v>18.64</c:v>
                </c:pt>
                <c:pt idx="3">
                  <c:v>18.86</c:v>
                </c:pt>
                <c:pt idx="4">
                  <c:v>18.66</c:v>
                </c:pt>
                <c:pt idx="5">
                  <c:v>19.21</c:v>
                </c:pt>
                <c:pt idx="6">
                  <c:v>19.54</c:v>
                </c:pt>
                <c:pt idx="7">
                  <c:v>19.190000000000001</c:v>
                </c:pt>
                <c:pt idx="8">
                  <c:v>19.239999999999998</c:v>
                </c:pt>
                <c:pt idx="9">
                  <c:v>18.920000000000002</c:v>
                </c:pt>
                <c:pt idx="10">
                  <c:v>18.670000000000002</c:v>
                </c:pt>
                <c:pt idx="11">
                  <c:v>18.79</c:v>
                </c:pt>
                <c:pt idx="12">
                  <c:v>19.23</c:v>
                </c:pt>
                <c:pt idx="13">
                  <c:v>19.16</c:v>
                </c:pt>
                <c:pt idx="14">
                  <c:v>19.27</c:v>
                </c:pt>
                <c:pt idx="15">
                  <c:v>20.149999999999999</c:v>
                </c:pt>
                <c:pt idx="16">
                  <c:v>20.51</c:v>
                </c:pt>
                <c:pt idx="17">
                  <c:v>21.83</c:v>
                </c:pt>
                <c:pt idx="18">
                  <c:v>22.77</c:v>
                </c:pt>
                <c:pt idx="19">
                  <c:v>21.84</c:v>
                </c:pt>
                <c:pt idx="20">
                  <c:v>20.86</c:v>
                </c:pt>
                <c:pt idx="21">
                  <c:v>20.27</c:v>
                </c:pt>
                <c:pt idx="22">
                  <c:v>20.96</c:v>
                </c:pt>
                <c:pt idx="23">
                  <c:v>19.100000000000001</c:v>
                </c:pt>
                <c:pt idx="24">
                  <c:v>19.13</c:v>
                </c:pt>
                <c:pt idx="25">
                  <c:v>18.78</c:v>
                </c:pt>
                <c:pt idx="26">
                  <c:v>18.25</c:v>
                </c:pt>
                <c:pt idx="27">
                  <c:v>15.74</c:v>
                </c:pt>
                <c:pt idx="28">
                  <c:v>15.37</c:v>
                </c:pt>
                <c:pt idx="29">
                  <c:v>15.8</c:v>
                </c:pt>
                <c:pt idx="30">
                  <c:v>16.059999999999999</c:v>
                </c:pt>
                <c:pt idx="31">
                  <c:v>16.39</c:v>
                </c:pt>
                <c:pt idx="32">
                  <c:v>16.57</c:v>
                </c:pt>
                <c:pt idx="33">
                  <c:v>16.8</c:v>
                </c:pt>
                <c:pt idx="34">
                  <c:v>16.61</c:v>
                </c:pt>
                <c:pt idx="35">
                  <c:v>16.84</c:v>
                </c:pt>
                <c:pt idx="36">
                  <c:v>16.63</c:v>
                </c:pt>
                <c:pt idx="37">
                  <c:v>16.96</c:v>
                </c:pt>
                <c:pt idx="38">
                  <c:v>17.47</c:v>
                </c:pt>
                <c:pt idx="39">
                  <c:v>18.79</c:v>
                </c:pt>
                <c:pt idx="40">
                  <c:v>19.7</c:v>
                </c:pt>
                <c:pt idx="41">
                  <c:v>20.54</c:v>
                </c:pt>
                <c:pt idx="42">
                  <c:v>20.02</c:v>
                </c:pt>
                <c:pt idx="43">
                  <c:v>20.67</c:v>
                </c:pt>
                <c:pt idx="44">
                  <c:v>21.23</c:v>
                </c:pt>
                <c:pt idx="45">
                  <c:v>21.21</c:v>
                </c:pt>
                <c:pt idx="46">
                  <c:v>19.760000000000002</c:v>
                </c:pt>
                <c:pt idx="47">
                  <c:v>16.71</c:v>
                </c:pt>
                <c:pt idx="48">
                  <c:v>15.38</c:v>
                </c:pt>
                <c:pt idx="49">
                  <c:v>15.97</c:v>
                </c:pt>
                <c:pt idx="50">
                  <c:v>17.68</c:v>
                </c:pt>
                <c:pt idx="51">
                  <c:v>18.75</c:v>
                </c:pt>
                <c:pt idx="52">
                  <c:v>18.760000000000002</c:v>
                </c:pt>
                <c:pt idx="53">
                  <c:v>19.03</c:v>
                </c:pt>
                <c:pt idx="54">
                  <c:v>18.38</c:v>
                </c:pt>
                <c:pt idx="55">
                  <c:v>18.440000000000001</c:v>
                </c:pt>
                <c:pt idx="56">
                  <c:v>18.61</c:v>
                </c:pt>
                <c:pt idx="57">
                  <c:v>18.63</c:v>
                </c:pt>
                <c:pt idx="58">
                  <c:v>18.5</c:v>
                </c:pt>
                <c:pt idx="59">
                  <c:v>17.71</c:v>
                </c:pt>
                <c:pt idx="60">
                  <c:v>18.13</c:v>
                </c:pt>
                <c:pt idx="61">
                  <c:v>18.84</c:v>
                </c:pt>
                <c:pt idx="62">
                  <c:v>19.690000000000001</c:v>
                </c:pt>
                <c:pt idx="63">
                  <c:v>20.29</c:v>
                </c:pt>
                <c:pt idx="64">
                  <c:v>21.32</c:v>
                </c:pt>
                <c:pt idx="65">
                  <c:v>21.3</c:v>
                </c:pt>
                <c:pt idx="66">
                  <c:v>21.93</c:v>
                </c:pt>
                <c:pt idx="67">
                  <c:v>21.55</c:v>
                </c:pt>
                <c:pt idx="68">
                  <c:v>21.63</c:v>
                </c:pt>
                <c:pt idx="69">
                  <c:v>21.25</c:v>
                </c:pt>
                <c:pt idx="70">
                  <c:v>20.22</c:v>
                </c:pt>
                <c:pt idx="71">
                  <c:v>19.91</c:v>
                </c:pt>
                <c:pt idx="72">
                  <c:v>19.440000000000001</c:v>
                </c:pt>
                <c:pt idx="73">
                  <c:v>18.97</c:v>
                </c:pt>
                <c:pt idx="74">
                  <c:v>19.170000000000002</c:v>
                </c:pt>
                <c:pt idx="75">
                  <c:v>19.34</c:v>
                </c:pt>
                <c:pt idx="76">
                  <c:v>19.23</c:v>
                </c:pt>
                <c:pt idx="77">
                  <c:v>19.37</c:v>
                </c:pt>
                <c:pt idx="78">
                  <c:v>19.23</c:v>
                </c:pt>
                <c:pt idx="79">
                  <c:v>18.86</c:v>
                </c:pt>
                <c:pt idx="80">
                  <c:v>18.91</c:v>
                </c:pt>
                <c:pt idx="81">
                  <c:v>19.2</c:v>
                </c:pt>
                <c:pt idx="82">
                  <c:v>19.22</c:v>
                </c:pt>
                <c:pt idx="83">
                  <c:v>19.22</c:v>
                </c:pt>
                <c:pt idx="84">
                  <c:v>19.5</c:v>
                </c:pt>
                <c:pt idx="85">
                  <c:v>19.77</c:v>
                </c:pt>
                <c:pt idx="86">
                  <c:v>20.71</c:v>
                </c:pt>
                <c:pt idx="87">
                  <c:v>21.64</c:v>
                </c:pt>
                <c:pt idx="88">
                  <c:v>21.51</c:v>
                </c:pt>
                <c:pt idx="89">
                  <c:v>22.62</c:v>
                </c:pt>
                <c:pt idx="90">
                  <c:v>23.31</c:v>
                </c:pt>
                <c:pt idx="91">
                  <c:v>22.37</c:v>
                </c:pt>
                <c:pt idx="92">
                  <c:v>21.63</c:v>
                </c:pt>
                <c:pt idx="93">
                  <c:v>21.22</c:v>
                </c:pt>
                <c:pt idx="94">
                  <c:v>19.420000000000002</c:v>
                </c:pt>
                <c:pt idx="95">
                  <c:v>18.57</c:v>
                </c:pt>
                <c:pt idx="96">
                  <c:v>18.39</c:v>
                </c:pt>
                <c:pt idx="97">
                  <c:v>18.04</c:v>
                </c:pt>
                <c:pt idx="98">
                  <c:v>17.899999999999999</c:v>
                </c:pt>
                <c:pt idx="99">
                  <c:v>18.02</c:v>
                </c:pt>
                <c:pt idx="100">
                  <c:v>17.87</c:v>
                </c:pt>
                <c:pt idx="101">
                  <c:v>18.64</c:v>
                </c:pt>
                <c:pt idx="102">
                  <c:v>18.510000000000002</c:v>
                </c:pt>
                <c:pt idx="103">
                  <c:v>18.739999999999998</c:v>
                </c:pt>
                <c:pt idx="104">
                  <c:v>18.63</c:v>
                </c:pt>
                <c:pt idx="105">
                  <c:v>18.739999999999998</c:v>
                </c:pt>
                <c:pt idx="106">
                  <c:v>19.190000000000001</c:v>
                </c:pt>
                <c:pt idx="107">
                  <c:v>19.46</c:v>
                </c:pt>
                <c:pt idx="108">
                  <c:v>19.62</c:v>
                </c:pt>
                <c:pt idx="109">
                  <c:v>19.75</c:v>
                </c:pt>
                <c:pt idx="110">
                  <c:v>20.010000000000002</c:v>
                </c:pt>
                <c:pt idx="111">
                  <c:v>20.66</c:v>
                </c:pt>
                <c:pt idx="112">
                  <c:v>22.25</c:v>
                </c:pt>
                <c:pt idx="113">
                  <c:v>21.77</c:v>
                </c:pt>
                <c:pt idx="114">
                  <c:v>20.72</c:v>
                </c:pt>
                <c:pt idx="115">
                  <c:v>20.8</c:v>
                </c:pt>
                <c:pt idx="116">
                  <c:v>21.92</c:v>
                </c:pt>
                <c:pt idx="117">
                  <c:v>21.64</c:v>
                </c:pt>
                <c:pt idx="118">
                  <c:v>20.39</c:v>
                </c:pt>
                <c:pt idx="119">
                  <c:v>19.260000000000002</c:v>
                </c:pt>
                <c:pt idx="120">
                  <c:v>18.12</c:v>
                </c:pt>
                <c:pt idx="121">
                  <c:v>17.46</c:v>
                </c:pt>
                <c:pt idx="122">
                  <c:v>17.84</c:v>
                </c:pt>
                <c:pt idx="123">
                  <c:v>17.989999999999998</c:v>
                </c:pt>
                <c:pt idx="124">
                  <c:v>18.350000000000001</c:v>
                </c:pt>
                <c:pt idx="125">
                  <c:v>18.22</c:v>
                </c:pt>
                <c:pt idx="126">
                  <c:v>18.059999999999999</c:v>
                </c:pt>
                <c:pt idx="127">
                  <c:v>18.399999999999999</c:v>
                </c:pt>
                <c:pt idx="128">
                  <c:v>18.48</c:v>
                </c:pt>
                <c:pt idx="129">
                  <c:v>18.2</c:v>
                </c:pt>
                <c:pt idx="130">
                  <c:v>18.91</c:v>
                </c:pt>
                <c:pt idx="131">
                  <c:v>19.190000000000001</c:v>
                </c:pt>
                <c:pt idx="132">
                  <c:v>18.899999999999999</c:v>
                </c:pt>
                <c:pt idx="133">
                  <c:v>19.09</c:v>
                </c:pt>
                <c:pt idx="134">
                  <c:v>20.22</c:v>
                </c:pt>
                <c:pt idx="135">
                  <c:v>21.49</c:v>
                </c:pt>
                <c:pt idx="136">
                  <c:v>22.04</c:v>
                </c:pt>
                <c:pt idx="137">
                  <c:v>22.37</c:v>
                </c:pt>
                <c:pt idx="138">
                  <c:v>22.17</c:v>
                </c:pt>
                <c:pt idx="139">
                  <c:v>22.4</c:v>
                </c:pt>
                <c:pt idx="140">
                  <c:v>21.26</c:v>
                </c:pt>
                <c:pt idx="141">
                  <c:v>20.91</c:v>
                </c:pt>
                <c:pt idx="142">
                  <c:v>20.55</c:v>
                </c:pt>
                <c:pt idx="143">
                  <c:v>19.41</c:v>
                </c:pt>
                <c:pt idx="144">
                  <c:v>17.62</c:v>
                </c:pt>
                <c:pt idx="145">
                  <c:v>17.07</c:v>
                </c:pt>
                <c:pt idx="146">
                  <c:v>17.82</c:v>
                </c:pt>
                <c:pt idx="147">
                  <c:v>17.100000000000001</c:v>
                </c:pt>
                <c:pt idx="148">
                  <c:v>17.61</c:v>
                </c:pt>
                <c:pt idx="149">
                  <c:v>18.37</c:v>
                </c:pt>
                <c:pt idx="150">
                  <c:v>17.86</c:v>
                </c:pt>
                <c:pt idx="151">
                  <c:v>17.71</c:v>
                </c:pt>
                <c:pt idx="152">
                  <c:v>17.739999999999998</c:v>
                </c:pt>
                <c:pt idx="153">
                  <c:v>17.600000000000001</c:v>
                </c:pt>
                <c:pt idx="154">
                  <c:v>18.28</c:v>
                </c:pt>
                <c:pt idx="155">
                  <c:v>18.350000000000001</c:v>
                </c:pt>
                <c:pt idx="156">
                  <c:v>18.32</c:v>
                </c:pt>
                <c:pt idx="157">
                  <c:v>18.84</c:v>
                </c:pt>
                <c:pt idx="158">
                  <c:v>19.350000000000001</c:v>
                </c:pt>
                <c:pt idx="159">
                  <c:v>20.91</c:v>
                </c:pt>
                <c:pt idx="160">
                  <c:v>21.59</c:v>
                </c:pt>
                <c:pt idx="161">
                  <c:v>21.77</c:v>
                </c:pt>
                <c:pt idx="162">
                  <c:v>22.21</c:v>
                </c:pt>
                <c:pt idx="163">
                  <c:v>22.32</c:v>
                </c:pt>
                <c:pt idx="164">
                  <c:v>21.22</c:v>
                </c:pt>
                <c:pt idx="165">
                  <c:v>20.76</c:v>
                </c:pt>
                <c:pt idx="166">
                  <c:v>19.22</c:v>
                </c:pt>
                <c:pt idx="167">
                  <c:v>19.010000000000002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TEMPERATURA!$I$246:$I$413</c:f>
              <c:numCache>
                <c:formatCode>General</c:formatCode>
                <c:ptCount val="168"/>
                <c:pt idx="0">
                  <c:v>17.059999999999999</c:v>
                </c:pt>
                <c:pt idx="1">
                  <c:v>16.23</c:v>
                </c:pt>
                <c:pt idx="2">
                  <c:v>15</c:v>
                </c:pt>
                <c:pt idx="3">
                  <c:v>13.86</c:v>
                </c:pt>
                <c:pt idx="4">
                  <c:v>13.65</c:v>
                </c:pt>
                <c:pt idx="5">
                  <c:v>13.65</c:v>
                </c:pt>
                <c:pt idx="6">
                  <c:v>13.65</c:v>
                </c:pt>
                <c:pt idx="7">
                  <c:v>21.56</c:v>
                </c:pt>
                <c:pt idx="8">
                  <c:v>21.56</c:v>
                </c:pt>
                <c:pt idx="9">
                  <c:v>21.56</c:v>
                </c:pt>
                <c:pt idx="10">
                  <c:v>21.56</c:v>
                </c:pt>
                <c:pt idx="11">
                  <c:v>21.56</c:v>
                </c:pt>
                <c:pt idx="12">
                  <c:v>21.56</c:v>
                </c:pt>
                <c:pt idx="13">
                  <c:v>21.56</c:v>
                </c:pt>
                <c:pt idx="14">
                  <c:v>21.56</c:v>
                </c:pt>
                <c:pt idx="15">
                  <c:v>21.56</c:v>
                </c:pt>
                <c:pt idx="16">
                  <c:v>21.56</c:v>
                </c:pt>
                <c:pt idx="17">
                  <c:v>21.56</c:v>
                </c:pt>
                <c:pt idx="18">
                  <c:v>22.68</c:v>
                </c:pt>
                <c:pt idx="19">
                  <c:v>22.32</c:v>
                </c:pt>
                <c:pt idx="20">
                  <c:v>20.34</c:v>
                </c:pt>
                <c:pt idx="21">
                  <c:v>19.059999999999999</c:v>
                </c:pt>
                <c:pt idx="22">
                  <c:v>17.829999999999998</c:v>
                </c:pt>
                <c:pt idx="23">
                  <c:v>16.61</c:v>
                </c:pt>
                <c:pt idx="24">
                  <c:v>16.61</c:v>
                </c:pt>
                <c:pt idx="25">
                  <c:v>15.75</c:v>
                </c:pt>
                <c:pt idx="26">
                  <c:v>15.44</c:v>
                </c:pt>
                <c:pt idx="27">
                  <c:v>15.07</c:v>
                </c:pt>
                <c:pt idx="28">
                  <c:v>13.26</c:v>
                </c:pt>
                <c:pt idx="29">
                  <c:v>10.59</c:v>
                </c:pt>
                <c:pt idx="30">
                  <c:v>13.77</c:v>
                </c:pt>
                <c:pt idx="31">
                  <c:v>13.77</c:v>
                </c:pt>
                <c:pt idx="32">
                  <c:v>13.77</c:v>
                </c:pt>
                <c:pt idx="33">
                  <c:v>20.12</c:v>
                </c:pt>
                <c:pt idx="34">
                  <c:v>20.12</c:v>
                </c:pt>
                <c:pt idx="35">
                  <c:v>20.12</c:v>
                </c:pt>
                <c:pt idx="36">
                  <c:v>20.12</c:v>
                </c:pt>
                <c:pt idx="37">
                  <c:v>20.12</c:v>
                </c:pt>
                <c:pt idx="38">
                  <c:v>20.12</c:v>
                </c:pt>
                <c:pt idx="39">
                  <c:v>20.12</c:v>
                </c:pt>
                <c:pt idx="40">
                  <c:v>20.12</c:v>
                </c:pt>
                <c:pt idx="41">
                  <c:v>19.190000000000001</c:v>
                </c:pt>
                <c:pt idx="42">
                  <c:v>19.62</c:v>
                </c:pt>
                <c:pt idx="43">
                  <c:v>20.02</c:v>
                </c:pt>
                <c:pt idx="44">
                  <c:v>19.93</c:v>
                </c:pt>
                <c:pt idx="45">
                  <c:v>19.670000000000002</c:v>
                </c:pt>
                <c:pt idx="46">
                  <c:v>19.27</c:v>
                </c:pt>
                <c:pt idx="47">
                  <c:v>16.79</c:v>
                </c:pt>
                <c:pt idx="48">
                  <c:v>15.4</c:v>
                </c:pt>
                <c:pt idx="49">
                  <c:v>14.06</c:v>
                </c:pt>
                <c:pt idx="50">
                  <c:v>11.09</c:v>
                </c:pt>
                <c:pt idx="51">
                  <c:v>11.09</c:v>
                </c:pt>
                <c:pt idx="52">
                  <c:v>12.95</c:v>
                </c:pt>
                <c:pt idx="53">
                  <c:v>12.95</c:v>
                </c:pt>
                <c:pt idx="54">
                  <c:v>12.95</c:v>
                </c:pt>
                <c:pt idx="55">
                  <c:v>20.64</c:v>
                </c:pt>
                <c:pt idx="56">
                  <c:v>20.64</c:v>
                </c:pt>
                <c:pt idx="57">
                  <c:v>20.64</c:v>
                </c:pt>
                <c:pt idx="58">
                  <c:v>20.64</c:v>
                </c:pt>
                <c:pt idx="59">
                  <c:v>20.64</c:v>
                </c:pt>
                <c:pt idx="60">
                  <c:v>20.64</c:v>
                </c:pt>
                <c:pt idx="61">
                  <c:v>20.64</c:v>
                </c:pt>
                <c:pt idx="62">
                  <c:v>20.64</c:v>
                </c:pt>
                <c:pt idx="63">
                  <c:v>20.64</c:v>
                </c:pt>
                <c:pt idx="64">
                  <c:v>20.64</c:v>
                </c:pt>
                <c:pt idx="65">
                  <c:v>20.64</c:v>
                </c:pt>
                <c:pt idx="66">
                  <c:v>22.05</c:v>
                </c:pt>
                <c:pt idx="67">
                  <c:v>21.75</c:v>
                </c:pt>
                <c:pt idx="68">
                  <c:v>21.17</c:v>
                </c:pt>
                <c:pt idx="69">
                  <c:v>20.36</c:v>
                </c:pt>
                <c:pt idx="70">
                  <c:v>17.91</c:v>
                </c:pt>
                <c:pt idx="71">
                  <c:v>13.75</c:v>
                </c:pt>
                <c:pt idx="72">
                  <c:v>13.75</c:v>
                </c:pt>
                <c:pt idx="73">
                  <c:v>13.75</c:v>
                </c:pt>
                <c:pt idx="74">
                  <c:v>13.75</c:v>
                </c:pt>
                <c:pt idx="75">
                  <c:v>13.75</c:v>
                </c:pt>
                <c:pt idx="76">
                  <c:v>13.75</c:v>
                </c:pt>
                <c:pt idx="77">
                  <c:v>13.75</c:v>
                </c:pt>
                <c:pt idx="78">
                  <c:v>13.75</c:v>
                </c:pt>
                <c:pt idx="79">
                  <c:v>23.27</c:v>
                </c:pt>
                <c:pt idx="80">
                  <c:v>23.27</c:v>
                </c:pt>
                <c:pt idx="81">
                  <c:v>23.27</c:v>
                </c:pt>
                <c:pt idx="82">
                  <c:v>23.27</c:v>
                </c:pt>
                <c:pt idx="83">
                  <c:v>23.27</c:v>
                </c:pt>
                <c:pt idx="84">
                  <c:v>23.27</c:v>
                </c:pt>
                <c:pt idx="85">
                  <c:v>23.27</c:v>
                </c:pt>
                <c:pt idx="86">
                  <c:v>23.27</c:v>
                </c:pt>
                <c:pt idx="87">
                  <c:v>23.27</c:v>
                </c:pt>
                <c:pt idx="88">
                  <c:v>23.27</c:v>
                </c:pt>
                <c:pt idx="89">
                  <c:v>23.27</c:v>
                </c:pt>
                <c:pt idx="90">
                  <c:v>24.01</c:v>
                </c:pt>
                <c:pt idx="91">
                  <c:v>23.64</c:v>
                </c:pt>
                <c:pt idx="92">
                  <c:v>22.27</c:v>
                </c:pt>
                <c:pt idx="93">
                  <c:v>20.12</c:v>
                </c:pt>
                <c:pt idx="94">
                  <c:v>17.52</c:v>
                </c:pt>
                <c:pt idx="95">
                  <c:v>15.86</c:v>
                </c:pt>
                <c:pt idx="96">
                  <c:v>16.04</c:v>
                </c:pt>
                <c:pt idx="97">
                  <c:v>16.579999999999998</c:v>
                </c:pt>
                <c:pt idx="98">
                  <c:v>16.670000000000002</c:v>
                </c:pt>
                <c:pt idx="99">
                  <c:v>16.420000000000002</c:v>
                </c:pt>
                <c:pt idx="100">
                  <c:v>16.21</c:v>
                </c:pt>
                <c:pt idx="101">
                  <c:v>16.39</c:v>
                </c:pt>
                <c:pt idx="102">
                  <c:v>16.03</c:v>
                </c:pt>
                <c:pt idx="103">
                  <c:v>13.46</c:v>
                </c:pt>
                <c:pt idx="104">
                  <c:v>11.41</c:v>
                </c:pt>
                <c:pt idx="105">
                  <c:v>20.86</c:v>
                </c:pt>
                <c:pt idx="106">
                  <c:v>20.86</c:v>
                </c:pt>
                <c:pt idx="107">
                  <c:v>20.86</c:v>
                </c:pt>
                <c:pt idx="108">
                  <c:v>20.86</c:v>
                </c:pt>
                <c:pt idx="109">
                  <c:v>20.86</c:v>
                </c:pt>
                <c:pt idx="110">
                  <c:v>20.86</c:v>
                </c:pt>
                <c:pt idx="111">
                  <c:v>20.86</c:v>
                </c:pt>
                <c:pt idx="112">
                  <c:v>20.86</c:v>
                </c:pt>
                <c:pt idx="113">
                  <c:v>20.86</c:v>
                </c:pt>
                <c:pt idx="114">
                  <c:v>19.87</c:v>
                </c:pt>
                <c:pt idx="115">
                  <c:v>20.04</c:v>
                </c:pt>
                <c:pt idx="116">
                  <c:v>21.76</c:v>
                </c:pt>
                <c:pt idx="117">
                  <c:v>20.77</c:v>
                </c:pt>
                <c:pt idx="118">
                  <c:v>19.100000000000001</c:v>
                </c:pt>
                <c:pt idx="119">
                  <c:v>17.16</c:v>
                </c:pt>
                <c:pt idx="120">
                  <c:v>16.489999999999998</c:v>
                </c:pt>
                <c:pt idx="121">
                  <c:v>16.059999999999999</c:v>
                </c:pt>
                <c:pt idx="122">
                  <c:v>15.93</c:v>
                </c:pt>
                <c:pt idx="123">
                  <c:v>15.93</c:v>
                </c:pt>
                <c:pt idx="124">
                  <c:v>14.9</c:v>
                </c:pt>
                <c:pt idx="125">
                  <c:v>14.94</c:v>
                </c:pt>
                <c:pt idx="126">
                  <c:v>11.25</c:v>
                </c:pt>
                <c:pt idx="127">
                  <c:v>9.4700000000000006</c:v>
                </c:pt>
                <c:pt idx="128">
                  <c:v>22.77</c:v>
                </c:pt>
                <c:pt idx="129">
                  <c:v>22.77</c:v>
                </c:pt>
                <c:pt idx="130">
                  <c:v>22.77</c:v>
                </c:pt>
                <c:pt idx="131">
                  <c:v>22.77</c:v>
                </c:pt>
                <c:pt idx="132">
                  <c:v>22.77</c:v>
                </c:pt>
                <c:pt idx="133">
                  <c:v>22.77</c:v>
                </c:pt>
                <c:pt idx="134">
                  <c:v>22.77</c:v>
                </c:pt>
                <c:pt idx="135">
                  <c:v>22.77</c:v>
                </c:pt>
                <c:pt idx="136">
                  <c:v>22.77</c:v>
                </c:pt>
                <c:pt idx="137">
                  <c:v>22.77</c:v>
                </c:pt>
                <c:pt idx="138">
                  <c:v>22.59</c:v>
                </c:pt>
                <c:pt idx="139">
                  <c:v>22.37</c:v>
                </c:pt>
                <c:pt idx="140">
                  <c:v>21.65</c:v>
                </c:pt>
                <c:pt idx="141">
                  <c:v>20.16</c:v>
                </c:pt>
                <c:pt idx="142">
                  <c:v>19.46</c:v>
                </c:pt>
                <c:pt idx="143">
                  <c:v>17.34</c:v>
                </c:pt>
                <c:pt idx="144">
                  <c:v>15.19</c:v>
                </c:pt>
                <c:pt idx="145">
                  <c:v>15.03</c:v>
                </c:pt>
                <c:pt idx="146">
                  <c:v>14.99</c:v>
                </c:pt>
                <c:pt idx="147">
                  <c:v>14.67</c:v>
                </c:pt>
                <c:pt idx="148">
                  <c:v>13.54</c:v>
                </c:pt>
                <c:pt idx="149">
                  <c:v>12.06</c:v>
                </c:pt>
                <c:pt idx="150">
                  <c:v>9.07</c:v>
                </c:pt>
                <c:pt idx="151">
                  <c:v>13.51</c:v>
                </c:pt>
                <c:pt idx="152">
                  <c:v>13.83</c:v>
                </c:pt>
                <c:pt idx="153">
                  <c:v>14.19</c:v>
                </c:pt>
                <c:pt idx="154">
                  <c:v>13.99</c:v>
                </c:pt>
                <c:pt idx="155">
                  <c:v>23.26</c:v>
                </c:pt>
                <c:pt idx="156">
                  <c:v>23.26</c:v>
                </c:pt>
                <c:pt idx="157">
                  <c:v>23.26</c:v>
                </c:pt>
                <c:pt idx="158">
                  <c:v>23.26</c:v>
                </c:pt>
                <c:pt idx="159">
                  <c:v>23.26</c:v>
                </c:pt>
                <c:pt idx="160">
                  <c:v>23.26</c:v>
                </c:pt>
                <c:pt idx="161">
                  <c:v>23.26</c:v>
                </c:pt>
                <c:pt idx="162">
                  <c:v>23.26</c:v>
                </c:pt>
                <c:pt idx="163">
                  <c:v>22.65</c:v>
                </c:pt>
                <c:pt idx="164">
                  <c:v>20.88</c:v>
                </c:pt>
                <c:pt idx="165">
                  <c:v>18.920000000000002</c:v>
                </c:pt>
                <c:pt idx="166">
                  <c:v>16.579999999999998</c:v>
                </c:pt>
                <c:pt idx="167">
                  <c:v>16.2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TEMPERATURA!$J$246:$J$413</c:f>
              <c:numCache>
                <c:formatCode>General</c:formatCode>
                <c:ptCount val="168"/>
                <c:pt idx="0">
                  <c:v>18.45</c:v>
                </c:pt>
                <c:pt idx="1">
                  <c:v>17.87</c:v>
                </c:pt>
                <c:pt idx="2">
                  <c:v>17.95</c:v>
                </c:pt>
                <c:pt idx="3">
                  <c:v>18.079999999999998</c:v>
                </c:pt>
                <c:pt idx="4">
                  <c:v>18.22</c:v>
                </c:pt>
                <c:pt idx="5">
                  <c:v>18.440000000000001</c:v>
                </c:pt>
                <c:pt idx="6">
                  <c:v>18.440000000000001</c:v>
                </c:pt>
                <c:pt idx="7">
                  <c:v>18.510000000000002</c:v>
                </c:pt>
                <c:pt idx="8">
                  <c:v>18.649999999999999</c:v>
                </c:pt>
                <c:pt idx="9">
                  <c:v>18.45</c:v>
                </c:pt>
                <c:pt idx="10">
                  <c:v>18.489999999999998</c:v>
                </c:pt>
                <c:pt idx="11">
                  <c:v>18.62</c:v>
                </c:pt>
                <c:pt idx="12">
                  <c:v>18.7</c:v>
                </c:pt>
                <c:pt idx="13">
                  <c:v>18.86</c:v>
                </c:pt>
                <c:pt idx="14">
                  <c:v>18.98</c:v>
                </c:pt>
                <c:pt idx="15">
                  <c:v>19.420000000000002</c:v>
                </c:pt>
                <c:pt idx="16">
                  <c:v>19.66</c:v>
                </c:pt>
                <c:pt idx="17">
                  <c:v>20.09</c:v>
                </c:pt>
                <c:pt idx="18">
                  <c:v>20.71</c:v>
                </c:pt>
                <c:pt idx="19">
                  <c:v>20.27</c:v>
                </c:pt>
                <c:pt idx="20">
                  <c:v>19.670000000000002</c:v>
                </c:pt>
                <c:pt idx="21">
                  <c:v>19.39</c:v>
                </c:pt>
                <c:pt idx="22">
                  <c:v>19.329999999999998</c:v>
                </c:pt>
                <c:pt idx="23">
                  <c:v>18.850000000000001</c:v>
                </c:pt>
                <c:pt idx="24">
                  <c:v>18.579999999999998</c:v>
                </c:pt>
                <c:pt idx="25">
                  <c:v>18.39</c:v>
                </c:pt>
                <c:pt idx="26">
                  <c:v>18.38</c:v>
                </c:pt>
                <c:pt idx="27">
                  <c:v>18.28</c:v>
                </c:pt>
                <c:pt idx="28">
                  <c:v>18.07</c:v>
                </c:pt>
                <c:pt idx="29">
                  <c:v>18.09</c:v>
                </c:pt>
                <c:pt idx="30">
                  <c:v>18.100000000000001</c:v>
                </c:pt>
                <c:pt idx="31">
                  <c:v>18.14</c:v>
                </c:pt>
                <c:pt idx="32">
                  <c:v>18.13</c:v>
                </c:pt>
                <c:pt idx="33">
                  <c:v>18.079999999999998</c:v>
                </c:pt>
                <c:pt idx="34">
                  <c:v>17.940000000000001</c:v>
                </c:pt>
                <c:pt idx="35">
                  <c:v>17.899999999999999</c:v>
                </c:pt>
                <c:pt idx="36">
                  <c:v>17.97</c:v>
                </c:pt>
                <c:pt idx="37">
                  <c:v>18.04</c:v>
                </c:pt>
                <c:pt idx="38">
                  <c:v>18.09</c:v>
                </c:pt>
                <c:pt idx="39">
                  <c:v>18.62</c:v>
                </c:pt>
                <c:pt idx="40">
                  <c:v>19.45</c:v>
                </c:pt>
                <c:pt idx="41">
                  <c:v>19.78</c:v>
                </c:pt>
                <c:pt idx="42">
                  <c:v>19.97</c:v>
                </c:pt>
                <c:pt idx="43">
                  <c:v>19.899999999999999</c:v>
                </c:pt>
                <c:pt idx="44">
                  <c:v>20.22</c:v>
                </c:pt>
                <c:pt idx="45">
                  <c:v>19.86</c:v>
                </c:pt>
                <c:pt idx="46">
                  <c:v>19.600000000000001</c:v>
                </c:pt>
                <c:pt idx="47">
                  <c:v>18.420000000000002</c:v>
                </c:pt>
                <c:pt idx="48">
                  <c:v>18.09</c:v>
                </c:pt>
                <c:pt idx="49">
                  <c:v>18.09</c:v>
                </c:pt>
                <c:pt idx="50">
                  <c:v>18.13</c:v>
                </c:pt>
                <c:pt idx="51">
                  <c:v>18.149999999999999</c:v>
                </c:pt>
                <c:pt idx="52">
                  <c:v>18.39</c:v>
                </c:pt>
                <c:pt idx="53">
                  <c:v>18.329999999999998</c:v>
                </c:pt>
                <c:pt idx="54">
                  <c:v>18.440000000000001</c:v>
                </c:pt>
                <c:pt idx="55">
                  <c:v>18.649999999999999</c:v>
                </c:pt>
                <c:pt idx="56">
                  <c:v>18.61</c:v>
                </c:pt>
                <c:pt idx="57">
                  <c:v>18.649999999999999</c:v>
                </c:pt>
                <c:pt idx="58">
                  <c:v>18.66</c:v>
                </c:pt>
                <c:pt idx="59">
                  <c:v>18.71</c:v>
                </c:pt>
                <c:pt idx="60">
                  <c:v>18.68</c:v>
                </c:pt>
                <c:pt idx="61">
                  <c:v>18.93</c:v>
                </c:pt>
                <c:pt idx="62">
                  <c:v>19.190000000000001</c:v>
                </c:pt>
                <c:pt idx="63">
                  <c:v>19.47</c:v>
                </c:pt>
                <c:pt idx="64">
                  <c:v>20.03</c:v>
                </c:pt>
                <c:pt idx="65">
                  <c:v>20.309999999999999</c:v>
                </c:pt>
                <c:pt idx="66">
                  <c:v>20.46</c:v>
                </c:pt>
                <c:pt idx="67">
                  <c:v>20.04</c:v>
                </c:pt>
                <c:pt idx="68">
                  <c:v>20.329999999999998</c:v>
                </c:pt>
                <c:pt idx="69">
                  <c:v>20.09</c:v>
                </c:pt>
                <c:pt idx="70">
                  <c:v>19.36</c:v>
                </c:pt>
                <c:pt idx="71">
                  <c:v>19.09</c:v>
                </c:pt>
                <c:pt idx="72">
                  <c:v>18.82</c:v>
                </c:pt>
                <c:pt idx="73">
                  <c:v>18.53</c:v>
                </c:pt>
                <c:pt idx="74">
                  <c:v>18.62</c:v>
                </c:pt>
                <c:pt idx="75">
                  <c:v>18.7</c:v>
                </c:pt>
                <c:pt idx="76">
                  <c:v>18.68</c:v>
                </c:pt>
                <c:pt idx="77">
                  <c:v>18.760000000000002</c:v>
                </c:pt>
                <c:pt idx="78">
                  <c:v>18.7</c:v>
                </c:pt>
                <c:pt idx="79">
                  <c:v>18.649999999999999</c:v>
                </c:pt>
                <c:pt idx="80">
                  <c:v>18.88</c:v>
                </c:pt>
                <c:pt idx="81">
                  <c:v>18.75</c:v>
                </c:pt>
                <c:pt idx="82">
                  <c:v>18.7</c:v>
                </c:pt>
                <c:pt idx="83">
                  <c:v>18.77</c:v>
                </c:pt>
                <c:pt idx="84">
                  <c:v>18.809999999999999</c:v>
                </c:pt>
                <c:pt idx="85">
                  <c:v>19.23</c:v>
                </c:pt>
                <c:pt idx="86">
                  <c:v>20.010000000000002</c:v>
                </c:pt>
                <c:pt idx="87">
                  <c:v>20.34</c:v>
                </c:pt>
                <c:pt idx="88">
                  <c:v>20.2</c:v>
                </c:pt>
                <c:pt idx="89">
                  <c:v>20.440000000000001</c:v>
                </c:pt>
                <c:pt idx="90">
                  <c:v>20.56</c:v>
                </c:pt>
                <c:pt idx="91">
                  <c:v>20.46</c:v>
                </c:pt>
                <c:pt idx="92">
                  <c:v>20.420000000000002</c:v>
                </c:pt>
                <c:pt idx="93">
                  <c:v>20.059999999999999</c:v>
                </c:pt>
                <c:pt idx="94">
                  <c:v>18.96</c:v>
                </c:pt>
                <c:pt idx="95">
                  <c:v>18.28</c:v>
                </c:pt>
                <c:pt idx="96">
                  <c:v>18.3</c:v>
                </c:pt>
                <c:pt idx="97">
                  <c:v>18.25</c:v>
                </c:pt>
                <c:pt idx="98">
                  <c:v>18.21</c:v>
                </c:pt>
                <c:pt idx="99">
                  <c:v>18.059999999999999</c:v>
                </c:pt>
                <c:pt idx="100">
                  <c:v>18.149999999999999</c:v>
                </c:pt>
                <c:pt idx="101">
                  <c:v>18.53</c:v>
                </c:pt>
                <c:pt idx="102">
                  <c:v>18.68</c:v>
                </c:pt>
                <c:pt idx="103">
                  <c:v>18.559999999999999</c:v>
                </c:pt>
                <c:pt idx="104">
                  <c:v>18.579999999999998</c:v>
                </c:pt>
                <c:pt idx="105">
                  <c:v>18.489999999999998</c:v>
                </c:pt>
                <c:pt idx="106">
                  <c:v>18.57</c:v>
                </c:pt>
                <c:pt idx="107">
                  <c:v>18.79</c:v>
                </c:pt>
                <c:pt idx="108">
                  <c:v>18.95</c:v>
                </c:pt>
                <c:pt idx="109">
                  <c:v>19.18</c:v>
                </c:pt>
                <c:pt idx="110">
                  <c:v>19.41</c:v>
                </c:pt>
                <c:pt idx="111">
                  <c:v>19.71</c:v>
                </c:pt>
                <c:pt idx="112">
                  <c:v>20.23</c:v>
                </c:pt>
                <c:pt idx="113">
                  <c:v>20.309999999999999</c:v>
                </c:pt>
                <c:pt idx="114">
                  <c:v>19.86</c:v>
                </c:pt>
                <c:pt idx="115">
                  <c:v>19.95</c:v>
                </c:pt>
                <c:pt idx="116">
                  <c:v>20.57</c:v>
                </c:pt>
                <c:pt idx="117">
                  <c:v>20.43</c:v>
                </c:pt>
                <c:pt idx="118">
                  <c:v>19.71</c:v>
                </c:pt>
                <c:pt idx="119">
                  <c:v>18.79</c:v>
                </c:pt>
                <c:pt idx="120">
                  <c:v>18.399999999999999</c:v>
                </c:pt>
                <c:pt idx="121">
                  <c:v>17.850000000000001</c:v>
                </c:pt>
                <c:pt idx="122">
                  <c:v>17.82</c:v>
                </c:pt>
                <c:pt idx="123">
                  <c:v>17.96</c:v>
                </c:pt>
                <c:pt idx="124">
                  <c:v>18.02</c:v>
                </c:pt>
                <c:pt idx="125">
                  <c:v>17.87</c:v>
                </c:pt>
                <c:pt idx="126">
                  <c:v>18.190000000000001</c:v>
                </c:pt>
                <c:pt idx="127">
                  <c:v>17.77</c:v>
                </c:pt>
                <c:pt idx="128">
                  <c:v>17.829999999999998</c:v>
                </c:pt>
                <c:pt idx="129">
                  <c:v>17.75</c:v>
                </c:pt>
                <c:pt idx="130">
                  <c:v>18.23</c:v>
                </c:pt>
                <c:pt idx="131">
                  <c:v>18.260000000000002</c:v>
                </c:pt>
                <c:pt idx="132">
                  <c:v>18.71</c:v>
                </c:pt>
                <c:pt idx="133">
                  <c:v>19.100000000000001</c:v>
                </c:pt>
                <c:pt idx="134">
                  <c:v>19.579999999999998</c:v>
                </c:pt>
                <c:pt idx="135">
                  <c:v>20.239999999999998</c:v>
                </c:pt>
                <c:pt idx="136">
                  <c:v>20.5</c:v>
                </c:pt>
                <c:pt idx="137">
                  <c:v>20.52</c:v>
                </c:pt>
                <c:pt idx="138">
                  <c:v>20.74</c:v>
                </c:pt>
                <c:pt idx="139">
                  <c:v>20.54</c:v>
                </c:pt>
                <c:pt idx="140">
                  <c:v>20.239999999999998</c:v>
                </c:pt>
                <c:pt idx="141">
                  <c:v>19.98</c:v>
                </c:pt>
                <c:pt idx="142">
                  <c:v>19.8</c:v>
                </c:pt>
                <c:pt idx="143">
                  <c:v>19.12</c:v>
                </c:pt>
                <c:pt idx="144">
                  <c:v>18.100000000000001</c:v>
                </c:pt>
                <c:pt idx="145">
                  <c:v>17.78</c:v>
                </c:pt>
                <c:pt idx="146">
                  <c:v>18.11</c:v>
                </c:pt>
                <c:pt idx="147">
                  <c:v>18.09</c:v>
                </c:pt>
                <c:pt idx="148">
                  <c:v>17.809999999999999</c:v>
                </c:pt>
                <c:pt idx="149">
                  <c:v>18.010000000000002</c:v>
                </c:pt>
                <c:pt idx="150">
                  <c:v>18.02</c:v>
                </c:pt>
                <c:pt idx="151">
                  <c:v>17.55</c:v>
                </c:pt>
                <c:pt idx="152">
                  <c:v>17.78</c:v>
                </c:pt>
                <c:pt idx="153">
                  <c:v>18.14</c:v>
                </c:pt>
                <c:pt idx="154">
                  <c:v>18.399999999999999</c:v>
                </c:pt>
                <c:pt idx="155">
                  <c:v>18.62</c:v>
                </c:pt>
                <c:pt idx="156">
                  <c:v>18.79</c:v>
                </c:pt>
                <c:pt idx="157">
                  <c:v>18.920000000000002</c:v>
                </c:pt>
                <c:pt idx="158">
                  <c:v>19.329999999999998</c:v>
                </c:pt>
                <c:pt idx="159">
                  <c:v>20.21</c:v>
                </c:pt>
                <c:pt idx="160">
                  <c:v>20.54</c:v>
                </c:pt>
                <c:pt idx="161">
                  <c:v>20.52</c:v>
                </c:pt>
                <c:pt idx="162">
                  <c:v>20.55</c:v>
                </c:pt>
                <c:pt idx="163">
                  <c:v>20.48</c:v>
                </c:pt>
                <c:pt idx="164">
                  <c:v>20.07</c:v>
                </c:pt>
                <c:pt idx="165">
                  <c:v>19.690000000000001</c:v>
                </c:pt>
                <c:pt idx="166">
                  <c:v>18.93</c:v>
                </c:pt>
                <c:pt idx="167">
                  <c:v>18.53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TEMPERATURA!$K$246:$K$413</c:f>
              <c:numCache>
                <c:formatCode>General</c:formatCode>
                <c:ptCount val="168"/>
                <c:pt idx="0">
                  <c:v>19.21</c:v>
                </c:pt>
                <c:pt idx="1">
                  <c:v>17.84</c:v>
                </c:pt>
                <c:pt idx="2">
                  <c:v>18.829999999999998</c:v>
                </c:pt>
                <c:pt idx="3">
                  <c:v>18.45</c:v>
                </c:pt>
                <c:pt idx="4">
                  <c:v>20.13</c:v>
                </c:pt>
                <c:pt idx="5">
                  <c:v>20.13</c:v>
                </c:pt>
                <c:pt idx="6">
                  <c:v>20.13</c:v>
                </c:pt>
                <c:pt idx="7">
                  <c:v>20.13</c:v>
                </c:pt>
                <c:pt idx="8">
                  <c:v>20.13</c:v>
                </c:pt>
                <c:pt idx="9">
                  <c:v>20.13</c:v>
                </c:pt>
                <c:pt idx="10">
                  <c:v>20.13</c:v>
                </c:pt>
                <c:pt idx="11">
                  <c:v>20.13</c:v>
                </c:pt>
                <c:pt idx="12">
                  <c:v>20.13</c:v>
                </c:pt>
                <c:pt idx="13">
                  <c:v>20.13</c:v>
                </c:pt>
                <c:pt idx="14">
                  <c:v>20.13</c:v>
                </c:pt>
                <c:pt idx="15">
                  <c:v>21.36</c:v>
                </c:pt>
                <c:pt idx="16">
                  <c:v>21.34</c:v>
                </c:pt>
                <c:pt idx="17">
                  <c:v>22.27</c:v>
                </c:pt>
                <c:pt idx="18">
                  <c:v>22.79</c:v>
                </c:pt>
                <c:pt idx="19">
                  <c:v>22.15</c:v>
                </c:pt>
                <c:pt idx="20">
                  <c:v>21.59</c:v>
                </c:pt>
                <c:pt idx="21">
                  <c:v>21.22</c:v>
                </c:pt>
                <c:pt idx="22">
                  <c:v>21.12</c:v>
                </c:pt>
                <c:pt idx="23">
                  <c:v>20.239999999999998</c:v>
                </c:pt>
                <c:pt idx="24">
                  <c:v>19.78</c:v>
                </c:pt>
                <c:pt idx="25">
                  <c:v>19.75</c:v>
                </c:pt>
                <c:pt idx="26">
                  <c:v>19.190000000000001</c:v>
                </c:pt>
                <c:pt idx="27">
                  <c:v>19.04</c:v>
                </c:pt>
                <c:pt idx="28">
                  <c:v>21.1</c:v>
                </c:pt>
                <c:pt idx="29">
                  <c:v>21.1</c:v>
                </c:pt>
                <c:pt idx="30">
                  <c:v>21.1</c:v>
                </c:pt>
                <c:pt idx="31">
                  <c:v>21.1</c:v>
                </c:pt>
                <c:pt idx="32">
                  <c:v>21.1</c:v>
                </c:pt>
                <c:pt idx="33">
                  <c:v>21.1</c:v>
                </c:pt>
                <c:pt idx="34">
                  <c:v>21.1</c:v>
                </c:pt>
                <c:pt idx="35">
                  <c:v>21.1</c:v>
                </c:pt>
                <c:pt idx="36">
                  <c:v>21.1</c:v>
                </c:pt>
                <c:pt idx="37">
                  <c:v>21.1</c:v>
                </c:pt>
                <c:pt idx="38">
                  <c:v>21.1</c:v>
                </c:pt>
                <c:pt idx="39">
                  <c:v>21.1</c:v>
                </c:pt>
                <c:pt idx="40">
                  <c:v>21.1</c:v>
                </c:pt>
                <c:pt idx="41">
                  <c:v>21.1</c:v>
                </c:pt>
                <c:pt idx="42">
                  <c:v>21.1</c:v>
                </c:pt>
                <c:pt idx="43">
                  <c:v>21.1</c:v>
                </c:pt>
                <c:pt idx="44">
                  <c:v>21.19</c:v>
                </c:pt>
                <c:pt idx="45">
                  <c:v>20.190000000000001</c:v>
                </c:pt>
                <c:pt idx="46">
                  <c:v>18.89</c:v>
                </c:pt>
                <c:pt idx="47">
                  <c:v>17.95</c:v>
                </c:pt>
                <c:pt idx="48">
                  <c:v>17.399999999999999</c:v>
                </c:pt>
                <c:pt idx="49">
                  <c:v>21.03</c:v>
                </c:pt>
                <c:pt idx="50">
                  <c:v>21.03</c:v>
                </c:pt>
                <c:pt idx="51">
                  <c:v>21.03</c:v>
                </c:pt>
                <c:pt idx="52">
                  <c:v>21.03</c:v>
                </c:pt>
                <c:pt idx="53">
                  <c:v>21.03</c:v>
                </c:pt>
                <c:pt idx="54">
                  <c:v>21.03</c:v>
                </c:pt>
                <c:pt idx="55">
                  <c:v>21.03</c:v>
                </c:pt>
                <c:pt idx="56">
                  <c:v>21.03</c:v>
                </c:pt>
                <c:pt idx="57">
                  <c:v>21.03</c:v>
                </c:pt>
                <c:pt idx="58">
                  <c:v>21.03</c:v>
                </c:pt>
                <c:pt idx="59">
                  <c:v>21.03</c:v>
                </c:pt>
                <c:pt idx="60">
                  <c:v>21.03</c:v>
                </c:pt>
                <c:pt idx="61">
                  <c:v>21.03</c:v>
                </c:pt>
                <c:pt idx="62">
                  <c:v>21.03</c:v>
                </c:pt>
                <c:pt idx="63">
                  <c:v>21.03</c:v>
                </c:pt>
                <c:pt idx="64">
                  <c:v>21.83</c:v>
                </c:pt>
                <c:pt idx="65">
                  <c:v>21.99</c:v>
                </c:pt>
                <c:pt idx="66">
                  <c:v>22.26</c:v>
                </c:pt>
                <c:pt idx="67">
                  <c:v>22.11</c:v>
                </c:pt>
                <c:pt idx="68">
                  <c:v>21.92</c:v>
                </c:pt>
                <c:pt idx="69">
                  <c:v>21.6</c:v>
                </c:pt>
                <c:pt idx="70">
                  <c:v>21.17</c:v>
                </c:pt>
                <c:pt idx="71">
                  <c:v>20.8</c:v>
                </c:pt>
                <c:pt idx="72">
                  <c:v>20.190000000000001</c:v>
                </c:pt>
                <c:pt idx="73">
                  <c:v>20.170000000000002</c:v>
                </c:pt>
                <c:pt idx="74">
                  <c:v>19.850000000000001</c:v>
                </c:pt>
                <c:pt idx="75">
                  <c:v>19.34</c:v>
                </c:pt>
                <c:pt idx="76">
                  <c:v>23.65</c:v>
                </c:pt>
                <c:pt idx="77">
                  <c:v>23.65</c:v>
                </c:pt>
                <c:pt idx="78">
                  <c:v>23.65</c:v>
                </c:pt>
                <c:pt idx="79">
                  <c:v>23.65</c:v>
                </c:pt>
                <c:pt idx="80">
                  <c:v>23.65</c:v>
                </c:pt>
                <c:pt idx="81">
                  <c:v>23.65</c:v>
                </c:pt>
                <c:pt idx="82">
                  <c:v>23.65</c:v>
                </c:pt>
                <c:pt idx="83">
                  <c:v>23.65</c:v>
                </c:pt>
                <c:pt idx="84">
                  <c:v>23.65</c:v>
                </c:pt>
                <c:pt idx="85">
                  <c:v>23.65</c:v>
                </c:pt>
                <c:pt idx="86">
                  <c:v>23.65</c:v>
                </c:pt>
                <c:pt idx="87">
                  <c:v>23.65</c:v>
                </c:pt>
                <c:pt idx="88">
                  <c:v>21.95</c:v>
                </c:pt>
                <c:pt idx="89">
                  <c:v>22.54</c:v>
                </c:pt>
                <c:pt idx="90">
                  <c:v>22.66</c:v>
                </c:pt>
                <c:pt idx="91">
                  <c:v>22.25</c:v>
                </c:pt>
                <c:pt idx="92">
                  <c:v>22.18</c:v>
                </c:pt>
                <c:pt idx="93">
                  <c:v>21.45</c:v>
                </c:pt>
                <c:pt idx="94">
                  <c:v>20.95</c:v>
                </c:pt>
                <c:pt idx="95">
                  <c:v>20.22</c:v>
                </c:pt>
                <c:pt idx="96">
                  <c:v>18.309999999999999</c:v>
                </c:pt>
                <c:pt idx="97">
                  <c:v>17.96</c:v>
                </c:pt>
                <c:pt idx="98">
                  <c:v>16.46</c:v>
                </c:pt>
                <c:pt idx="99">
                  <c:v>18.47</c:v>
                </c:pt>
                <c:pt idx="100">
                  <c:v>17.34</c:v>
                </c:pt>
                <c:pt idx="101">
                  <c:v>20.83</c:v>
                </c:pt>
                <c:pt idx="102">
                  <c:v>20.83</c:v>
                </c:pt>
                <c:pt idx="103">
                  <c:v>20.83</c:v>
                </c:pt>
                <c:pt idx="104">
                  <c:v>20.83</c:v>
                </c:pt>
                <c:pt idx="105">
                  <c:v>20.83</c:v>
                </c:pt>
                <c:pt idx="106">
                  <c:v>20.83</c:v>
                </c:pt>
                <c:pt idx="107">
                  <c:v>20.83</c:v>
                </c:pt>
                <c:pt idx="108">
                  <c:v>20.83</c:v>
                </c:pt>
                <c:pt idx="109">
                  <c:v>20.83</c:v>
                </c:pt>
                <c:pt idx="110">
                  <c:v>20.95</c:v>
                </c:pt>
                <c:pt idx="111">
                  <c:v>21.56</c:v>
                </c:pt>
                <c:pt idx="112">
                  <c:v>22.77</c:v>
                </c:pt>
                <c:pt idx="113">
                  <c:v>22.39</c:v>
                </c:pt>
                <c:pt idx="114">
                  <c:v>21.99</c:v>
                </c:pt>
                <c:pt idx="115">
                  <c:v>21.62</c:v>
                </c:pt>
                <c:pt idx="116">
                  <c:v>22.32</c:v>
                </c:pt>
                <c:pt idx="117">
                  <c:v>21.48</c:v>
                </c:pt>
                <c:pt idx="118">
                  <c:v>20.65</c:v>
                </c:pt>
                <c:pt idx="119">
                  <c:v>20.29</c:v>
                </c:pt>
                <c:pt idx="120">
                  <c:v>19.190000000000001</c:v>
                </c:pt>
                <c:pt idx="121">
                  <c:v>18.37</c:v>
                </c:pt>
                <c:pt idx="122">
                  <c:v>17.43</c:v>
                </c:pt>
                <c:pt idx="123">
                  <c:v>17.239999999999998</c:v>
                </c:pt>
                <c:pt idx="124">
                  <c:v>18.07</c:v>
                </c:pt>
                <c:pt idx="125">
                  <c:v>18.07</c:v>
                </c:pt>
                <c:pt idx="126">
                  <c:v>18.07</c:v>
                </c:pt>
                <c:pt idx="127">
                  <c:v>18.07</c:v>
                </c:pt>
                <c:pt idx="128">
                  <c:v>18.07</c:v>
                </c:pt>
                <c:pt idx="129">
                  <c:v>18.07</c:v>
                </c:pt>
                <c:pt idx="130">
                  <c:v>18.07</c:v>
                </c:pt>
                <c:pt idx="131">
                  <c:v>18.07</c:v>
                </c:pt>
                <c:pt idx="132">
                  <c:v>18.07</c:v>
                </c:pt>
                <c:pt idx="133">
                  <c:v>20.440000000000001</c:v>
                </c:pt>
                <c:pt idx="134">
                  <c:v>21.04</c:v>
                </c:pt>
                <c:pt idx="135">
                  <c:v>21.91</c:v>
                </c:pt>
                <c:pt idx="136">
                  <c:v>22.4</c:v>
                </c:pt>
                <c:pt idx="137">
                  <c:v>22.52</c:v>
                </c:pt>
                <c:pt idx="138">
                  <c:v>22.2</c:v>
                </c:pt>
                <c:pt idx="139">
                  <c:v>21.74</c:v>
                </c:pt>
                <c:pt idx="140">
                  <c:v>21.27</c:v>
                </c:pt>
                <c:pt idx="141">
                  <c:v>20.74</c:v>
                </c:pt>
                <c:pt idx="142">
                  <c:v>20.27</c:v>
                </c:pt>
                <c:pt idx="143">
                  <c:v>18.829999999999998</c:v>
                </c:pt>
                <c:pt idx="144">
                  <c:v>19.7</c:v>
                </c:pt>
                <c:pt idx="145">
                  <c:v>18.920000000000002</c:v>
                </c:pt>
                <c:pt idx="146">
                  <c:v>17.75</c:v>
                </c:pt>
                <c:pt idx="147">
                  <c:v>17.62</c:v>
                </c:pt>
                <c:pt idx="148">
                  <c:v>16.29</c:v>
                </c:pt>
                <c:pt idx="149">
                  <c:v>19.66</c:v>
                </c:pt>
                <c:pt idx="150">
                  <c:v>19.66</c:v>
                </c:pt>
                <c:pt idx="151">
                  <c:v>19.66</c:v>
                </c:pt>
                <c:pt idx="152">
                  <c:v>19.66</c:v>
                </c:pt>
                <c:pt idx="153">
                  <c:v>19.66</c:v>
                </c:pt>
                <c:pt idx="154">
                  <c:v>19.66</c:v>
                </c:pt>
                <c:pt idx="155">
                  <c:v>19.66</c:v>
                </c:pt>
                <c:pt idx="156">
                  <c:v>19.66</c:v>
                </c:pt>
                <c:pt idx="157">
                  <c:v>20.02</c:v>
                </c:pt>
                <c:pt idx="158">
                  <c:v>20.65</c:v>
                </c:pt>
                <c:pt idx="159">
                  <c:v>21.44</c:v>
                </c:pt>
                <c:pt idx="160">
                  <c:v>22.06</c:v>
                </c:pt>
                <c:pt idx="161">
                  <c:v>22.18</c:v>
                </c:pt>
                <c:pt idx="162">
                  <c:v>22.03</c:v>
                </c:pt>
                <c:pt idx="163">
                  <c:v>21.53</c:v>
                </c:pt>
                <c:pt idx="164">
                  <c:v>21.22</c:v>
                </c:pt>
                <c:pt idx="165">
                  <c:v>20.8</c:v>
                </c:pt>
                <c:pt idx="166">
                  <c:v>20.77</c:v>
                </c:pt>
                <c:pt idx="167">
                  <c:v>20.39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62240"/>
        <c:axId val="76128640"/>
        <c:axId val="76104128"/>
      </c:line3DChart>
      <c:catAx>
        <c:axId val="55962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128640"/>
        <c:crosses val="autoZero"/>
        <c:auto val="1"/>
        <c:lblAlgn val="ctr"/>
        <c:lblOffset val="100"/>
        <c:noMultiLvlLbl val="0"/>
      </c:catAx>
      <c:valAx>
        <c:axId val="76128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962240"/>
        <c:crosses val="autoZero"/>
        <c:crossBetween val="between"/>
      </c:valAx>
      <c:serAx>
        <c:axId val="76104128"/>
        <c:scaling>
          <c:orientation val="minMax"/>
        </c:scaling>
        <c:delete val="0"/>
        <c:axPos val="b"/>
        <c:majorTickMark val="out"/>
        <c:minorTickMark val="none"/>
        <c:tickLblPos val="nextTo"/>
        <c:crossAx val="76128640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TEMPERATURA!$D$414:$D$581</c:f>
              <c:numCache>
                <c:formatCode>General</c:formatCode>
                <c:ptCount val="168"/>
                <c:pt idx="0">
                  <c:v>17.149999999999999</c:v>
                </c:pt>
                <c:pt idx="1">
                  <c:v>17.149999999999999</c:v>
                </c:pt>
                <c:pt idx="2">
                  <c:v>16.84</c:v>
                </c:pt>
                <c:pt idx="3">
                  <c:v>16.89</c:v>
                </c:pt>
                <c:pt idx="4">
                  <c:v>16.96</c:v>
                </c:pt>
                <c:pt idx="5">
                  <c:v>16.91</c:v>
                </c:pt>
                <c:pt idx="6">
                  <c:v>16.88</c:v>
                </c:pt>
                <c:pt idx="7">
                  <c:v>16.93</c:v>
                </c:pt>
                <c:pt idx="8">
                  <c:v>17.04</c:v>
                </c:pt>
                <c:pt idx="9">
                  <c:v>17.03</c:v>
                </c:pt>
                <c:pt idx="10">
                  <c:v>17.13</c:v>
                </c:pt>
                <c:pt idx="11">
                  <c:v>17.27</c:v>
                </c:pt>
                <c:pt idx="12">
                  <c:v>17.37</c:v>
                </c:pt>
                <c:pt idx="13">
                  <c:v>17.489999999999998</c:v>
                </c:pt>
                <c:pt idx="14">
                  <c:v>17.72</c:v>
                </c:pt>
                <c:pt idx="15">
                  <c:v>17.93</c:v>
                </c:pt>
                <c:pt idx="16">
                  <c:v>18.11</c:v>
                </c:pt>
                <c:pt idx="17">
                  <c:v>18.399999999999999</c:v>
                </c:pt>
                <c:pt idx="18">
                  <c:v>18.7</c:v>
                </c:pt>
                <c:pt idx="19">
                  <c:v>19.010000000000002</c:v>
                </c:pt>
                <c:pt idx="20">
                  <c:v>18.89</c:v>
                </c:pt>
                <c:pt idx="21">
                  <c:v>18.47</c:v>
                </c:pt>
                <c:pt idx="22">
                  <c:v>17.690000000000001</c:v>
                </c:pt>
                <c:pt idx="23">
                  <c:v>17.18</c:v>
                </c:pt>
                <c:pt idx="24">
                  <c:v>16.96</c:v>
                </c:pt>
                <c:pt idx="25">
                  <c:v>16.87</c:v>
                </c:pt>
                <c:pt idx="26">
                  <c:v>16.88</c:v>
                </c:pt>
                <c:pt idx="27">
                  <c:v>16.91</c:v>
                </c:pt>
                <c:pt idx="28">
                  <c:v>16.8</c:v>
                </c:pt>
                <c:pt idx="29">
                  <c:v>16.670000000000002</c:v>
                </c:pt>
                <c:pt idx="30">
                  <c:v>16.5</c:v>
                </c:pt>
                <c:pt idx="31">
                  <c:v>16.63</c:v>
                </c:pt>
                <c:pt idx="32">
                  <c:v>16.62</c:v>
                </c:pt>
                <c:pt idx="33">
                  <c:v>16.82</c:v>
                </c:pt>
                <c:pt idx="34">
                  <c:v>16.93</c:v>
                </c:pt>
                <c:pt idx="35">
                  <c:v>17.07</c:v>
                </c:pt>
                <c:pt idx="36">
                  <c:v>17.2</c:v>
                </c:pt>
                <c:pt idx="37">
                  <c:v>17.36</c:v>
                </c:pt>
                <c:pt idx="38">
                  <c:v>17.62</c:v>
                </c:pt>
                <c:pt idx="39">
                  <c:v>17.690000000000001</c:v>
                </c:pt>
                <c:pt idx="40">
                  <c:v>17.86</c:v>
                </c:pt>
                <c:pt idx="41">
                  <c:v>18.690000000000001</c:v>
                </c:pt>
                <c:pt idx="42">
                  <c:v>19.489999999999998</c:v>
                </c:pt>
                <c:pt idx="43">
                  <c:v>19.45</c:v>
                </c:pt>
                <c:pt idx="44">
                  <c:v>19.190000000000001</c:v>
                </c:pt>
                <c:pt idx="45">
                  <c:v>18.57</c:v>
                </c:pt>
                <c:pt idx="46">
                  <c:v>17.64</c:v>
                </c:pt>
                <c:pt idx="47">
                  <c:v>17.059999999999999</c:v>
                </c:pt>
                <c:pt idx="48">
                  <c:v>16.72</c:v>
                </c:pt>
                <c:pt idx="49">
                  <c:v>16.48</c:v>
                </c:pt>
                <c:pt idx="50">
                  <c:v>16.510000000000002</c:v>
                </c:pt>
                <c:pt idx="51">
                  <c:v>16.71</c:v>
                </c:pt>
                <c:pt idx="52">
                  <c:v>16.87</c:v>
                </c:pt>
                <c:pt idx="53">
                  <c:v>16.989999999999998</c:v>
                </c:pt>
                <c:pt idx="54">
                  <c:v>16.97</c:v>
                </c:pt>
                <c:pt idx="55">
                  <c:v>16.95</c:v>
                </c:pt>
                <c:pt idx="56">
                  <c:v>17.14</c:v>
                </c:pt>
                <c:pt idx="57">
                  <c:v>17.170000000000002</c:v>
                </c:pt>
                <c:pt idx="58">
                  <c:v>17.02</c:v>
                </c:pt>
                <c:pt idx="59">
                  <c:v>16.809999999999999</c:v>
                </c:pt>
                <c:pt idx="60">
                  <c:v>16.55</c:v>
                </c:pt>
                <c:pt idx="61">
                  <c:v>16.53</c:v>
                </c:pt>
                <c:pt idx="62">
                  <c:v>16.149999999999999</c:v>
                </c:pt>
                <c:pt idx="63">
                  <c:v>16.23</c:v>
                </c:pt>
                <c:pt idx="64">
                  <c:v>17.75</c:v>
                </c:pt>
                <c:pt idx="65">
                  <c:v>18.649999999999999</c:v>
                </c:pt>
                <c:pt idx="66">
                  <c:v>19.010000000000002</c:v>
                </c:pt>
                <c:pt idx="67">
                  <c:v>19.32</c:v>
                </c:pt>
                <c:pt idx="68">
                  <c:v>19.16</c:v>
                </c:pt>
                <c:pt idx="69">
                  <c:v>18.72</c:v>
                </c:pt>
                <c:pt idx="70">
                  <c:v>17.96</c:v>
                </c:pt>
                <c:pt idx="71">
                  <c:v>17.43</c:v>
                </c:pt>
                <c:pt idx="72">
                  <c:v>17.22</c:v>
                </c:pt>
                <c:pt idx="73">
                  <c:v>17.010000000000002</c:v>
                </c:pt>
                <c:pt idx="74">
                  <c:v>17.05</c:v>
                </c:pt>
                <c:pt idx="75">
                  <c:v>17.059999999999999</c:v>
                </c:pt>
                <c:pt idx="76">
                  <c:v>16.920000000000002</c:v>
                </c:pt>
                <c:pt idx="77">
                  <c:v>17.04</c:v>
                </c:pt>
                <c:pt idx="78">
                  <c:v>17.11</c:v>
                </c:pt>
                <c:pt idx="79">
                  <c:v>17.059999999999999</c:v>
                </c:pt>
                <c:pt idx="80">
                  <c:v>16.95</c:v>
                </c:pt>
                <c:pt idx="81">
                  <c:v>16.84</c:v>
                </c:pt>
                <c:pt idx="82">
                  <c:v>16.79</c:v>
                </c:pt>
                <c:pt idx="83">
                  <c:v>16.77</c:v>
                </c:pt>
                <c:pt idx="84">
                  <c:v>17.02</c:v>
                </c:pt>
                <c:pt idx="85">
                  <c:v>17.03</c:v>
                </c:pt>
                <c:pt idx="86">
                  <c:v>16.71</c:v>
                </c:pt>
                <c:pt idx="87">
                  <c:v>16.53</c:v>
                </c:pt>
                <c:pt idx="88">
                  <c:v>16.940000000000001</c:v>
                </c:pt>
                <c:pt idx="89">
                  <c:v>18.21</c:v>
                </c:pt>
                <c:pt idx="90">
                  <c:v>18.78</c:v>
                </c:pt>
                <c:pt idx="91">
                  <c:v>19.07</c:v>
                </c:pt>
                <c:pt idx="92">
                  <c:v>19.02</c:v>
                </c:pt>
                <c:pt idx="93">
                  <c:v>18.79</c:v>
                </c:pt>
                <c:pt idx="94">
                  <c:v>18.55</c:v>
                </c:pt>
                <c:pt idx="95">
                  <c:v>17.95</c:v>
                </c:pt>
                <c:pt idx="96">
                  <c:v>17.7</c:v>
                </c:pt>
                <c:pt idx="97">
                  <c:v>17.260000000000002</c:v>
                </c:pt>
                <c:pt idx="98">
                  <c:v>17.11</c:v>
                </c:pt>
                <c:pt idx="99">
                  <c:v>17.149999999999999</c:v>
                </c:pt>
                <c:pt idx="100">
                  <c:v>17.239999999999998</c:v>
                </c:pt>
                <c:pt idx="101">
                  <c:v>17.190000000000001</c:v>
                </c:pt>
                <c:pt idx="102">
                  <c:v>17.13</c:v>
                </c:pt>
                <c:pt idx="103">
                  <c:v>17.02</c:v>
                </c:pt>
                <c:pt idx="104">
                  <c:v>16.989999999999998</c:v>
                </c:pt>
                <c:pt idx="105">
                  <c:v>17.190000000000001</c:v>
                </c:pt>
                <c:pt idx="106">
                  <c:v>17.420000000000002</c:v>
                </c:pt>
                <c:pt idx="107">
                  <c:v>17.489999999999998</c:v>
                </c:pt>
                <c:pt idx="108">
                  <c:v>17.579999999999998</c:v>
                </c:pt>
                <c:pt idx="109">
                  <c:v>17.78</c:v>
                </c:pt>
                <c:pt idx="110">
                  <c:v>18.02</c:v>
                </c:pt>
                <c:pt idx="111">
                  <c:v>18.22</c:v>
                </c:pt>
                <c:pt idx="112">
                  <c:v>18.32</c:v>
                </c:pt>
                <c:pt idx="113">
                  <c:v>18.579999999999998</c:v>
                </c:pt>
                <c:pt idx="114">
                  <c:v>19.010000000000002</c:v>
                </c:pt>
                <c:pt idx="115">
                  <c:v>18.98</c:v>
                </c:pt>
                <c:pt idx="116">
                  <c:v>19.399999999999999</c:v>
                </c:pt>
                <c:pt idx="117">
                  <c:v>19.55</c:v>
                </c:pt>
                <c:pt idx="118">
                  <c:v>19.07</c:v>
                </c:pt>
                <c:pt idx="119">
                  <c:v>18.59</c:v>
                </c:pt>
                <c:pt idx="120">
                  <c:v>17.989999999999998</c:v>
                </c:pt>
                <c:pt idx="121">
                  <c:v>17.309999999999999</c:v>
                </c:pt>
                <c:pt idx="122">
                  <c:v>17.010000000000002</c:v>
                </c:pt>
                <c:pt idx="123">
                  <c:v>16.95</c:v>
                </c:pt>
                <c:pt idx="124">
                  <c:v>16.97</c:v>
                </c:pt>
                <c:pt idx="125">
                  <c:v>16.95</c:v>
                </c:pt>
                <c:pt idx="126">
                  <c:v>17.09</c:v>
                </c:pt>
                <c:pt idx="127">
                  <c:v>17.22</c:v>
                </c:pt>
                <c:pt idx="128">
                  <c:v>17.190000000000001</c:v>
                </c:pt>
                <c:pt idx="129">
                  <c:v>17.21</c:v>
                </c:pt>
                <c:pt idx="130">
                  <c:v>17.239999999999998</c:v>
                </c:pt>
                <c:pt idx="131">
                  <c:v>17.28</c:v>
                </c:pt>
                <c:pt idx="132">
                  <c:v>17.32</c:v>
                </c:pt>
                <c:pt idx="133">
                  <c:v>17.46</c:v>
                </c:pt>
                <c:pt idx="134">
                  <c:v>17.77</c:v>
                </c:pt>
                <c:pt idx="135">
                  <c:v>18.079999999999998</c:v>
                </c:pt>
                <c:pt idx="136">
                  <c:v>18.22</c:v>
                </c:pt>
                <c:pt idx="137">
                  <c:v>18.46</c:v>
                </c:pt>
                <c:pt idx="138">
                  <c:v>19.11</c:v>
                </c:pt>
                <c:pt idx="139">
                  <c:v>19.28</c:v>
                </c:pt>
                <c:pt idx="140">
                  <c:v>19.399999999999999</c:v>
                </c:pt>
                <c:pt idx="141">
                  <c:v>18.87</c:v>
                </c:pt>
                <c:pt idx="142">
                  <c:v>18.32</c:v>
                </c:pt>
                <c:pt idx="143">
                  <c:v>17.559999999999999</c:v>
                </c:pt>
                <c:pt idx="144">
                  <c:v>16.760000000000002</c:v>
                </c:pt>
                <c:pt idx="145">
                  <c:v>16.55</c:v>
                </c:pt>
                <c:pt idx="146">
                  <c:v>16.559999999999999</c:v>
                </c:pt>
                <c:pt idx="147">
                  <c:v>16.579999999999998</c:v>
                </c:pt>
                <c:pt idx="148">
                  <c:v>16.63</c:v>
                </c:pt>
                <c:pt idx="149">
                  <c:v>16.63</c:v>
                </c:pt>
                <c:pt idx="150">
                  <c:v>16.809999999999999</c:v>
                </c:pt>
                <c:pt idx="151">
                  <c:v>16.93</c:v>
                </c:pt>
                <c:pt idx="152">
                  <c:v>16.940000000000001</c:v>
                </c:pt>
                <c:pt idx="153">
                  <c:v>16.96</c:v>
                </c:pt>
                <c:pt idx="154">
                  <c:v>16.95</c:v>
                </c:pt>
                <c:pt idx="155">
                  <c:v>17.059999999999999</c:v>
                </c:pt>
                <c:pt idx="156">
                  <c:v>17.260000000000002</c:v>
                </c:pt>
                <c:pt idx="157">
                  <c:v>17.600000000000001</c:v>
                </c:pt>
                <c:pt idx="158">
                  <c:v>17.95</c:v>
                </c:pt>
                <c:pt idx="159">
                  <c:v>18.23</c:v>
                </c:pt>
                <c:pt idx="160">
                  <c:v>18.399999999999999</c:v>
                </c:pt>
                <c:pt idx="161">
                  <c:v>18.86</c:v>
                </c:pt>
                <c:pt idx="162">
                  <c:v>19.100000000000001</c:v>
                </c:pt>
                <c:pt idx="163">
                  <c:v>19.14</c:v>
                </c:pt>
                <c:pt idx="164">
                  <c:v>18.98</c:v>
                </c:pt>
                <c:pt idx="165">
                  <c:v>18.52</c:v>
                </c:pt>
                <c:pt idx="166">
                  <c:v>17.82</c:v>
                </c:pt>
                <c:pt idx="167">
                  <c:v>17.54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TEMPERATURA!$E$414:$E$581</c:f>
              <c:numCache>
                <c:formatCode>General</c:formatCode>
                <c:ptCount val="168"/>
                <c:pt idx="0">
                  <c:v>12.92</c:v>
                </c:pt>
                <c:pt idx="1">
                  <c:v>12.78</c:v>
                </c:pt>
                <c:pt idx="2">
                  <c:v>12.69</c:v>
                </c:pt>
                <c:pt idx="3">
                  <c:v>12.73</c:v>
                </c:pt>
                <c:pt idx="4">
                  <c:v>12.86</c:v>
                </c:pt>
                <c:pt idx="5">
                  <c:v>12.76</c:v>
                </c:pt>
                <c:pt idx="6">
                  <c:v>12.92</c:v>
                </c:pt>
                <c:pt idx="7">
                  <c:v>12.92</c:v>
                </c:pt>
                <c:pt idx="8">
                  <c:v>12.92</c:v>
                </c:pt>
                <c:pt idx="9">
                  <c:v>12.98</c:v>
                </c:pt>
                <c:pt idx="10">
                  <c:v>13.02</c:v>
                </c:pt>
                <c:pt idx="11">
                  <c:v>13.04</c:v>
                </c:pt>
                <c:pt idx="12">
                  <c:v>13.06</c:v>
                </c:pt>
                <c:pt idx="13">
                  <c:v>13.12</c:v>
                </c:pt>
                <c:pt idx="14">
                  <c:v>13.25</c:v>
                </c:pt>
                <c:pt idx="15">
                  <c:v>13.32</c:v>
                </c:pt>
                <c:pt idx="16">
                  <c:v>13.54</c:v>
                </c:pt>
                <c:pt idx="17">
                  <c:v>13.57</c:v>
                </c:pt>
                <c:pt idx="18">
                  <c:v>13.64</c:v>
                </c:pt>
                <c:pt idx="19">
                  <c:v>13.56</c:v>
                </c:pt>
                <c:pt idx="20">
                  <c:v>13.39</c:v>
                </c:pt>
                <c:pt idx="21">
                  <c:v>13.08</c:v>
                </c:pt>
                <c:pt idx="22">
                  <c:v>12.9</c:v>
                </c:pt>
                <c:pt idx="23">
                  <c:v>12.8</c:v>
                </c:pt>
                <c:pt idx="24">
                  <c:v>12.75</c:v>
                </c:pt>
                <c:pt idx="25">
                  <c:v>12.7</c:v>
                </c:pt>
                <c:pt idx="26">
                  <c:v>12.82</c:v>
                </c:pt>
                <c:pt idx="27">
                  <c:v>12.8</c:v>
                </c:pt>
                <c:pt idx="28">
                  <c:v>13.04</c:v>
                </c:pt>
                <c:pt idx="29">
                  <c:v>13.09</c:v>
                </c:pt>
                <c:pt idx="30">
                  <c:v>13.16</c:v>
                </c:pt>
                <c:pt idx="31">
                  <c:v>13.23</c:v>
                </c:pt>
                <c:pt idx="32">
                  <c:v>13.29</c:v>
                </c:pt>
                <c:pt idx="33">
                  <c:v>13.33</c:v>
                </c:pt>
                <c:pt idx="34">
                  <c:v>13.45</c:v>
                </c:pt>
                <c:pt idx="35">
                  <c:v>13.54</c:v>
                </c:pt>
                <c:pt idx="36">
                  <c:v>13.64</c:v>
                </c:pt>
                <c:pt idx="37">
                  <c:v>13.73</c:v>
                </c:pt>
                <c:pt idx="38">
                  <c:v>13.73</c:v>
                </c:pt>
                <c:pt idx="39">
                  <c:v>13.76</c:v>
                </c:pt>
                <c:pt idx="40">
                  <c:v>13.9</c:v>
                </c:pt>
                <c:pt idx="41">
                  <c:v>14.31</c:v>
                </c:pt>
                <c:pt idx="42">
                  <c:v>14.3</c:v>
                </c:pt>
                <c:pt idx="43">
                  <c:v>14.15</c:v>
                </c:pt>
                <c:pt idx="44">
                  <c:v>13.95</c:v>
                </c:pt>
                <c:pt idx="45">
                  <c:v>13.77</c:v>
                </c:pt>
                <c:pt idx="46">
                  <c:v>13.56</c:v>
                </c:pt>
                <c:pt idx="47">
                  <c:v>13.43</c:v>
                </c:pt>
                <c:pt idx="48">
                  <c:v>13.46</c:v>
                </c:pt>
                <c:pt idx="49">
                  <c:v>13.23</c:v>
                </c:pt>
                <c:pt idx="50">
                  <c:v>13.12</c:v>
                </c:pt>
                <c:pt idx="51">
                  <c:v>13.22</c:v>
                </c:pt>
                <c:pt idx="52">
                  <c:v>13.27</c:v>
                </c:pt>
                <c:pt idx="53">
                  <c:v>13.28</c:v>
                </c:pt>
                <c:pt idx="54">
                  <c:v>13.26</c:v>
                </c:pt>
                <c:pt idx="55">
                  <c:v>13.3</c:v>
                </c:pt>
                <c:pt idx="56">
                  <c:v>13.42</c:v>
                </c:pt>
                <c:pt idx="57">
                  <c:v>13.39</c:v>
                </c:pt>
                <c:pt idx="58">
                  <c:v>13.35</c:v>
                </c:pt>
                <c:pt idx="59">
                  <c:v>13.35</c:v>
                </c:pt>
                <c:pt idx="60">
                  <c:v>13.41</c:v>
                </c:pt>
                <c:pt idx="61">
                  <c:v>13.33</c:v>
                </c:pt>
                <c:pt idx="62">
                  <c:v>13.33</c:v>
                </c:pt>
                <c:pt idx="63">
                  <c:v>13.69</c:v>
                </c:pt>
                <c:pt idx="64">
                  <c:v>14.08</c:v>
                </c:pt>
                <c:pt idx="65">
                  <c:v>14.22</c:v>
                </c:pt>
                <c:pt idx="66">
                  <c:v>14.25</c:v>
                </c:pt>
                <c:pt idx="67">
                  <c:v>14.16</c:v>
                </c:pt>
                <c:pt idx="68">
                  <c:v>13.9</c:v>
                </c:pt>
                <c:pt idx="69">
                  <c:v>13.62</c:v>
                </c:pt>
                <c:pt idx="70">
                  <c:v>13.4</c:v>
                </c:pt>
                <c:pt idx="71">
                  <c:v>13.43</c:v>
                </c:pt>
                <c:pt idx="72">
                  <c:v>13.33</c:v>
                </c:pt>
                <c:pt idx="73">
                  <c:v>13.27</c:v>
                </c:pt>
                <c:pt idx="74">
                  <c:v>13.41</c:v>
                </c:pt>
                <c:pt idx="75">
                  <c:v>13.35</c:v>
                </c:pt>
                <c:pt idx="76">
                  <c:v>13.44</c:v>
                </c:pt>
                <c:pt idx="77">
                  <c:v>13.46</c:v>
                </c:pt>
                <c:pt idx="78">
                  <c:v>13.41</c:v>
                </c:pt>
                <c:pt idx="79">
                  <c:v>13.41</c:v>
                </c:pt>
                <c:pt idx="80">
                  <c:v>13.44</c:v>
                </c:pt>
                <c:pt idx="81">
                  <c:v>13.43</c:v>
                </c:pt>
                <c:pt idx="82">
                  <c:v>13.47</c:v>
                </c:pt>
                <c:pt idx="83">
                  <c:v>13.52</c:v>
                </c:pt>
                <c:pt idx="84">
                  <c:v>13.52</c:v>
                </c:pt>
                <c:pt idx="85">
                  <c:v>13.55</c:v>
                </c:pt>
                <c:pt idx="86">
                  <c:v>13.54</c:v>
                </c:pt>
                <c:pt idx="87">
                  <c:v>13.62</c:v>
                </c:pt>
                <c:pt idx="88">
                  <c:v>14.02</c:v>
                </c:pt>
                <c:pt idx="89">
                  <c:v>14.24</c:v>
                </c:pt>
                <c:pt idx="90">
                  <c:v>14.33</c:v>
                </c:pt>
                <c:pt idx="91">
                  <c:v>14.24</c:v>
                </c:pt>
                <c:pt idx="92">
                  <c:v>14.11</c:v>
                </c:pt>
                <c:pt idx="93">
                  <c:v>13.99</c:v>
                </c:pt>
                <c:pt idx="94">
                  <c:v>13.79</c:v>
                </c:pt>
                <c:pt idx="95">
                  <c:v>13.67</c:v>
                </c:pt>
                <c:pt idx="96">
                  <c:v>13.54</c:v>
                </c:pt>
                <c:pt idx="97">
                  <c:v>13.31</c:v>
                </c:pt>
                <c:pt idx="98">
                  <c:v>13.25</c:v>
                </c:pt>
                <c:pt idx="99">
                  <c:v>13.22</c:v>
                </c:pt>
                <c:pt idx="100">
                  <c:v>13.23</c:v>
                </c:pt>
                <c:pt idx="101">
                  <c:v>13.16</c:v>
                </c:pt>
                <c:pt idx="102">
                  <c:v>13.21</c:v>
                </c:pt>
                <c:pt idx="103">
                  <c:v>13.28</c:v>
                </c:pt>
                <c:pt idx="104">
                  <c:v>13.28</c:v>
                </c:pt>
                <c:pt idx="105">
                  <c:v>13.43</c:v>
                </c:pt>
                <c:pt idx="106">
                  <c:v>13.39</c:v>
                </c:pt>
                <c:pt idx="107">
                  <c:v>13.49</c:v>
                </c:pt>
                <c:pt idx="108">
                  <c:v>13.61</c:v>
                </c:pt>
                <c:pt idx="109">
                  <c:v>13.71</c:v>
                </c:pt>
                <c:pt idx="110">
                  <c:v>13.81</c:v>
                </c:pt>
                <c:pt idx="111">
                  <c:v>13.94</c:v>
                </c:pt>
                <c:pt idx="112">
                  <c:v>14.02</c:v>
                </c:pt>
                <c:pt idx="113">
                  <c:v>14.27</c:v>
                </c:pt>
                <c:pt idx="114">
                  <c:v>14.08</c:v>
                </c:pt>
                <c:pt idx="115">
                  <c:v>14.07</c:v>
                </c:pt>
                <c:pt idx="116">
                  <c:v>14.16</c:v>
                </c:pt>
                <c:pt idx="117">
                  <c:v>13.91</c:v>
                </c:pt>
                <c:pt idx="118">
                  <c:v>13.7</c:v>
                </c:pt>
                <c:pt idx="119">
                  <c:v>13.33</c:v>
                </c:pt>
                <c:pt idx="120">
                  <c:v>13.1</c:v>
                </c:pt>
                <c:pt idx="121">
                  <c:v>13.03</c:v>
                </c:pt>
                <c:pt idx="122">
                  <c:v>13.02</c:v>
                </c:pt>
                <c:pt idx="123">
                  <c:v>13.06</c:v>
                </c:pt>
                <c:pt idx="124">
                  <c:v>13.09</c:v>
                </c:pt>
                <c:pt idx="125">
                  <c:v>13.17</c:v>
                </c:pt>
                <c:pt idx="126">
                  <c:v>13.19</c:v>
                </c:pt>
                <c:pt idx="127">
                  <c:v>13.23</c:v>
                </c:pt>
                <c:pt idx="128">
                  <c:v>13.24</c:v>
                </c:pt>
                <c:pt idx="129">
                  <c:v>13.33</c:v>
                </c:pt>
                <c:pt idx="130">
                  <c:v>13.34</c:v>
                </c:pt>
                <c:pt idx="131">
                  <c:v>13.35</c:v>
                </c:pt>
                <c:pt idx="132">
                  <c:v>13.51</c:v>
                </c:pt>
                <c:pt idx="133">
                  <c:v>13.6</c:v>
                </c:pt>
                <c:pt idx="134">
                  <c:v>13.78</c:v>
                </c:pt>
                <c:pt idx="135">
                  <c:v>13.96</c:v>
                </c:pt>
                <c:pt idx="136">
                  <c:v>14.12</c:v>
                </c:pt>
                <c:pt idx="137">
                  <c:v>14.33</c:v>
                </c:pt>
                <c:pt idx="138">
                  <c:v>14.26</c:v>
                </c:pt>
                <c:pt idx="139">
                  <c:v>14.05</c:v>
                </c:pt>
                <c:pt idx="140">
                  <c:v>13.94</c:v>
                </c:pt>
                <c:pt idx="141">
                  <c:v>13.75</c:v>
                </c:pt>
                <c:pt idx="142">
                  <c:v>13.45</c:v>
                </c:pt>
                <c:pt idx="143">
                  <c:v>13.1</c:v>
                </c:pt>
                <c:pt idx="144">
                  <c:v>12.97</c:v>
                </c:pt>
                <c:pt idx="145">
                  <c:v>12.92</c:v>
                </c:pt>
                <c:pt idx="146">
                  <c:v>12.79</c:v>
                </c:pt>
                <c:pt idx="147">
                  <c:v>12.91</c:v>
                </c:pt>
                <c:pt idx="148">
                  <c:v>13.01</c:v>
                </c:pt>
                <c:pt idx="149">
                  <c:v>13.16</c:v>
                </c:pt>
                <c:pt idx="150">
                  <c:v>13.07</c:v>
                </c:pt>
                <c:pt idx="151">
                  <c:v>13.16</c:v>
                </c:pt>
                <c:pt idx="152">
                  <c:v>13.33</c:v>
                </c:pt>
                <c:pt idx="153">
                  <c:v>13.34</c:v>
                </c:pt>
                <c:pt idx="154">
                  <c:v>13.39</c:v>
                </c:pt>
                <c:pt idx="155">
                  <c:v>13.4</c:v>
                </c:pt>
                <c:pt idx="156">
                  <c:v>13.47</c:v>
                </c:pt>
                <c:pt idx="157">
                  <c:v>13.62</c:v>
                </c:pt>
                <c:pt idx="158">
                  <c:v>13.82</c:v>
                </c:pt>
                <c:pt idx="159">
                  <c:v>13.93</c:v>
                </c:pt>
                <c:pt idx="160">
                  <c:v>14.09</c:v>
                </c:pt>
                <c:pt idx="161">
                  <c:v>14.26</c:v>
                </c:pt>
                <c:pt idx="162">
                  <c:v>14.34</c:v>
                </c:pt>
                <c:pt idx="163">
                  <c:v>14.23</c:v>
                </c:pt>
                <c:pt idx="164">
                  <c:v>14.17</c:v>
                </c:pt>
                <c:pt idx="165">
                  <c:v>14.03</c:v>
                </c:pt>
                <c:pt idx="166">
                  <c:v>13.74</c:v>
                </c:pt>
                <c:pt idx="167">
                  <c:v>13.62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TEMPERATURA!$F$414:$F$581</c:f>
              <c:numCache>
                <c:formatCode>General</c:formatCode>
                <c:ptCount val="168"/>
                <c:pt idx="0">
                  <c:v>19.260000000000002</c:v>
                </c:pt>
                <c:pt idx="1">
                  <c:v>19.21</c:v>
                </c:pt>
                <c:pt idx="2">
                  <c:v>18.940000000000001</c:v>
                </c:pt>
                <c:pt idx="3">
                  <c:v>18.690000000000001</c:v>
                </c:pt>
                <c:pt idx="4">
                  <c:v>18.989999999999998</c:v>
                </c:pt>
                <c:pt idx="5">
                  <c:v>17.66</c:v>
                </c:pt>
                <c:pt idx="6">
                  <c:v>18.89</c:v>
                </c:pt>
                <c:pt idx="7">
                  <c:v>18.32</c:v>
                </c:pt>
                <c:pt idx="8">
                  <c:v>18.07</c:v>
                </c:pt>
                <c:pt idx="9">
                  <c:v>18.79</c:v>
                </c:pt>
                <c:pt idx="10">
                  <c:v>19.25</c:v>
                </c:pt>
                <c:pt idx="11">
                  <c:v>19.03</c:v>
                </c:pt>
                <c:pt idx="12">
                  <c:v>19.73</c:v>
                </c:pt>
                <c:pt idx="13">
                  <c:v>19.47</c:v>
                </c:pt>
                <c:pt idx="14">
                  <c:v>20.14</c:v>
                </c:pt>
                <c:pt idx="15">
                  <c:v>20.58</c:v>
                </c:pt>
                <c:pt idx="16">
                  <c:v>20.55</c:v>
                </c:pt>
                <c:pt idx="17">
                  <c:v>21.51</c:v>
                </c:pt>
                <c:pt idx="18">
                  <c:v>21.62</c:v>
                </c:pt>
                <c:pt idx="19">
                  <c:v>22.34</c:v>
                </c:pt>
                <c:pt idx="20">
                  <c:v>22.7</c:v>
                </c:pt>
                <c:pt idx="21">
                  <c:v>22.01</c:v>
                </c:pt>
                <c:pt idx="22">
                  <c:v>20.21</c:v>
                </c:pt>
                <c:pt idx="23">
                  <c:v>19.559999999999999</c:v>
                </c:pt>
                <c:pt idx="24">
                  <c:v>18.940000000000001</c:v>
                </c:pt>
                <c:pt idx="25">
                  <c:v>18.920000000000002</c:v>
                </c:pt>
                <c:pt idx="26">
                  <c:v>18.79</c:v>
                </c:pt>
                <c:pt idx="27">
                  <c:v>18.46</c:v>
                </c:pt>
                <c:pt idx="28">
                  <c:v>18.16</c:v>
                </c:pt>
                <c:pt idx="29">
                  <c:v>16.329999999999998</c:v>
                </c:pt>
                <c:pt idx="30">
                  <c:v>18.77</c:v>
                </c:pt>
                <c:pt idx="31">
                  <c:v>18.77</c:v>
                </c:pt>
                <c:pt idx="32">
                  <c:v>18.77</c:v>
                </c:pt>
                <c:pt idx="33">
                  <c:v>18.77</c:v>
                </c:pt>
                <c:pt idx="34">
                  <c:v>18.77</c:v>
                </c:pt>
                <c:pt idx="35">
                  <c:v>18.77</c:v>
                </c:pt>
                <c:pt idx="36">
                  <c:v>18.77</c:v>
                </c:pt>
                <c:pt idx="37">
                  <c:v>18.77</c:v>
                </c:pt>
                <c:pt idx="38">
                  <c:v>18.77</c:v>
                </c:pt>
                <c:pt idx="39">
                  <c:v>18.77</c:v>
                </c:pt>
                <c:pt idx="40">
                  <c:v>18.77</c:v>
                </c:pt>
                <c:pt idx="41">
                  <c:v>18.77</c:v>
                </c:pt>
                <c:pt idx="42">
                  <c:v>18.77</c:v>
                </c:pt>
                <c:pt idx="43">
                  <c:v>18.77</c:v>
                </c:pt>
                <c:pt idx="44">
                  <c:v>18.77</c:v>
                </c:pt>
                <c:pt idx="45">
                  <c:v>18.77</c:v>
                </c:pt>
                <c:pt idx="46">
                  <c:v>18.77</c:v>
                </c:pt>
                <c:pt idx="47">
                  <c:v>12.49</c:v>
                </c:pt>
                <c:pt idx="48">
                  <c:v>16.29</c:v>
                </c:pt>
                <c:pt idx="49">
                  <c:v>16.29</c:v>
                </c:pt>
                <c:pt idx="50">
                  <c:v>16.670000000000002</c:v>
                </c:pt>
                <c:pt idx="51">
                  <c:v>17.940000000000001</c:v>
                </c:pt>
                <c:pt idx="52">
                  <c:v>18.170000000000002</c:v>
                </c:pt>
                <c:pt idx="53">
                  <c:v>17.940000000000001</c:v>
                </c:pt>
                <c:pt idx="54">
                  <c:v>18.39</c:v>
                </c:pt>
                <c:pt idx="55">
                  <c:v>18.7</c:v>
                </c:pt>
                <c:pt idx="56">
                  <c:v>18.91</c:v>
                </c:pt>
                <c:pt idx="57">
                  <c:v>18.809999999999999</c:v>
                </c:pt>
                <c:pt idx="58">
                  <c:v>18.82</c:v>
                </c:pt>
                <c:pt idx="59">
                  <c:v>19.13</c:v>
                </c:pt>
                <c:pt idx="60">
                  <c:v>18.489999999999998</c:v>
                </c:pt>
                <c:pt idx="61">
                  <c:v>18.239999999999998</c:v>
                </c:pt>
                <c:pt idx="62">
                  <c:v>17.46</c:v>
                </c:pt>
                <c:pt idx="63">
                  <c:v>17.64</c:v>
                </c:pt>
                <c:pt idx="64">
                  <c:v>18.55</c:v>
                </c:pt>
                <c:pt idx="65">
                  <c:v>21.72</c:v>
                </c:pt>
                <c:pt idx="66">
                  <c:v>22.41</c:v>
                </c:pt>
                <c:pt idx="67">
                  <c:v>23.17</c:v>
                </c:pt>
                <c:pt idx="68">
                  <c:v>23.09</c:v>
                </c:pt>
                <c:pt idx="69">
                  <c:v>22.37</c:v>
                </c:pt>
                <c:pt idx="70">
                  <c:v>21.21</c:v>
                </c:pt>
                <c:pt idx="71">
                  <c:v>20.04</c:v>
                </c:pt>
                <c:pt idx="72">
                  <c:v>18.850000000000001</c:v>
                </c:pt>
                <c:pt idx="73">
                  <c:v>18.64</c:v>
                </c:pt>
                <c:pt idx="74">
                  <c:v>19.059999999999999</c:v>
                </c:pt>
                <c:pt idx="75">
                  <c:v>18.95</c:v>
                </c:pt>
                <c:pt idx="76">
                  <c:v>19.28</c:v>
                </c:pt>
                <c:pt idx="77">
                  <c:v>18.89</c:v>
                </c:pt>
                <c:pt idx="78">
                  <c:v>18.440000000000001</c:v>
                </c:pt>
                <c:pt idx="79">
                  <c:v>19.25</c:v>
                </c:pt>
                <c:pt idx="80">
                  <c:v>19.03</c:v>
                </c:pt>
                <c:pt idx="81">
                  <c:v>18.55</c:v>
                </c:pt>
                <c:pt idx="82">
                  <c:v>19.32</c:v>
                </c:pt>
                <c:pt idx="83">
                  <c:v>19.149999999999999</c:v>
                </c:pt>
                <c:pt idx="84">
                  <c:v>19.54</c:v>
                </c:pt>
                <c:pt idx="85">
                  <c:v>19.57</c:v>
                </c:pt>
                <c:pt idx="86">
                  <c:v>19.079999999999998</c:v>
                </c:pt>
                <c:pt idx="87">
                  <c:v>18.41</c:v>
                </c:pt>
                <c:pt idx="88">
                  <c:v>18.649999999999999</c:v>
                </c:pt>
                <c:pt idx="89">
                  <c:v>20.96</c:v>
                </c:pt>
                <c:pt idx="90">
                  <c:v>21.82</c:v>
                </c:pt>
                <c:pt idx="91">
                  <c:v>22.58</c:v>
                </c:pt>
                <c:pt idx="92">
                  <c:v>22.32</c:v>
                </c:pt>
                <c:pt idx="93">
                  <c:v>21.99</c:v>
                </c:pt>
                <c:pt idx="94">
                  <c:v>21.71</c:v>
                </c:pt>
                <c:pt idx="95">
                  <c:v>20.68</c:v>
                </c:pt>
                <c:pt idx="96">
                  <c:v>19.760000000000002</c:v>
                </c:pt>
                <c:pt idx="97">
                  <c:v>19.23</c:v>
                </c:pt>
                <c:pt idx="98">
                  <c:v>19.59</c:v>
                </c:pt>
                <c:pt idx="99">
                  <c:v>18.7</c:v>
                </c:pt>
                <c:pt idx="100">
                  <c:v>18.850000000000001</c:v>
                </c:pt>
                <c:pt idx="101">
                  <c:v>19.16</c:v>
                </c:pt>
                <c:pt idx="102">
                  <c:v>18.989999999999998</c:v>
                </c:pt>
                <c:pt idx="103">
                  <c:v>19.16</c:v>
                </c:pt>
                <c:pt idx="104">
                  <c:v>18.54</c:v>
                </c:pt>
                <c:pt idx="105">
                  <c:v>19.3</c:v>
                </c:pt>
                <c:pt idx="106">
                  <c:v>19.239999999999998</c:v>
                </c:pt>
                <c:pt idx="107">
                  <c:v>19.829999999999998</c:v>
                </c:pt>
                <c:pt idx="108">
                  <c:v>19.440000000000001</c:v>
                </c:pt>
                <c:pt idx="109">
                  <c:v>20.059999999999999</c:v>
                </c:pt>
                <c:pt idx="110">
                  <c:v>20.22</c:v>
                </c:pt>
                <c:pt idx="111">
                  <c:v>21.2</c:v>
                </c:pt>
                <c:pt idx="112">
                  <c:v>22.02</c:v>
                </c:pt>
                <c:pt idx="113">
                  <c:v>21.97</c:v>
                </c:pt>
                <c:pt idx="114">
                  <c:v>22.97</c:v>
                </c:pt>
                <c:pt idx="115">
                  <c:v>22.29</c:v>
                </c:pt>
                <c:pt idx="116">
                  <c:v>22.5</c:v>
                </c:pt>
                <c:pt idx="117">
                  <c:v>22.2</c:v>
                </c:pt>
                <c:pt idx="118">
                  <c:v>21.53</c:v>
                </c:pt>
                <c:pt idx="119">
                  <c:v>20.51</c:v>
                </c:pt>
                <c:pt idx="120">
                  <c:v>19.27</c:v>
                </c:pt>
                <c:pt idx="121">
                  <c:v>19.32</c:v>
                </c:pt>
                <c:pt idx="122">
                  <c:v>18.989999999999998</c:v>
                </c:pt>
                <c:pt idx="123">
                  <c:v>18.77</c:v>
                </c:pt>
                <c:pt idx="124">
                  <c:v>18.38</c:v>
                </c:pt>
                <c:pt idx="125">
                  <c:v>19.079999999999998</c:v>
                </c:pt>
                <c:pt idx="126">
                  <c:v>19.579999999999998</c:v>
                </c:pt>
                <c:pt idx="127">
                  <c:v>18.95</c:v>
                </c:pt>
                <c:pt idx="128">
                  <c:v>19.36</c:v>
                </c:pt>
                <c:pt idx="129">
                  <c:v>19.46</c:v>
                </c:pt>
                <c:pt idx="130">
                  <c:v>19.600000000000001</c:v>
                </c:pt>
                <c:pt idx="131">
                  <c:v>19.77</c:v>
                </c:pt>
                <c:pt idx="132">
                  <c:v>19.54</c:v>
                </c:pt>
                <c:pt idx="133">
                  <c:v>19.829999999999998</c:v>
                </c:pt>
                <c:pt idx="134">
                  <c:v>21.18</c:v>
                </c:pt>
                <c:pt idx="135">
                  <c:v>22.05</c:v>
                </c:pt>
                <c:pt idx="136">
                  <c:v>22.25</c:v>
                </c:pt>
                <c:pt idx="137">
                  <c:v>22.72</c:v>
                </c:pt>
                <c:pt idx="138">
                  <c:v>23.46</c:v>
                </c:pt>
                <c:pt idx="139">
                  <c:v>22.78</c:v>
                </c:pt>
                <c:pt idx="140">
                  <c:v>22.68</c:v>
                </c:pt>
                <c:pt idx="141">
                  <c:v>22.38</c:v>
                </c:pt>
                <c:pt idx="142">
                  <c:v>21.24</c:v>
                </c:pt>
                <c:pt idx="143">
                  <c:v>19.87</c:v>
                </c:pt>
                <c:pt idx="144">
                  <c:v>18.760000000000002</c:v>
                </c:pt>
                <c:pt idx="145">
                  <c:v>18</c:v>
                </c:pt>
                <c:pt idx="146">
                  <c:v>18.600000000000001</c:v>
                </c:pt>
                <c:pt idx="147">
                  <c:v>18.18</c:v>
                </c:pt>
                <c:pt idx="148">
                  <c:v>18.75</c:v>
                </c:pt>
                <c:pt idx="149">
                  <c:v>17.38</c:v>
                </c:pt>
                <c:pt idx="150">
                  <c:v>18.86</c:v>
                </c:pt>
                <c:pt idx="151">
                  <c:v>19.25</c:v>
                </c:pt>
                <c:pt idx="152">
                  <c:v>17.399999999999999</c:v>
                </c:pt>
                <c:pt idx="153">
                  <c:v>19.07</c:v>
                </c:pt>
                <c:pt idx="154">
                  <c:v>19.309999999999999</c:v>
                </c:pt>
                <c:pt idx="155">
                  <c:v>19.350000000000001</c:v>
                </c:pt>
                <c:pt idx="156">
                  <c:v>19.71</c:v>
                </c:pt>
                <c:pt idx="157">
                  <c:v>19.82</c:v>
                </c:pt>
                <c:pt idx="158">
                  <c:v>20.96</c:v>
                </c:pt>
                <c:pt idx="159">
                  <c:v>21.57</c:v>
                </c:pt>
                <c:pt idx="160">
                  <c:v>21.87</c:v>
                </c:pt>
                <c:pt idx="161">
                  <c:v>22.51</c:v>
                </c:pt>
                <c:pt idx="162">
                  <c:v>22.66</c:v>
                </c:pt>
                <c:pt idx="163">
                  <c:v>22.65</c:v>
                </c:pt>
                <c:pt idx="164">
                  <c:v>22.51</c:v>
                </c:pt>
                <c:pt idx="165">
                  <c:v>21.96</c:v>
                </c:pt>
                <c:pt idx="166">
                  <c:v>20.67</c:v>
                </c:pt>
                <c:pt idx="167">
                  <c:v>20.3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TEMPERATURA!$G$414:$G$581</c:f>
              <c:numCache>
                <c:formatCode>General</c:formatCode>
                <c:ptCount val="168"/>
                <c:pt idx="0">
                  <c:v>20.61</c:v>
                </c:pt>
                <c:pt idx="1">
                  <c:v>19.989999999999998</c:v>
                </c:pt>
                <c:pt idx="2">
                  <c:v>19.489999999999998</c:v>
                </c:pt>
                <c:pt idx="3">
                  <c:v>20.32</c:v>
                </c:pt>
                <c:pt idx="4">
                  <c:v>20.32</c:v>
                </c:pt>
                <c:pt idx="5">
                  <c:v>19.98</c:v>
                </c:pt>
                <c:pt idx="6">
                  <c:v>19.940000000000001</c:v>
                </c:pt>
                <c:pt idx="7">
                  <c:v>20.52</c:v>
                </c:pt>
                <c:pt idx="8">
                  <c:v>20.49</c:v>
                </c:pt>
                <c:pt idx="9">
                  <c:v>20.16</c:v>
                </c:pt>
                <c:pt idx="10">
                  <c:v>20.399999999999999</c:v>
                </c:pt>
                <c:pt idx="11">
                  <c:v>20.79</c:v>
                </c:pt>
                <c:pt idx="12">
                  <c:v>20.84</c:v>
                </c:pt>
                <c:pt idx="13">
                  <c:v>20.85</c:v>
                </c:pt>
                <c:pt idx="14">
                  <c:v>21.9</c:v>
                </c:pt>
                <c:pt idx="15">
                  <c:v>22.1</c:v>
                </c:pt>
                <c:pt idx="16">
                  <c:v>22.69</c:v>
                </c:pt>
                <c:pt idx="17">
                  <c:v>23.41</c:v>
                </c:pt>
                <c:pt idx="18">
                  <c:v>24.05</c:v>
                </c:pt>
                <c:pt idx="19">
                  <c:v>24.08</c:v>
                </c:pt>
                <c:pt idx="20">
                  <c:v>23.53</c:v>
                </c:pt>
                <c:pt idx="21">
                  <c:v>22.23</c:v>
                </c:pt>
                <c:pt idx="22">
                  <c:v>20.78</c:v>
                </c:pt>
                <c:pt idx="23">
                  <c:v>20.260000000000002</c:v>
                </c:pt>
                <c:pt idx="24">
                  <c:v>19.84</c:v>
                </c:pt>
                <c:pt idx="25">
                  <c:v>19.75</c:v>
                </c:pt>
                <c:pt idx="26">
                  <c:v>18.559999999999999</c:v>
                </c:pt>
                <c:pt idx="27">
                  <c:v>18.690000000000001</c:v>
                </c:pt>
                <c:pt idx="28">
                  <c:v>19.23</c:v>
                </c:pt>
                <c:pt idx="29">
                  <c:v>19.18</c:v>
                </c:pt>
                <c:pt idx="30">
                  <c:v>18.21</c:v>
                </c:pt>
                <c:pt idx="31">
                  <c:v>12.35</c:v>
                </c:pt>
                <c:pt idx="32">
                  <c:v>12.17</c:v>
                </c:pt>
                <c:pt idx="33">
                  <c:v>10.29</c:v>
                </c:pt>
                <c:pt idx="34">
                  <c:v>31.91</c:v>
                </c:pt>
                <c:pt idx="35">
                  <c:v>31.91</c:v>
                </c:pt>
                <c:pt idx="36">
                  <c:v>31.91</c:v>
                </c:pt>
                <c:pt idx="37">
                  <c:v>31.91</c:v>
                </c:pt>
                <c:pt idx="38">
                  <c:v>31.91</c:v>
                </c:pt>
                <c:pt idx="39">
                  <c:v>31.91</c:v>
                </c:pt>
                <c:pt idx="40">
                  <c:v>31.91</c:v>
                </c:pt>
                <c:pt idx="41">
                  <c:v>31.91</c:v>
                </c:pt>
                <c:pt idx="42">
                  <c:v>31.91</c:v>
                </c:pt>
                <c:pt idx="43">
                  <c:v>31.91</c:v>
                </c:pt>
                <c:pt idx="44">
                  <c:v>11.16</c:v>
                </c:pt>
                <c:pt idx="45">
                  <c:v>11.16</c:v>
                </c:pt>
                <c:pt idx="46">
                  <c:v>11.16</c:v>
                </c:pt>
                <c:pt idx="47">
                  <c:v>11.16</c:v>
                </c:pt>
                <c:pt idx="48">
                  <c:v>11.16</c:v>
                </c:pt>
                <c:pt idx="49">
                  <c:v>11.16</c:v>
                </c:pt>
                <c:pt idx="50">
                  <c:v>18.559999999999999</c:v>
                </c:pt>
                <c:pt idx="51">
                  <c:v>19.97</c:v>
                </c:pt>
                <c:pt idx="52">
                  <c:v>20.03</c:v>
                </c:pt>
                <c:pt idx="53">
                  <c:v>19.89</c:v>
                </c:pt>
                <c:pt idx="54">
                  <c:v>19.5</c:v>
                </c:pt>
                <c:pt idx="55">
                  <c:v>20.37</c:v>
                </c:pt>
                <c:pt idx="56">
                  <c:v>20.52</c:v>
                </c:pt>
                <c:pt idx="57">
                  <c:v>19.95</c:v>
                </c:pt>
                <c:pt idx="58">
                  <c:v>19.489999999999998</c:v>
                </c:pt>
                <c:pt idx="59">
                  <c:v>19.68</c:v>
                </c:pt>
                <c:pt idx="60">
                  <c:v>19.32</c:v>
                </c:pt>
                <c:pt idx="61">
                  <c:v>17.05</c:v>
                </c:pt>
                <c:pt idx="62">
                  <c:v>18.54</c:v>
                </c:pt>
                <c:pt idx="63">
                  <c:v>20.23</c:v>
                </c:pt>
                <c:pt idx="64">
                  <c:v>23.06</c:v>
                </c:pt>
                <c:pt idx="65">
                  <c:v>23.36</c:v>
                </c:pt>
                <c:pt idx="66">
                  <c:v>24.17</c:v>
                </c:pt>
                <c:pt idx="67">
                  <c:v>23.85</c:v>
                </c:pt>
                <c:pt idx="68">
                  <c:v>23.38</c:v>
                </c:pt>
                <c:pt idx="69">
                  <c:v>22.36</c:v>
                </c:pt>
                <c:pt idx="70">
                  <c:v>21.16</c:v>
                </c:pt>
                <c:pt idx="71">
                  <c:v>20.87</c:v>
                </c:pt>
                <c:pt idx="72">
                  <c:v>20.48</c:v>
                </c:pt>
                <c:pt idx="73">
                  <c:v>20.350000000000001</c:v>
                </c:pt>
                <c:pt idx="74">
                  <c:v>20.190000000000001</c:v>
                </c:pt>
                <c:pt idx="75">
                  <c:v>20.47</c:v>
                </c:pt>
                <c:pt idx="76">
                  <c:v>20.56</c:v>
                </c:pt>
                <c:pt idx="77">
                  <c:v>20.51</c:v>
                </c:pt>
                <c:pt idx="78">
                  <c:v>19.899999999999999</c:v>
                </c:pt>
                <c:pt idx="79">
                  <c:v>20.63</c:v>
                </c:pt>
                <c:pt idx="80">
                  <c:v>20.54</c:v>
                </c:pt>
                <c:pt idx="81">
                  <c:v>20.53</c:v>
                </c:pt>
                <c:pt idx="82">
                  <c:v>20.04</c:v>
                </c:pt>
                <c:pt idx="83">
                  <c:v>20.71</c:v>
                </c:pt>
                <c:pt idx="84">
                  <c:v>20.65</c:v>
                </c:pt>
                <c:pt idx="85">
                  <c:v>19.37</c:v>
                </c:pt>
                <c:pt idx="86">
                  <c:v>20.09</c:v>
                </c:pt>
                <c:pt idx="87">
                  <c:v>19.579999999999998</c:v>
                </c:pt>
                <c:pt idx="88">
                  <c:v>21.34</c:v>
                </c:pt>
                <c:pt idx="89">
                  <c:v>23.19</c:v>
                </c:pt>
                <c:pt idx="90">
                  <c:v>23.79</c:v>
                </c:pt>
                <c:pt idx="91">
                  <c:v>23.83</c:v>
                </c:pt>
                <c:pt idx="92">
                  <c:v>23.28</c:v>
                </c:pt>
                <c:pt idx="93">
                  <c:v>23.15</c:v>
                </c:pt>
                <c:pt idx="94">
                  <c:v>22.22</c:v>
                </c:pt>
                <c:pt idx="95">
                  <c:v>21.47</c:v>
                </c:pt>
                <c:pt idx="96">
                  <c:v>20.93</c:v>
                </c:pt>
                <c:pt idx="97">
                  <c:v>20.54</c:v>
                </c:pt>
                <c:pt idx="98">
                  <c:v>20.32</c:v>
                </c:pt>
                <c:pt idx="99">
                  <c:v>20.73</c:v>
                </c:pt>
                <c:pt idx="100">
                  <c:v>20.6</c:v>
                </c:pt>
                <c:pt idx="101">
                  <c:v>20.239999999999998</c:v>
                </c:pt>
                <c:pt idx="102">
                  <c:v>19.98</c:v>
                </c:pt>
                <c:pt idx="103">
                  <c:v>20.57</c:v>
                </c:pt>
                <c:pt idx="104">
                  <c:v>20.54</c:v>
                </c:pt>
                <c:pt idx="105">
                  <c:v>20.74</c:v>
                </c:pt>
                <c:pt idx="106">
                  <c:v>20.57</c:v>
                </c:pt>
                <c:pt idx="107">
                  <c:v>20.79</c:v>
                </c:pt>
                <c:pt idx="108">
                  <c:v>21.17</c:v>
                </c:pt>
                <c:pt idx="109">
                  <c:v>21.16</c:v>
                </c:pt>
                <c:pt idx="110">
                  <c:v>22.43</c:v>
                </c:pt>
                <c:pt idx="111">
                  <c:v>23.09</c:v>
                </c:pt>
                <c:pt idx="112">
                  <c:v>23.53</c:v>
                </c:pt>
                <c:pt idx="113">
                  <c:v>23.75</c:v>
                </c:pt>
                <c:pt idx="114">
                  <c:v>23.54</c:v>
                </c:pt>
                <c:pt idx="115">
                  <c:v>23.7</c:v>
                </c:pt>
                <c:pt idx="116">
                  <c:v>23.94</c:v>
                </c:pt>
                <c:pt idx="117">
                  <c:v>24.22</c:v>
                </c:pt>
                <c:pt idx="118">
                  <c:v>22.82</c:v>
                </c:pt>
                <c:pt idx="119">
                  <c:v>21.89</c:v>
                </c:pt>
                <c:pt idx="120">
                  <c:v>20.63</c:v>
                </c:pt>
                <c:pt idx="121">
                  <c:v>20.2</c:v>
                </c:pt>
                <c:pt idx="122">
                  <c:v>19.829999999999998</c:v>
                </c:pt>
                <c:pt idx="123">
                  <c:v>20.329999999999998</c:v>
                </c:pt>
                <c:pt idx="124">
                  <c:v>20.38</c:v>
                </c:pt>
                <c:pt idx="125">
                  <c:v>20.41</c:v>
                </c:pt>
                <c:pt idx="126">
                  <c:v>20.21</c:v>
                </c:pt>
                <c:pt idx="127">
                  <c:v>20.62</c:v>
                </c:pt>
                <c:pt idx="128">
                  <c:v>20.72</c:v>
                </c:pt>
                <c:pt idx="129">
                  <c:v>20.57</c:v>
                </c:pt>
                <c:pt idx="130">
                  <c:v>20.27</c:v>
                </c:pt>
                <c:pt idx="131">
                  <c:v>20.71</c:v>
                </c:pt>
                <c:pt idx="132">
                  <c:v>20.83</c:v>
                </c:pt>
                <c:pt idx="133">
                  <c:v>20.63</c:v>
                </c:pt>
                <c:pt idx="134">
                  <c:v>22.3</c:v>
                </c:pt>
                <c:pt idx="135">
                  <c:v>22.96</c:v>
                </c:pt>
                <c:pt idx="136">
                  <c:v>23.28</c:v>
                </c:pt>
                <c:pt idx="137">
                  <c:v>23.88</c:v>
                </c:pt>
                <c:pt idx="138">
                  <c:v>24.44</c:v>
                </c:pt>
                <c:pt idx="139">
                  <c:v>24.12</c:v>
                </c:pt>
                <c:pt idx="140">
                  <c:v>23.72</c:v>
                </c:pt>
                <c:pt idx="141">
                  <c:v>23.93</c:v>
                </c:pt>
                <c:pt idx="142">
                  <c:v>22.64</c:v>
                </c:pt>
                <c:pt idx="143">
                  <c:v>21.44</c:v>
                </c:pt>
                <c:pt idx="144">
                  <c:v>20.010000000000002</c:v>
                </c:pt>
                <c:pt idx="145">
                  <c:v>19.55</c:v>
                </c:pt>
                <c:pt idx="146">
                  <c:v>19.29</c:v>
                </c:pt>
                <c:pt idx="147">
                  <c:v>19.829999999999998</c:v>
                </c:pt>
                <c:pt idx="148">
                  <c:v>19.82</c:v>
                </c:pt>
                <c:pt idx="149">
                  <c:v>19.77</c:v>
                </c:pt>
                <c:pt idx="150">
                  <c:v>19.47</c:v>
                </c:pt>
                <c:pt idx="151">
                  <c:v>20.37</c:v>
                </c:pt>
                <c:pt idx="152">
                  <c:v>20.29</c:v>
                </c:pt>
                <c:pt idx="153">
                  <c:v>20.309999999999999</c:v>
                </c:pt>
                <c:pt idx="154">
                  <c:v>19.809999999999999</c:v>
                </c:pt>
                <c:pt idx="155">
                  <c:v>20.18</c:v>
                </c:pt>
                <c:pt idx="156">
                  <c:v>20.54</c:v>
                </c:pt>
                <c:pt idx="157">
                  <c:v>20.5</c:v>
                </c:pt>
                <c:pt idx="158">
                  <c:v>22.08</c:v>
                </c:pt>
                <c:pt idx="159">
                  <c:v>22.7</c:v>
                </c:pt>
                <c:pt idx="160">
                  <c:v>23.19</c:v>
                </c:pt>
                <c:pt idx="161">
                  <c:v>23.51</c:v>
                </c:pt>
                <c:pt idx="162">
                  <c:v>24.07</c:v>
                </c:pt>
                <c:pt idx="163">
                  <c:v>23.88</c:v>
                </c:pt>
                <c:pt idx="164">
                  <c:v>23.69</c:v>
                </c:pt>
                <c:pt idx="165">
                  <c:v>23.59</c:v>
                </c:pt>
                <c:pt idx="166">
                  <c:v>21.91</c:v>
                </c:pt>
                <c:pt idx="167">
                  <c:v>21.46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TEMPERATURA!$H$414:$H$581</c:f>
              <c:numCache>
                <c:formatCode>General</c:formatCode>
                <c:ptCount val="168"/>
                <c:pt idx="0">
                  <c:v>18.59</c:v>
                </c:pt>
                <c:pt idx="1">
                  <c:v>18</c:v>
                </c:pt>
                <c:pt idx="2">
                  <c:v>18.670000000000002</c:v>
                </c:pt>
                <c:pt idx="3">
                  <c:v>18.45</c:v>
                </c:pt>
                <c:pt idx="4">
                  <c:v>18.45</c:v>
                </c:pt>
                <c:pt idx="5">
                  <c:v>18.399999999999999</c:v>
                </c:pt>
                <c:pt idx="6">
                  <c:v>18.21</c:v>
                </c:pt>
                <c:pt idx="7">
                  <c:v>18.46</c:v>
                </c:pt>
                <c:pt idx="8">
                  <c:v>18.739999999999998</c:v>
                </c:pt>
                <c:pt idx="9">
                  <c:v>18.78</c:v>
                </c:pt>
                <c:pt idx="10">
                  <c:v>18.96</c:v>
                </c:pt>
                <c:pt idx="11">
                  <c:v>19.18</c:v>
                </c:pt>
                <c:pt idx="12">
                  <c:v>19.170000000000002</c:v>
                </c:pt>
                <c:pt idx="13">
                  <c:v>19.61</c:v>
                </c:pt>
                <c:pt idx="14">
                  <c:v>19.940000000000001</c:v>
                </c:pt>
                <c:pt idx="15">
                  <c:v>20.6</c:v>
                </c:pt>
                <c:pt idx="16">
                  <c:v>20.73</c:v>
                </c:pt>
                <c:pt idx="17">
                  <c:v>21.57</c:v>
                </c:pt>
                <c:pt idx="18">
                  <c:v>21.76</c:v>
                </c:pt>
                <c:pt idx="19">
                  <c:v>23.13</c:v>
                </c:pt>
                <c:pt idx="20">
                  <c:v>22.57</c:v>
                </c:pt>
                <c:pt idx="21">
                  <c:v>21.63</c:v>
                </c:pt>
                <c:pt idx="22">
                  <c:v>20.68</c:v>
                </c:pt>
                <c:pt idx="23">
                  <c:v>19.190000000000001</c:v>
                </c:pt>
                <c:pt idx="24">
                  <c:v>18.96</c:v>
                </c:pt>
                <c:pt idx="25">
                  <c:v>19.03</c:v>
                </c:pt>
                <c:pt idx="26">
                  <c:v>18.420000000000002</c:v>
                </c:pt>
                <c:pt idx="27">
                  <c:v>18.010000000000002</c:v>
                </c:pt>
                <c:pt idx="28">
                  <c:v>14.48</c:v>
                </c:pt>
                <c:pt idx="29">
                  <c:v>13.82</c:v>
                </c:pt>
                <c:pt idx="30">
                  <c:v>13.63</c:v>
                </c:pt>
                <c:pt idx="31">
                  <c:v>13.93</c:v>
                </c:pt>
                <c:pt idx="32">
                  <c:v>14.25</c:v>
                </c:pt>
                <c:pt idx="33">
                  <c:v>14.54</c:v>
                </c:pt>
                <c:pt idx="34">
                  <c:v>14.74</c:v>
                </c:pt>
                <c:pt idx="35">
                  <c:v>15.23</c:v>
                </c:pt>
                <c:pt idx="36">
                  <c:v>15.8</c:v>
                </c:pt>
                <c:pt idx="37">
                  <c:v>16.149999999999999</c:v>
                </c:pt>
                <c:pt idx="38">
                  <c:v>17.170000000000002</c:v>
                </c:pt>
                <c:pt idx="39">
                  <c:v>17.48</c:v>
                </c:pt>
                <c:pt idx="40">
                  <c:v>17.38</c:v>
                </c:pt>
                <c:pt idx="41">
                  <c:v>19.579999999999998</c:v>
                </c:pt>
                <c:pt idx="42">
                  <c:v>25.44</c:v>
                </c:pt>
                <c:pt idx="43">
                  <c:v>26.92</c:v>
                </c:pt>
                <c:pt idx="44">
                  <c:v>24.49</c:v>
                </c:pt>
                <c:pt idx="45">
                  <c:v>21.74</c:v>
                </c:pt>
                <c:pt idx="46">
                  <c:v>17.95</c:v>
                </c:pt>
                <c:pt idx="47">
                  <c:v>15.92</c:v>
                </c:pt>
                <c:pt idx="48">
                  <c:v>14.35</c:v>
                </c:pt>
                <c:pt idx="49">
                  <c:v>13.53</c:v>
                </c:pt>
                <c:pt idx="50">
                  <c:v>14.56</c:v>
                </c:pt>
                <c:pt idx="51">
                  <c:v>17.04</c:v>
                </c:pt>
                <c:pt idx="52">
                  <c:v>17.7</c:v>
                </c:pt>
                <c:pt idx="53">
                  <c:v>17.899999999999999</c:v>
                </c:pt>
                <c:pt idx="54">
                  <c:v>18.399999999999999</c:v>
                </c:pt>
                <c:pt idx="55">
                  <c:v>18.02</c:v>
                </c:pt>
                <c:pt idx="56">
                  <c:v>18.190000000000001</c:v>
                </c:pt>
                <c:pt idx="57">
                  <c:v>18.87</c:v>
                </c:pt>
                <c:pt idx="58">
                  <c:v>18.46</c:v>
                </c:pt>
                <c:pt idx="59">
                  <c:v>17.73</c:v>
                </c:pt>
                <c:pt idx="60">
                  <c:v>17.100000000000001</c:v>
                </c:pt>
                <c:pt idx="61">
                  <c:v>17.12</c:v>
                </c:pt>
                <c:pt idx="62">
                  <c:v>15.8</c:v>
                </c:pt>
                <c:pt idx="63">
                  <c:v>16.73</c:v>
                </c:pt>
                <c:pt idx="64">
                  <c:v>18.739999999999998</c:v>
                </c:pt>
                <c:pt idx="65">
                  <c:v>22.27</c:v>
                </c:pt>
                <c:pt idx="66">
                  <c:v>22.54</c:v>
                </c:pt>
                <c:pt idx="67">
                  <c:v>22.92</c:v>
                </c:pt>
                <c:pt idx="68">
                  <c:v>22.74</c:v>
                </c:pt>
                <c:pt idx="69">
                  <c:v>21.77</c:v>
                </c:pt>
                <c:pt idx="70">
                  <c:v>20.41</c:v>
                </c:pt>
                <c:pt idx="71">
                  <c:v>19.190000000000001</c:v>
                </c:pt>
                <c:pt idx="72">
                  <c:v>18.899999999999999</c:v>
                </c:pt>
                <c:pt idx="73">
                  <c:v>18.600000000000001</c:v>
                </c:pt>
                <c:pt idx="74">
                  <c:v>18.13</c:v>
                </c:pt>
                <c:pt idx="75">
                  <c:v>18.350000000000001</c:v>
                </c:pt>
                <c:pt idx="76">
                  <c:v>18.329999999999998</c:v>
                </c:pt>
                <c:pt idx="77">
                  <c:v>18.690000000000001</c:v>
                </c:pt>
                <c:pt idx="78">
                  <c:v>18.57</c:v>
                </c:pt>
                <c:pt idx="79">
                  <c:v>18.7</c:v>
                </c:pt>
                <c:pt idx="80">
                  <c:v>18.66</c:v>
                </c:pt>
                <c:pt idx="81">
                  <c:v>18.14</c:v>
                </c:pt>
                <c:pt idx="82">
                  <c:v>18.02</c:v>
                </c:pt>
                <c:pt idx="83">
                  <c:v>17.45</c:v>
                </c:pt>
                <c:pt idx="84">
                  <c:v>18.77</c:v>
                </c:pt>
                <c:pt idx="85">
                  <c:v>18.559999999999999</c:v>
                </c:pt>
                <c:pt idx="86">
                  <c:v>17.68</c:v>
                </c:pt>
                <c:pt idx="87">
                  <c:v>16.77</c:v>
                </c:pt>
                <c:pt idx="88">
                  <c:v>16.86</c:v>
                </c:pt>
                <c:pt idx="89">
                  <c:v>20.74</c:v>
                </c:pt>
                <c:pt idx="90">
                  <c:v>22.22</c:v>
                </c:pt>
                <c:pt idx="91">
                  <c:v>22.77</c:v>
                </c:pt>
                <c:pt idx="92">
                  <c:v>22.48</c:v>
                </c:pt>
                <c:pt idx="93">
                  <c:v>21.78</c:v>
                </c:pt>
                <c:pt idx="94">
                  <c:v>21.13</c:v>
                </c:pt>
                <c:pt idx="95">
                  <c:v>20.149999999999999</c:v>
                </c:pt>
                <c:pt idx="96">
                  <c:v>19.91</c:v>
                </c:pt>
                <c:pt idx="97">
                  <c:v>19.16</c:v>
                </c:pt>
                <c:pt idx="98">
                  <c:v>18.440000000000001</c:v>
                </c:pt>
                <c:pt idx="99">
                  <c:v>18.260000000000002</c:v>
                </c:pt>
                <c:pt idx="100">
                  <c:v>18.41</c:v>
                </c:pt>
                <c:pt idx="101">
                  <c:v>18.7</c:v>
                </c:pt>
                <c:pt idx="102">
                  <c:v>18.579999999999998</c:v>
                </c:pt>
                <c:pt idx="103">
                  <c:v>18.100000000000001</c:v>
                </c:pt>
                <c:pt idx="104">
                  <c:v>18.52</c:v>
                </c:pt>
                <c:pt idx="105">
                  <c:v>18.21</c:v>
                </c:pt>
                <c:pt idx="106">
                  <c:v>18.95</c:v>
                </c:pt>
                <c:pt idx="107">
                  <c:v>19.23</c:v>
                </c:pt>
                <c:pt idx="108">
                  <c:v>18.940000000000001</c:v>
                </c:pt>
                <c:pt idx="109">
                  <c:v>19.5</c:v>
                </c:pt>
                <c:pt idx="110">
                  <c:v>20.010000000000002</c:v>
                </c:pt>
                <c:pt idx="111">
                  <c:v>21.4</c:v>
                </c:pt>
                <c:pt idx="112">
                  <c:v>22.75</c:v>
                </c:pt>
                <c:pt idx="113">
                  <c:v>23.17</c:v>
                </c:pt>
                <c:pt idx="114">
                  <c:v>23.59</c:v>
                </c:pt>
                <c:pt idx="115">
                  <c:v>21.98</c:v>
                </c:pt>
                <c:pt idx="116">
                  <c:v>22.55</c:v>
                </c:pt>
                <c:pt idx="117">
                  <c:v>22.68</c:v>
                </c:pt>
                <c:pt idx="118">
                  <c:v>21.81</c:v>
                </c:pt>
                <c:pt idx="119">
                  <c:v>20.77</c:v>
                </c:pt>
                <c:pt idx="120">
                  <c:v>19.649999999999999</c:v>
                </c:pt>
                <c:pt idx="121">
                  <c:v>18.77</c:v>
                </c:pt>
                <c:pt idx="122">
                  <c:v>18.2</c:v>
                </c:pt>
                <c:pt idx="123">
                  <c:v>18.36</c:v>
                </c:pt>
                <c:pt idx="124">
                  <c:v>18.46</c:v>
                </c:pt>
                <c:pt idx="125">
                  <c:v>18.38</c:v>
                </c:pt>
                <c:pt idx="126">
                  <c:v>18.600000000000001</c:v>
                </c:pt>
                <c:pt idx="127">
                  <c:v>18.760000000000002</c:v>
                </c:pt>
                <c:pt idx="128">
                  <c:v>18.809999999999999</c:v>
                </c:pt>
                <c:pt idx="129">
                  <c:v>18.829999999999998</c:v>
                </c:pt>
                <c:pt idx="130">
                  <c:v>19.04</c:v>
                </c:pt>
                <c:pt idx="131">
                  <c:v>18.89</c:v>
                </c:pt>
                <c:pt idx="132">
                  <c:v>19.14</c:v>
                </c:pt>
                <c:pt idx="133">
                  <c:v>19.079999999999998</c:v>
                </c:pt>
                <c:pt idx="134">
                  <c:v>19.66</c:v>
                </c:pt>
                <c:pt idx="135">
                  <c:v>21.28</c:v>
                </c:pt>
                <c:pt idx="136">
                  <c:v>22.46</c:v>
                </c:pt>
                <c:pt idx="137">
                  <c:v>23.17</c:v>
                </c:pt>
                <c:pt idx="138">
                  <c:v>23.33</c:v>
                </c:pt>
                <c:pt idx="139">
                  <c:v>23.4</c:v>
                </c:pt>
                <c:pt idx="140">
                  <c:v>23.6</c:v>
                </c:pt>
                <c:pt idx="141">
                  <c:v>22.52</c:v>
                </c:pt>
                <c:pt idx="142">
                  <c:v>20.7</c:v>
                </c:pt>
                <c:pt idx="143">
                  <c:v>19.13</c:v>
                </c:pt>
                <c:pt idx="144">
                  <c:v>17.940000000000001</c:v>
                </c:pt>
                <c:pt idx="145">
                  <c:v>17.45</c:v>
                </c:pt>
                <c:pt idx="146">
                  <c:v>17.41</c:v>
                </c:pt>
                <c:pt idx="147">
                  <c:v>17.55</c:v>
                </c:pt>
                <c:pt idx="148">
                  <c:v>17.39</c:v>
                </c:pt>
                <c:pt idx="149">
                  <c:v>17.61</c:v>
                </c:pt>
                <c:pt idx="150">
                  <c:v>18.309999999999999</c:v>
                </c:pt>
                <c:pt idx="151">
                  <c:v>18.329999999999998</c:v>
                </c:pt>
                <c:pt idx="152">
                  <c:v>18.5</c:v>
                </c:pt>
                <c:pt idx="153">
                  <c:v>18.399999999999999</c:v>
                </c:pt>
                <c:pt idx="154">
                  <c:v>18.37</c:v>
                </c:pt>
                <c:pt idx="155">
                  <c:v>18.68</c:v>
                </c:pt>
                <c:pt idx="156">
                  <c:v>18.940000000000001</c:v>
                </c:pt>
                <c:pt idx="157">
                  <c:v>19.38</c:v>
                </c:pt>
                <c:pt idx="158">
                  <c:v>20.93</c:v>
                </c:pt>
                <c:pt idx="159">
                  <c:v>21.55</c:v>
                </c:pt>
                <c:pt idx="160">
                  <c:v>22.33</c:v>
                </c:pt>
                <c:pt idx="161">
                  <c:v>22.68</c:v>
                </c:pt>
                <c:pt idx="162">
                  <c:v>23.2</c:v>
                </c:pt>
                <c:pt idx="163">
                  <c:v>22.72</c:v>
                </c:pt>
                <c:pt idx="164">
                  <c:v>22.2</c:v>
                </c:pt>
                <c:pt idx="165">
                  <c:v>21.67</c:v>
                </c:pt>
                <c:pt idx="166">
                  <c:v>20.2</c:v>
                </c:pt>
                <c:pt idx="167">
                  <c:v>19.579999999999998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TEMPERATURA!$I$414:$I$581</c:f>
              <c:numCache>
                <c:formatCode>General</c:formatCode>
                <c:ptCount val="168"/>
                <c:pt idx="0">
                  <c:v>15.81</c:v>
                </c:pt>
                <c:pt idx="1">
                  <c:v>14.93</c:v>
                </c:pt>
                <c:pt idx="2">
                  <c:v>15.19</c:v>
                </c:pt>
                <c:pt idx="3">
                  <c:v>15.22</c:v>
                </c:pt>
                <c:pt idx="4">
                  <c:v>15.33</c:v>
                </c:pt>
                <c:pt idx="5">
                  <c:v>15.27</c:v>
                </c:pt>
                <c:pt idx="6">
                  <c:v>15.27</c:v>
                </c:pt>
                <c:pt idx="7">
                  <c:v>15.42</c:v>
                </c:pt>
                <c:pt idx="8">
                  <c:v>15.65</c:v>
                </c:pt>
                <c:pt idx="9">
                  <c:v>15.77</c:v>
                </c:pt>
                <c:pt idx="10">
                  <c:v>15.28</c:v>
                </c:pt>
                <c:pt idx="11">
                  <c:v>21.59</c:v>
                </c:pt>
                <c:pt idx="12">
                  <c:v>21.59</c:v>
                </c:pt>
                <c:pt idx="13">
                  <c:v>21.59</c:v>
                </c:pt>
                <c:pt idx="14">
                  <c:v>21.59</c:v>
                </c:pt>
                <c:pt idx="15">
                  <c:v>21.59</c:v>
                </c:pt>
                <c:pt idx="16">
                  <c:v>21.59</c:v>
                </c:pt>
                <c:pt idx="17">
                  <c:v>21.59</c:v>
                </c:pt>
                <c:pt idx="18">
                  <c:v>21.59</c:v>
                </c:pt>
                <c:pt idx="19">
                  <c:v>21.59</c:v>
                </c:pt>
                <c:pt idx="20">
                  <c:v>21.59</c:v>
                </c:pt>
                <c:pt idx="21">
                  <c:v>19.14</c:v>
                </c:pt>
                <c:pt idx="22">
                  <c:v>16.61</c:v>
                </c:pt>
                <c:pt idx="23">
                  <c:v>15.49</c:v>
                </c:pt>
                <c:pt idx="24">
                  <c:v>15.04</c:v>
                </c:pt>
                <c:pt idx="25">
                  <c:v>14.93</c:v>
                </c:pt>
                <c:pt idx="26">
                  <c:v>15.1</c:v>
                </c:pt>
                <c:pt idx="27">
                  <c:v>14.96</c:v>
                </c:pt>
                <c:pt idx="28">
                  <c:v>14.72</c:v>
                </c:pt>
                <c:pt idx="29">
                  <c:v>14.31</c:v>
                </c:pt>
                <c:pt idx="30">
                  <c:v>14.53</c:v>
                </c:pt>
                <c:pt idx="31">
                  <c:v>14.68</c:v>
                </c:pt>
                <c:pt idx="32">
                  <c:v>14.88</c:v>
                </c:pt>
                <c:pt idx="33">
                  <c:v>15.28</c:v>
                </c:pt>
                <c:pt idx="34">
                  <c:v>15.37</c:v>
                </c:pt>
                <c:pt idx="35">
                  <c:v>15.67</c:v>
                </c:pt>
                <c:pt idx="36">
                  <c:v>16.079999999999998</c:v>
                </c:pt>
                <c:pt idx="37">
                  <c:v>16.760000000000002</c:v>
                </c:pt>
                <c:pt idx="38">
                  <c:v>17.02</c:v>
                </c:pt>
                <c:pt idx="39">
                  <c:v>17.399999999999999</c:v>
                </c:pt>
                <c:pt idx="40">
                  <c:v>19.82</c:v>
                </c:pt>
                <c:pt idx="41">
                  <c:v>23.56</c:v>
                </c:pt>
                <c:pt idx="42">
                  <c:v>24.87</c:v>
                </c:pt>
                <c:pt idx="43">
                  <c:v>23.82</c:v>
                </c:pt>
                <c:pt idx="44">
                  <c:v>21.58</c:v>
                </c:pt>
                <c:pt idx="45">
                  <c:v>18.29</c:v>
                </c:pt>
                <c:pt idx="46">
                  <c:v>16.43</c:v>
                </c:pt>
                <c:pt idx="47">
                  <c:v>15.38</c:v>
                </c:pt>
                <c:pt idx="48">
                  <c:v>15.34</c:v>
                </c:pt>
                <c:pt idx="49">
                  <c:v>13.95</c:v>
                </c:pt>
                <c:pt idx="50">
                  <c:v>13.93</c:v>
                </c:pt>
                <c:pt idx="51">
                  <c:v>13.92</c:v>
                </c:pt>
                <c:pt idx="52">
                  <c:v>13.42</c:v>
                </c:pt>
                <c:pt idx="53">
                  <c:v>11.08</c:v>
                </c:pt>
                <c:pt idx="54">
                  <c:v>13.78</c:v>
                </c:pt>
                <c:pt idx="55">
                  <c:v>13.78</c:v>
                </c:pt>
                <c:pt idx="56">
                  <c:v>13.78</c:v>
                </c:pt>
                <c:pt idx="57">
                  <c:v>13.78</c:v>
                </c:pt>
                <c:pt idx="58">
                  <c:v>13.78</c:v>
                </c:pt>
                <c:pt idx="59">
                  <c:v>13.78</c:v>
                </c:pt>
                <c:pt idx="60">
                  <c:v>13.78</c:v>
                </c:pt>
                <c:pt idx="61">
                  <c:v>13.78</c:v>
                </c:pt>
                <c:pt idx="62">
                  <c:v>14.06</c:v>
                </c:pt>
                <c:pt idx="63">
                  <c:v>17.75</c:v>
                </c:pt>
                <c:pt idx="64">
                  <c:v>22.4</c:v>
                </c:pt>
                <c:pt idx="65">
                  <c:v>23.39</c:v>
                </c:pt>
                <c:pt idx="66">
                  <c:v>24.44</c:v>
                </c:pt>
                <c:pt idx="67">
                  <c:v>23.21</c:v>
                </c:pt>
                <c:pt idx="68">
                  <c:v>21.61</c:v>
                </c:pt>
                <c:pt idx="69">
                  <c:v>19.260000000000002</c:v>
                </c:pt>
                <c:pt idx="70">
                  <c:v>16.899999999999999</c:v>
                </c:pt>
                <c:pt idx="71">
                  <c:v>15.73</c:v>
                </c:pt>
                <c:pt idx="72">
                  <c:v>15.07</c:v>
                </c:pt>
                <c:pt idx="73">
                  <c:v>14.54</c:v>
                </c:pt>
                <c:pt idx="74">
                  <c:v>13.14</c:v>
                </c:pt>
                <c:pt idx="75">
                  <c:v>14.61</c:v>
                </c:pt>
                <c:pt idx="76">
                  <c:v>14.61</c:v>
                </c:pt>
                <c:pt idx="77">
                  <c:v>14.61</c:v>
                </c:pt>
                <c:pt idx="78">
                  <c:v>14.61</c:v>
                </c:pt>
                <c:pt idx="79">
                  <c:v>14.61</c:v>
                </c:pt>
                <c:pt idx="80">
                  <c:v>14.61</c:v>
                </c:pt>
                <c:pt idx="81">
                  <c:v>14.61</c:v>
                </c:pt>
                <c:pt idx="82">
                  <c:v>14.61</c:v>
                </c:pt>
                <c:pt idx="83">
                  <c:v>14.61</c:v>
                </c:pt>
                <c:pt idx="84">
                  <c:v>14.61</c:v>
                </c:pt>
                <c:pt idx="85">
                  <c:v>13.39</c:v>
                </c:pt>
                <c:pt idx="86">
                  <c:v>15.48</c:v>
                </c:pt>
                <c:pt idx="87">
                  <c:v>15.48</c:v>
                </c:pt>
                <c:pt idx="88">
                  <c:v>20.18</c:v>
                </c:pt>
                <c:pt idx="89">
                  <c:v>21.33</c:v>
                </c:pt>
                <c:pt idx="90">
                  <c:v>22.66</c:v>
                </c:pt>
                <c:pt idx="91">
                  <c:v>22.58</c:v>
                </c:pt>
                <c:pt idx="92">
                  <c:v>21.35</c:v>
                </c:pt>
                <c:pt idx="93">
                  <c:v>20.58</c:v>
                </c:pt>
                <c:pt idx="94">
                  <c:v>18.82</c:v>
                </c:pt>
                <c:pt idx="95">
                  <c:v>17.5</c:v>
                </c:pt>
                <c:pt idx="96">
                  <c:v>16.03</c:v>
                </c:pt>
                <c:pt idx="97">
                  <c:v>15.31</c:v>
                </c:pt>
                <c:pt idx="98">
                  <c:v>13.67</c:v>
                </c:pt>
                <c:pt idx="99">
                  <c:v>13.74</c:v>
                </c:pt>
                <c:pt idx="100">
                  <c:v>13.74</c:v>
                </c:pt>
                <c:pt idx="101">
                  <c:v>13.74</c:v>
                </c:pt>
                <c:pt idx="102">
                  <c:v>13.74</c:v>
                </c:pt>
                <c:pt idx="103">
                  <c:v>13.74</c:v>
                </c:pt>
                <c:pt idx="104">
                  <c:v>13.74</c:v>
                </c:pt>
                <c:pt idx="105">
                  <c:v>13.74</c:v>
                </c:pt>
                <c:pt idx="106">
                  <c:v>13.74</c:v>
                </c:pt>
                <c:pt idx="107">
                  <c:v>17.22</c:v>
                </c:pt>
                <c:pt idx="108">
                  <c:v>17.22</c:v>
                </c:pt>
                <c:pt idx="109">
                  <c:v>18.329999999999998</c:v>
                </c:pt>
                <c:pt idx="110">
                  <c:v>21.09</c:v>
                </c:pt>
                <c:pt idx="111">
                  <c:v>22.71</c:v>
                </c:pt>
                <c:pt idx="112">
                  <c:v>24.17</c:v>
                </c:pt>
                <c:pt idx="113">
                  <c:v>23.92</c:v>
                </c:pt>
                <c:pt idx="114">
                  <c:v>22.1</c:v>
                </c:pt>
                <c:pt idx="115">
                  <c:v>20.83</c:v>
                </c:pt>
                <c:pt idx="116">
                  <c:v>20.92</c:v>
                </c:pt>
                <c:pt idx="117">
                  <c:v>21.5</c:v>
                </c:pt>
                <c:pt idx="118">
                  <c:v>17.84</c:v>
                </c:pt>
                <c:pt idx="119">
                  <c:v>15.17</c:v>
                </c:pt>
                <c:pt idx="120">
                  <c:v>12.09</c:v>
                </c:pt>
                <c:pt idx="121">
                  <c:v>10.33</c:v>
                </c:pt>
                <c:pt idx="122">
                  <c:v>10.33</c:v>
                </c:pt>
                <c:pt idx="123">
                  <c:v>10.33</c:v>
                </c:pt>
                <c:pt idx="124">
                  <c:v>10.33</c:v>
                </c:pt>
                <c:pt idx="125">
                  <c:v>10.33</c:v>
                </c:pt>
                <c:pt idx="126">
                  <c:v>15.85</c:v>
                </c:pt>
                <c:pt idx="127">
                  <c:v>15.85</c:v>
                </c:pt>
                <c:pt idx="128">
                  <c:v>15.85</c:v>
                </c:pt>
                <c:pt idx="129">
                  <c:v>15.87</c:v>
                </c:pt>
                <c:pt idx="130">
                  <c:v>15.98</c:v>
                </c:pt>
                <c:pt idx="131">
                  <c:v>16.420000000000002</c:v>
                </c:pt>
                <c:pt idx="132">
                  <c:v>17.77</c:v>
                </c:pt>
                <c:pt idx="133">
                  <c:v>20.68</c:v>
                </c:pt>
                <c:pt idx="134">
                  <c:v>22.31</c:v>
                </c:pt>
                <c:pt idx="135">
                  <c:v>23.59</c:v>
                </c:pt>
                <c:pt idx="136">
                  <c:v>24.27</c:v>
                </c:pt>
                <c:pt idx="137">
                  <c:v>24.6</c:v>
                </c:pt>
                <c:pt idx="138">
                  <c:v>24.04</c:v>
                </c:pt>
                <c:pt idx="139">
                  <c:v>22.14</c:v>
                </c:pt>
                <c:pt idx="140">
                  <c:v>20.89</c:v>
                </c:pt>
                <c:pt idx="141">
                  <c:v>19.34</c:v>
                </c:pt>
                <c:pt idx="142">
                  <c:v>17.170000000000002</c:v>
                </c:pt>
                <c:pt idx="143">
                  <c:v>16.55</c:v>
                </c:pt>
                <c:pt idx="144">
                  <c:v>15.75</c:v>
                </c:pt>
                <c:pt idx="145">
                  <c:v>13.89</c:v>
                </c:pt>
                <c:pt idx="146">
                  <c:v>13.62</c:v>
                </c:pt>
                <c:pt idx="147">
                  <c:v>13.27</c:v>
                </c:pt>
                <c:pt idx="148">
                  <c:v>13.26</c:v>
                </c:pt>
                <c:pt idx="149">
                  <c:v>13.84</c:v>
                </c:pt>
                <c:pt idx="150">
                  <c:v>14.03</c:v>
                </c:pt>
                <c:pt idx="151">
                  <c:v>13.05</c:v>
                </c:pt>
                <c:pt idx="152">
                  <c:v>10.64</c:v>
                </c:pt>
                <c:pt idx="153">
                  <c:v>20.51</c:v>
                </c:pt>
                <c:pt idx="154">
                  <c:v>20.51</c:v>
                </c:pt>
                <c:pt idx="155">
                  <c:v>20.51</c:v>
                </c:pt>
                <c:pt idx="156">
                  <c:v>20.51</c:v>
                </c:pt>
                <c:pt idx="157">
                  <c:v>20.51</c:v>
                </c:pt>
                <c:pt idx="158">
                  <c:v>20.51</c:v>
                </c:pt>
                <c:pt idx="159">
                  <c:v>20.51</c:v>
                </c:pt>
                <c:pt idx="160">
                  <c:v>20.51</c:v>
                </c:pt>
                <c:pt idx="161">
                  <c:v>20.51</c:v>
                </c:pt>
                <c:pt idx="162">
                  <c:v>20.51</c:v>
                </c:pt>
                <c:pt idx="163">
                  <c:v>20.51</c:v>
                </c:pt>
                <c:pt idx="164">
                  <c:v>20.51</c:v>
                </c:pt>
                <c:pt idx="165">
                  <c:v>18.149999999999999</c:v>
                </c:pt>
                <c:pt idx="166">
                  <c:v>16.96</c:v>
                </c:pt>
                <c:pt idx="167">
                  <c:v>16.170000000000002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TEMPERATURA!$J$414:$J$581</c:f>
              <c:numCache>
                <c:formatCode>General</c:formatCode>
                <c:ptCount val="168"/>
                <c:pt idx="0">
                  <c:v>18.52</c:v>
                </c:pt>
                <c:pt idx="1">
                  <c:v>18.260000000000002</c:v>
                </c:pt>
                <c:pt idx="2">
                  <c:v>18.170000000000002</c:v>
                </c:pt>
                <c:pt idx="3">
                  <c:v>18.47</c:v>
                </c:pt>
                <c:pt idx="4">
                  <c:v>18.579999999999998</c:v>
                </c:pt>
                <c:pt idx="5">
                  <c:v>18.52</c:v>
                </c:pt>
                <c:pt idx="6">
                  <c:v>18.670000000000002</c:v>
                </c:pt>
                <c:pt idx="7">
                  <c:v>18.48</c:v>
                </c:pt>
                <c:pt idx="8">
                  <c:v>18.399999999999999</c:v>
                </c:pt>
                <c:pt idx="9">
                  <c:v>18.57</c:v>
                </c:pt>
                <c:pt idx="10">
                  <c:v>18.7</c:v>
                </c:pt>
                <c:pt idx="11">
                  <c:v>18.75</c:v>
                </c:pt>
                <c:pt idx="12">
                  <c:v>18.91</c:v>
                </c:pt>
                <c:pt idx="13">
                  <c:v>19.27</c:v>
                </c:pt>
                <c:pt idx="14">
                  <c:v>19.77</c:v>
                </c:pt>
                <c:pt idx="15">
                  <c:v>19.7</c:v>
                </c:pt>
                <c:pt idx="16">
                  <c:v>20.23</c:v>
                </c:pt>
                <c:pt idx="17">
                  <c:v>20.14</c:v>
                </c:pt>
                <c:pt idx="18">
                  <c:v>20.74</c:v>
                </c:pt>
                <c:pt idx="19">
                  <c:v>20.78</c:v>
                </c:pt>
                <c:pt idx="20">
                  <c:v>20.18</c:v>
                </c:pt>
                <c:pt idx="21">
                  <c:v>19.649999999999999</c:v>
                </c:pt>
                <c:pt idx="22">
                  <c:v>19.02</c:v>
                </c:pt>
                <c:pt idx="23">
                  <c:v>18.739999999999998</c:v>
                </c:pt>
                <c:pt idx="24">
                  <c:v>18.61</c:v>
                </c:pt>
                <c:pt idx="25">
                  <c:v>18.38</c:v>
                </c:pt>
                <c:pt idx="26">
                  <c:v>18.47</c:v>
                </c:pt>
                <c:pt idx="27">
                  <c:v>18.239999999999998</c:v>
                </c:pt>
                <c:pt idx="28">
                  <c:v>17.89</c:v>
                </c:pt>
                <c:pt idx="29">
                  <c:v>17.66</c:v>
                </c:pt>
                <c:pt idx="30">
                  <c:v>17.61</c:v>
                </c:pt>
                <c:pt idx="31">
                  <c:v>17.489999999999998</c:v>
                </c:pt>
                <c:pt idx="32">
                  <c:v>17.079999999999998</c:v>
                </c:pt>
                <c:pt idx="33">
                  <c:v>17.329999999999998</c:v>
                </c:pt>
                <c:pt idx="34">
                  <c:v>17.309999999999999</c:v>
                </c:pt>
                <c:pt idx="35">
                  <c:v>17.559999999999999</c:v>
                </c:pt>
                <c:pt idx="36">
                  <c:v>17.940000000000001</c:v>
                </c:pt>
                <c:pt idx="37">
                  <c:v>18.329999999999998</c:v>
                </c:pt>
                <c:pt idx="38">
                  <c:v>18.57</c:v>
                </c:pt>
                <c:pt idx="39">
                  <c:v>18.84</c:v>
                </c:pt>
                <c:pt idx="40">
                  <c:v>19.920000000000002</c:v>
                </c:pt>
                <c:pt idx="41">
                  <c:v>21.98</c:v>
                </c:pt>
                <c:pt idx="42">
                  <c:v>22.45</c:v>
                </c:pt>
                <c:pt idx="43">
                  <c:v>21.66</c:v>
                </c:pt>
                <c:pt idx="44">
                  <c:v>20.64</c:v>
                </c:pt>
                <c:pt idx="45">
                  <c:v>18.920000000000002</c:v>
                </c:pt>
                <c:pt idx="46">
                  <c:v>18.07</c:v>
                </c:pt>
                <c:pt idx="47">
                  <c:v>17.57</c:v>
                </c:pt>
                <c:pt idx="48">
                  <c:v>17.45</c:v>
                </c:pt>
                <c:pt idx="49">
                  <c:v>17.59</c:v>
                </c:pt>
                <c:pt idx="50">
                  <c:v>17.739999999999998</c:v>
                </c:pt>
                <c:pt idx="51">
                  <c:v>18.16</c:v>
                </c:pt>
                <c:pt idx="52">
                  <c:v>18.16</c:v>
                </c:pt>
                <c:pt idx="53">
                  <c:v>18.420000000000002</c:v>
                </c:pt>
                <c:pt idx="54">
                  <c:v>18.329999999999998</c:v>
                </c:pt>
                <c:pt idx="55">
                  <c:v>18.52</c:v>
                </c:pt>
                <c:pt idx="56">
                  <c:v>18.45</c:v>
                </c:pt>
                <c:pt idx="57">
                  <c:v>18.350000000000001</c:v>
                </c:pt>
                <c:pt idx="58">
                  <c:v>18.55</c:v>
                </c:pt>
                <c:pt idx="59">
                  <c:v>18.02</c:v>
                </c:pt>
                <c:pt idx="60">
                  <c:v>18.41</c:v>
                </c:pt>
                <c:pt idx="61">
                  <c:v>18.07</c:v>
                </c:pt>
                <c:pt idx="62">
                  <c:v>17.850000000000001</c:v>
                </c:pt>
                <c:pt idx="63">
                  <c:v>19.28</c:v>
                </c:pt>
                <c:pt idx="64">
                  <c:v>20.83</c:v>
                </c:pt>
                <c:pt idx="65">
                  <c:v>20.9</c:v>
                </c:pt>
                <c:pt idx="66">
                  <c:v>21.45</c:v>
                </c:pt>
                <c:pt idx="67">
                  <c:v>20.89</c:v>
                </c:pt>
                <c:pt idx="68">
                  <c:v>20.29</c:v>
                </c:pt>
                <c:pt idx="69">
                  <c:v>19.79</c:v>
                </c:pt>
                <c:pt idx="70">
                  <c:v>19.18</c:v>
                </c:pt>
                <c:pt idx="71">
                  <c:v>18.93</c:v>
                </c:pt>
                <c:pt idx="72">
                  <c:v>18.75</c:v>
                </c:pt>
                <c:pt idx="73">
                  <c:v>18.48</c:v>
                </c:pt>
                <c:pt idx="74">
                  <c:v>18.66</c:v>
                </c:pt>
                <c:pt idx="75">
                  <c:v>18.43</c:v>
                </c:pt>
                <c:pt idx="76">
                  <c:v>18.39</c:v>
                </c:pt>
                <c:pt idx="77">
                  <c:v>18.82</c:v>
                </c:pt>
                <c:pt idx="78">
                  <c:v>18.760000000000002</c:v>
                </c:pt>
                <c:pt idx="79">
                  <c:v>18.54</c:v>
                </c:pt>
                <c:pt idx="80">
                  <c:v>18.34</c:v>
                </c:pt>
                <c:pt idx="81">
                  <c:v>18.21</c:v>
                </c:pt>
                <c:pt idx="82">
                  <c:v>18.399999999999999</c:v>
                </c:pt>
                <c:pt idx="83">
                  <c:v>18.39</c:v>
                </c:pt>
                <c:pt idx="84">
                  <c:v>18.43</c:v>
                </c:pt>
                <c:pt idx="85">
                  <c:v>18.63</c:v>
                </c:pt>
                <c:pt idx="86">
                  <c:v>18.27</c:v>
                </c:pt>
                <c:pt idx="87">
                  <c:v>18.5</c:v>
                </c:pt>
                <c:pt idx="88">
                  <c:v>20.010000000000002</c:v>
                </c:pt>
                <c:pt idx="89">
                  <c:v>20.53</c:v>
                </c:pt>
                <c:pt idx="90">
                  <c:v>20.8</c:v>
                </c:pt>
                <c:pt idx="91">
                  <c:v>20.74</c:v>
                </c:pt>
                <c:pt idx="92">
                  <c:v>20.46</c:v>
                </c:pt>
                <c:pt idx="93">
                  <c:v>20.37</c:v>
                </c:pt>
                <c:pt idx="94">
                  <c:v>19.62</c:v>
                </c:pt>
                <c:pt idx="95">
                  <c:v>19.04</c:v>
                </c:pt>
                <c:pt idx="96">
                  <c:v>18.46</c:v>
                </c:pt>
                <c:pt idx="97">
                  <c:v>18.13</c:v>
                </c:pt>
                <c:pt idx="98">
                  <c:v>18.420000000000002</c:v>
                </c:pt>
                <c:pt idx="99">
                  <c:v>18.739999999999998</c:v>
                </c:pt>
                <c:pt idx="100">
                  <c:v>18.55</c:v>
                </c:pt>
                <c:pt idx="101">
                  <c:v>18.77</c:v>
                </c:pt>
                <c:pt idx="102">
                  <c:v>18.64</c:v>
                </c:pt>
                <c:pt idx="103">
                  <c:v>18.649999999999999</c:v>
                </c:pt>
                <c:pt idx="104">
                  <c:v>18.920000000000002</c:v>
                </c:pt>
                <c:pt idx="105">
                  <c:v>19.12</c:v>
                </c:pt>
                <c:pt idx="106">
                  <c:v>18.989999999999998</c:v>
                </c:pt>
                <c:pt idx="107">
                  <c:v>19</c:v>
                </c:pt>
                <c:pt idx="108">
                  <c:v>19.21</c:v>
                </c:pt>
                <c:pt idx="109">
                  <c:v>19.54</c:v>
                </c:pt>
                <c:pt idx="110">
                  <c:v>20.61</c:v>
                </c:pt>
                <c:pt idx="111">
                  <c:v>20.88</c:v>
                </c:pt>
                <c:pt idx="112">
                  <c:v>21.32</c:v>
                </c:pt>
                <c:pt idx="113">
                  <c:v>21.39</c:v>
                </c:pt>
                <c:pt idx="114">
                  <c:v>20.88</c:v>
                </c:pt>
                <c:pt idx="115">
                  <c:v>20.87</c:v>
                </c:pt>
                <c:pt idx="116">
                  <c:v>21.09</c:v>
                </c:pt>
                <c:pt idx="117">
                  <c:v>20.65</c:v>
                </c:pt>
                <c:pt idx="118">
                  <c:v>19.93</c:v>
                </c:pt>
                <c:pt idx="119">
                  <c:v>19.489999999999998</c:v>
                </c:pt>
                <c:pt idx="120">
                  <c:v>19.02</c:v>
                </c:pt>
                <c:pt idx="121">
                  <c:v>18.600000000000001</c:v>
                </c:pt>
                <c:pt idx="122">
                  <c:v>18.399999999999999</c:v>
                </c:pt>
                <c:pt idx="123">
                  <c:v>18.28</c:v>
                </c:pt>
                <c:pt idx="124">
                  <c:v>18.22</c:v>
                </c:pt>
                <c:pt idx="125">
                  <c:v>18.27</c:v>
                </c:pt>
                <c:pt idx="126">
                  <c:v>18.739999999999998</c:v>
                </c:pt>
                <c:pt idx="127">
                  <c:v>18.899999999999999</c:v>
                </c:pt>
                <c:pt idx="128">
                  <c:v>18.989999999999998</c:v>
                </c:pt>
                <c:pt idx="129">
                  <c:v>18.68</c:v>
                </c:pt>
                <c:pt idx="130">
                  <c:v>18.66</c:v>
                </c:pt>
                <c:pt idx="131">
                  <c:v>18.82</c:v>
                </c:pt>
                <c:pt idx="132">
                  <c:v>19.04</c:v>
                </c:pt>
                <c:pt idx="133">
                  <c:v>19.45</c:v>
                </c:pt>
                <c:pt idx="134">
                  <c:v>20.5</c:v>
                </c:pt>
                <c:pt idx="135">
                  <c:v>20.95</c:v>
                </c:pt>
                <c:pt idx="136">
                  <c:v>21.2</c:v>
                </c:pt>
                <c:pt idx="137">
                  <c:v>21.25</c:v>
                </c:pt>
                <c:pt idx="138">
                  <c:v>21.27</c:v>
                </c:pt>
                <c:pt idx="139">
                  <c:v>21.05</c:v>
                </c:pt>
                <c:pt idx="140">
                  <c:v>21.1</c:v>
                </c:pt>
                <c:pt idx="141">
                  <c:v>20.63</c:v>
                </c:pt>
                <c:pt idx="142">
                  <c:v>20.02</c:v>
                </c:pt>
                <c:pt idx="143">
                  <c:v>19.2</c:v>
                </c:pt>
                <c:pt idx="144">
                  <c:v>18.09</c:v>
                </c:pt>
                <c:pt idx="145">
                  <c:v>18.34</c:v>
                </c:pt>
                <c:pt idx="146">
                  <c:v>17.850000000000001</c:v>
                </c:pt>
                <c:pt idx="147">
                  <c:v>17.36</c:v>
                </c:pt>
                <c:pt idx="148">
                  <c:v>17.760000000000002</c:v>
                </c:pt>
                <c:pt idx="149">
                  <c:v>18.02</c:v>
                </c:pt>
                <c:pt idx="150">
                  <c:v>18.190000000000001</c:v>
                </c:pt>
                <c:pt idx="151">
                  <c:v>18.7</c:v>
                </c:pt>
                <c:pt idx="152">
                  <c:v>18.72</c:v>
                </c:pt>
                <c:pt idx="153">
                  <c:v>18.75</c:v>
                </c:pt>
                <c:pt idx="154">
                  <c:v>18.88</c:v>
                </c:pt>
                <c:pt idx="155">
                  <c:v>18.850000000000001</c:v>
                </c:pt>
                <c:pt idx="156">
                  <c:v>18.829999999999998</c:v>
                </c:pt>
                <c:pt idx="157">
                  <c:v>19.260000000000002</c:v>
                </c:pt>
                <c:pt idx="158">
                  <c:v>20.309999999999999</c:v>
                </c:pt>
                <c:pt idx="159">
                  <c:v>20.49</c:v>
                </c:pt>
                <c:pt idx="160">
                  <c:v>20.71</c:v>
                </c:pt>
                <c:pt idx="161">
                  <c:v>21.14</c:v>
                </c:pt>
                <c:pt idx="162">
                  <c:v>21.1</c:v>
                </c:pt>
                <c:pt idx="163">
                  <c:v>20.9</c:v>
                </c:pt>
                <c:pt idx="164">
                  <c:v>20.9</c:v>
                </c:pt>
                <c:pt idx="165">
                  <c:v>20.440000000000001</c:v>
                </c:pt>
                <c:pt idx="166">
                  <c:v>19.66</c:v>
                </c:pt>
                <c:pt idx="167">
                  <c:v>19.21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TEMPERATURA!$K$414:$K$581</c:f>
              <c:numCache>
                <c:formatCode>General</c:formatCode>
                <c:ptCount val="168"/>
                <c:pt idx="0">
                  <c:v>20.23</c:v>
                </c:pt>
                <c:pt idx="1">
                  <c:v>18.940000000000001</c:v>
                </c:pt>
                <c:pt idx="2">
                  <c:v>18.95</c:v>
                </c:pt>
                <c:pt idx="3">
                  <c:v>18.100000000000001</c:v>
                </c:pt>
                <c:pt idx="4">
                  <c:v>20.079999999999998</c:v>
                </c:pt>
                <c:pt idx="5">
                  <c:v>20.079999999999998</c:v>
                </c:pt>
                <c:pt idx="6">
                  <c:v>20.079999999999998</c:v>
                </c:pt>
                <c:pt idx="7">
                  <c:v>20.079999999999998</c:v>
                </c:pt>
                <c:pt idx="8">
                  <c:v>20.079999999999998</c:v>
                </c:pt>
                <c:pt idx="9">
                  <c:v>20.079999999999998</c:v>
                </c:pt>
                <c:pt idx="10">
                  <c:v>20.079999999999998</c:v>
                </c:pt>
                <c:pt idx="11">
                  <c:v>20.079999999999998</c:v>
                </c:pt>
                <c:pt idx="12">
                  <c:v>20.079999999999998</c:v>
                </c:pt>
                <c:pt idx="13">
                  <c:v>20.079999999999998</c:v>
                </c:pt>
                <c:pt idx="14">
                  <c:v>21.02</c:v>
                </c:pt>
                <c:pt idx="15">
                  <c:v>21.19</c:v>
                </c:pt>
                <c:pt idx="16">
                  <c:v>21.97</c:v>
                </c:pt>
                <c:pt idx="17">
                  <c:v>22.23</c:v>
                </c:pt>
                <c:pt idx="18">
                  <c:v>22.69</c:v>
                </c:pt>
                <c:pt idx="19">
                  <c:v>22.26</c:v>
                </c:pt>
                <c:pt idx="20">
                  <c:v>21.79</c:v>
                </c:pt>
                <c:pt idx="21">
                  <c:v>21.22</c:v>
                </c:pt>
                <c:pt idx="22">
                  <c:v>20.39</c:v>
                </c:pt>
                <c:pt idx="23">
                  <c:v>19.93</c:v>
                </c:pt>
                <c:pt idx="24">
                  <c:v>19.68</c:v>
                </c:pt>
                <c:pt idx="25">
                  <c:v>19.350000000000001</c:v>
                </c:pt>
                <c:pt idx="26">
                  <c:v>19.78</c:v>
                </c:pt>
                <c:pt idx="27">
                  <c:v>18.600000000000001</c:v>
                </c:pt>
                <c:pt idx="28">
                  <c:v>13.55</c:v>
                </c:pt>
                <c:pt idx="29">
                  <c:v>13.55</c:v>
                </c:pt>
                <c:pt idx="30">
                  <c:v>13.55</c:v>
                </c:pt>
                <c:pt idx="31">
                  <c:v>13.55</c:v>
                </c:pt>
                <c:pt idx="32">
                  <c:v>13.55</c:v>
                </c:pt>
                <c:pt idx="33">
                  <c:v>13.55</c:v>
                </c:pt>
                <c:pt idx="34">
                  <c:v>13.55</c:v>
                </c:pt>
                <c:pt idx="35">
                  <c:v>13.55</c:v>
                </c:pt>
                <c:pt idx="36">
                  <c:v>13.55</c:v>
                </c:pt>
                <c:pt idx="37">
                  <c:v>13.55</c:v>
                </c:pt>
                <c:pt idx="38">
                  <c:v>13.55</c:v>
                </c:pt>
                <c:pt idx="39">
                  <c:v>13.55</c:v>
                </c:pt>
                <c:pt idx="40">
                  <c:v>13.55</c:v>
                </c:pt>
                <c:pt idx="41">
                  <c:v>13.55</c:v>
                </c:pt>
                <c:pt idx="42">
                  <c:v>13.55</c:v>
                </c:pt>
                <c:pt idx="43">
                  <c:v>13.55</c:v>
                </c:pt>
                <c:pt idx="44">
                  <c:v>13.55</c:v>
                </c:pt>
                <c:pt idx="45">
                  <c:v>13.55</c:v>
                </c:pt>
                <c:pt idx="46">
                  <c:v>20.68</c:v>
                </c:pt>
                <c:pt idx="47">
                  <c:v>20.68</c:v>
                </c:pt>
                <c:pt idx="48">
                  <c:v>20.68</c:v>
                </c:pt>
                <c:pt idx="49">
                  <c:v>20.68</c:v>
                </c:pt>
                <c:pt idx="50">
                  <c:v>20.68</c:v>
                </c:pt>
                <c:pt idx="51">
                  <c:v>20.68</c:v>
                </c:pt>
                <c:pt idx="52">
                  <c:v>20.68</c:v>
                </c:pt>
                <c:pt idx="53">
                  <c:v>20.68</c:v>
                </c:pt>
                <c:pt idx="54">
                  <c:v>20.68</c:v>
                </c:pt>
                <c:pt idx="55">
                  <c:v>20.68</c:v>
                </c:pt>
                <c:pt idx="56">
                  <c:v>20.68</c:v>
                </c:pt>
                <c:pt idx="57">
                  <c:v>20.68</c:v>
                </c:pt>
                <c:pt idx="58">
                  <c:v>20.68</c:v>
                </c:pt>
                <c:pt idx="59">
                  <c:v>20.68</c:v>
                </c:pt>
                <c:pt idx="60">
                  <c:v>20.68</c:v>
                </c:pt>
                <c:pt idx="61">
                  <c:v>20.68</c:v>
                </c:pt>
                <c:pt idx="62">
                  <c:v>20.68</c:v>
                </c:pt>
                <c:pt idx="63">
                  <c:v>20.68</c:v>
                </c:pt>
                <c:pt idx="64">
                  <c:v>22.88</c:v>
                </c:pt>
                <c:pt idx="65">
                  <c:v>22.76</c:v>
                </c:pt>
                <c:pt idx="66">
                  <c:v>22.83</c:v>
                </c:pt>
                <c:pt idx="67">
                  <c:v>22.3</c:v>
                </c:pt>
                <c:pt idx="68">
                  <c:v>21.92</c:v>
                </c:pt>
                <c:pt idx="69">
                  <c:v>21.25</c:v>
                </c:pt>
                <c:pt idx="70">
                  <c:v>20.68</c:v>
                </c:pt>
                <c:pt idx="71">
                  <c:v>20.32</c:v>
                </c:pt>
                <c:pt idx="72">
                  <c:v>19.84</c:v>
                </c:pt>
                <c:pt idx="73">
                  <c:v>19.82</c:v>
                </c:pt>
                <c:pt idx="74">
                  <c:v>19.72</c:v>
                </c:pt>
                <c:pt idx="75">
                  <c:v>17.52</c:v>
                </c:pt>
                <c:pt idx="76">
                  <c:v>22.01</c:v>
                </c:pt>
                <c:pt idx="77">
                  <c:v>22.01</c:v>
                </c:pt>
                <c:pt idx="78">
                  <c:v>22.01</c:v>
                </c:pt>
                <c:pt idx="79">
                  <c:v>22.01</c:v>
                </c:pt>
                <c:pt idx="80">
                  <c:v>22.01</c:v>
                </c:pt>
                <c:pt idx="81">
                  <c:v>22.01</c:v>
                </c:pt>
                <c:pt idx="82">
                  <c:v>22.01</c:v>
                </c:pt>
                <c:pt idx="83">
                  <c:v>22.01</c:v>
                </c:pt>
                <c:pt idx="84">
                  <c:v>22.01</c:v>
                </c:pt>
                <c:pt idx="85">
                  <c:v>22.01</c:v>
                </c:pt>
                <c:pt idx="86">
                  <c:v>22.01</c:v>
                </c:pt>
                <c:pt idx="87">
                  <c:v>22.01</c:v>
                </c:pt>
                <c:pt idx="88">
                  <c:v>22.01</c:v>
                </c:pt>
                <c:pt idx="89">
                  <c:v>22</c:v>
                </c:pt>
                <c:pt idx="90">
                  <c:v>22.26</c:v>
                </c:pt>
                <c:pt idx="91">
                  <c:v>22.27</c:v>
                </c:pt>
                <c:pt idx="92">
                  <c:v>21.89</c:v>
                </c:pt>
                <c:pt idx="93">
                  <c:v>21.41</c:v>
                </c:pt>
                <c:pt idx="94">
                  <c:v>20.99</c:v>
                </c:pt>
                <c:pt idx="95">
                  <c:v>20.57</c:v>
                </c:pt>
                <c:pt idx="96">
                  <c:v>19.75</c:v>
                </c:pt>
                <c:pt idx="97">
                  <c:v>20.100000000000001</c:v>
                </c:pt>
                <c:pt idx="98">
                  <c:v>19.37</c:v>
                </c:pt>
                <c:pt idx="99">
                  <c:v>18.87</c:v>
                </c:pt>
                <c:pt idx="100">
                  <c:v>15.92</c:v>
                </c:pt>
                <c:pt idx="101">
                  <c:v>18.48</c:v>
                </c:pt>
                <c:pt idx="102">
                  <c:v>18.48</c:v>
                </c:pt>
                <c:pt idx="103">
                  <c:v>18.48</c:v>
                </c:pt>
                <c:pt idx="104">
                  <c:v>18.48</c:v>
                </c:pt>
                <c:pt idx="105">
                  <c:v>18.48</c:v>
                </c:pt>
                <c:pt idx="106">
                  <c:v>18.48</c:v>
                </c:pt>
                <c:pt idx="107">
                  <c:v>18.48</c:v>
                </c:pt>
                <c:pt idx="108">
                  <c:v>18.48</c:v>
                </c:pt>
                <c:pt idx="109">
                  <c:v>20.95</c:v>
                </c:pt>
                <c:pt idx="110">
                  <c:v>21.68</c:v>
                </c:pt>
                <c:pt idx="111">
                  <c:v>22.78</c:v>
                </c:pt>
                <c:pt idx="112">
                  <c:v>23.96</c:v>
                </c:pt>
                <c:pt idx="113">
                  <c:v>23.92</c:v>
                </c:pt>
                <c:pt idx="114">
                  <c:v>22.7</c:v>
                </c:pt>
                <c:pt idx="115">
                  <c:v>22.55</c:v>
                </c:pt>
                <c:pt idx="116">
                  <c:v>21.77</c:v>
                </c:pt>
                <c:pt idx="117">
                  <c:v>21.2</c:v>
                </c:pt>
                <c:pt idx="118">
                  <c:v>20.51</c:v>
                </c:pt>
                <c:pt idx="119">
                  <c:v>20.12</c:v>
                </c:pt>
                <c:pt idx="120">
                  <c:v>19.559999999999999</c:v>
                </c:pt>
                <c:pt idx="121">
                  <c:v>19.399999999999999</c:v>
                </c:pt>
                <c:pt idx="122">
                  <c:v>17.579999999999998</c:v>
                </c:pt>
                <c:pt idx="123">
                  <c:v>27.89</c:v>
                </c:pt>
                <c:pt idx="124">
                  <c:v>27.89</c:v>
                </c:pt>
                <c:pt idx="125">
                  <c:v>27.89</c:v>
                </c:pt>
                <c:pt idx="126">
                  <c:v>27.89</c:v>
                </c:pt>
                <c:pt idx="127">
                  <c:v>27.89</c:v>
                </c:pt>
                <c:pt idx="128">
                  <c:v>27.89</c:v>
                </c:pt>
                <c:pt idx="129">
                  <c:v>27.89</c:v>
                </c:pt>
                <c:pt idx="130">
                  <c:v>27.89</c:v>
                </c:pt>
                <c:pt idx="131">
                  <c:v>27.89</c:v>
                </c:pt>
                <c:pt idx="132">
                  <c:v>27.89</c:v>
                </c:pt>
                <c:pt idx="133">
                  <c:v>27.89</c:v>
                </c:pt>
                <c:pt idx="134">
                  <c:v>27.89</c:v>
                </c:pt>
                <c:pt idx="135">
                  <c:v>22.76</c:v>
                </c:pt>
                <c:pt idx="136">
                  <c:v>22.76</c:v>
                </c:pt>
                <c:pt idx="137">
                  <c:v>22.76</c:v>
                </c:pt>
                <c:pt idx="138">
                  <c:v>22.59</c:v>
                </c:pt>
                <c:pt idx="139">
                  <c:v>22.25</c:v>
                </c:pt>
                <c:pt idx="140">
                  <c:v>21.53</c:v>
                </c:pt>
                <c:pt idx="141">
                  <c:v>20.93</c:v>
                </c:pt>
                <c:pt idx="142">
                  <c:v>20.02</c:v>
                </c:pt>
                <c:pt idx="143">
                  <c:v>19.59</c:v>
                </c:pt>
                <c:pt idx="144">
                  <c:v>18.829999999999998</c:v>
                </c:pt>
                <c:pt idx="145">
                  <c:v>18.670000000000002</c:v>
                </c:pt>
                <c:pt idx="146">
                  <c:v>16.34</c:v>
                </c:pt>
                <c:pt idx="147">
                  <c:v>21.89</c:v>
                </c:pt>
                <c:pt idx="148">
                  <c:v>21.89</c:v>
                </c:pt>
                <c:pt idx="149">
                  <c:v>21.89</c:v>
                </c:pt>
                <c:pt idx="150">
                  <c:v>21.89</c:v>
                </c:pt>
                <c:pt idx="151">
                  <c:v>21.89</c:v>
                </c:pt>
                <c:pt idx="152">
                  <c:v>21.89</c:v>
                </c:pt>
                <c:pt idx="153">
                  <c:v>21.89</c:v>
                </c:pt>
                <c:pt idx="154">
                  <c:v>21.89</c:v>
                </c:pt>
                <c:pt idx="155">
                  <c:v>21.89</c:v>
                </c:pt>
                <c:pt idx="156">
                  <c:v>21.89</c:v>
                </c:pt>
                <c:pt idx="157">
                  <c:v>21.89</c:v>
                </c:pt>
                <c:pt idx="158">
                  <c:v>22.4</c:v>
                </c:pt>
                <c:pt idx="159">
                  <c:v>22.73</c:v>
                </c:pt>
                <c:pt idx="160">
                  <c:v>22.83</c:v>
                </c:pt>
                <c:pt idx="161">
                  <c:v>22.74</c:v>
                </c:pt>
                <c:pt idx="162">
                  <c:v>22.36</c:v>
                </c:pt>
                <c:pt idx="163">
                  <c:v>22.34</c:v>
                </c:pt>
                <c:pt idx="164">
                  <c:v>21.83</c:v>
                </c:pt>
                <c:pt idx="165">
                  <c:v>21.29</c:v>
                </c:pt>
                <c:pt idx="166">
                  <c:v>21.07</c:v>
                </c:pt>
                <c:pt idx="167">
                  <c:v>20.46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19456"/>
        <c:axId val="76845824"/>
        <c:axId val="76841856"/>
      </c:line3DChart>
      <c:catAx>
        <c:axId val="76819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845824"/>
        <c:crosses val="autoZero"/>
        <c:auto val="1"/>
        <c:lblAlgn val="ctr"/>
        <c:lblOffset val="100"/>
        <c:noMultiLvlLbl val="0"/>
      </c:catAx>
      <c:valAx>
        <c:axId val="76845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819456"/>
        <c:crosses val="autoZero"/>
        <c:crossBetween val="between"/>
      </c:valAx>
      <c:serAx>
        <c:axId val="76841856"/>
        <c:scaling>
          <c:orientation val="minMax"/>
        </c:scaling>
        <c:delete val="0"/>
        <c:axPos val="b"/>
        <c:majorTickMark val="out"/>
        <c:minorTickMark val="none"/>
        <c:tickLblPos val="nextTo"/>
        <c:crossAx val="7684582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TEMPERATURA!$D$582:$D$725</c:f>
              <c:numCache>
                <c:formatCode>General</c:formatCode>
                <c:ptCount val="144"/>
                <c:pt idx="0">
                  <c:v>17.34</c:v>
                </c:pt>
                <c:pt idx="1">
                  <c:v>17.2</c:v>
                </c:pt>
                <c:pt idx="2">
                  <c:v>17.28</c:v>
                </c:pt>
                <c:pt idx="3">
                  <c:v>17.38</c:v>
                </c:pt>
                <c:pt idx="4">
                  <c:v>17.350000000000001</c:v>
                </c:pt>
                <c:pt idx="5">
                  <c:v>17.29</c:v>
                </c:pt>
                <c:pt idx="6">
                  <c:v>17.2</c:v>
                </c:pt>
                <c:pt idx="7">
                  <c:v>17.149999999999999</c:v>
                </c:pt>
                <c:pt idx="8">
                  <c:v>17.14</c:v>
                </c:pt>
                <c:pt idx="9">
                  <c:v>17.149999999999999</c:v>
                </c:pt>
                <c:pt idx="10">
                  <c:v>17.14</c:v>
                </c:pt>
                <c:pt idx="11">
                  <c:v>17.02</c:v>
                </c:pt>
                <c:pt idx="12">
                  <c:v>17.059999999999999</c:v>
                </c:pt>
                <c:pt idx="13">
                  <c:v>17.329999999999998</c:v>
                </c:pt>
                <c:pt idx="14">
                  <c:v>17.600000000000001</c:v>
                </c:pt>
                <c:pt idx="15">
                  <c:v>18.010000000000002</c:v>
                </c:pt>
                <c:pt idx="16">
                  <c:v>18.16</c:v>
                </c:pt>
                <c:pt idx="17">
                  <c:v>18.52</c:v>
                </c:pt>
                <c:pt idx="18">
                  <c:v>18.34</c:v>
                </c:pt>
                <c:pt idx="19">
                  <c:v>18.239999999999998</c:v>
                </c:pt>
                <c:pt idx="20">
                  <c:v>17.95</c:v>
                </c:pt>
                <c:pt idx="21">
                  <c:v>18.09</c:v>
                </c:pt>
                <c:pt idx="22">
                  <c:v>17.760000000000002</c:v>
                </c:pt>
                <c:pt idx="23">
                  <c:v>17.399999999999999</c:v>
                </c:pt>
                <c:pt idx="24">
                  <c:v>17.28</c:v>
                </c:pt>
                <c:pt idx="25">
                  <c:v>17.010000000000002</c:v>
                </c:pt>
                <c:pt idx="26">
                  <c:v>17.39</c:v>
                </c:pt>
                <c:pt idx="27">
                  <c:v>17.440000000000001</c:v>
                </c:pt>
                <c:pt idx="28">
                  <c:v>17.350000000000001</c:v>
                </c:pt>
                <c:pt idx="29">
                  <c:v>17.260000000000002</c:v>
                </c:pt>
                <c:pt idx="30">
                  <c:v>17.37</c:v>
                </c:pt>
                <c:pt idx="31">
                  <c:v>17.399999999999999</c:v>
                </c:pt>
                <c:pt idx="32">
                  <c:v>17.440000000000001</c:v>
                </c:pt>
                <c:pt idx="33">
                  <c:v>17.46</c:v>
                </c:pt>
                <c:pt idx="34">
                  <c:v>17.579999999999998</c:v>
                </c:pt>
                <c:pt idx="35">
                  <c:v>17.68</c:v>
                </c:pt>
                <c:pt idx="36">
                  <c:v>17.78</c:v>
                </c:pt>
                <c:pt idx="37">
                  <c:v>17.98</c:v>
                </c:pt>
                <c:pt idx="38">
                  <c:v>18.27</c:v>
                </c:pt>
                <c:pt idx="39">
                  <c:v>18.68</c:v>
                </c:pt>
                <c:pt idx="40">
                  <c:v>18.760000000000002</c:v>
                </c:pt>
                <c:pt idx="41">
                  <c:v>18.82</c:v>
                </c:pt>
                <c:pt idx="42">
                  <c:v>19.02</c:v>
                </c:pt>
                <c:pt idx="43">
                  <c:v>18.77</c:v>
                </c:pt>
                <c:pt idx="44">
                  <c:v>18.22</c:v>
                </c:pt>
                <c:pt idx="45">
                  <c:v>17.809999999999999</c:v>
                </c:pt>
                <c:pt idx="46">
                  <c:v>17.64</c:v>
                </c:pt>
                <c:pt idx="47">
                  <c:v>17.46</c:v>
                </c:pt>
                <c:pt idx="48">
                  <c:v>17.41</c:v>
                </c:pt>
                <c:pt idx="49">
                  <c:v>17.420000000000002</c:v>
                </c:pt>
                <c:pt idx="50">
                  <c:v>17.46</c:v>
                </c:pt>
                <c:pt idx="51">
                  <c:v>17.54</c:v>
                </c:pt>
                <c:pt idx="52">
                  <c:v>17.54</c:v>
                </c:pt>
                <c:pt idx="53">
                  <c:v>17.489999999999998</c:v>
                </c:pt>
                <c:pt idx="54">
                  <c:v>17.39</c:v>
                </c:pt>
                <c:pt idx="55">
                  <c:v>17.37</c:v>
                </c:pt>
                <c:pt idx="56">
                  <c:v>17.37</c:v>
                </c:pt>
                <c:pt idx="57">
                  <c:v>17.3</c:v>
                </c:pt>
                <c:pt idx="58">
                  <c:v>17.100000000000001</c:v>
                </c:pt>
                <c:pt idx="59">
                  <c:v>16.93</c:v>
                </c:pt>
                <c:pt idx="60">
                  <c:v>17.13</c:v>
                </c:pt>
                <c:pt idx="61">
                  <c:v>17.010000000000002</c:v>
                </c:pt>
                <c:pt idx="62">
                  <c:v>17.309999999999999</c:v>
                </c:pt>
                <c:pt idx="63">
                  <c:v>18.03</c:v>
                </c:pt>
                <c:pt idx="64">
                  <c:v>18.350000000000001</c:v>
                </c:pt>
                <c:pt idx="65">
                  <c:v>18.75</c:v>
                </c:pt>
                <c:pt idx="66">
                  <c:v>18.77</c:v>
                </c:pt>
                <c:pt idx="67">
                  <c:v>18.510000000000002</c:v>
                </c:pt>
                <c:pt idx="68">
                  <c:v>18.32</c:v>
                </c:pt>
                <c:pt idx="69">
                  <c:v>18.21</c:v>
                </c:pt>
                <c:pt idx="70">
                  <c:v>17.690000000000001</c:v>
                </c:pt>
                <c:pt idx="71">
                  <c:v>17.54</c:v>
                </c:pt>
                <c:pt idx="72">
                  <c:v>17.34</c:v>
                </c:pt>
                <c:pt idx="73">
                  <c:v>17.559999999999999</c:v>
                </c:pt>
                <c:pt idx="74">
                  <c:v>17.47</c:v>
                </c:pt>
                <c:pt idx="75">
                  <c:v>17.420000000000002</c:v>
                </c:pt>
                <c:pt idx="76">
                  <c:v>17.28</c:v>
                </c:pt>
                <c:pt idx="77">
                  <c:v>17.079999999999998</c:v>
                </c:pt>
                <c:pt idx="78">
                  <c:v>16.89</c:v>
                </c:pt>
                <c:pt idx="79">
                  <c:v>16.78</c:v>
                </c:pt>
                <c:pt idx="80">
                  <c:v>16.899999999999999</c:v>
                </c:pt>
                <c:pt idx="81">
                  <c:v>17.010000000000002</c:v>
                </c:pt>
                <c:pt idx="82">
                  <c:v>17.13</c:v>
                </c:pt>
                <c:pt idx="83">
                  <c:v>17.11</c:v>
                </c:pt>
                <c:pt idx="84">
                  <c:v>17</c:v>
                </c:pt>
                <c:pt idx="85">
                  <c:v>16.96</c:v>
                </c:pt>
                <c:pt idx="86">
                  <c:v>17.62</c:v>
                </c:pt>
                <c:pt idx="87">
                  <c:v>17.61</c:v>
                </c:pt>
                <c:pt idx="88">
                  <c:v>17.670000000000002</c:v>
                </c:pt>
                <c:pt idx="89">
                  <c:v>17.68</c:v>
                </c:pt>
                <c:pt idx="90">
                  <c:v>18.61</c:v>
                </c:pt>
                <c:pt idx="91">
                  <c:v>18.79</c:v>
                </c:pt>
                <c:pt idx="92">
                  <c:v>19.059999999999999</c:v>
                </c:pt>
                <c:pt idx="93">
                  <c:v>18.96</c:v>
                </c:pt>
                <c:pt idx="94">
                  <c:v>18.39</c:v>
                </c:pt>
                <c:pt idx="95">
                  <c:v>17.989999999999998</c:v>
                </c:pt>
                <c:pt idx="96">
                  <c:v>17.77</c:v>
                </c:pt>
                <c:pt idx="97">
                  <c:v>17.52</c:v>
                </c:pt>
                <c:pt idx="98">
                  <c:v>17.47</c:v>
                </c:pt>
                <c:pt idx="99">
                  <c:v>17.45</c:v>
                </c:pt>
                <c:pt idx="100">
                  <c:v>17.239999999999998</c:v>
                </c:pt>
                <c:pt idx="101">
                  <c:v>17.149999999999999</c:v>
                </c:pt>
                <c:pt idx="102">
                  <c:v>17.309999999999999</c:v>
                </c:pt>
                <c:pt idx="103">
                  <c:v>17.63</c:v>
                </c:pt>
                <c:pt idx="104">
                  <c:v>17.600000000000001</c:v>
                </c:pt>
                <c:pt idx="105">
                  <c:v>17.54</c:v>
                </c:pt>
                <c:pt idx="106">
                  <c:v>17.38</c:v>
                </c:pt>
                <c:pt idx="107">
                  <c:v>17.3</c:v>
                </c:pt>
                <c:pt idx="108">
                  <c:v>17.440000000000001</c:v>
                </c:pt>
                <c:pt idx="109">
                  <c:v>17.809999999999999</c:v>
                </c:pt>
                <c:pt idx="110">
                  <c:v>17.899999999999999</c:v>
                </c:pt>
                <c:pt idx="111">
                  <c:v>17.88</c:v>
                </c:pt>
                <c:pt idx="112">
                  <c:v>17.690000000000001</c:v>
                </c:pt>
                <c:pt idx="113">
                  <c:v>19.489999999999998</c:v>
                </c:pt>
                <c:pt idx="114">
                  <c:v>19.72</c:v>
                </c:pt>
                <c:pt idx="115">
                  <c:v>19.59</c:v>
                </c:pt>
                <c:pt idx="116">
                  <c:v>19.29</c:v>
                </c:pt>
                <c:pt idx="117">
                  <c:v>18.79</c:v>
                </c:pt>
                <c:pt idx="118">
                  <c:v>18.52</c:v>
                </c:pt>
                <c:pt idx="119">
                  <c:v>18.22</c:v>
                </c:pt>
                <c:pt idx="120">
                  <c:v>17.579999999999998</c:v>
                </c:pt>
                <c:pt idx="121">
                  <c:v>17.38</c:v>
                </c:pt>
                <c:pt idx="122">
                  <c:v>17.440000000000001</c:v>
                </c:pt>
                <c:pt idx="123">
                  <c:v>17.440000000000001</c:v>
                </c:pt>
                <c:pt idx="124">
                  <c:v>17.48</c:v>
                </c:pt>
                <c:pt idx="125">
                  <c:v>17.52</c:v>
                </c:pt>
                <c:pt idx="126">
                  <c:v>17.54</c:v>
                </c:pt>
                <c:pt idx="127">
                  <c:v>17.59</c:v>
                </c:pt>
                <c:pt idx="128">
                  <c:v>17.57</c:v>
                </c:pt>
                <c:pt idx="129">
                  <c:v>17.649999999999999</c:v>
                </c:pt>
                <c:pt idx="130">
                  <c:v>17.690000000000001</c:v>
                </c:pt>
                <c:pt idx="131">
                  <c:v>17.66</c:v>
                </c:pt>
                <c:pt idx="132">
                  <c:v>17.77</c:v>
                </c:pt>
                <c:pt idx="133">
                  <c:v>17.87</c:v>
                </c:pt>
                <c:pt idx="134">
                  <c:v>17.920000000000002</c:v>
                </c:pt>
                <c:pt idx="135">
                  <c:v>18.05</c:v>
                </c:pt>
                <c:pt idx="136">
                  <c:v>18.32</c:v>
                </c:pt>
                <c:pt idx="137">
                  <c:v>18.95</c:v>
                </c:pt>
                <c:pt idx="138">
                  <c:v>19.55</c:v>
                </c:pt>
                <c:pt idx="139">
                  <c:v>19.7</c:v>
                </c:pt>
                <c:pt idx="140">
                  <c:v>19.46</c:v>
                </c:pt>
                <c:pt idx="141">
                  <c:v>19.350000000000001</c:v>
                </c:pt>
                <c:pt idx="142">
                  <c:v>18.86</c:v>
                </c:pt>
                <c:pt idx="143">
                  <c:v>18.2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TEMPERATURA!$E$582:$E$725</c:f>
              <c:numCache>
                <c:formatCode>General</c:formatCode>
                <c:ptCount val="144"/>
                <c:pt idx="0">
                  <c:v>13.6</c:v>
                </c:pt>
                <c:pt idx="1">
                  <c:v>13.46</c:v>
                </c:pt>
                <c:pt idx="2">
                  <c:v>13.62</c:v>
                </c:pt>
                <c:pt idx="3">
                  <c:v>13.64</c:v>
                </c:pt>
                <c:pt idx="4">
                  <c:v>13.65</c:v>
                </c:pt>
                <c:pt idx="5">
                  <c:v>13.66</c:v>
                </c:pt>
                <c:pt idx="6">
                  <c:v>13.64</c:v>
                </c:pt>
                <c:pt idx="7">
                  <c:v>13.61</c:v>
                </c:pt>
                <c:pt idx="8">
                  <c:v>13.58</c:v>
                </c:pt>
                <c:pt idx="9">
                  <c:v>13.58</c:v>
                </c:pt>
                <c:pt idx="10">
                  <c:v>13.63</c:v>
                </c:pt>
                <c:pt idx="11">
                  <c:v>13.54</c:v>
                </c:pt>
                <c:pt idx="12">
                  <c:v>13.7</c:v>
                </c:pt>
                <c:pt idx="13">
                  <c:v>13.65</c:v>
                </c:pt>
                <c:pt idx="14">
                  <c:v>13.76</c:v>
                </c:pt>
                <c:pt idx="15">
                  <c:v>13.92</c:v>
                </c:pt>
                <c:pt idx="16">
                  <c:v>13.94</c:v>
                </c:pt>
                <c:pt idx="17">
                  <c:v>14.13</c:v>
                </c:pt>
                <c:pt idx="18">
                  <c:v>14.02</c:v>
                </c:pt>
                <c:pt idx="19">
                  <c:v>13.97</c:v>
                </c:pt>
                <c:pt idx="20">
                  <c:v>13.9</c:v>
                </c:pt>
                <c:pt idx="21">
                  <c:v>14.07</c:v>
                </c:pt>
                <c:pt idx="22">
                  <c:v>14.05</c:v>
                </c:pt>
                <c:pt idx="23">
                  <c:v>13.79</c:v>
                </c:pt>
                <c:pt idx="24">
                  <c:v>13.57</c:v>
                </c:pt>
                <c:pt idx="25">
                  <c:v>13.52</c:v>
                </c:pt>
                <c:pt idx="26">
                  <c:v>13.64</c:v>
                </c:pt>
                <c:pt idx="27">
                  <c:v>13.83</c:v>
                </c:pt>
                <c:pt idx="28">
                  <c:v>13.75</c:v>
                </c:pt>
                <c:pt idx="29">
                  <c:v>13.8</c:v>
                </c:pt>
                <c:pt idx="30">
                  <c:v>13.8</c:v>
                </c:pt>
                <c:pt idx="31">
                  <c:v>13.91</c:v>
                </c:pt>
                <c:pt idx="32">
                  <c:v>13.95</c:v>
                </c:pt>
                <c:pt idx="33">
                  <c:v>14.15</c:v>
                </c:pt>
                <c:pt idx="34">
                  <c:v>14.22</c:v>
                </c:pt>
                <c:pt idx="35">
                  <c:v>14.28</c:v>
                </c:pt>
                <c:pt idx="36">
                  <c:v>14.31</c:v>
                </c:pt>
                <c:pt idx="37">
                  <c:v>14.38</c:v>
                </c:pt>
                <c:pt idx="38">
                  <c:v>14.44</c:v>
                </c:pt>
                <c:pt idx="39">
                  <c:v>14.63</c:v>
                </c:pt>
                <c:pt idx="40">
                  <c:v>14.77</c:v>
                </c:pt>
                <c:pt idx="41">
                  <c:v>14.61</c:v>
                </c:pt>
                <c:pt idx="42">
                  <c:v>14.55</c:v>
                </c:pt>
                <c:pt idx="43">
                  <c:v>14.61</c:v>
                </c:pt>
                <c:pt idx="44">
                  <c:v>14.37</c:v>
                </c:pt>
                <c:pt idx="45">
                  <c:v>14.24</c:v>
                </c:pt>
                <c:pt idx="46">
                  <c:v>14.03</c:v>
                </c:pt>
                <c:pt idx="47">
                  <c:v>13.92</c:v>
                </c:pt>
                <c:pt idx="48">
                  <c:v>13.56</c:v>
                </c:pt>
                <c:pt idx="49">
                  <c:v>13.53</c:v>
                </c:pt>
                <c:pt idx="50">
                  <c:v>13.51</c:v>
                </c:pt>
                <c:pt idx="51">
                  <c:v>13.64</c:v>
                </c:pt>
                <c:pt idx="52">
                  <c:v>13.57</c:v>
                </c:pt>
                <c:pt idx="53">
                  <c:v>13.63</c:v>
                </c:pt>
                <c:pt idx="54">
                  <c:v>13.67</c:v>
                </c:pt>
                <c:pt idx="55">
                  <c:v>13.64</c:v>
                </c:pt>
                <c:pt idx="56">
                  <c:v>13.53</c:v>
                </c:pt>
                <c:pt idx="57">
                  <c:v>13.61</c:v>
                </c:pt>
                <c:pt idx="58">
                  <c:v>13.64</c:v>
                </c:pt>
                <c:pt idx="59">
                  <c:v>13.57</c:v>
                </c:pt>
                <c:pt idx="60">
                  <c:v>13.76</c:v>
                </c:pt>
                <c:pt idx="61">
                  <c:v>13.74</c:v>
                </c:pt>
                <c:pt idx="62">
                  <c:v>13.72</c:v>
                </c:pt>
                <c:pt idx="63">
                  <c:v>13.97</c:v>
                </c:pt>
                <c:pt idx="64">
                  <c:v>14.08</c:v>
                </c:pt>
                <c:pt idx="65">
                  <c:v>14.34</c:v>
                </c:pt>
                <c:pt idx="66">
                  <c:v>14.32</c:v>
                </c:pt>
                <c:pt idx="67">
                  <c:v>14.17</c:v>
                </c:pt>
                <c:pt idx="68">
                  <c:v>13.94</c:v>
                </c:pt>
                <c:pt idx="69">
                  <c:v>13.94</c:v>
                </c:pt>
                <c:pt idx="70">
                  <c:v>13.74</c:v>
                </c:pt>
                <c:pt idx="71">
                  <c:v>13.71</c:v>
                </c:pt>
                <c:pt idx="72">
                  <c:v>13.73</c:v>
                </c:pt>
                <c:pt idx="73">
                  <c:v>13.69</c:v>
                </c:pt>
                <c:pt idx="74">
                  <c:v>13.7</c:v>
                </c:pt>
                <c:pt idx="75">
                  <c:v>13.76</c:v>
                </c:pt>
                <c:pt idx="76">
                  <c:v>13.69</c:v>
                </c:pt>
                <c:pt idx="77">
                  <c:v>13.69</c:v>
                </c:pt>
                <c:pt idx="78">
                  <c:v>13.69</c:v>
                </c:pt>
                <c:pt idx="79">
                  <c:v>13.75</c:v>
                </c:pt>
                <c:pt idx="80">
                  <c:v>13.69</c:v>
                </c:pt>
                <c:pt idx="81">
                  <c:v>13.82</c:v>
                </c:pt>
                <c:pt idx="82">
                  <c:v>13.68</c:v>
                </c:pt>
                <c:pt idx="83">
                  <c:v>13.7</c:v>
                </c:pt>
                <c:pt idx="84">
                  <c:v>13.8</c:v>
                </c:pt>
                <c:pt idx="85">
                  <c:v>13.77</c:v>
                </c:pt>
                <c:pt idx="86">
                  <c:v>13.91</c:v>
                </c:pt>
                <c:pt idx="87">
                  <c:v>13.89</c:v>
                </c:pt>
                <c:pt idx="88">
                  <c:v>13.98</c:v>
                </c:pt>
                <c:pt idx="89">
                  <c:v>14.09</c:v>
                </c:pt>
                <c:pt idx="90">
                  <c:v>14.25</c:v>
                </c:pt>
                <c:pt idx="91">
                  <c:v>14.3</c:v>
                </c:pt>
                <c:pt idx="92">
                  <c:v>14.39</c:v>
                </c:pt>
                <c:pt idx="93">
                  <c:v>14.34</c:v>
                </c:pt>
                <c:pt idx="94">
                  <c:v>14.06</c:v>
                </c:pt>
                <c:pt idx="95">
                  <c:v>14.02</c:v>
                </c:pt>
                <c:pt idx="96">
                  <c:v>13.89</c:v>
                </c:pt>
                <c:pt idx="97">
                  <c:v>13.72</c:v>
                </c:pt>
                <c:pt idx="98">
                  <c:v>13.73</c:v>
                </c:pt>
                <c:pt idx="99">
                  <c:v>13.78</c:v>
                </c:pt>
                <c:pt idx="100">
                  <c:v>13.73</c:v>
                </c:pt>
                <c:pt idx="101">
                  <c:v>13.79</c:v>
                </c:pt>
                <c:pt idx="102">
                  <c:v>13.85</c:v>
                </c:pt>
                <c:pt idx="103">
                  <c:v>13.93</c:v>
                </c:pt>
                <c:pt idx="104">
                  <c:v>14</c:v>
                </c:pt>
                <c:pt idx="105">
                  <c:v>13.93</c:v>
                </c:pt>
                <c:pt idx="106">
                  <c:v>14.08</c:v>
                </c:pt>
                <c:pt idx="107">
                  <c:v>14</c:v>
                </c:pt>
                <c:pt idx="108">
                  <c:v>14.18</c:v>
                </c:pt>
                <c:pt idx="109">
                  <c:v>14.23</c:v>
                </c:pt>
                <c:pt idx="110">
                  <c:v>14.51</c:v>
                </c:pt>
                <c:pt idx="111">
                  <c:v>14.96</c:v>
                </c:pt>
                <c:pt idx="112">
                  <c:v>15.16</c:v>
                </c:pt>
                <c:pt idx="113">
                  <c:v>15.54</c:v>
                </c:pt>
                <c:pt idx="114">
                  <c:v>15.98</c:v>
                </c:pt>
                <c:pt idx="115">
                  <c:v>15.74</c:v>
                </c:pt>
                <c:pt idx="116">
                  <c:v>15.7</c:v>
                </c:pt>
                <c:pt idx="117">
                  <c:v>15.43</c:v>
                </c:pt>
                <c:pt idx="118">
                  <c:v>15.12</c:v>
                </c:pt>
                <c:pt idx="119">
                  <c:v>15.01</c:v>
                </c:pt>
                <c:pt idx="120">
                  <c:v>14.64</c:v>
                </c:pt>
                <c:pt idx="121">
                  <c:v>14.14</c:v>
                </c:pt>
                <c:pt idx="122">
                  <c:v>14.11</c:v>
                </c:pt>
                <c:pt idx="123">
                  <c:v>14.23</c:v>
                </c:pt>
                <c:pt idx="124">
                  <c:v>14.2</c:v>
                </c:pt>
                <c:pt idx="125">
                  <c:v>14.22</c:v>
                </c:pt>
                <c:pt idx="126">
                  <c:v>14.31</c:v>
                </c:pt>
                <c:pt idx="127">
                  <c:v>14.22</c:v>
                </c:pt>
                <c:pt idx="128">
                  <c:v>14.37</c:v>
                </c:pt>
                <c:pt idx="129">
                  <c:v>14.33</c:v>
                </c:pt>
                <c:pt idx="130">
                  <c:v>14.34</c:v>
                </c:pt>
                <c:pt idx="131">
                  <c:v>14.39</c:v>
                </c:pt>
                <c:pt idx="132">
                  <c:v>14.45</c:v>
                </c:pt>
                <c:pt idx="133">
                  <c:v>14.52</c:v>
                </c:pt>
                <c:pt idx="134">
                  <c:v>14.58</c:v>
                </c:pt>
                <c:pt idx="135">
                  <c:v>14.68</c:v>
                </c:pt>
                <c:pt idx="136">
                  <c:v>14.85</c:v>
                </c:pt>
                <c:pt idx="137">
                  <c:v>15.03</c:v>
                </c:pt>
                <c:pt idx="138">
                  <c:v>15.19</c:v>
                </c:pt>
                <c:pt idx="139">
                  <c:v>15.08</c:v>
                </c:pt>
                <c:pt idx="140">
                  <c:v>14.97</c:v>
                </c:pt>
                <c:pt idx="141">
                  <c:v>14.87</c:v>
                </c:pt>
                <c:pt idx="142">
                  <c:v>14.65</c:v>
                </c:pt>
                <c:pt idx="143">
                  <c:v>14.48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TEMPERATURA!$F$582:$F$725</c:f>
              <c:numCache>
                <c:formatCode>General</c:formatCode>
                <c:ptCount val="144"/>
                <c:pt idx="0">
                  <c:v>20.3</c:v>
                </c:pt>
                <c:pt idx="1">
                  <c:v>19.36</c:v>
                </c:pt>
                <c:pt idx="2">
                  <c:v>19.91</c:v>
                </c:pt>
                <c:pt idx="3">
                  <c:v>19.05</c:v>
                </c:pt>
                <c:pt idx="4">
                  <c:v>19.329999999999998</c:v>
                </c:pt>
                <c:pt idx="5">
                  <c:v>18.7</c:v>
                </c:pt>
                <c:pt idx="6">
                  <c:v>18.64</c:v>
                </c:pt>
                <c:pt idx="7">
                  <c:v>19.59</c:v>
                </c:pt>
                <c:pt idx="8">
                  <c:v>19.46</c:v>
                </c:pt>
                <c:pt idx="9">
                  <c:v>19.440000000000001</c:v>
                </c:pt>
                <c:pt idx="10">
                  <c:v>19.64</c:v>
                </c:pt>
                <c:pt idx="11">
                  <c:v>18.95</c:v>
                </c:pt>
                <c:pt idx="12">
                  <c:v>19.829999999999998</c:v>
                </c:pt>
                <c:pt idx="13">
                  <c:v>18.760000000000002</c:v>
                </c:pt>
                <c:pt idx="14">
                  <c:v>19.96</c:v>
                </c:pt>
                <c:pt idx="15">
                  <c:v>19.579999999999998</c:v>
                </c:pt>
                <c:pt idx="16">
                  <c:v>20.93</c:v>
                </c:pt>
                <c:pt idx="17">
                  <c:v>21.19</c:v>
                </c:pt>
                <c:pt idx="18">
                  <c:v>21.64</c:v>
                </c:pt>
                <c:pt idx="19">
                  <c:v>21.3</c:v>
                </c:pt>
                <c:pt idx="20">
                  <c:v>21.33</c:v>
                </c:pt>
                <c:pt idx="21">
                  <c:v>20.45</c:v>
                </c:pt>
                <c:pt idx="22">
                  <c:v>20.66</c:v>
                </c:pt>
                <c:pt idx="23">
                  <c:v>20.16</c:v>
                </c:pt>
                <c:pt idx="24">
                  <c:v>19.27</c:v>
                </c:pt>
                <c:pt idx="25">
                  <c:v>19.3</c:v>
                </c:pt>
                <c:pt idx="26">
                  <c:v>19.190000000000001</c:v>
                </c:pt>
                <c:pt idx="27">
                  <c:v>19.059999999999999</c:v>
                </c:pt>
                <c:pt idx="28">
                  <c:v>18.25</c:v>
                </c:pt>
                <c:pt idx="29">
                  <c:v>18.239999999999998</c:v>
                </c:pt>
                <c:pt idx="30">
                  <c:v>18.5</c:v>
                </c:pt>
                <c:pt idx="31">
                  <c:v>18.23</c:v>
                </c:pt>
                <c:pt idx="32">
                  <c:v>18.46</c:v>
                </c:pt>
                <c:pt idx="33">
                  <c:v>18.739999999999998</c:v>
                </c:pt>
                <c:pt idx="34">
                  <c:v>17.149999999999999</c:v>
                </c:pt>
                <c:pt idx="35">
                  <c:v>22.06</c:v>
                </c:pt>
                <c:pt idx="36">
                  <c:v>22.06</c:v>
                </c:pt>
                <c:pt idx="37">
                  <c:v>22.06</c:v>
                </c:pt>
                <c:pt idx="38">
                  <c:v>22.06</c:v>
                </c:pt>
                <c:pt idx="39">
                  <c:v>22.06</c:v>
                </c:pt>
                <c:pt idx="40">
                  <c:v>22.06</c:v>
                </c:pt>
                <c:pt idx="41">
                  <c:v>22.06</c:v>
                </c:pt>
                <c:pt idx="42">
                  <c:v>22.06</c:v>
                </c:pt>
                <c:pt idx="43">
                  <c:v>22.06</c:v>
                </c:pt>
                <c:pt idx="44">
                  <c:v>22.01</c:v>
                </c:pt>
                <c:pt idx="45">
                  <c:v>20.62</c:v>
                </c:pt>
                <c:pt idx="46">
                  <c:v>19.52</c:v>
                </c:pt>
                <c:pt idx="47">
                  <c:v>19.12</c:v>
                </c:pt>
                <c:pt idx="48">
                  <c:v>18.829999999999998</c:v>
                </c:pt>
                <c:pt idx="49">
                  <c:v>19.71</c:v>
                </c:pt>
                <c:pt idx="50">
                  <c:v>19.8</c:v>
                </c:pt>
                <c:pt idx="51">
                  <c:v>20.04</c:v>
                </c:pt>
                <c:pt idx="52">
                  <c:v>19.2</c:v>
                </c:pt>
                <c:pt idx="53">
                  <c:v>19.63</c:v>
                </c:pt>
                <c:pt idx="54">
                  <c:v>19.63</c:v>
                </c:pt>
                <c:pt idx="55">
                  <c:v>19.61</c:v>
                </c:pt>
                <c:pt idx="56">
                  <c:v>18.760000000000002</c:v>
                </c:pt>
                <c:pt idx="57">
                  <c:v>19.760000000000002</c:v>
                </c:pt>
                <c:pt idx="58">
                  <c:v>19.54</c:v>
                </c:pt>
                <c:pt idx="59">
                  <c:v>18.3</c:v>
                </c:pt>
                <c:pt idx="60">
                  <c:v>19.5</c:v>
                </c:pt>
                <c:pt idx="61">
                  <c:v>19.22</c:v>
                </c:pt>
                <c:pt idx="62">
                  <c:v>18.7</c:v>
                </c:pt>
                <c:pt idx="63">
                  <c:v>19.72</c:v>
                </c:pt>
                <c:pt idx="64">
                  <c:v>20.56</c:v>
                </c:pt>
                <c:pt idx="65">
                  <c:v>21.35</c:v>
                </c:pt>
                <c:pt idx="66">
                  <c:v>21.61</c:v>
                </c:pt>
                <c:pt idx="67">
                  <c:v>22.15</c:v>
                </c:pt>
                <c:pt idx="68">
                  <c:v>21.57</c:v>
                </c:pt>
                <c:pt idx="69">
                  <c:v>21.41</c:v>
                </c:pt>
                <c:pt idx="70">
                  <c:v>21.45</c:v>
                </c:pt>
                <c:pt idx="71">
                  <c:v>20.69</c:v>
                </c:pt>
                <c:pt idx="72">
                  <c:v>20.27</c:v>
                </c:pt>
                <c:pt idx="73">
                  <c:v>18.559999999999999</c:v>
                </c:pt>
                <c:pt idx="74">
                  <c:v>20.22</c:v>
                </c:pt>
                <c:pt idx="75">
                  <c:v>20.28</c:v>
                </c:pt>
                <c:pt idx="76">
                  <c:v>19.36</c:v>
                </c:pt>
                <c:pt idx="77">
                  <c:v>19.97</c:v>
                </c:pt>
                <c:pt idx="78">
                  <c:v>19.88</c:v>
                </c:pt>
                <c:pt idx="79">
                  <c:v>19.45</c:v>
                </c:pt>
                <c:pt idx="80">
                  <c:v>19.2</c:v>
                </c:pt>
                <c:pt idx="81">
                  <c:v>19.66</c:v>
                </c:pt>
                <c:pt idx="82">
                  <c:v>19.22</c:v>
                </c:pt>
                <c:pt idx="83">
                  <c:v>19.920000000000002</c:v>
                </c:pt>
                <c:pt idx="84">
                  <c:v>19.920000000000002</c:v>
                </c:pt>
                <c:pt idx="85">
                  <c:v>18.68</c:v>
                </c:pt>
                <c:pt idx="86">
                  <c:v>19.57</c:v>
                </c:pt>
                <c:pt idx="87">
                  <c:v>20.23</c:v>
                </c:pt>
                <c:pt idx="88">
                  <c:v>20.93</c:v>
                </c:pt>
                <c:pt idx="89">
                  <c:v>20.36</c:v>
                </c:pt>
                <c:pt idx="90">
                  <c:v>20.86</c:v>
                </c:pt>
                <c:pt idx="91">
                  <c:v>21.71</c:v>
                </c:pt>
                <c:pt idx="92">
                  <c:v>21.99</c:v>
                </c:pt>
                <c:pt idx="93">
                  <c:v>22.62</c:v>
                </c:pt>
                <c:pt idx="94">
                  <c:v>22.44</c:v>
                </c:pt>
                <c:pt idx="95">
                  <c:v>21.59</c:v>
                </c:pt>
                <c:pt idx="96">
                  <c:v>20.29</c:v>
                </c:pt>
                <c:pt idx="97">
                  <c:v>19.87</c:v>
                </c:pt>
                <c:pt idx="98">
                  <c:v>20.05</c:v>
                </c:pt>
                <c:pt idx="99">
                  <c:v>20.100000000000001</c:v>
                </c:pt>
                <c:pt idx="100">
                  <c:v>18.22</c:v>
                </c:pt>
                <c:pt idx="101">
                  <c:v>19.11</c:v>
                </c:pt>
                <c:pt idx="102">
                  <c:v>19.41</c:v>
                </c:pt>
                <c:pt idx="103">
                  <c:v>19.079999999999998</c:v>
                </c:pt>
                <c:pt idx="104">
                  <c:v>20.23</c:v>
                </c:pt>
                <c:pt idx="105">
                  <c:v>19.22</c:v>
                </c:pt>
                <c:pt idx="106">
                  <c:v>20.56</c:v>
                </c:pt>
                <c:pt idx="107">
                  <c:v>19.55</c:v>
                </c:pt>
                <c:pt idx="108">
                  <c:v>20.010000000000002</c:v>
                </c:pt>
                <c:pt idx="109">
                  <c:v>19.91</c:v>
                </c:pt>
                <c:pt idx="110">
                  <c:v>20.86</c:v>
                </c:pt>
                <c:pt idx="111">
                  <c:v>20.6</c:v>
                </c:pt>
                <c:pt idx="112">
                  <c:v>20.86</c:v>
                </c:pt>
                <c:pt idx="113">
                  <c:v>19.75</c:v>
                </c:pt>
                <c:pt idx="114">
                  <c:v>22.06</c:v>
                </c:pt>
                <c:pt idx="115">
                  <c:v>23.59</c:v>
                </c:pt>
                <c:pt idx="116">
                  <c:v>22.59</c:v>
                </c:pt>
                <c:pt idx="117">
                  <c:v>22.82</c:v>
                </c:pt>
                <c:pt idx="118">
                  <c:v>21.77</c:v>
                </c:pt>
                <c:pt idx="119">
                  <c:v>21.46</c:v>
                </c:pt>
                <c:pt idx="120">
                  <c:v>20.78</c:v>
                </c:pt>
                <c:pt idx="121">
                  <c:v>20.13</c:v>
                </c:pt>
                <c:pt idx="122">
                  <c:v>20.3</c:v>
                </c:pt>
                <c:pt idx="123">
                  <c:v>19.95</c:v>
                </c:pt>
                <c:pt idx="124">
                  <c:v>19.350000000000001</c:v>
                </c:pt>
                <c:pt idx="125">
                  <c:v>19.84</c:v>
                </c:pt>
                <c:pt idx="126">
                  <c:v>20.07</c:v>
                </c:pt>
                <c:pt idx="127">
                  <c:v>19.07</c:v>
                </c:pt>
                <c:pt idx="128">
                  <c:v>20.329999999999998</c:v>
                </c:pt>
                <c:pt idx="129">
                  <c:v>19.97</c:v>
                </c:pt>
                <c:pt idx="130">
                  <c:v>20.260000000000002</c:v>
                </c:pt>
                <c:pt idx="131">
                  <c:v>20.5</c:v>
                </c:pt>
                <c:pt idx="132">
                  <c:v>20.39</c:v>
                </c:pt>
                <c:pt idx="133">
                  <c:v>20.83</c:v>
                </c:pt>
                <c:pt idx="134">
                  <c:v>20.82</c:v>
                </c:pt>
                <c:pt idx="135">
                  <c:v>20.54</c:v>
                </c:pt>
                <c:pt idx="136">
                  <c:v>21</c:v>
                </c:pt>
                <c:pt idx="137">
                  <c:v>20.73</c:v>
                </c:pt>
                <c:pt idx="138">
                  <c:v>21.8</c:v>
                </c:pt>
                <c:pt idx="139">
                  <c:v>23.59</c:v>
                </c:pt>
                <c:pt idx="140">
                  <c:v>23.13</c:v>
                </c:pt>
                <c:pt idx="141">
                  <c:v>22.69</c:v>
                </c:pt>
                <c:pt idx="142">
                  <c:v>22.3</c:v>
                </c:pt>
                <c:pt idx="143">
                  <c:v>21.92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TEMPERATURA!$G$582:$G$725</c:f>
              <c:numCache>
                <c:formatCode>General</c:formatCode>
                <c:ptCount val="144"/>
                <c:pt idx="0">
                  <c:v>21</c:v>
                </c:pt>
                <c:pt idx="1">
                  <c:v>20.76</c:v>
                </c:pt>
                <c:pt idx="2">
                  <c:v>20.61</c:v>
                </c:pt>
                <c:pt idx="3">
                  <c:v>20.99</c:v>
                </c:pt>
                <c:pt idx="4">
                  <c:v>20.93</c:v>
                </c:pt>
                <c:pt idx="5">
                  <c:v>20.81</c:v>
                </c:pt>
                <c:pt idx="6">
                  <c:v>20.37</c:v>
                </c:pt>
                <c:pt idx="7">
                  <c:v>20.96</c:v>
                </c:pt>
                <c:pt idx="8">
                  <c:v>20.91</c:v>
                </c:pt>
                <c:pt idx="9">
                  <c:v>20.81</c:v>
                </c:pt>
                <c:pt idx="10">
                  <c:v>20.76</c:v>
                </c:pt>
                <c:pt idx="11">
                  <c:v>20.55</c:v>
                </c:pt>
                <c:pt idx="12">
                  <c:v>20.66</c:v>
                </c:pt>
                <c:pt idx="13">
                  <c:v>19.940000000000001</c:v>
                </c:pt>
                <c:pt idx="14">
                  <c:v>20.94</c:v>
                </c:pt>
                <c:pt idx="15">
                  <c:v>22.22</c:v>
                </c:pt>
                <c:pt idx="16">
                  <c:v>22.17</c:v>
                </c:pt>
                <c:pt idx="17">
                  <c:v>22.95</c:v>
                </c:pt>
                <c:pt idx="18">
                  <c:v>22.47</c:v>
                </c:pt>
                <c:pt idx="19">
                  <c:v>22.46</c:v>
                </c:pt>
                <c:pt idx="20">
                  <c:v>21.66</c:v>
                </c:pt>
                <c:pt idx="21">
                  <c:v>22.1</c:v>
                </c:pt>
                <c:pt idx="22">
                  <c:v>21.92</c:v>
                </c:pt>
                <c:pt idx="23">
                  <c:v>21.21</c:v>
                </c:pt>
                <c:pt idx="24">
                  <c:v>20.76</c:v>
                </c:pt>
                <c:pt idx="25">
                  <c:v>19.64</c:v>
                </c:pt>
                <c:pt idx="26">
                  <c:v>19.73</c:v>
                </c:pt>
                <c:pt idx="27">
                  <c:v>19.93</c:v>
                </c:pt>
                <c:pt idx="28">
                  <c:v>19.02</c:v>
                </c:pt>
                <c:pt idx="29">
                  <c:v>18.95</c:v>
                </c:pt>
                <c:pt idx="30">
                  <c:v>19.059999999999999</c:v>
                </c:pt>
                <c:pt idx="31">
                  <c:v>18.8</c:v>
                </c:pt>
                <c:pt idx="32">
                  <c:v>18.260000000000002</c:v>
                </c:pt>
                <c:pt idx="33">
                  <c:v>16.68</c:v>
                </c:pt>
                <c:pt idx="34">
                  <c:v>14.95</c:v>
                </c:pt>
                <c:pt idx="35">
                  <c:v>14.95</c:v>
                </c:pt>
                <c:pt idx="36">
                  <c:v>26.04</c:v>
                </c:pt>
                <c:pt idx="37">
                  <c:v>26.04</c:v>
                </c:pt>
                <c:pt idx="38">
                  <c:v>26.04</c:v>
                </c:pt>
                <c:pt idx="39">
                  <c:v>26.04</c:v>
                </c:pt>
                <c:pt idx="40">
                  <c:v>26.04</c:v>
                </c:pt>
                <c:pt idx="41">
                  <c:v>26.04</c:v>
                </c:pt>
                <c:pt idx="42">
                  <c:v>26.04</c:v>
                </c:pt>
                <c:pt idx="43">
                  <c:v>14.04</c:v>
                </c:pt>
                <c:pt idx="44">
                  <c:v>14.04</c:v>
                </c:pt>
                <c:pt idx="45">
                  <c:v>14.04</c:v>
                </c:pt>
                <c:pt idx="46">
                  <c:v>14.04</c:v>
                </c:pt>
                <c:pt idx="47">
                  <c:v>14.04</c:v>
                </c:pt>
                <c:pt idx="48">
                  <c:v>14.04</c:v>
                </c:pt>
                <c:pt idx="49">
                  <c:v>18.190000000000001</c:v>
                </c:pt>
                <c:pt idx="50">
                  <c:v>20.03</c:v>
                </c:pt>
                <c:pt idx="51">
                  <c:v>21.16</c:v>
                </c:pt>
                <c:pt idx="52">
                  <c:v>21.25</c:v>
                </c:pt>
                <c:pt idx="53">
                  <c:v>20.88</c:v>
                </c:pt>
                <c:pt idx="54">
                  <c:v>20.82</c:v>
                </c:pt>
                <c:pt idx="55">
                  <c:v>21.13</c:v>
                </c:pt>
                <c:pt idx="56">
                  <c:v>21.07</c:v>
                </c:pt>
                <c:pt idx="57">
                  <c:v>20.96</c:v>
                </c:pt>
                <c:pt idx="58">
                  <c:v>20.36</c:v>
                </c:pt>
                <c:pt idx="59">
                  <c:v>20.11</c:v>
                </c:pt>
                <c:pt idx="60">
                  <c:v>20.84</c:v>
                </c:pt>
                <c:pt idx="61">
                  <c:v>19.72</c:v>
                </c:pt>
                <c:pt idx="62">
                  <c:v>20.56</c:v>
                </c:pt>
                <c:pt idx="63">
                  <c:v>21.92</c:v>
                </c:pt>
                <c:pt idx="64">
                  <c:v>22.36</c:v>
                </c:pt>
                <c:pt idx="65">
                  <c:v>23.16</c:v>
                </c:pt>
                <c:pt idx="66">
                  <c:v>23.79</c:v>
                </c:pt>
                <c:pt idx="67">
                  <c:v>23.01</c:v>
                </c:pt>
                <c:pt idx="68">
                  <c:v>22.77</c:v>
                </c:pt>
                <c:pt idx="69">
                  <c:v>22.94</c:v>
                </c:pt>
                <c:pt idx="70">
                  <c:v>21.8</c:v>
                </c:pt>
                <c:pt idx="71">
                  <c:v>21.58</c:v>
                </c:pt>
                <c:pt idx="72">
                  <c:v>20.65</c:v>
                </c:pt>
                <c:pt idx="73">
                  <c:v>21.02</c:v>
                </c:pt>
                <c:pt idx="74">
                  <c:v>20.88</c:v>
                </c:pt>
                <c:pt idx="75">
                  <c:v>21.25</c:v>
                </c:pt>
                <c:pt idx="76">
                  <c:v>21.24</c:v>
                </c:pt>
                <c:pt idx="77">
                  <c:v>20.59</c:v>
                </c:pt>
                <c:pt idx="78">
                  <c:v>19.7</c:v>
                </c:pt>
                <c:pt idx="79">
                  <c:v>20.28</c:v>
                </c:pt>
                <c:pt idx="80">
                  <c:v>20.3</c:v>
                </c:pt>
                <c:pt idx="81">
                  <c:v>20.7</c:v>
                </c:pt>
                <c:pt idx="82">
                  <c:v>20.28</c:v>
                </c:pt>
                <c:pt idx="83">
                  <c:v>20.92</c:v>
                </c:pt>
                <c:pt idx="84">
                  <c:v>20.69</c:v>
                </c:pt>
                <c:pt idx="85">
                  <c:v>18.88</c:v>
                </c:pt>
                <c:pt idx="86">
                  <c:v>21.5</c:v>
                </c:pt>
                <c:pt idx="87">
                  <c:v>21.73</c:v>
                </c:pt>
                <c:pt idx="88">
                  <c:v>21.36</c:v>
                </c:pt>
                <c:pt idx="89">
                  <c:v>21.22</c:v>
                </c:pt>
                <c:pt idx="90">
                  <c:v>22.85</c:v>
                </c:pt>
                <c:pt idx="91">
                  <c:v>22.98</c:v>
                </c:pt>
                <c:pt idx="92">
                  <c:v>23.69</c:v>
                </c:pt>
                <c:pt idx="93">
                  <c:v>24.04</c:v>
                </c:pt>
                <c:pt idx="94">
                  <c:v>22.77</c:v>
                </c:pt>
                <c:pt idx="95">
                  <c:v>22.24</c:v>
                </c:pt>
                <c:pt idx="96">
                  <c:v>21.69</c:v>
                </c:pt>
                <c:pt idx="97">
                  <c:v>21.24</c:v>
                </c:pt>
                <c:pt idx="98">
                  <c:v>20.93</c:v>
                </c:pt>
                <c:pt idx="99">
                  <c:v>21.25</c:v>
                </c:pt>
                <c:pt idx="100">
                  <c:v>21.11</c:v>
                </c:pt>
                <c:pt idx="101">
                  <c:v>20.39</c:v>
                </c:pt>
                <c:pt idx="102">
                  <c:v>20.39</c:v>
                </c:pt>
                <c:pt idx="103">
                  <c:v>21.55</c:v>
                </c:pt>
                <c:pt idx="104">
                  <c:v>21.61</c:v>
                </c:pt>
                <c:pt idx="105">
                  <c:v>21.55</c:v>
                </c:pt>
                <c:pt idx="106">
                  <c:v>20.95</c:v>
                </c:pt>
                <c:pt idx="107">
                  <c:v>20.97</c:v>
                </c:pt>
                <c:pt idx="108">
                  <c:v>21.01</c:v>
                </c:pt>
                <c:pt idx="109">
                  <c:v>21.16</c:v>
                </c:pt>
                <c:pt idx="110">
                  <c:v>21.99</c:v>
                </c:pt>
                <c:pt idx="111">
                  <c:v>22.05</c:v>
                </c:pt>
                <c:pt idx="112">
                  <c:v>21.12</c:v>
                </c:pt>
                <c:pt idx="113">
                  <c:v>23.25</c:v>
                </c:pt>
                <c:pt idx="114">
                  <c:v>25.04</c:v>
                </c:pt>
                <c:pt idx="115">
                  <c:v>24.2</c:v>
                </c:pt>
                <c:pt idx="116">
                  <c:v>23.92</c:v>
                </c:pt>
                <c:pt idx="117">
                  <c:v>23.32</c:v>
                </c:pt>
                <c:pt idx="118">
                  <c:v>22.82</c:v>
                </c:pt>
                <c:pt idx="119">
                  <c:v>22.58</c:v>
                </c:pt>
                <c:pt idx="120">
                  <c:v>21.71</c:v>
                </c:pt>
                <c:pt idx="121">
                  <c:v>20.98</c:v>
                </c:pt>
                <c:pt idx="122">
                  <c:v>21.14</c:v>
                </c:pt>
                <c:pt idx="123">
                  <c:v>21.19</c:v>
                </c:pt>
                <c:pt idx="124">
                  <c:v>21.53</c:v>
                </c:pt>
                <c:pt idx="125">
                  <c:v>21.41</c:v>
                </c:pt>
                <c:pt idx="126">
                  <c:v>20.83</c:v>
                </c:pt>
                <c:pt idx="127">
                  <c:v>21.55</c:v>
                </c:pt>
                <c:pt idx="128">
                  <c:v>21.49</c:v>
                </c:pt>
                <c:pt idx="129">
                  <c:v>21.57</c:v>
                </c:pt>
                <c:pt idx="130">
                  <c:v>21.3</c:v>
                </c:pt>
                <c:pt idx="131">
                  <c:v>21.65</c:v>
                </c:pt>
                <c:pt idx="132">
                  <c:v>21.69</c:v>
                </c:pt>
                <c:pt idx="133">
                  <c:v>21.55</c:v>
                </c:pt>
                <c:pt idx="134">
                  <c:v>21.63</c:v>
                </c:pt>
                <c:pt idx="135">
                  <c:v>19.52</c:v>
                </c:pt>
                <c:pt idx="136">
                  <c:v>20.57</c:v>
                </c:pt>
                <c:pt idx="137">
                  <c:v>22.98</c:v>
                </c:pt>
                <c:pt idx="138">
                  <c:v>24.52</c:v>
                </c:pt>
                <c:pt idx="139">
                  <c:v>24.55</c:v>
                </c:pt>
                <c:pt idx="140">
                  <c:v>24.53</c:v>
                </c:pt>
                <c:pt idx="141">
                  <c:v>24.72</c:v>
                </c:pt>
                <c:pt idx="142">
                  <c:v>23.48</c:v>
                </c:pt>
                <c:pt idx="143">
                  <c:v>22.46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TEMPERATURA!$H$582:$H$725</c:f>
              <c:numCache>
                <c:formatCode>General</c:formatCode>
                <c:ptCount val="144"/>
                <c:pt idx="0">
                  <c:v>19.54</c:v>
                </c:pt>
                <c:pt idx="1">
                  <c:v>19</c:v>
                </c:pt>
                <c:pt idx="2">
                  <c:v>19.28</c:v>
                </c:pt>
                <c:pt idx="3">
                  <c:v>19.27</c:v>
                </c:pt>
                <c:pt idx="4">
                  <c:v>19.27</c:v>
                </c:pt>
                <c:pt idx="5">
                  <c:v>19.27</c:v>
                </c:pt>
                <c:pt idx="6">
                  <c:v>19</c:v>
                </c:pt>
                <c:pt idx="7">
                  <c:v>18.89</c:v>
                </c:pt>
                <c:pt idx="8">
                  <c:v>18.920000000000002</c:v>
                </c:pt>
                <c:pt idx="9">
                  <c:v>19.02</c:v>
                </c:pt>
                <c:pt idx="10">
                  <c:v>19.11</c:v>
                </c:pt>
                <c:pt idx="11">
                  <c:v>18.670000000000002</c:v>
                </c:pt>
                <c:pt idx="12">
                  <c:v>18.62</c:v>
                </c:pt>
                <c:pt idx="13">
                  <c:v>18.760000000000002</c:v>
                </c:pt>
                <c:pt idx="14">
                  <c:v>19.46</c:v>
                </c:pt>
                <c:pt idx="15">
                  <c:v>20.55</c:v>
                </c:pt>
                <c:pt idx="16">
                  <c:v>20.53</c:v>
                </c:pt>
                <c:pt idx="17">
                  <c:v>21.62</c:v>
                </c:pt>
                <c:pt idx="18">
                  <c:v>20.94</c:v>
                </c:pt>
                <c:pt idx="19">
                  <c:v>21.15</c:v>
                </c:pt>
                <c:pt idx="20">
                  <c:v>20.55</c:v>
                </c:pt>
                <c:pt idx="21">
                  <c:v>20.81</c:v>
                </c:pt>
                <c:pt idx="22">
                  <c:v>20.420000000000002</c:v>
                </c:pt>
                <c:pt idx="23">
                  <c:v>19.82</c:v>
                </c:pt>
                <c:pt idx="24">
                  <c:v>19.29</c:v>
                </c:pt>
                <c:pt idx="25">
                  <c:v>17.73</c:v>
                </c:pt>
                <c:pt idx="26">
                  <c:v>18.55</c:v>
                </c:pt>
                <c:pt idx="27">
                  <c:v>15.99</c:v>
                </c:pt>
                <c:pt idx="28">
                  <c:v>15.67</c:v>
                </c:pt>
                <c:pt idx="29">
                  <c:v>15.64</c:v>
                </c:pt>
                <c:pt idx="30">
                  <c:v>15.79</c:v>
                </c:pt>
                <c:pt idx="31">
                  <c:v>15.87</c:v>
                </c:pt>
                <c:pt idx="32">
                  <c:v>16.27</c:v>
                </c:pt>
                <c:pt idx="33">
                  <c:v>16.579999999999998</c:v>
                </c:pt>
                <c:pt idx="34">
                  <c:v>16.91</c:v>
                </c:pt>
                <c:pt idx="35">
                  <c:v>17.28</c:v>
                </c:pt>
                <c:pt idx="36">
                  <c:v>17.329999999999998</c:v>
                </c:pt>
                <c:pt idx="37">
                  <c:v>17.559999999999999</c:v>
                </c:pt>
                <c:pt idx="38">
                  <c:v>18.89</c:v>
                </c:pt>
                <c:pt idx="39">
                  <c:v>22.1</c:v>
                </c:pt>
                <c:pt idx="40">
                  <c:v>23.09</c:v>
                </c:pt>
                <c:pt idx="41">
                  <c:v>21.4</c:v>
                </c:pt>
                <c:pt idx="42">
                  <c:v>23.34</c:v>
                </c:pt>
                <c:pt idx="43">
                  <c:v>21.85</c:v>
                </c:pt>
                <c:pt idx="44">
                  <c:v>20.32</c:v>
                </c:pt>
                <c:pt idx="45">
                  <c:v>18.46</c:v>
                </c:pt>
                <c:pt idx="46">
                  <c:v>17.61</c:v>
                </c:pt>
                <c:pt idx="47">
                  <c:v>16.88</c:v>
                </c:pt>
                <c:pt idx="48">
                  <c:v>16.739999999999998</c:v>
                </c:pt>
                <c:pt idx="49">
                  <c:v>17.39</c:v>
                </c:pt>
                <c:pt idx="50">
                  <c:v>18.95</c:v>
                </c:pt>
                <c:pt idx="51">
                  <c:v>19.329999999999998</c:v>
                </c:pt>
                <c:pt idx="52">
                  <c:v>19.27</c:v>
                </c:pt>
                <c:pt idx="53">
                  <c:v>19.32</c:v>
                </c:pt>
                <c:pt idx="54">
                  <c:v>19.22</c:v>
                </c:pt>
                <c:pt idx="55">
                  <c:v>18.920000000000002</c:v>
                </c:pt>
                <c:pt idx="56">
                  <c:v>19.2</c:v>
                </c:pt>
                <c:pt idx="57">
                  <c:v>18.920000000000002</c:v>
                </c:pt>
                <c:pt idx="58">
                  <c:v>18.32</c:v>
                </c:pt>
                <c:pt idx="59">
                  <c:v>17.510000000000002</c:v>
                </c:pt>
                <c:pt idx="60">
                  <c:v>18.68</c:v>
                </c:pt>
                <c:pt idx="61">
                  <c:v>18.2</c:v>
                </c:pt>
                <c:pt idx="62">
                  <c:v>18.059999999999999</c:v>
                </c:pt>
                <c:pt idx="63">
                  <c:v>19.940000000000001</c:v>
                </c:pt>
                <c:pt idx="64">
                  <c:v>20.7</c:v>
                </c:pt>
                <c:pt idx="65">
                  <c:v>21.77</c:v>
                </c:pt>
                <c:pt idx="66">
                  <c:v>22.11</c:v>
                </c:pt>
                <c:pt idx="67">
                  <c:v>21.28</c:v>
                </c:pt>
                <c:pt idx="68">
                  <c:v>20.92</c:v>
                </c:pt>
                <c:pt idx="69">
                  <c:v>20.94</c:v>
                </c:pt>
                <c:pt idx="70">
                  <c:v>20.149999999999999</c:v>
                </c:pt>
                <c:pt idx="71">
                  <c:v>19.47</c:v>
                </c:pt>
                <c:pt idx="72">
                  <c:v>18.77</c:v>
                </c:pt>
                <c:pt idx="73">
                  <c:v>19.54</c:v>
                </c:pt>
                <c:pt idx="74">
                  <c:v>19.46</c:v>
                </c:pt>
                <c:pt idx="75">
                  <c:v>19.29</c:v>
                </c:pt>
                <c:pt idx="76">
                  <c:v>19.2</c:v>
                </c:pt>
                <c:pt idx="77">
                  <c:v>18.8</c:v>
                </c:pt>
                <c:pt idx="78">
                  <c:v>18.25</c:v>
                </c:pt>
                <c:pt idx="79">
                  <c:v>18.77</c:v>
                </c:pt>
                <c:pt idx="80">
                  <c:v>18.61</c:v>
                </c:pt>
                <c:pt idx="81">
                  <c:v>18.88</c:v>
                </c:pt>
                <c:pt idx="82">
                  <c:v>19.21</c:v>
                </c:pt>
                <c:pt idx="83">
                  <c:v>19.510000000000002</c:v>
                </c:pt>
                <c:pt idx="84">
                  <c:v>18.57</c:v>
                </c:pt>
                <c:pt idx="85">
                  <c:v>18.239999999999998</c:v>
                </c:pt>
                <c:pt idx="86">
                  <c:v>19.73</c:v>
                </c:pt>
                <c:pt idx="87">
                  <c:v>19.989999999999998</c:v>
                </c:pt>
                <c:pt idx="88">
                  <c:v>20.21</c:v>
                </c:pt>
                <c:pt idx="89">
                  <c:v>19.37</c:v>
                </c:pt>
                <c:pt idx="90">
                  <c:v>21.66</c:v>
                </c:pt>
                <c:pt idx="91">
                  <c:v>21.92</c:v>
                </c:pt>
                <c:pt idx="92">
                  <c:v>22.54</c:v>
                </c:pt>
                <c:pt idx="93">
                  <c:v>22.45</c:v>
                </c:pt>
                <c:pt idx="94">
                  <c:v>21.15</c:v>
                </c:pt>
                <c:pt idx="95">
                  <c:v>20.07</c:v>
                </c:pt>
                <c:pt idx="96">
                  <c:v>19.899999999999999</c:v>
                </c:pt>
                <c:pt idx="97">
                  <c:v>19.559999999999999</c:v>
                </c:pt>
                <c:pt idx="98">
                  <c:v>19.690000000000001</c:v>
                </c:pt>
                <c:pt idx="99">
                  <c:v>19.97</c:v>
                </c:pt>
                <c:pt idx="100">
                  <c:v>18.989999999999998</c:v>
                </c:pt>
                <c:pt idx="101">
                  <c:v>18.43</c:v>
                </c:pt>
                <c:pt idx="102">
                  <c:v>19.38</c:v>
                </c:pt>
                <c:pt idx="103">
                  <c:v>20.05</c:v>
                </c:pt>
                <c:pt idx="104">
                  <c:v>19.88</c:v>
                </c:pt>
                <c:pt idx="105">
                  <c:v>19.78</c:v>
                </c:pt>
                <c:pt idx="106">
                  <c:v>19.489999999999998</c:v>
                </c:pt>
                <c:pt idx="107">
                  <c:v>19.2</c:v>
                </c:pt>
                <c:pt idx="108">
                  <c:v>19.43</c:v>
                </c:pt>
                <c:pt idx="109">
                  <c:v>20.190000000000001</c:v>
                </c:pt>
                <c:pt idx="110">
                  <c:v>20.350000000000001</c:v>
                </c:pt>
                <c:pt idx="111">
                  <c:v>20.16</c:v>
                </c:pt>
                <c:pt idx="112">
                  <c:v>19.28</c:v>
                </c:pt>
                <c:pt idx="113">
                  <c:v>22.42</c:v>
                </c:pt>
                <c:pt idx="114">
                  <c:v>23.46</c:v>
                </c:pt>
                <c:pt idx="115">
                  <c:v>23.29</c:v>
                </c:pt>
                <c:pt idx="116">
                  <c:v>22.63</c:v>
                </c:pt>
                <c:pt idx="117">
                  <c:v>21.96</c:v>
                </c:pt>
                <c:pt idx="118">
                  <c:v>21.25</c:v>
                </c:pt>
                <c:pt idx="119">
                  <c:v>20.98</c:v>
                </c:pt>
                <c:pt idx="120">
                  <c:v>20.03</c:v>
                </c:pt>
                <c:pt idx="121">
                  <c:v>19.440000000000001</c:v>
                </c:pt>
                <c:pt idx="122">
                  <c:v>18.97</c:v>
                </c:pt>
                <c:pt idx="123">
                  <c:v>19.59</c:v>
                </c:pt>
                <c:pt idx="124">
                  <c:v>19.71</c:v>
                </c:pt>
                <c:pt idx="125">
                  <c:v>19.510000000000002</c:v>
                </c:pt>
                <c:pt idx="126">
                  <c:v>19.809999999999999</c:v>
                </c:pt>
                <c:pt idx="127">
                  <c:v>19.96</c:v>
                </c:pt>
                <c:pt idx="128">
                  <c:v>19.96</c:v>
                </c:pt>
                <c:pt idx="129">
                  <c:v>20.39</c:v>
                </c:pt>
                <c:pt idx="130">
                  <c:v>20.420000000000002</c:v>
                </c:pt>
                <c:pt idx="131">
                  <c:v>20.48</c:v>
                </c:pt>
                <c:pt idx="132">
                  <c:v>20.18</c:v>
                </c:pt>
                <c:pt idx="133">
                  <c:v>20.49</c:v>
                </c:pt>
                <c:pt idx="134">
                  <c:v>20.51</c:v>
                </c:pt>
                <c:pt idx="135">
                  <c:v>20.7</c:v>
                </c:pt>
                <c:pt idx="136">
                  <c:v>21.1</c:v>
                </c:pt>
                <c:pt idx="137">
                  <c:v>21.95</c:v>
                </c:pt>
                <c:pt idx="138">
                  <c:v>23.45</c:v>
                </c:pt>
                <c:pt idx="139">
                  <c:v>24.5</c:v>
                </c:pt>
                <c:pt idx="140">
                  <c:v>24.48</c:v>
                </c:pt>
                <c:pt idx="141">
                  <c:v>23.93</c:v>
                </c:pt>
                <c:pt idx="142">
                  <c:v>21.74</c:v>
                </c:pt>
                <c:pt idx="143">
                  <c:v>20.2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TEMPERATURA!$I$582:$I$725</c:f>
              <c:numCache>
                <c:formatCode>General</c:formatCode>
                <c:ptCount val="144"/>
                <c:pt idx="0">
                  <c:v>16.170000000000002</c:v>
                </c:pt>
                <c:pt idx="1">
                  <c:v>15.81</c:v>
                </c:pt>
                <c:pt idx="2">
                  <c:v>15.77</c:v>
                </c:pt>
                <c:pt idx="3">
                  <c:v>16.03</c:v>
                </c:pt>
                <c:pt idx="4">
                  <c:v>15.96</c:v>
                </c:pt>
                <c:pt idx="5">
                  <c:v>15.82</c:v>
                </c:pt>
                <c:pt idx="6">
                  <c:v>14.84</c:v>
                </c:pt>
                <c:pt idx="7">
                  <c:v>13.21</c:v>
                </c:pt>
                <c:pt idx="8">
                  <c:v>22.52</c:v>
                </c:pt>
                <c:pt idx="9">
                  <c:v>22.52</c:v>
                </c:pt>
                <c:pt idx="10">
                  <c:v>22.52</c:v>
                </c:pt>
                <c:pt idx="11">
                  <c:v>22.52</c:v>
                </c:pt>
                <c:pt idx="12">
                  <c:v>22.52</c:v>
                </c:pt>
                <c:pt idx="13">
                  <c:v>22.52</c:v>
                </c:pt>
                <c:pt idx="14">
                  <c:v>22.52</c:v>
                </c:pt>
                <c:pt idx="15">
                  <c:v>22.52</c:v>
                </c:pt>
                <c:pt idx="16">
                  <c:v>22.52</c:v>
                </c:pt>
                <c:pt idx="17">
                  <c:v>23.36</c:v>
                </c:pt>
                <c:pt idx="18">
                  <c:v>20.64</c:v>
                </c:pt>
                <c:pt idx="19">
                  <c:v>20.27</c:v>
                </c:pt>
                <c:pt idx="20">
                  <c:v>19.54</c:v>
                </c:pt>
                <c:pt idx="21">
                  <c:v>19.809999999999999</c:v>
                </c:pt>
                <c:pt idx="22">
                  <c:v>18.2</c:v>
                </c:pt>
                <c:pt idx="23">
                  <c:v>16.399999999999999</c:v>
                </c:pt>
                <c:pt idx="24">
                  <c:v>15.39</c:v>
                </c:pt>
                <c:pt idx="25">
                  <c:v>14.79</c:v>
                </c:pt>
                <c:pt idx="26">
                  <c:v>15.7</c:v>
                </c:pt>
                <c:pt idx="27">
                  <c:v>15.7</c:v>
                </c:pt>
                <c:pt idx="28">
                  <c:v>13.86</c:v>
                </c:pt>
                <c:pt idx="29">
                  <c:v>20.420000000000002</c:v>
                </c:pt>
                <c:pt idx="30">
                  <c:v>20.420000000000002</c:v>
                </c:pt>
                <c:pt idx="31">
                  <c:v>20.420000000000002</c:v>
                </c:pt>
                <c:pt idx="32">
                  <c:v>20.420000000000002</c:v>
                </c:pt>
                <c:pt idx="33">
                  <c:v>20.420000000000002</c:v>
                </c:pt>
                <c:pt idx="34">
                  <c:v>20.420000000000002</c:v>
                </c:pt>
                <c:pt idx="35">
                  <c:v>20.420000000000002</c:v>
                </c:pt>
                <c:pt idx="36">
                  <c:v>20.420000000000002</c:v>
                </c:pt>
                <c:pt idx="37">
                  <c:v>20.420000000000002</c:v>
                </c:pt>
                <c:pt idx="38">
                  <c:v>20.420000000000002</c:v>
                </c:pt>
                <c:pt idx="39">
                  <c:v>20.420000000000002</c:v>
                </c:pt>
                <c:pt idx="40">
                  <c:v>21.76</c:v>
                </c:pt>
                <c:pt idx="41">
                  <c:v>20.55</c:v>
                </c:pt>
                <c:pt idx="42">
                  <c:v>21.54</c:v>
                </c:pt>
                <c:pt idx="43">
                  <c:v>21.41</c:v>
                </c:pt>
                <c:pt idx="44">
                  <c:v>20.34</c:v>
                </c:pt>
                <c:pt idx="45">
                  <c:v>18</c:v>
                </c:pt>
                <c:pt idx="46">
                  <c:v>16.72</c:v>
                </c:pt>
                <c:pt idx="47">
                  <c:v>14.7</c:v>
                </c:pt>
                <c:pt idx="48">
                  <c:v>15.86</c:v>
                </c:pt>
                <c:pt idx="49">
                  <c:v>15.86</c:v>
                </c:pt>
                <c:pt idx="50">
                  <c:v>15.86</c:v>
                </c:pt>
                <c:pt idx="51">
                  <c:v>15.86</c:v>
                </c:pt>
                <c:pt idx="52">
                  <c:v>15.86</c:v>
                </c:pt>
                <c:pt idx="53">
                  <c:v>15.86</c:v>
                </c:pt>
                <c:pt idx="54">
                  <c:v>15.86</c:v>
                </c:pt>
                <c:pt idx="55">
                  <c:v>15.86</c:v>
                </c:pt>
                <c:pt idx="56">
                  <c:v>15.62</c:v>
                </c:pt>
                <c:pt idx="57">
                  <c:v>15.27</c:v>
                </c:pt>
                <c:pt idx="58">
                  <c:v>14.15</c:v>
                </c:pt>
                <c:pt idx="59">
                  <c:v>17.27</c:v>
                </c:pt>
                <c:pt idx="60">
                  <c:v>17.27</c:v>
                </c:pt>
                <c:pt idx="61">
                  <c:v>17.27</c:v>
                </c:pt>
                <c:pt idx="62">
                  <c:v>17.27</c:v>
                </c:pt>
                <c:pt idx="63">
                  <c:v>17.27</c:v>
                </c:pt>
                <c:pt idx="64">
                  <c:v>17.27</c:v>
                </c:pt>
                <c:pt idx="65">
                  <c:v>17.27</c:v>
                </c:pt>
                <c:pt idx="66">
                  <c:v>17.27</c:v>
                </c:pt>
                <c:pt idx="67">
                  <c:v>17.27</c:v>
                </c:pt>
                <c:pt idx="68">
                  <c:v>17.27</c:v>
                </c:pt>
                <c:pt idx="69">
                  <c:v>17.27</c:v>
                </c:pt>
                <c:pt idx="70">
                  <c:v>17.27</c:v>
                </c:pt>
                <c:pt idx="71">
                  <c:v>16.11</c:v>
                </c:pt>
                <c:pt idx="72">
                  <c:v>15.65</c:v>
                </c:pt>
                <c:pt idx="73">
                  <c:v>15.43</c:v>
                </c:pt>
                <c:pt idx="74">
                  <c:v>15.93</c:v>
                </c:pt>
                <c:pt idx="75">
                  <c:v>15.86</c:v>
                </c:pt>
                <c:pt idx="76">
                  <c:v>15.55</c:v>
                </c:pt>
                <c:pt idx="77">
                  <c:v>15.11</c:v>
                </c:pt>
                <c:pt idx="78">
                  <c:v>15.08</c:v>
                </c:pt>
                <c:pt idx="79">
                  <c:v>15.26</c:v>
                </c:pt>
                <c:pt idx="80">
                  <c:v>15.32</c:v>
                </c:pt>
                <c:pt idx="81">
                  <c:v>15.2</c:v>
                </c:pt>
                <c:pt idx="82">
                  <c:v>14.7</c:v>
                </c:pt>
                <c:pt idx="83">
                  <c:v>18.93</c:v>
                </c:pt>
                <c:pt idx="84">
                  <c:v>18.93</c:v>
                </c:pt>
                <c:pt idx="85">
                  <c:v>18.93</c:v>
                </c:pt>
                <c:pt idx="86">
                  <c:v>18.93</c:v>
                </c:pt>
                <c:pt idx="87">
                  <c:v>18.93</c:v>
                </c:pt>
                <c:pt idx="88">
                  <c:v>18.93</c:v>
                </c:pt>
                <c:pt idx="89">
                  <c:v>18.93</c:v>
                </c:pt>
                <c:pt idx="90">
                  <c:v>18.93</c:v>
                </c:pt>
                <c:pt idx="91">
                  <c:v>18.93</c:v>
                </c:pt>
                <c:pt idx="92">
                  <c:v>18.93</c:v>
                </c:pt>
                <c:pt idx="93">
                  <c:v>18.93</c:v>
                </c:pt>
                <c:pt idx="94">
                  <c:v>18.93</c:v>
                </c:pt>
                <c:pt idx="95">
                  <c:v>17.38</c:v>
                </c:pt>
                <c:pt idx="96">
                  <c:v>16.87</c:v>
                </c:pt>
                <c:pt idx="97">
                  <c:v>16.16</c:v>
                </c:pt>
                <c:pt idx="98">
                  <c:v>16.03</c:v>
                </c:pt>
                <c:pt idx="99">
                  <c:v>15.84</c:v>
                </c:pt>
                <c:pt idx="100">
                  <c:v>15.43</c:v>
                </c:pt>
                <c:pt idx="101">
                  <c:v>15.67</c:v>
                </c:pt>
                <c:pt idx="102">
                  <c:v>15.81</c:v>
                </c:pt>
                <c:pt idx="103">
                  <c:v>15.5</c:v>
                </c:pt>
                <c:pt idx="104">
                  <c:v>14.06</c:v>
                </c:pt>
                <c:pt idx="105">
                  <c:v>23.06</c:v>
                </c:pt>
                <c:pt idx="106">
                  <c:v>23.06</c:v>
                </c:pt>
                <c:pt idx="107">
                  <c:v>23.06</c:v>
                </c:pt>
                <c:pt idx="108">
                  <c:v>23.06</c:v>
                </c:pt>
                <c:pt idx="109">
                  <c:v>23.06</c:v>
                </c:pt>
                <c:pt idx="110">
                  <c:v>23.06</c:v>
                </c:pt>
                <c:pt idx="111">
                  <c:v>23.06</c:v>
                </c:pt>
                <c:pt idx="112">
                  <c:v>23.06</c:v>
                </c:pt>
                <c:pt idx="113">
                  <c:v>23.06</c:v>
                </c:pt>
                <c:pt idx="114">
                  <c:v>23.06</c:v>
                </c:pt>
                <c:pt idx="115">
                  <c:v>23.06</c:v>
                </c:pt>
                <c:pt idx="116">
                  <c:v>22.19</c:v>
                </c:pt>
                <c:pt idx="117">
                  <c:v>20.84</c:v>
                </c:pt>
                <c:pt idx="118">
                  <c:v>20.27</c:v>
                </c:pt>
                <c:pt idx="119">
                  <c:v>19.22</c:v>
                </c:pt>
                <c:pt idx="120">
                  <c:v>17.16</c:v>
                </c:pt>
                <c:pt idx="121">
                  <c:v>16.53</c:v>
                </c:pt>
                <c:pt idx="122">
                  <c:v>16.18</c:v>
                </c:pt>
                <c:pt idx="123">
                  <c:v>14.69</c:v>
                </c:pt>
                <c:pt idx="124">
                  <c:v>14.69</c:v>
                </c:pt>
                <c:pt idx="125">
                  <c:v>14.69</c:v>
                </c:pt>
                <c:pt idx="126">
                  <c:v>14.69</c:v>
                </c:pt>
                <c:pt idx="127">
                  <c:v>14.69</c:v>
                </c:pt>
                <c:pt idx="128">
                  <c:v>14.69</c:v>
                </c:pt>
                <c:pt idx="129">
                  <c:v>14.69</c:v>
                </c:pt>
                <c:pt idx="130">
                  <c:v>14.69</c:v>
                </c:pt>
                <c:pt idx="131">
                  <c:v>14.69</c:v>
                </c:pt>
                <c:pt idx="132">
                  <c:v>17.02</c:v>
                </c:pt>
                <c:pt idx="133">
                  <c:v>17.02</c:v>
                </c:pt>
                <c:pt idx="134">
                  <c:v>17.079999999999998</c:v>
                </c:pt>
                <c:pt idx="135">
                  <c:v>17.649999999999999</c:v>
                </c:pt>
                <c:pt idx="136">
                  <c:v>18.440000000000001</c:v>
                </c:pt>
                <c:pt idx="137">
                  <c:v>21.08</c:v>
                </c:pt>
                <c:pt idx="138">
                  <c:v>23.97</c:v>
                </c:pt>
                <c:pt idx="139">
                  <c:v>23.18</c:v>
                </c:pt>
                <c:pt idx="140">
                  <c:v>21.98</c:v>
                </c:pt>
                <c:pt idx="141">
                  <c:v>21.84</c:v>
                </c:pt>
                <c:pt idx="142">
                  <c:v>21.47</c:v>
                </c:pt>
                <c:pt idx="143">
                  <c:v>14.99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TEMPERATURA!$J$582:$J$725</c:f>
              <c:numCache>
                <c:formatCode>General</c:formatCode>
                <c:ptCount val="144"/>
                <c:pt idx="0">
                  <c:v>18.850000000000001</c:v>
                </c:pt>
                <c:pt idx="1">
                  <c:v>18.8</c:v>
                </c:pt>
                <c:pt idx="2">
                  <c:v>18.75</c:v>
                </c:pt>
                <c:pt idx="3">
                  <c:v>18.86</c:v>
                </c:pt>
                <c:pt idx="4">
                  <c:v>18.97</c:v>
                </c:pt>
                <c:pt idx="5">
                  <c:v>19</c:v>
                </c:pt>
                <c:pt idx="6">
                  <c:v>19</c:v>
                </c:pt>
                <c:pt idx="7">
                  <c:v>18.920000000000002</c:v>
                </c:pt>
                <c:pt idx="8">
                  <c:v>19.079999999999998</c:v>
                </c:pt>
                <c:pt idx="9">
                  <c:v>19.13</c:v>
                </c:pt>
                <c:pt idx="10">
                  <c:v>19.05</c:v>
                </c:pt>
                <c:pt idx="11">
                  <c:v>18.63</c:v>
                </c:pt>
                <c:pt idx="12">
                  <c:v>18.7</c:v>
                </c:pt>
                <c:pt idx="13">
                  <c:v>18.87</c:v>
                </c:pt>
                <c:pt idx="14">
                  <c:v>19.260000000000002</c:v>
                </c:pt>
                <c:pt idx="15">
                  <c:v>19.89</c:v>
                </c:pt>
                <c:pt idx="16">
                  <c:v>19.96</c:v>
                </c:pt>
                <c:pt idx="17">
                  <c:v>20.48</c:v>
                </c:pt>
                <c:pt idx="18">
                  <c:v>20.12</c:v>
                </c:pt>
                <c:pt idx="19">
                  <c:v>20.12</c:v>
                </c:pt>
                <c:pt idx="20">
                  <c:v>19.88</c:v>
                </c:pt>
                <c:pt idx="21">
                  <c:v>19.96</c:v>
                </c:pt>
                <c:pt idx="22">
                  <c:v>19.71</c:v>
                </c:pt>
                <c:pt idx="23">
                  <c:v>19.27</c:v>
                </c:pt>
                <c:pt idx="24">
                  <c:v>19.2</c:v>
                </c:pt>
                <c:pt idx="25">
                  <c:v>18.97</c:v>
                </c:pt>
                <c:pt idx="26">
                  <c:v>18.95</c:v>
                </c:pt>
                <c:pt idx="27">
                  <c:v>18.97</c:v>
                </c:pt>
                <c:pt idx="28">
                  <c:v>18.68</c:v>
                </c:pt>
                <c:pt idx="29">
                  <c:v>18.399999999999999</c:v>
                </c:pt>
                <c:pt idx="30">
                  <c:v>18.52</c:v>
                </c:pt>
                <c:pt idx="31">
                  <c:v>18.399999999999999</c:v>
                </c:pt>
                <c:pt idx="32">
                  <c:v>18.38</c:v>
                </c:pt>
                <c:pt idx="33">
                  <c:v>18.28</c:v>
                </c:pt>
                <c:pt idx="34">
                  <c:v>18.510000000000002</c:v>
                </c:pt>
                <c:pt idx="35">
                  <c:v>18.47</c:v>
                </c:pt>
                <c:pt idx="36">
                  <c:v>18.55</c:v>
                </c:pt>
                <c:pt idx="37">
                  <c:v>18.86</c:v>
                </c:pt>
                <c:pt idx="38">
                  <c:v>19.27</c:v>
                </c:pt>
                <c:pt idx="39">
                  <c:v>20.6</c:v>
                </c:pt>
                <c:pt idx="40">
                  <c:v>21.45</c:v>
                </c:pt>
                <c:pt idx="41">
                  <c:v>20.5</c:v>
                </c:pt>
                <c:pt idx="42">
                  <c:v>21.13</c:v>
                </c:pt>
                <c:pt idx="43">
                  <c:v>20.52</c:v>
                </c:pt>
                <c:pt idx="44">
                  <c:v>19.93</c:v>
                </c:pt>
                <c:pt idx="45">
                  <c:v>18.98</c:v>
                </c:pt>
                <c:pt idx="46">
                  <c:v>18.87</c:v>
                </c:pt>
                <c:pt idx="47">
                  <c:v>18.45</c:v>
                </c:pt>
                <c:pt idx="48">
                  <c:v>18.170000000000002</c:v>
                </c:pt>
                <c:pt idx="49">
                  <c:v>18.12</c:v>
                </c:pt>
                <c:pt idx="50">
                  <c:v>18.04</c:v>
                </c:pt>
                <c:pt idx="51">
                  <c:v>18.149999999999999</c:v>
                </c:pt>
                <c:pt idx="52">
                  <c:v>18.14</c:v>
                </c:pt>
                <c:pt idx="53">
                  <c:v>18.23</c:v>
                </c:pt>
                <c:pt idx="54">
                  <c:v>18.63</c:v>
                </c:pt>
                <c:pt idx="55">
                  <c:v>18.61</c:v>
                </c:pt>
                <c:pt idx="56">
                  <c:v>18.66</c:v>
                </c:pt>
                <c:pt idx="57">
                  <c:v>18.850000000000001</c:v>
                </c:pt>
                <c:pt idx="58">
                  <c:v>19.12</c:v>
                </c:pt>
                <c:pt idx="59">
                  <c:v>18.940000000000001</c:v>
                </c:pt>
                <c:pt idx="60">
                  <c:v>18.89</c:v>
                </c:pt>
                <c:pt idx="61">
                  <c:v>18.690000000000001</c:v>
                </c:pt>
                <c:pt idx="62">
                  <c:v>18.54</c:v>
                </c:pt>
                <c:pt idx="63">
                  <c:v>19.510000000000002</c:v>
                </c:pt>
                <c:pt idx="64">
                  <c:v>19.95</c:v>
                </c:pt>
                <c:pt idx="65">
                  <c:v>20.45</c:v>
                </c:pt>
                <c:pt idx="66">
                  <c:v>20.56</c:v>
                </c:pt>
                <c:pt idx="67">
                  <c:v>20.09</c:v>
                </c:pt>
                <c:pt idx="68">
                  <c:v>20.03</c:v>
                </c:pt>
                <c:pt idx="69">
                  <c:v>20.03</c:v>
                </c:pt>
                <c:pt idx="70">
                  <c:v>19.579999999999998</c:v>
                </c:pt>
                <c:pt idx="71">
                  <c:v>19.440000000000001</c:v>
                </c:pt>
                <c:pt idx="72">
                  <c:v>19.2</c:v>
                </c:pt>
                <c:pt idx="73">
                  <c:v>19.25</c:v>
                </c:pt>
                <c:pt idx="74">
                  <c:v>18.91</c:v>
                </c:pt>
                <c:pt idx="75">
                  <c:v>18.95</c:v>
                </c:pt>
                <c:pt idx="76">
                  <c:v>18.91</c:v>
                </c:pt>
                <c:pt idx="77">
                  <c:v>19.12</c:v>
                </c:pt>
                <c:pt idx="78">
                  <c:v>19.100000000000001</c:v>
                </c:pt>
                <c:pt idx="79">
                  <c:v>18.8</c:v>
                </c:pt>
                <c:pt idx="80">
                  <c:v>18.7</c:v>
                </c:pt>
                <c:pt idx="81">
                  <c:v>18.899999999999999</c:v>
                </c:pt>
                <c:pt idx="82">
                  <c:v>18.920000000000002</c:v>
                </c:pt>
                <c:pt idx="83">
                  <c:v>18.89</c:v>
                </c:pt>
                <c:pt idx="84">
                  <c:v>18.829999999999998</c:v>
                </c:pt>
                <c:pt idx="85">
                  <c:v>19.07</c:v>
                </c:pt>
                <c:pt idx="86">
                  <c:v>19.5</c:v>
                </c:pt>
                <c:pt idx="87">
                  <c:v>19.72</c:v>
                </c:pt>
                <c:pt idx="88">
                  <c:v>19.920000000000002</c:v>
                </c:pt>
                <c:pt idx="89">
                  <c:v>19.899999999999999</c:v>
                </c:pt>
                <c:pt idx="90">
                  <c:v>20.329999999999998</c:v>
                </c:pt>
                <c:pt idx="91">
                  <c:v>20.71</c:v>
                </c:pt>
                <c:pt idx="92">
                  <c:v>21.07</c:v>
                </c:pt>
                <c:pt idx="93">
                  <c:v>21.15</c:v>
                </c:pt>
                <c:pt idx="94">
                  <c:v>20.03</c:v>
                </c:pt>
                <c:pt idx="95">
                  <c:v>19.62</c:v>
                </c:pt>
                <c:pt idx="96">
                  <c:v>19.46</c:v>
                </c:pt>
                <c:pt idx="97">
                  <c:v>19.329999999999998</c:v>
                </c:pt>
                <c:pt idx="98">
                  <c:v>19.13</c:v>
                </c:pt>
                <c:pt idx="99">
                  <c:v>18.850000000000001</c:v>
                </c:pt>
                <c:pt idx="100">
                  <c:v>18.77</c:v>
                </c:pt>
                <c:pt idx="101">
                  <c:v>18.920000000000002</c:v>
                </c:pt>
                <c:pt idx="102">
                  <c:v>19.05</c:v>
                </c:pt>
                <c:pt idx="103">
                  <c:v>19.34</c:v>
                </c:pt>
                <c:pt idx="104">
                  <c:v>19.29</c:v>
                </c:pt>
                <c:pt idx="105">
                  <c:v>19.18</c:v>
                </c:pt>
                <c:pt idx="106">
                  <c:v>19.16</c:v>
                </c:pt>
                <c:pt idx="107">
                  <c:v>19.25</c:v>
                </c:pt>
                <c:pt idx="108">
                  <c:v>19.18</c:v>
                </c:pt>
                <c:pt idx="109">
                  <c:v>19.37</c:v>
                </c:pt>
                <c:pt idx="110">
                  <c:v>19.579999999999998</c:v>
                </c:pt>
                <c:pt idx="111">
                  <c:v>19.64</c:v>
                </c:pt>
                <c:pt idx="112">
                  <c:v>19.52</c:v>
                </c:pt>
                <c:pt idx="113">
                  <c:v>21.11</c:v>
                </c:pt>
                <c:pt idx="114">
                  <c:v>21.52</c:v>
                </c:pt>
                <c:pt idx="115">
                  <c:v>21.32</c:v>
                </c:pt>
                <c:pt idx="116">
                  <c:v>21.25</c:v>
                </c:pt>
                <c:pt idx="117">
                  <c:v>20.46</c:v>
                </c:pt>
                <c:pt idx="118">
                  <c:v>20.23</c:v>
                </c:pt>
                <c:pt idx="119">
                  <c:v>20.05</c:v>
                </c:pt>
                <c:pt idx="120">
                  <c:v>19.440000000000001</c:v>
                </c:pt>
                <c:pt idx="121">
                  <c:v>18.97</c:v>
                </c:pt>
                <c:pt idx="122">
                  <c:v>19.22</c:v>
                </c:pt>
                <c:pt idx="123">
                  <c:v>19.25</c:v>
                </c:pt>
                <c:pt idx="124">
                  <c:v>18.89</c:v>
                </c:pt>
                <c:pt idx="125">
                  <c:v>18.850000000000001</c:v>
                </c:pt>
                <c:pt idx="126">
                  <c:v>19.350000000000001</c:v>
                </c:pt>
                <c:pt idx="127">
                  <c:v>19.440000000000001</c:v>
                </c:pt>
                <c:pt idx="128">
                  <c:v>19.3</c:v>
                </c:pt>
                <c:pt idx="129">
                  <c:v>19.21</c:v>
                </c:pt>
                <c:pt idx="130">
                  <c:v>19.239999999999998</c:v>
                </c:pt>
                <c:pt idx="131">
                  <c:v>19.22</c:v>
                </c:pt>
                <c:pt idx="132">
                  <c:v>19.3</c:v>
                </c:pt>
                <c:pt idx="133">
                  <c:v>19.32</c:v>
                </c:pt>
                <c:pt idx="134">
                  <c:v>19.41</c:v>
                </c:pt>
                <c:pt idx="135">
                  <c:v>19.59</c:v>
                </c:pt>
                <c:pt idx="136">
                  <c:v>19.87</c:v>
                </c:pt>
                <c:pt idx="137">
                  <c:v>20.58</c:v>
                </c:pt>
                <c:pt idx="138">
                  <c:v>21.3</c:v>
                </c:pt>
                <c:pt idx="139">
                  <c:v>21.33</c:v>
                </c:pt>
                <c:pt idx="140">
                  <c:v>21.12</c:v>
                </c:pt>
                <c:pt idx="141">
                  <c:v>20.57</c:v>
                </c:pt>
                <c:pt idx="142">
                  <c:v>20.32</c:v>
                </c:pt>
                <c:pt idx="143">
                  <c:v>19.8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TEMPERATURA!$K$582:$K$725</c:f>
              <c:numCache>
                <c:formatCode>General</c:formatCode>
                <c:ptCount val="144"/>
                <c:pt idx="0">
                  <c:v>20.46</c:v>
                </c:pt>
                <c:pt idx="1">
                  <c:v>19.690000000000001</c:v>
                </c:pt>
                <c:pt idx="2">
                  <c:v>19.510000000000002</c:v>
                </c:pt>
                <c:pt idx="3">
                  <c:v>18.239999999999998</c:v>
                </c:pt>
                <c:pt idx="4">
                  <c:v>21.94</c:v>
                </c:pt>
                <c:pt idx="5">
                  <c:v>21.94</c:v>
                </c:pt>
                <c:pt idx="6">
                  <c:v>21.94</c:v>
                </c:pt>
                <c:pt idx="7">
                  <c:v>21.94</c:v>
                </c:pt>
                <c:pt idx="8">
                  <c:v>21.94</c:v>
                </c:pt>
                <c:pt idx="9">
                  <c:v>21.94</c:v>
                </c:pt>
                <c:pt idx="10">
                  <c:v>21.94</c:v>
                </c:pt>
                <c:pt idx="11">
                  <c:v>21.94</c:v>
                </c:pt>
                <c:pt idx="12">
                  <c:v>21.94</c:v>
                </c:pt>
                <c:pt idx="13">
                  <c:v>21.94</c:v>
                </c:pt>
                <c:pt idx="14">
                  <c:v>21.94</c:v>
                </c:pt>
                <c:pt idx="15">
                  <c:v>21.94</c:v>
                </c:pt>
                <c:pt idx="16">
                  <c:v>21.55</c:v>
                </c:pt>
                <c:pt idx="17">
                  <c:v>22.43</c:v>
                </c:pt>
                <c:pt idx="18">
                  <c:v>21.97</c:v>
                </c:pt>
                <c:pt idx="19">
                  <c:v>21.88</c:v>
                </c:pt>
                <c:pt idx="20">
                  <c:v>21.55</c:v>
                </c:pt>
                <c:pt idx="21">
                  <c:v>21.77</c:v>
                </c:pt>
                <c:pt idx="22">
                  <c:v>21.36</c:v>
                </c:pt>
                <c:pt idx="23">
                  <c:v>20.82</c:v>
                </c:pt>
                <c:pt idx="24">
                  <c:v>20.14</c:v>
                </c:pt>
                <c:pt idx="25">
                  <c:v>19.989999999999998</c:v>
                </c:pt>
                <c:pt idx="26">
                  <c:v>20.09</c:v>
                </c:pt>
                <c:pt idx="27">
                  <c:v>19.5</c:v>
                </c:pt>
                <c:pt idx="28">
                  <c:v>17.11</c:v>
                </c:pt>
                <c:pt idx="29">
                  <c:v>17.11</c:v>
                </c:pt>
                <c:pt idx="30">
                  <c:v>17.11</c:v>
                </c:pt>
                <c:pt idx="31">
                  <c:v>17.11</c:v>
                </c:pt>
                <c:pt idx="32">
                  <c:v>17.11</c:v>
                </c:pt>
                <c:pt idx="33">
                  <c:v>17.11</c:v>
                </c:pt>
                <c:pt idx="34">
                  <c:v>17.11</c:v>
                </c:pt>
                <c:pt idx="35">
                  <c:v>17.11</c:v>
                </c:pt>
                <c:pt idx="36">
                  <c:v>17.11</c:v>
                </c:pt>
                <c:pt idx="37">
                  <c:v>17.11</c:v>
                </c:pt>
                <c:pt idx="38">
                  <c:v>17.11</c:v>
                </c:pt>
                <c:pt idx="39">
                  <c:v>17.11</c:v>
                </c:pt>
                <c:pt idx="40">
                  <c:v>17.11</c:v>
                </c:pt>
                <c:pt idx="41">
                  <c:v>17.11</c:v>
                </c:pt>
                <c:pt idx="42">
                  <c:v>17.11</c:v>
                </c:pt>
                <c:pt idx="43">
                  <c:v>17.11</c:v>
                </c:pt>
                <c:pt idx="44">
                  <c:v>17.11</c:v>
                </c:pt>
                <c:pt idx="45">
                  <c:v>17.11</c:v>
                </c:pt>
                <c:pt idx="46">
                  <c:v>17.11</c:v>
                </c:pt>
                <c:pt idx="47">
                  <c:v>17.11</c:v>
                </c:pt>
                <c:pt idx="48">
                  <c:v>17.11</c:v>
                </c:pt>
                <c:pt idx="49">
                  <c:v>17.11</c:v>
                </c:pt>
                <c:pt idx="50">
                  <c:v>17.11</c:v>
                </c:pt>
                <c:pt idx="51">
                  <c:v>17.11</c:v>
                </c:pt>
                <c:pt idx="52">
                  <c:v>17.11</c:v>
                </c:pt>
                <c:pt idx="53">
                  <c:v>17.11</c:v>
                </c:pt>
                <c:pt idx="54">
                  <c:v>17.11</c:v>
                </c:pt>
                <c:pt idx="55">
                  <c:v>17.11</c:v>
                </c:pt>
                <c:pt idx="56">
                  <c:v>17.11</c:v>
                </c:pt>
                <c:pt idx="57">
                  <c:v>17.11</c:v>
                </c:pt>
                <c:pt idx="58">
                  <c:v>17.11</c:v>
                </c:pt>
                <c:pt idx="59">
                  <c:v>17.11</c:v>
                </c:pt>
                <c:pt idx="60">
                  <c:v>17.11</c:v>
                </c:pt>
                <c:pt idx="61">
                  <c:v>17.11</c:v>
                </c:pt>
                <c:pt idx="62">
                  <c:v>17.11</c:v>
                </c:pt>
                <c:pt idx="63">
                  <c:v>22.6</c:v>
                </c:pt>
                <c:pt idx="64">
                  <c:v>22.6</c:v>
                </c:pt>
                <c:pt idx="65">
                  <c:v>22.6</c:v>
                </c:pt>
                <c:pt idx="66">
                  <c:v>22.59</c:v>
                </c:pt>
                <c:pt idx="67">
                  <c:v>22.21</c:v>
                </c:pt>
                <c:pt idx="68">
                  <c:v>21.91</c:v>
                </c:pt>
                <c:pt idx="69">
                  <c:v>21.94</c:v>
                </c:pt>
                <c:pt idx="70">
                  <c:v>21.08</c:v>
                </c:pt>
                <c:pt idx="71">
                  <c:v>20.81</c:v>
                </c:pt>
                <c:pt idx="72">
                  <c:v>19.82</c:v>
                </c:pt>
                <c:pt idx="73">
                  <c:v>20.2</c:v>
                </c:pt>
                <c:pt idx="74">
                  <c:v>20.22</c:v>
                </c:pt>
                <c:pt idx="75">
                  <c:v>18.739999999999998</c:v>
                </c:pt>
                <c:pt idx="76">
                  <c:v>20.96</c:v>
                </c:pt>
                <c:pt idx="77">
                  <c:v>20.96</c:v>
                </c:pt>
                <c:pt idx="78">
                  <c:v>20.96</c:v>
                </c:pt>
                <c:pt idx="79">
                  <c:v>20.96</c:v>
                </c:pt>
                <c:pt idx="80">
                  <c:v>20.96</c:v>
                </c:pt>
                <c:pt idx="81">
                  <c:v>20.96</c:v>
                </c:pt>
                <c:pt idx="82">
                  <c:v>20.96</c:v>
                </c:pt>
                <c:pt idx="83">
                  <c:v>20.96</c:v>
                </c:pt>
                <c:pt idx="84">
                  <c:v>20.96</c:v>
                </c:pt>
                <c:pt idx="85">
                  <c:v>20.96</c:v>
                </c:pt>
                <c:pt idx="86">
                  <c:v>20.96</c:v>
                </c:pt>
                <c:pt idx="87">
                  <c:v>20.96</c:v>
                </c:pt>
                <c:pt idx="88">
                  <c:v>20.96</c:v>
                </c:pt>
                <c:pt idx="89">
                  <c:v>20.96</c:v>
                </c:pt>
                <c:pt idx="90">
                  <c:v>20.96</c:v>
                </c:pt>
                <c:pt idx="91">
                  <c:v>22.11</c:v>
                </c:pt>
                <c:pt idx="92">
                  <c:v>22.24</c:v>
                </c:pt>
                <c:pt idx="93">
                  <c:v>22.53</c:v>
                </c:pt>
                <c:pt idx="94">
                  <c:v>22.13</c:v>
                </c:pt>
                <c:pt idx="95">
                  <c:v>21.79</c:v>
                </c:pt>
                <c:pt idx="96">
                  <c:v>21.22</c:v>
                </c:pt>
                <c:pt idx="97">
                  <c:v>20.45</c:v>
                </c:pt>
                <c:pt idx="98">
                  <c:v>17.239999999999998</c:v>
                </c:pt>
                <c:pt idx="99">
                  <c:v>19.12</c:v>
                </c:pt>
                <c:pt idx="100">
                  <c:v>18.61</c:v>
                </c:pt>
                <c:pt idx="101">
                  <c:v>18.62</c:v>
                </c:pt>
                <c:pt idx="102">
                  <c:v>18.62</c:v>
                </c:pt>
                <c:pt idx="103">
                  <c:v>18.62</c:v>
                </c:pt>
                <c:pt idx="104">
                  <c:v>18.62</c:v>
                </c:pt>
                <c:pt idx="105">
                  <c:v>18.62</c:v>
                </c:pt>
                <c:pt idx="106">
                  <c:v>18.62</c:v>
                </c:pt>
                <c:pt idx="107">
                  <c:v>18.62</c:v>
                </c:pt>
                <c:pt idx="108">
                  <c:v>18.62</c:v>
                </c:pt>
                <c:pt idx="109">
                  <c:v>19.14</c:v>
                </c:pt>
                <c:pt idx="110">
                  <c:v>19.86</c:v>
                </c:pt>
                <c:pt idx="111">
                  <c:v>21.2</c:v>
                </c:pt>
                <c:pt idx="112">
                  <c:v>21.2</c:v>
                </c:pt>
                <c:pt idx="113">
                  <c:v>21.06</c:v>
                </c:pt>
                <c:pt idx="114">
                  <c:v>22.71</c:v>
                </c:pt>
                <c:pt idx="115">
                  <c:v>24.37</c:v>
                </c:pt>
                <c:pt idx="116">
                  <c:v>23.18</c:v>
                </c:pt>
                <c:pt idx="117">
                  <c:v>22.54</c:v>
                </c:pt>
                <c:pt idx="118">
                  <c:v>22.17</c:v>
                </c:pt>
                <c:pt idx="119">
                  <c:v>21.77</c:v>
                </c:pt>
                <c:pt idx="120">
                  <c:v>21.52</c:v>
                </c:pt>
                <c:pt idx="121">
                  <c:v>21.02</c:v>
                </c:pt>
                <c:pt idx="122">
                  <c:v>20.89</c:v>
                </c:pt>
                <c:pt idx="123">
                  <c:v>20.05</c:v>
                </c:pt>
                <c:pt idx="124">
                  <c:v>19.86</c:v>
                </c:pt>
                <c:pt idx="125">
                  <c:v>17.7</c:v>
                </c:pt>
                <c:pt idx="126">
                  <c:v>17.7</c:v>
                </c:pt>
                <c:pt idx="127">
                  <c:v>17.7</c:v>
                </c:pt>
                <c:pt idx="128">
                  <c:v>17.7</c:v>
                </c:pt>
                <c:pt idx="129">
                  <c:v>17.7</c:v>
                </c:pt>
                <c:pt idx="130">
                  <c:v>17.7</c:v>
                </c:pt>
                <c:pt idx="131">
                  <c:v>17.7</c:v>
                </c:pt>
                <c:pt idx="132">
                  <c:v>17.7</c:v>
                </c:pt>
                <c:pt idx="133">
                  <c:v>20.93</c:v>
                </c:pt>
                <c:pt idx="134">
                  <c:v>20.93</c:v>
                </c:pt>
                <c:pt idx="135">
                  <c:v>20.98</c:v>
                </c:pt>
                <c:pt idx="136">
                  <c:v>21.2</c:v>
                </c:pt>
                <c:pt idx="137">
                  <c:v>21.66</c:v>
                </c:pt>
                <c:pt idx="138">
                  <c:v>22.17</c:v>
                </c:pt>
                <c:pt idx="139">
                  <c:v>22.96</c:v>
                </c:pt>
                <c:pt idx="140">
                  <c:v>23.01</c:v>
                </c:pt>
                <c:pt idx="141">
                  <c:v>23.25</c:v>
                </c:pt>
                <c:pt idx="142">
                  <c:v>21.69</c:v>
                </c:pt>
                <c:pt idx="143">
                  <c:v>21.34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73088"/>
        <c:axId val="77104256"/>
        <c:axId val="77092608"/>
      </c:line3DChart>
      <c:catAx>
        <c:axId val="76873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104256"/>
        <c:crosses val="autoZero"/>
        <c:auto val="1"/>
        <c:lblAlgn val="ctr"/>
        <c:lblOffset val="100"/>
        <c:noMultiLvlLbl val="0"/>
      </c:catAx>
      <c:valAx>
        <c:axId val="77104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873088"/>
        <c:crosses val="autoZero"/>
        <c:crossBetween val="between"/>
      </c:valAx>
      <c:serAx>
        <c:axId val="77092608"/>
        <c:scaling>
          <c:orientation val="minMax"/>
        </c:scaling>
        <c:delete val="0"/>
        <c:axPos val="b"/>
        <c:majorTickMark val="out"/>
        <c:minorTickMark val="none"/>
        <c:tickLblPos val="nextTo"/>
        <c:crossAx val="7710425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685799</xdr:colOff>
      <xdr:row>5</xdr:row>
      <xdr:rowOff>14286</xdr:rowOff>
    </xdr:from>
    <xdr:to>
      <xdr:col>25</xdr:col>
      <xdr:colOff>142874</xdr:colOff>
      <xdr:row>31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53</xdr:row>
      <xdr:rowOff>0</xdr:rowOff>
    </xdr:from>
    <xdr:to>
      <xdr:col>25</xdr:col>
      <xdr:colOff>219075</xdr:colOff>
      <xdr:row>79</xdr:row>
      <xdr:rowOff>61914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244</xdr:row>
      <xdr:rowOff>0</xdr:rowOff>
    </xdr:from>
    <xdr:to>
      <xdr:col>25</xdr:col>
      <xdr:colOff>219075</xdr:colOff>
      <xdr:row>270</xdr:row>
      <xdr:rowOff>61914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412</xdr:row>
      <xdr:rowOff>0</xdr:rowOff>
    </xdr:from>
    <xdr:to>
      <xdr:col>25</xdr:col>
      <xdr:colOff>219075</xdr:colOff>
      <xdr:row>438</xdr:row>
      <xdr:rowOff>61914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580</xdr:row>
      <xdr:rowOff>0</xdr:rowOff>
    </xdr:from>
    <xdr:to>
      <xdr:col>25</xdr:col>
      <xdr:colOff>219075</xdr:colOff>
      <xdr:row>606</xdr:row>
      <xdr:rowOff>61914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733424</xdr:colOff>
      <xdr:row>6</xdr:row>
      <xdr:rowOff>71436</xdr:rowOff>
    </xdr:from>
    <xdr:to>
      <xdr:col>25</xdr:col>
      <xdr:colOff>514350</xdr:colOff>
      <xdr:row>32</xdr:row>
      <xdr:rowOff>95249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52</xdr:row>
      <xdr:rowOff>0</xdr:rowOff>
    </xdr:from>
    <xdr:to>
      <xdr:col>25</xdr:col>
      <xdr:colOff>542926</xdr:colOff>
      <xdr:row>78</xdr:row>
      <xdr:rowOff>23813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244</xdr:row>
      <xdr:rowOff>0</xdr:rowOff>
    </xdr:from>
    <xdr:to>
      <xdr:col>25</xdr:col>
      <xdr:colOff>542926</xdr:colOff>
      <xdr:row>270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412</xdr:row>
      <xdr:rowOff>0</xdr:rowOff>
    </xdr:from>
    <xdr:to>
      <xdr:col>25</xdr:col>
      <xdr:colOff>542926</xdr:colOff>
      <xdr:row>438</xdr:row>
      <xdr:rowOff>23813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580</xdr:row>
      <xdr:rowOff>0</xdr:rowOff>
    </xdr:from>
    <xdr:to>
      <xdr:col>25</xdr:col>
      <xdr:colOff>542926</xdr:colOff>
      <xdr:row>606</xdr:row>
      <xdr:rowOff>23813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725</xdr:row>
      <xdr:rowOff>0</xdr:rowOff>
    </xdr:from>
    <xdr:to>
      <xdr:col>27</xdr:col>
      <xdr:colOff>542926</xdr:colOff>
      <xdr:row>750</xdr:row>
      <xdr:rowOff>128588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714374</xdr:colOff>
      <xdr:row>6</xdr:row>
      <xdr:rowOff>100011</xdr:rowOff>
    </xdr:from>
    <xdr:to>
      <xdr:col>27</xdr:col>
      <xdr:colOff>133349</xdr:colOff>
      <xdr:row>30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53</xdr:row>
      <xdr:rowOff>0</xdr:rowOff>
    </xdr:from>
    <xdr:to>
      <xdr:col>27</xdr:col>
      <xdr:colOff>180975</xdr:colOff>
      <xdr:row>76</xdr:row>
      <xdr:rowOff>119064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245</xdr:row>
      <xdr:rowOff>0</xdr:rowOff>
    </xdr:from>
    <xdr:to>
      <xdr:col>27</xdr:col>
      <xdr:colOff>180975</xdr:colOff>
      <xdr:row>268</xdr:row>
      <xdr:rowOff>119064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413</xdr:row>
      <xdr:rowOff>0</xdr:rowOff>
    </xdr:from>
    <xdr:to>
      <xdr:col>27</xdr:col>
      <xdr:colOff>180975</xdr:colOff>
      <xdr:row>436</xdr:row>
      <xdr:rowOff>119064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581</xdr:row>
      <xdr:rowOff>0</xdr:rowOff>
    </xdr:from>
    <xdr:to>
      <xdr:col>27</xdr:col>
      <xdr:colOff>180975</xdr:colOff>
      <xdr:row>604</xdr:row>
      <xdr:rowOff>119064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abSelected="1" topLeftCell="A580" zoomScale="75" zoomScaleNormal="75" workbookViewId="0">
      <selection activeCell="D69" sqref="D69:D78"/>
    </sheetView>
  </sheetViews>
  <sheetFormatPr baseColWidth="10" defaultRowHeight="15" x14ac:dyDescent="0.25"/>
  <cols>
    <col min="1" max="2" width="11.42578125" style="47"/>
    <col min="3" max="3" width="14.7109375" style="38" customWidth="1"/>
    <col min="4" max="11" width="14.7109375" style="3" customWidth="1"/>
    <col min="14" max="14" width="11.42578125" customWidth="1"/>
  </cols>
  <sheetData>
    <row r="1" spans="1:14" x14ac:dyDescent="0.25">
      <c r="C1" s="47"/>
      <c r="D1" s="38"/>
      <c r="E1" s="9"/>
      <c r="L1" s="3"/>
      <c r="M1" s="8"/>
      <c r="N1" s="8"/>
    </row>
    <row r="2" spans="1:14" x14ac:dyDescent="0.25">
      <c r="C2" s="47"/>
      <c r="D2" s="38"/>
      <c r="E2" s="9"/>
      <c r="L2" s="3"/>
      <c r="M2" s="8"/>
      <c r="N2" s="8"/>
    </row>
    <row r="3" spans="1:14" x14ac:dyDescent="0.25">
      <c r="C3" s="47"/>
      <c r="D3" s="38"/>
      <c r="E3" s="9"/>
      <c r="L3" s="3"/>
      <c r="M3" s="9" t="s">
        <v>51</v>
      </c>
      <c r="N3" s="8"/>
    </row>
    <row r="4" spans="1:14" x14ac:dyDescent="0.25">
      <c r="A4" s="47" t="s">
        <v>47</v>
      </c>
      <c r="B4" s="47" t="s">
        <v>48</v>
      </c>
      <c r="C4" s="47" t="s">
        <v>49</v>
      </c>
      <c r="D4" s="38" t="s">
        <v>30</v>
      </c>
      <c r="E4" s="9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3" t="s">
        <v>50</v>
      </c>
      <c r="M4" s="9" t="s">
        <v>52</v>
      </c>
      <c r="N4" s="8"/>
    </row>
    <row r="5" spans="1:14" x14ac:dyDescent="0.25">
      <c r="A5" s="1">
        <f>'INTERCONEXION   '!B9</f>
        <v>0.33333333333333331</v>
      </c>
      <c r="B5" s="47">
        <f>'INTERCONEXION   '!E9</f>
        <v>31</v>
      </c>
      <c r="C5" s="42">
        <v>720</v>
      </c>
      <c r="D5" s="4">
        <f>'INTERCONEXION   '!P9</f>
        <v>3020</v>
      </c>
      <c r="E5" s="4">
        <f>DART!P9</f>
        <v>1250</v>
      </c>
      <c r="F5" s="4">
        <f>COHISA!P9</f>
        <v>136</v>
      </c>
      <c r="G5" s="4">
        <f>COOPER!P9</f>
        <v>593</v>
      </c>
      <c r="H5" s="4">
        <f>STRETCHLINE!P9</f>
        <v>132</v>
      </c>
      <c r="I5" s="4">
        <f>QUERENCIA!P9</f>
        <v>230</v>
      </c>
      <c r="J5" s="4">
        <f>REICHHOLD!P9</f>
        <v>394</v>
      </c>
      <c r="K5" s="4">
        <f>SMURFIT!P9</f>
        <v>250</v>
      </c>
      <c r="L5" s="6">
        <f t="shared" ref="L5:L39" si="0">E5+F5+G5+H5+I5+J5+K5</f>
        <v>2985</v>
      </c>
      <c r="M5" s="5">
        <f t="shared" ref="M5:M45" si="1">D5-L5</f>
        <v>35</v>
      </c>
    </row>
    <row r="6" spans="1:14" x14ac:dyDescent="0.25">
      <c r="A6" s="1">
        <f>'INTERCONEXION   '!B10</f>
        <v>0.29166666666666669</v>
      </c>
      <c r="B6" s="47">
        <f>'INTERCONEXION   '!E10</f>
        <v>31</v>
      </c>
      <c r="C6" s="42">
        <v>719</v>
      </c>
      <c r="D6" s="4">
        <f>'INTERCONEXION   '!P10</f>
        <v>2939</v>
      </c>
      <c r="E6" s="4">
        <f>DART!P10</f>
        <v>1239</v>
      </c>
      <c r="F6" s="4">
        <f>COHISA!P10</f>
        <v>166</v>
      </c>
      <c r="G6" s="4">
        <f>COOPER!P10</f>
        <v>504</v>
      </c>
      <c r="H6" s="4">
        <f>STRETCHLINE!P10</f>
        <v>155</v>
      </c>
      <c r="I6" s="4">
        <f>QUERENCIA!P10</f>
        <v>284</v>
      </c>
      <c r="J6" s="4">
        <f>REICHHOLD!P10</f>
        <v>396</v>
      </c>
      <c r="K6" s="4">
        <f>SMURFIT!P10</f>
        <v>160</v>
      </c>
      <c r="L6" s="6">
        <f t="shared" si="0"/>
        <v>2904</v>
      </c>
      <c r="M6" s="5">
        <f t="shared" si="1"/>
        <v>35</v>
      </c>
    </row>
    <row r="7" spans="1:14" x14ac:dyDescent="0.25">
      <c r="A7" s="1">
        <f>'INTERCONEXION   '!B11</f>
        <v>0.25</v>
      </c>
      <c r="B7" s="47">
        <f>'INTERCONEXION   '!E11</f>
        <v>31</v>
      </c>
      <c r="C7" s="42">
        <v>718</v>
      </c>
      <c r="D7" s="4">
        <f>'INTERCONEXION   '!P11</f>
        <v>2894</v>
      </c>
      <c r="E7" s="4">
        <f>DART!P11</f>
        <v>1228</v>
      </c>
      <c r="F7" s="4">
        <f>COHISA!P11</f>
        <v>121</v>
      </c>
      <c r="G7" s="4">
        <f>COOPER!P11</f>
        <v>554</v>
      </c>
      <c r="H7" s="4">
        <f>STRETCHLINE!P11</f>
        <v>111</v>
      </c>
      <c r="I7" s="4">
        <f>QUERENCIA!P11</f>
        <v>224</v>
      </c>
      <c r="J7" s="4">
        <f>REICHHOLD!P11</f>
        <v>426</v>
      </c>
      <c r="K7" s="4">
        <f>SMURFIT!P11</f>
        <v>191</v>
      </c>
      <c r="L7" s="6">
        <f t="shared" si="0"/>
        <v>2855</v>
      </c>
      <c r="M7" s="5">
        <f t="shared" si="1"/>
        <v>39</v>
      </c>
    </row>
    <row r="8" spans="1:14" x14ac:dyDescent="0.25">
      <c r="A8" s="1">
        <f>'INTERCONEXION   '!B12</f>
        <v>0.20833333333333334</v>
      </c>
      <c r="B8" s="47">
        <f>'INTERCONEXION   '!E12</f>
        <v>31</v>
      </c>
      <c r="C8" s="42">
        <v>717</v>
      </c>
      <c r="D8" s="4">
        <f>'INTERCONEXION   '!P12</f>
        <v>2691</v>
      </c>
      <c r="E8" s="4">
        <f>DART!P12</f>
        <v>1224</v>
      </c>
      <c r="F8" s="4">
        <f>COHISA!P12</f>
        <v>160</v>
      </c>
      <c r="G8" s="4">
        <f>COOPER!P12</f>
        <v>606</v>
      </c>
      <c r="H8" s="4">
        <f>STRETCHLINE!P12</f>
        <v>140</v>
      </c>
      <c r="I8" s="4">
        <f>QUERENCIA!P12</f>
        <v>216</v>
      </c>
      <c r="J8" s="4">
        <f>REICHHOLD!P12</f>
        <v>330</v>
      </c>
      <c r="K8" s="4">
        <f>SMURFIT!P12</f>
        <v>0</v>
      </c>
      <c r="L8" s="6">
        <f t="shared" si="0"/>
        <v>2676</v>
      </c>
      <c r="M8" s="5">
        <f t="shared" si="1"/>
        <v>15</v>
      </c>
    </row>
    <row r="9" spans="1:14" x14ac:dyDescent="0.25">
      <c r="A9" s="1">
        <f>'INTERCONEXION   '!B13</f>
        <v>0.16666666666666666</v>
      </c>
      <c r="B9" s="47">
        <f>'INTERCONEXION   '!E13</f>
        <v>31</v>
      </c>
      <c r="C9" s="42">
        <v>716</v>
      </c>
      <c r="D9" s="4">
        <f>'INTERCONEXION   '!P13</f>
        <v>2533</v>
      </c>
      <c r="E9" s="4">
        <f>DART!P13</f>
        <v>1209</v>
      </c>
      <c r="F9" s="4">
        <f>COHISA!P13</f>
        <v>99</v>
      </c>
      <c r="G9" s="4">
        <f>COOPER!P13</f>
        <v>587</v>
      </c>
      <c r="H9" s="4">
        <f>STRETCHLINE!P13</f>
        <v>133</v>
      </c>
      <c r="I9" s="4">
        <f>QUERENCIA!P13</f>
        <v>218</v>
      </c>
      <c r="J9" s="4">
        <f>REICHHOLD!P13</f>
        <v>285</v>
      </c>
      <c r="K9" s="4">
        <f>SMURFIT!P13</f>
        <v>0</v>
      </c>
      <c r="L9" s="6">
        <f t="shared" si="0"/>
        <v>2531</v>
      </c>
      <c r="M9" s="5">
        <f t="shared" si="1"/>
        <v>2</v>
      </c>
    </row>
    <row r="10" spans="1:14" x14ac:dyDescent="0.25">
      <c r="A10" s="1">
        <f>'INTERCONEXION   '!B14</f>
        <v>0.125</v>
      </c>
      <c r="B10" s="47">
        <f>'INTERCONEXION   '!E14</f>
        <v>31</v>
      </c>
      <c r="C10" s="42">
        <v>715</v>
      </c>
      <c r="D10" s="4">
        <f>'INTERCONEXION   '!P14</f>
        <v>2321</v>
      </c>
      <c r="E10" s="4">
        <f>DART!P14</f>
        <v>1225</v>
      </c>
      <c r="F10" s="4">
        <f>COHISA!P14</f>
        <v>175</v>
      </c>
      <c r="G10" s="4">
        <f>COOPER!P14</f>
        <v>398</v>
      </c>
      <c r="H10" s="4">
        <f>STRETCHLINE!P14</f>
        <v>104</v>
      </c>
      <c r="I10" s="4">
        <f>QUERENCIA!P14</f>
        <v>109</v>
      </c>
      <c r="J10" s="4">
        <f>REICHHOLD!P14</f>
        <v>308</v>
      </c>
      <c r="K10" s="4">
        <f>SMURFIT!P14</f>
        <v>0</v>
      </c>
      <c r="L10" s="6">
        <f t="shared" si="0"/>
        <v>2319</v>
      </c>
      <c r="M10" s="5">
        <f t="shared" si="1"/>
        <v>2</v>
      </c>
    </row>
    <row r="11" spans="1:14" x14ac:dyDescent="0.25">
      <c r="A11" s="1">
        <f>'INTERCONEXION   '!B15</f>
        <v>8.3333333333333329E-2</v>
      </c>
      <c r="B11" s="47">
        <f>'INTERCONEXION   '!E15</f>
        <v>31</v>
      </c>
      <c r="C11" s="42">
        <v>714</v>
      </c>
      <c r="D11" s="4">
        <f>'INTERCONEXION   '!P15</f>
        <v>2597</v>
      </c>
      <c r="E11" s="4">
        <f>DART!P15</f>
        <v>1233</v>
      </c>
      <c r="F11" s="4">
        <f>COHISA!P15</f>
        <v>130</v>
      </c>
      <c r="G11" s="4">
        <f>COOPER!P15</f>
        <v>642</v>
      </c>
      <c r="H11" s="4">
        <f>STRETCHLINE!P15</f>
        <v>165</v>
      </c>
      <c r="I11" s="4">
        <f>QUERENCIA!P15</f>
        <v>101</v>
      </c>
      <c r="J11" s="4">
        <f>REICHHOLD!P15</f>
        <v>292</v>
      </c>
      <c r="K11" s="4">
        <f>SMURFIT!P15</f>
        <v>0</v>
      </c>
      <c r="L11" s="6">
        <f t="shared" si="0"/>
        <v>2563</v>
      </c>
      <c r="M11" s="5">
        <f t="shared" si="1"/>
        <v>34</v>
      </c>
    </row>
    <row r="12" spans="1:14" x14ac:dyDescent="0.25">
      <c r="A12" s="1">
        <f>'INTERCONEXION   '!B16</f>
        <v>4.1666666666666664E-2</v>
      </c>
      <c r="B12" s="47">
        <f>'INTERCONEXION   '!E16</f>
        <v>31</v>
      </c>
      <c r="C12" s="42">
        <v>713</v>
      </c>
      <c r="D12" s="4">
        <f>'INTERCONEXION   '!P16</f>
        <v>2581</v>
      </c>
      <c r="E12" s="4">
        <f>DART!P16</f>
        <v>1253</v>
      </c>
      <c r="F12" s="4">
        <f>COHISA!P16</f>
        <v>182</v>
      </c>
      <c r="G12" s="4">
        <f>COOPER!P16</f>
        <v>607</v>
      </c>
      <c r="H12" s="4">
        <f>STRETCHLINE!P16</f>
        <v>109</v>
      </c>
      <c r="I12" s="4">
        <f>QUERENCIA!P16</f>
        <v>79</v>
      </c>
      <c r="J12" s="4">
        <f>REICHHOLD!P16</f>
        <v>307</v>
      </c>
      <c r="K12" s="4">
        <f>SMURFIT!P16</f>
        <v>0</v>
      </c>
      <c r="L12" s="6">
        <f t="shared" si="0"/>
        <v>2537</v>
      </c>
      <c r="M12" s="5">
        <f t="shared" si="1"/>
        <v>44</v>
      </c>
    </row>
    <row r="13" spans="1:14" x14ac:dyDescent="0.25">
      <c r="A13" s="1">
        <f>'INTERCONEXION   '!B17</f>
        <v>0</v>
      </c>
      <c r="B13" s="47">
        <f>'INTERCONEXION   '!E17</f>
        <v>31</v>
      </c>
      <c r="C13" s="42">
        <v>712</v>
      </c>
      <c r="D13" s="4">
        <f>'INTERCONEXION   '!P17</f>
        <v>2464</v>
      </c>
      <c r="E13" s="4">
        <f>DART!P17</f>
        <v>1227</v>
      </c>
      <c r="F13" s="4">
        <f>COHISA!P17</f>
        <v>99</v>
      </c>
      <c r="G13" s="4">
        <f>COOPER!P17</f>
        <v>600</v>
      </c>
      <c r="H13" s="4">
        <f>STRETCHLINE!P17</f>
        <v>137</v>
      </c>
      <c r="I13" s="4">
        <f>QUERENCIA!P17</f>
        <v>70</v>
      </c>
      <c r="J13" s="4">
        <f>REICHHOLD!P17</f>
        <v>300</v>
      </c>
      <c r="K13" s="4">
        <f>SMURFIT!P17</f>
        <v>0</v>
      </c>
      <c r="L13" s="6">
        <f t="shared" si="0"/>
        <v>2433</v>
      </c>
      <c r="M13" s="5">
        <f t="shared" si="1"/>
        <v>31</v>
      </c>
    </row>
    <row r="14" spans="1:14" x14ac:dyDescent="0.25">
      <c r="A14" s="1">
        <f>'INTERCONEXION   '!B18</f>
        <v>0.95833333333333337</v>
      </c>
      <c r="B14" s="47">
        <f>'INTERCONEXION   '!E18</f>
        <v>30</v>
      </c>
      <c r="C14" s="42">
        <v>711</v>
      </c>
      <c r="D14" s="4">
        <f>'INTERCONEXION   '!P18</f>
        <v>2218</v>
      </c>
      <c r="E14" s="4">
        <f>DART!P18</f>
        <v>1232</v>
      </c>
      <c r="F14" s="4">
        <f>COHISA!P18</f>
        <v>70</v>
      </c>
      <c r="G14" s="4">
        <f>COOPER!P18</f>
        <v>458</v>
      </c>
      <c r="H14" s="4">
        <f>STRETCHLINE!P18</f>
        <v>146</v>
      </c>
      <c r="I14" s="4">
        <f>QUERENCIA!P18</f>
        <v>8</v>
      </c>
      <c r="J14" s="4">
        <f>REICHHOLD!P18</f>
        <v>316</v>
      </c>
      <c r="K14" s="4">
        <f>SMURFIT!P18</f>
        <v>0</v>
      </c>
      <c r="L14" s="6">
        <f t="shared" si="0"/>
        <v>2230</v>
      </c>
      <c r="M14" s="5">
        <f t="shared" si="1"/>
        <v>-12</v>
      </c>
    </row>
    <row r="15" spans="1:14" x14ac:dyDescent="0.25">
      <c r="A15" s="1">
        <f>'INTERCONEXION   '!B19</f>
        <v>0.91666666666666663</v>
      </c>
      <c r="B15" s="47">
        <f>'INTERCONEXION   '!E19</f>
        <v>30</v>
      </c>
      <c r="C15" s="42">
        <v>710</v>
      </c>
      <c r="D15" s="4">
        <f>'INTERCONEXION   '!P19</f>
        <v>2550</v>
      </c>
      <c r="E15" s="4">
        <f>DART!P19</f>
        <v>1271</v>
      </c>
      <c r="F15" s="4">
        <f>COHISA!P19</f>
        <v>128</v>
      </c>
      <c r="G15" s="4">
        <f>COOPER!P19</f>
        <v>619</v>
      </c>
      <c r="H15" s="4">
        <f>STRETCHLINE!P19</f>
        <v>152</v>
      </c>
      <c r="I15" s="4">
        <f>QUERENCIA!P19</f>
        <v>0</v>
      </c>
      <c r="J15" s="4">
        <f>REICHHOLD!P19</f>
        <v>375</v>
      </c>
      <c r="K15" s="4">
        <f>SMURFIT!P19</f>
        <v>0</v>
      </c>
      <c r="L15" s="6">
        <f t="shared" si="0"/>
        <v>2545</v>
      </c>
      <c r="M15" s="5">
        <f t="shared" si="1"/>
        <v>5</v>
      </c>
    </row>
    <row r="16" spans="1:14" x14ac:dyDescent="0.25">
      <c r="A16" s="1">
        <f>'INTERCONEXION   '!B20</f>
        <v>0.875</v>
      </c>
      <c r="B16" s="47">
        <f>'INTERCONEXION   '!E20</f>
        <v>30</v>
      </c>
      <c r="C16" s="42">
        <v>709</v>
      </c>
      <c r="D16" s="4">
        <f>'INTERCONEXION   '!P20</f>
        <v>2652</v>
      </c>
      <c r="E16" s="4">
        <f>DART!P20</f>
        <v>1268</v>
      </c>
      <c r="F16" s="4">
        <f>COHISA!P20</f>
        <v>181</v>
      </c>
      <c r="G16" s="4">
        <f>COOPER!P20</f>
        <v>646</v>
      </c>
      <c r="H16" s="4">
        <f>STRETCHLINE!P20</f>
        <v>113</v>
      </c>
      <c r="I16" s="4">
        <f>QUERENCIA!P20</f>
        <v>0</v>
      </c>
      <c r="J16" s="4">
        <f>REICHHOLD!P20</f>
        <v>389</v>
      </c>
      <c r="K16" s="4">
        <f>SMURFIT!P20</f>
        <v>0</v>
      </c>
      <c r="L16" s="6">
        <f t="shared" si="0"/>
        <v>2597</v>
      </c>
      <c r="M16" s="5">
        <f t="shared" si="1"/>
        <v>55</v>
      </c>
    </row>
    <row r="17" spans="1:13" x14ac:dyDescent="0.25">
      <c r="A17" s="1">
        <f>'INTERCONEXION   '!B21</f>
        <v>0.83333333333333337</v>
      </c>
      <c r="B17" s="47">
        <f>'INTERCONEXION   '!E21</f>
        <v>30</v>
      </c>
      <c r="C17" s="42">
        <v>708</v>
      </c>
      <c r="D17" s="4">
        <f>'INTERCONEXION   '!P21</f>
        <v>2465</v>
      </c>
      <c r="E17" s="4">
        <f>DART!P21</f>
        <v>1277</v>
      </c>
      <c r="F17" s="4">
        <f>COHISA!P21</f>
        <v>174</v>
      </c>
      <c r="G17" s="4">
        <f>COOPER!P21</f>
        <v>370</v>
      </c>
      <c r="H17" s="4">
        <f>STRETCHLINE!P21</f>
        <v>156</v>
      </c>
      <c r="I17" s="4">
        <f>QUERENCIA!P21</f>
        <v>0</v>
      </c>
      <c r="J17" s="4">
        <f>REICHHOLD!P21</f>
        <v>495</v>
      </c>
      <c r="K17" s="4">
        <f>SMURFIT!P21</f>
        <v>0</v>
      </c>
      <c r="L17" s="6">
        <f t="shared" si="0"/>
        <v>2472</v>
      </c>
      <c r="M17" s="5">
        <f t="shared" si="1"/>
        <v>-7</v>
      </c>
    </row>
    <row r="18" spans="1:13" x14ac:dyDescent="0.25">
      <c r="A18" s="1">
        <f>'INTERCONEXION   '!B22</f>
        <v>0.79166666666666663</v>
      </c>
      <c r="B18" s="47">
        <f>'INTERCONEXION   '!E22</f>
        <v>30</v>
      </c>
      <c r="C18" s="42">
        <v>707</v>
      </c>
      <c r="D18" s="4">
        <f>'INTERCONEXION   '!P22</f>
        <v>2462</v>
      </c>
      <c r="E18" s="4">
        <f>DART!P22</f>
        <v>1295</v>
      </c>
      <c r="F18" s="4">
        <f>COHISA!P22</f>
        <v>136</v>
      </c>
      <c r="G18" s="4">
        <f>COOPER!P22</f>
        <v>529</v>
      </c>
      <c r="H18" s="4">
        <f>STRETCHLINE!P22</f>
        <v>100</v>
      </c>
      <c r="I18" s="4">
        <f>QUERENCIA!P22</f>
        <v>0</v>
      </c>
      <c r="J18" s="4">
        <f>REICHHOLD!P22</f>
        <v>358</v>
      </c>
      <c r="K18" s="4">
        <f>SMURFIT!P22</f>
        <v>0</v>
      </c>
      <c r="L18" s="6">
        <f t="shared" si="0"/>
        <v>2418</v>
      </c>
      <c r="M18" s="5">
        <f t="shared" si="1"/>
        <v>44</v>
      </c>
    </row>
    <row r="19" spans="1:13" x14ac:dyDescent="0.25">
      <c r="A19" s="1">
        <f>'INTERCONEXION   '!B23</f>
        <v>0.75</v>
      </c>
      <c r="B19" s="47">
        <f>'INTERCONEXION   '!E23</f>
        <v>30</v>
      </c>
      <c r="C19" s="42">
        <v>706</v>
      </c>
      <c r="D19" s="4">
        <f>'INTERCONEXION   '!P23</f>
        <v>2645</v>
      </c>
      <c r="E19" s="4">
        <f>DART!P23</f>
        <v>1284</v>
      </c>
      <c r="F19" s="4">
        <f>COHISA!P23</f>
        <v>172</v>
      </c>
      <c r="G19" s="4">
        <f>COOPER!P23</f>
        <v>603</v>
      </c>
      <c r="H19" s="4">
        <f>STRETCHLINE!P23</f>
        <v>111</v>
      </c>
      <c r="I19" s="4">
        <f>QUERENCIA!P23</f>
        <v>0</v>
      </c>
      <c r="J19" s="4">
        <f>REICHHOLD!P23</f>
        <v>489</v>
      </c>
      <c r="K19" s="4">
        <f>SMURFIT!P23</f>
        <v>7</v>
      </c>
      <c r="L19" s="6">
        <f t="shared" si="0"/>
        <v>2666</v>
      </c>
      <c r="M19" s="5">
        <f t="shared" si="1"/>
        <v>-21</v>
      </c>
    </row>
    <row r="20" spans="1:13" x14ac:dyDescent="0.25">
      <c r="A20" s="1">
        <f>'INTERCONEXION   '!B24</f>
        <v>0.70833333333333337</v>
      </c>
      <c r="B20" s="47">
        <f>'INTERCONEXION   '!E24</f>
        <v>30</v>
      </c>
      <c r="C20" s="42">
        <v>705</v>
      </c>
      <c r="D20" s="4">
        <f>'INTERCONEXION   '!P24</f>
        <v>2827</v>
      </c>
      <c r="E20" s="4">
        <f>DART!P24</f>
        <v>1268</v>
      </c>
      <c r="F20" s="4">
        <f>COHISA!P24</f>
        <v>149</v>
      </c>
      <c r="G20" s="4">
        <f>COOPER!P24</f>
        <v>641</v>
      </c>
      <c r="H20" s="4">
        <f>STRETCHLINE!P24</f>
        <v>95</v>
      </c>
      <c r="I20" s="4">
        <f>QUERENCIA!P24</f>
        <v>0</v>
      </c>
      <c r="J20" s="4">
        <f>REICHHOLD!P24</f>
        <v>420</v>
      </c>
      <c r="K20" s="4">
        <f>SMURFIT!P24</f>
        <v>187</v>
      </c>
      <c r="L20" s="6">
        <f t="shared" si="0"/>
        <v>2760</v>
      </c>
      <c r="M20" s="5">
        <f t="shared" si="1"/>
        <v>67</v>
      </c>
    </row>
    <row r="21" spans="1:13" x14ac:dyDescent="0.25">
      <c r="A21" s="1">
        <f>'INTERCONEXION   '!B25</f>
        <v>0.66666666666666663</v>
      </c>
      <c r="B21" s="47">
        <f>'INTERCONEXION   '!E25</f>
        <v>30</v>
      </c>
      <c r="C21" s="42">
        <v>704</v>
      </c>
      <c r="D21" s="4">
        <f>'INTERCONEXION   '!P25</f>
        <v>2685</v>
      </c>
      <c r="E21" s="4">
        <f>DART!P25</f>
        <v>1242</v>
      </c>
      <c r="F21" s="4">
        <f>COHISA!P25</f>
        <v>185</v>
      </c>
      <c r="G21" s="4">
        <f>COOPER!P25</f>
        <v>598</v>
      </c>
      <c r="H21" s="4">
        <f>STRETCHLINE!P25</f>
        <v>145</v>
      </c>
      <c r="I21" s="4">
        <f>QUERENCIA!P25</f>
        <v>53</v>
      </c>
      <c r="J21" s="4">
        <f>REICHHOLD!P25</f>
        <v>286</v>
      </c>
      <c r="K21" s="4">
        <f>SMURFIT!P25</f>
        <v>178</v>
      </c>
      <c r="L21" s="6">
        <f t="shared" si="0"/>
        <v>2687</v>
      </c>
      <c r="M21" s="5">
        <f t="shared" si="1"/>
        <v>-2</v>
      </c>
    </row>
    <row r="22" spans="1:13" x14ac:dyDescent="0.25">
      <c r="A22" s="1">
        <f>'INTERCONEXION   '!B26</f>
        <v>0.625</v>
      </c>
      <c r="B22" s="47">
        <f>'INTERCONEXION   '!E26</f>
        <v>30</v>
      </c>
      <c r="C22" s="42">
        <v>703</v>
      </c>
      <c r="D22" s="4">
        <f>'INTERCONEXION   '!P26</f>
        <v>2453</v>
      </c>
      <c r="E22" s="4">
        <f>DART!P26</f>
        <v>1199</v>
      </c>
      <c r="F22" s="4">
        <f>COHISA!P26</f>
        <v>89</v>
      </c>
      <c r="G22" s="4">
        <f>COOPER!P26</f>
        <v>436</v>
      </c>
      <c r="H22" s="4">
        <f>STRETCHLINE!P26</f>
        <v>104</v>
      </c>
      <c r="I22" s="4">
        <f>QUERENCIA!P26</f>
        <v>89</v>
      </c>
      <c r="J22" s="4">
        <f>REICHHOLD!P26</f>
        <v>362</v>
      </c>
      <c r="K22" s="4">
        <f>SMURFIT!P26</f>
        <v>165</v>
      </c>
      <c r="L22" s="6">
        <f t="shared" si="0"/>
        <v>2444</v>
      </c>
      <c r="M22" s="5">
        <f t="shared" si="1"/>
        <v>9</v>
      </c>
    </row>
    <row r="23" spans="1:13" x14ac:dyDescent="0.25">
      <c r="A23" s="1">
        <f>'INTERCONEXION   '!B27</f>
        <v>0.58333333333333337</v>
      </c>
      <c r="B23" s="47">
        <f>'INTERCONEXION   '!E27</f>
        <v>30</v>
      </c>
      <c r="C23" s="42">
        <v>702</v>
      </c>
      <c r="D23" s="4">
        <f>'INTERCONEXION   '!P27</f>
        <v>2698</v>
      </c>
      <c r="E23" s="4">
        <f>DART!P27</f>
        <v>1222</v>
      </c>
      <c r="F23" s="4">
        <f>COHISA!P27</f>
        <v>104</v>
      </c>
      <c r="G23" s="4">
        <f>COOPER!P27</f>
        <v>538</v>
      </c>
      <c r="H23" s="4">
        <f>STRETCHLINE!P27</f>
        <v>124</v>
      </c>
      <c r="I23" s="4">
        <f>QUERENCIA!P27</f>
        <v>75</v>
      </c>
      <c r="J23" s="4">
        <f>REICHHOLD!P27</f>
        <v>411</v>
      </c>
      <c r="K23" s="4">
        <f>SMURFIT!P27</f>
        <v>215</v>
      </c>
      <c r="L23" s="6">
        <f t="shared" si="0"/>
        <v>2689</v>
      </c>
      <c r="M23" s="5">
        <f t="shared" si="1"/>
        <v>9</v>
      </c>
    </row>
    <row r="24" spans="1:13" x14ac:dyDescent="0.25">
      <c r="A24" s="1">
        <f>'INTERCONEXION   '!B28</f>
        <v>0.54166666666666663</v>
      </c>
      <c r="B24" s="47">
        <f>'INTERCONEXION   '!E28</f>
        <v>30</v>
      </c>
      <c r="C24" s="42">
        <v>701</v>
      </c>
      <c r="D24" s="4">
        <f>'INTERCONEXION   '!P28</f>
        <v>2522</v>
      </c>
      <c r="E24" s="4">
        <f>DART!P28</f>
        <v>1227</v>
      </c>
      <c r="F24" s="4">
        <f>COHISA!P28</f>
        <v>95</v>
      </c>
      <c r="G24" s="4">
        <f>COOPER!P28</f>
        <v>478</v>
      </c>
      <c r="H24" s="4">
        <f>STRETCHLINE!P28</f>
        <v>126</v>
      </c>
      <c r="I24" s="4">
        <f>QUERENCIA!P28</f>
        <v>66</v>
      </c>
      <c r="J24" s="4">
        <f>REICHHOLD!P28</f>
        <v>298</v>
      </c>
      <c r="K24" s="4">
        <f>SMURFIT!P28</f>
        <v>207</v>
      </c>
      <c r="L24" s="6">
        <f t="shared" si="0"/>
        <v>2497</v>
      </c>
      <c r="M24" s="5">
        <f t="shared" si="1"/>
        <v>25</v>
      </c>
    </row>
    <row r="25" spans="1:13" x14ac:dyDescent="0.25">
      <c r="A25" s="1">
        <f>'INTERCONEXION   '!B29</f>
        <v>0.5</v>
      </c>
      <c r="B25" s="47">
        <f>'INTERCONEXION   '!E29</f>
        <v>30</v>
      </c>
      <c r="C25" s="42">
        <v>700</v>
      </c>
      <c r="D25" s="4">
        <f>'INTERCONEXION   '!P29</f>
        <v>2446</v>
      </c>
      <c r="E25" s="4">
        <f>DART!P29</f>
        <v>1241</v>
      </c>
      <c r="F25" s="4">
        <f>COHISA!P29</f>
        <v>177</v>
      </c>
      <c r="G25" s="4">
        <f>COOPER!P29</f>
        <v>324</v>
      </c>
      <c r="H25" s="4">
        <f>STRETCHLINE!P29</f>
        <v>122</v>
      </c>
      <c r="I25" s="4">
        <f>QUERENCIA!P29</f>
        <v>82</v>
      </c>
      <c r="J25" s="4">
        <f>REICHHOLD!P29</f>
        <v>314</v>
      </c>
      <c r="K25" s="4">
        <f>SMURFIT!P29</f>
        <v>208</v>
      </c>
      <c r="L25" s="6">
        <f t="shared" si="0"/>
        <v>2468</v>
      </c>
      <c r="M25" s="5">
        <f t="shared" si="1"/>
        <v>-22</v>
      </c>
    </row>
    <row r="26" spans="1:13" x14ac:dyDescent="0.25">
      <c r="A26" s="1">
        <f>'INTERCONEXION   '!B30</f>
        <v>0.45833333333333331</v>
      </c>
      <c r="B26" s="47">
        <f>'INTERCONEXION   '!E30</f>
        <v>30</v>
      </c>
      <c r="C26" s="42">
        <v>699</v>
      </c>
      <c r="D26" s="4">
        <f>'INTERCONEXION   '!P30</f>
        <v>2673</v>
      </c>
      <c r="E26" s="4">
        <f>DART!P30</f>
        <v>1205</v>
      </c>
      <c r="F26" s="4">
        <f>COHISA!P30</f>
        <v>140</v>
      </c>
      <c r="G26" s="4">
        <f>COOPER!P30</f>
        <v>543</v>
      </c>
      <c r="H26" s="4">
        <f>STRETCHLINE!P30</f>
        <v>109</v>
      </c>
      <c r="I26" s="4">
        <f>QUERENCIA!P30</f>
        <v>75</v>
      </c>
      <c r="J26" s="4">
        <f>REICHHOLD!P30</f>
        <v>344</v>
      </c>
      <c r="K26" s="4">
        <f>SMURFIT!P30</f>
        <v>223</v>
      </c>
      <c r="L26" s="6">
        <f t="shared" si="0"/>
        <v>2639</v>
      </c>
      <c r="M26" s="5">
        <f t="shared" si="1"/>
        <v>34</v>
      </c>
    </row>
    <row r="27" spans="1:13" x14ac:dyDescent="0.25">
      <c r="A27" s="1">
        <f>'INTERCONEXION   '!B31</f>
        <v>0.41666666666666669</v>
      </c>
      <c r="B27" s="47">
        <f>'INTERCONEXION   '!E31</f>
        <v>30</v>
      </c>
      <c r="C27" s="42">
        <v>698</v>
      </c>
      <c r="D27" s="4">
        <f>'INTERCONEXION   '!P31</f>
        <v>2809</v>
      </c>
      <c r="E27" s="4">
        <f>DART!P31</f>
        <v>1236</v>
      </c>
      <c r="F27" s="4">
        <f>COHISA!P31</f>
        <v>185</v>
      </c>
      <c r="G27" s="4">
        <f>COOPER!P31</f>
        <v>617</v>
      </c>
      <c r="H27" s="4">
        <f>STRETCHLINE!P31</f>
        <v>123</v>
      </c>
      <c r="I27" s="4">
        <f>QUERENCIA!P31</f>
        <v>83</v>
      </c>
      <c r="J27" s="4">
        <f>REICHHOLD!P31</f>
        <v>344</v>
      </c>
      <c r="K27" s="4">
        <f>SMURFIT!P31</f>
        <v>238</v>
      </c>
      <c r="L27" s="6">
        <f t="shared" si="0"/>
        <v>2826</v>
      </c>
      <c r="M27" s="5">
        <f t="shared" si="1"/>
        <v>-17</v>
      </c>
    </row>
    <row r="28" spans="1:13" x14ac:dyDescent="0.25">
      <c r="A28" s="1">
        <f>'INTERCONEXION   '!B32</f>
        <v>0.375</v>
      </c>
      <c r="B28" s="47">
        <f>'INTERCONEXION   '!E32</f>
        <v>30</v>
      </c>
      <c r="C28" s="42">
        <v>697</v>
      </c>
      <c r="D28" s="4">
        <f>'INTERCONEXION   '!P32</f>
        <v>2783</v>
      </c>
      <c r="E28" s="4">
        <f>DART!P32</f>
        <v>1263</v>
      </c>
      <c r="F28" s="4">
        <f>COHISA!P32</f>
        <v>189</v>
      </c>
      <c r="G28" s="4">
        <f>COOPER!P32</f>
        <v>617</v>
      </c>
      <c r="H28" s="4">
        <f>STRETCHLINE!P32</f>
        <v>119</v>
      </c>
      <c r="I28" s="4">
        <f>QUERENCIA!P32</f>
        <v>93</v>
      </c>
      <c r="J28" s="4">
        <f>REICHHOLD!P32</f>
        <v>261</v>
      </c>
      <c r="K28" s="4">
        <f>SMURFIT!P32</f>
        <v>222</v>
      </c>
      <c r="L28" s="6">
        <f t="shared" si="0"/>
        <v>2764</v>
      </c>
      <c r="M28" s="5">
        <f t="shared" si="1"/>
        <v>19</v>
      </c>
    </row>
    <row r="29" spans="1:13" x14ac:dyDescent="0.25">
      <c r="A29" s="1">
        <f>'INTERCONEXION   '!B33</f>
        <v>0.33333333333333331</v>
      </c>
      <c r="B29" s="47">
        <f>'INTERCONEXION   '!E33</f>
        <v>30</v>
      </c>
      <c r="C29" s="42">
        <v>696</v>
      </c>
      <c r="D29" s="4">
        <f>'INTERCONEXION   '!P33</f>
        <v>2959</v>
      </c>
      <c r="E29" s="4">
        <f>DART!P33</f>
        <v>1297</v>
      </c>
      <c r="F29" s="4">
        <f>COHISA!P33</f>
        <v>136</v>
      </c>
      <c r="G29" s="4">
        <f>COOPER!P33</f>
        <v>631</v>
      </c>
      <c r="H29" s="4">
        <f>STRETCHLINE!P33</f>
        <v>111</v>
      </c>
      <c r="I29" s="4">
        <f>QUERENCIA!P33</f>
        <v>222</v>
      </c>
      <c r="J29" s="4">
        <f>REICHHOLD!P33</f>
        <v>290</v>
      </c>
      <c r="K29" s="4">
        <f>SMURFIT!P33</f>
        <v>212</v>
      </c>
      <c r="L29" s="6">
        <f t="shared" si="0"/>
        <v>2899</v>
      </c>
      <c r="M29" s="5">
        <f t="shared" si="1"/>
        <v>60</v>
      </c>
    </row>
    <row r="30" spans="1:13" x14ac:dyDescent="0.25">
      <c r="A30" s="1">
        <f>'INTERCONEXION   '!B34</f>
        <v>0.29166666666666669</v>
      </c>
      <c r="B30" s="47">
        <f>'INTERCONEXION   '!E34</f>
        <v>30</v>
      </c>
      <c r="C30" s="42">
        <v>695</v>
      </c>
      <c r="D30" s="4">
        <f>'INTERCONEXION   '!P34</f>
        <v>3023</v>
      </c>
      <c r="E30" s="4">
        <f>DART!P34</f>
        <v>1322</v>
      </c>
      <c r="F30" s="4">
        <f>COHISA!P34</f>
        <v>179</v>
      </c>
      <c r="G30" s="4">
        <f>COOPER!P34</f>
        <v>471</v>
      </c>
      <c r="H30" s="4">
        <f>STRETCHLINE!P34</f>
        <v>137</v>
      </c>
      <c r="I30" s="4">
        <f>QUERENCIA!P34</f>
        <v>357</v>
      </c>
      <c r="J30" s="4">
        <f>REICHHOLD!P34</f>
        <v>295</v>
      </c>
      <c r="K30" s="4">
        <f>SMURFIT!P34</f>
        <v>211</v>
      </c>
      <c r="L30" s="6">
        <f t="shared" si="0"/>
        <v>2972</v>
      </c>
      <c r="M30" s="5">
        <f t="shared" si="1"/>
        <v>51</v>
      </c>
    </row>
    <row r="31" spans="1:13" x14ac:dyDescent="0.25">
      <c r="A31" s="1">
        <f>'INTERCONEXION   '!B35</f>
        <v>0.25</v>
      </c>
      <c r="B31" s="47">
        <f>'INTERCONEXION   '!E35</f>
        <v>30</v>
      </c>
      <c r="C31" s="42">
        <v>694</v>
      </c>
      <c r="D31" s="4">
        <f>'INTERCONEXION   '!P35</f>
        <v>2876</v>
      </c>
      <c r="E31" s="4">
        <f>DART!P35</f>
        <v>1329</v>
      </c>
      <c r="F31" s="4">
        <f>COHISA!P35</f>
        <v>92</v>
      </c>
      <c r="G31" s="4">
        <f>COOPER!P35</f>
        <v>548</v>
      </c>
      <c r="H31" s="4">
        <f>STRETCHLINE!P35</f>
        <v>155</v>
      </c>
      <c r="I31" s="4">
        <f>QUERENCIA!P35</f>
        <v>261</v>
      </c>
      <c r="J31" s="4">
        <f>REICHHOLD!P35</f>
        <v>321</v>
      </c>
      <c r="K31" s="4">
        <f>SMURFIT!P35</f>
        <v>160</v>
      </c>
      <c r="L31" s="6">
        <f t="shared" si="0"/>
        <v>2866</v>
      </c>
      <c r="M31" s="5">
        <f t="shared" si="1"/>
        <v>10</v>
      </c>
    </row>
    <row r="32" spans="1:13" x14ac:dyDescent="0.25">
      <c r="A32" s="1">
        <f>'INTERCONEXION   '!B36</f>
        <v>0.20833333333333334</v>
      </c>
      <c r="B32" s="47">
        <f>'INTERCONEXION   '!E36</f>
        <v>30</v>
      </c>
      <c r="C32" s="42">
        <v>693</v>
      </c>
      <c r="D32" s="4">
        <f>'INTERCONEXION   '!P36</f>
        <v>2718</v>
      </c>
      <c r="E32" s="4">
        <f>DART!P36</f>
        <v>1309</v>
      </c>
      <c r="F32" s="4">
        <f>COHISA!P36</f>
        <v>174</v>
      </c>
      <c r="G32" s="4">
        <f>COOPER!P36</f>
        <v>586</v>
      </c>
      <c r="H32" s="4">
        <f>STRETCHLINE!P36</f>
        <v>130</v>
      </c>
      <c r="I32" s="4">
        <f>QUERENCIA!P36</f>
        <v>208</v>
      </c>
      <c r="J32" s="4">
        <f>REICHHOLD!P36</f>
        <v>314</v>
      </c>
      <c r="K32" s="4">
        <f>SMURFIT!P36</f>
        <v>0</v>
      </c>
      <c r="L32" s="6">
        <f t="shared" si="0"/>
        <v>2721</v>
      </c>
      <c r="M32" s="5">
        <f t="shared" si="1"/>
        <v>-3</v>
      </c>
    </row>
    <row r="33" spans="1:13" x14ac:dyDescent="0.25">
      <c r="A33" s="1">
        <f>'INTERCONEXION   '!B37</f>
        <v>0.16666666666666666</v>
      </c>
      <c r="B33" s="47">
        <f>'INTERCONEXION   '!E37</f>
        <v>30</v>
      </c>
      <c r="C33" s="42">
        <v>692</v>
      </c>
      <c r="D33" s="4">
        <f>'INTERCONEXION   '!P37</f>
        <v>2810</v>
      </c>
      <c r="E33" s="4">
        <f>DART!P37</f>
        <v>1285</v>
      </c>
      <c r="F33" s="4">
        <f>COHISA!P37</f>
        <v>129</v>
      </c>
      <c r="G33" s="4">
        <f>COOPER!P37</f>
        <v>580</v>
      </c>
      <c r="H33" s="4">
        <f>STRETCHLINE!P37</f>
        <v>135</v>
      </c>
      <c r="I33" s="4">
        <f>QUERENCIA!P37</f>
        <v>255</v>
      </c>
      <c r="J33" s="4">
        <f>REICHHOLD!P37</f>
        <v>367</v>
      </c>
      <c r="K33" s="4">
        <f>SMURFIT!P37</f>
        <v>0</v>
      </c>
      <c r="L33" s="6">
        <f t="shared" si="0"/>
        <v>2751</v>
      </c>
      <c r="M33" s="5">
        <f t="shared" si="1"/>
        <v>59</v>
      </c>
    </row>
    <row r="34" spans="1:13" x14ac:dyDescent="0.25">
      <c r="A34" s="1">
        <f>'INTERCONEXION   '!B38</f>
        <v>0.125</v>
      </c>
      <c r="B34" s="47">
        <f>'INTERCONEXION   '!E38</f>
        <v>30</v>
      </c>
      <c r="C34" s="42">
        <v>691</v>
      </c>
      <c r="D34" s="4">
        <f>'INTERCONEXION   '!P38</f>
        <v>2539</v>
      </c>
      <c r="E34" s="4">
        <f>DART!P38</f>
        <v>1309</v>
      </c>
      <c r="F34" s="4">
        <f>COHISA!P38</f>
        <v>92</v>
      </c>
      <c r="G34" s="4">
        <f>COOPER!P38</f>
        <v>345</v>
      </c>
      <c r="H34" s="4">
        <f>STRETCHLINE!P38</f>
        <v>109</v>
      </c>
      <c r="I34" s="4">
        <f>QUERENCIA!P38</f>
        <v>194</v>
      </c>
      <c r="J34" s="4">
        <f>REICHHOLD!P38</f>
        <v>512</v>
      </c>
      <c r="K34" s="4">
        <f>SMURFIT!P38</f>
        <v>0</v>
      </c>
      <c r="L34" s="6">
        <f t="shared" si="0"/>
        <v>2561</v>
      </c>
      <c r="M34" s="5">
        <f t="shared" si="1"/>
        <v>-22</v>
      </c>
    </row>
    <row r="35" spans="1:13" x14ac:dyDescent="0.25">
      <c r="A35" s="1">
        <f>'INTERCONEXION   '!B39</f>
        <v>8.3333333333333329E-2</v>
      </c>
      <c r="B35" s="47">
        <f>'INTERCONEXION   '!E39</f>
        <v>30</v>
      </c>
      <c r="C35" s="42">
        <v>690</v>
      </c>
      <c r="D35" s="4">
        <f>'INTERCONEXION   '!P39</f>
        <v>2869</v>
      </c>
      <c r="E35" s="4">
        <f>DART!P39</f>
        <v>1290</v>
      </c>
      <c r="F35" s="4">
        <f>COHISA!P39</f>
        <v>211</v>
      </c>
      <c r="G35" s="4">
        <f>COOPER!P39</f>
        <v>562</v>
      </c>
      <c r="H35" s="4">
        <f>STRETCHLINE!P39</f>
        <v>125</v>
      </c>
      <c r="I35" s="4">
        <f>QUERENCIA!P39</f>
        <v>139</v>
      </c>
      <c r="J35" s="4">
        <f>REICHHOLD!P39</f>
        <v>494</v>
      </c>
      <c r="K35" s="4">
        <f>SMURFIT!P39</f>
        <v>0</v>
      </c>
      <c r="L35" s="6">
        <f t="shared" si="0"/>
        <v>2821</v>
      </c>
      <c r="M35" s="5">
        <f t="shared" si="1"/>
        <v>48</v>
      </c>
    </row>
    <row r="36" spans="1:13" x14ac:dyDescent="0.25">
      <c r="A36" s="1">
        <f>'INTERCONEXION   '!B40</f>
        <v>4.1666666666666664E-2</v>
      </c>
      <c r="B36" s="47">
        <f>'INTERCONEXION   '!E40</f>
        <v>30</v>
      </c>
      <c r="C36" s="42">
        <v>689</v>
      </c>
      <c r="D36" s="4">
        <f>'INTERCONEXION   '!P40</f>
        <v>2641</v>
      </c>
      <c r="E36" s="4">
        <f>DART!P40</f>
        <v>1306</v>
      </c>
      <c r="F36" s="4">
        <f>COHISA!P40</f>
        <v>122</v>
      </c>
      <c r="G36" s="4">
        <f>COOPER!P40</f>
        <v>522</v>
      </c>
      <c r="H36" s="4">
        <f>STRETCHLINE!P40</f>
        <v>133</v>
      </c>
      <c r="I36" s="4">
        <f>QUERENCIA!P40</f>
        <v>78</v>
      </c>
      <c r="J36" s="4">
        <f>REICHHOLD!P40</f>
        <v>458</v>
      </c>
      <c r="K36" s="4">
        <f>SMURFIT!P40</f>
        <v>0</v>
      </c>
      <c r="L36" s="6">
        <f t="shared" si="0"/>
        <v>2619</v>
      </c>
      <c r="M36" s="5">
        <f t="shared" si="1"/>
        <v>22</v>
      </c>
    </row>
    <row r="37" spans="1:13" x14ac:dyDescent="0.25">
      <c r="A37" s="1">
        <f>'INTERCONEXION   '!B41</f>
        <v>0</v>
      </c>
      <c r="B37" s="47">
        <f>'INTERCONEXION   '!E41</f>
        <v>30</v>
      </c>
      <c r="C37" s="42">
        <v>688</v>
      </c>
      <c r="D37" s="4">
        <f>'INTERCONEXION   '!P41</f>
        <v>2614</v>
      </c>
      <c r="E37" s="4">
        <f>DART!P41</f>
        <v>1324</v>
      </c>
      <c r="F37" s="4">
        <f>COHISA!P41</f>
        <v>181</v>
      </c>
      <c r="G37" s="4">
        <f>COOPER!P41</f>
        <v>562</v>
      </c>
      <c r="H37" s="4">
        <f>STRETCHLINE!P41</f>
        <v>104</v>
      </c>
      <c r="I37" s="4">
        <f>QUERENCIA!P41</f>
        <v>79</v>
      </c>
      <c r="J37" s="4">
        <f>REICHHOLD!P41</f>
        <v>360</v>
      </c>
      <c r="K37" s="4">
        <f>SMURFIT!P41</f>
        <v>0</v>
      </c>
      <c r="L37" s="6">
        <f t="shared" si="0"/>
        <v>2610</v>
      </c>
      <c r="M37" s="5">
        <f t="shared" si="1"/>
        <v>4</v>
      </c>
    </row>
    <row r="38" spans="1:13" x14ac:dyDescent="0.25">
      <c r="A38" s="1">
        <f>'INTERCONEXION   '!B42</f>
        <v>0.95833333333333337</v>
      </c>
      <c r="B38" s="47">
        <f>'INTERCONEXION   '!E42</f>
        <v>29</v>
      </c>
      <c r="C38" s="42">
        <v>687</v>
      </c>
      <c r="D38" s="4">
        <f>'INTERCONEXION   '!P42</f>
        <v>2402</v>
      </c>
      <c r="E38" s="4">
        <f>DART!P42</f>
        <v>1320</v>
      </c>
      <c r="F38" s="4">
        <f>COHISA!P42</f>
        <v>91</v>
      </c>
      <c r="G38" s="4">
        <f>COOPER!P42</f>
        <v>483</v>
      </c>
      <c r="H38" s="4">
        <f>STRETCHLINE!P42</f>
        <v>112</v>
      </c>
      <c r="I38" s="4">
        <f>QUERENCIA!P42</f>
        <v>8</v>
      </c>
      <c r="J38" s="4">
        <f>REICHHOLD!P42</f>
        <v>383</v>
      </c>
      <c r="K38" s="4">
        <f>SMURFIT!P42</f>
        <v>0</v>
      </c>
      <c r="L38" s="6">
        <f t="shared" si="0"/>
        <v>2397</v>
      </c>
      <c r="M38" s="5">
        <f t="shared" si="1"/>
        <v>5</v>
      </c>
    </row>
    <row r="39" spans="1:13" x14ac:dyDescent="0.25">
      <c r="A39" s="1">
        <f>'INTERCONEXION   '!B43</f>
        <v>0.91666666666666663</v>
      </c>
      <c r="B39" s="47">
        <f>'INTERCONEXION   '!E43</f>
        <v>29</v>
      </c>
      <c r="C39" s="42">
        <v>686</v>
      </c>
      <c r="D39" s="4">
        <f>'INTERCONEXION   '!P43</f>
        <v>2640</v>
      </c>
      <c r="E39" s="4">
        <f>DART!P43</f>
        <v>1314</v>
      </c>
      <c r="F39" s="4">
        <f>COHISA!P43</f>
        <v>180</v>
      </c>
      <c r="G39" s="4">
        <f>COOPER!P43</f>
        <v>587</v>
      </c>
      <c r="H39" s="4">
        <f>STRETCHLINE!P43</f>
        <v>131</v>
      </c>
      <c r="I39" s="4">
        <f>QUERENCIA!P43</f>
        <v>0</v>
      </c>
      <c r="J39" s="4">
        <f>REICHHOLD!P43</f>
        <v>388</v>
      </c>
      <c r="K39" s="4">
        <f>SMURFIT!P43</f>
        <v>0</v>
      </c>
      <c r="L39" s="6">
        <f t="shared" si="0"/>
        <v>2600</v>
      </c>
      <c r="M39" s="5">
        <f t="shared" si="1"/>
        <v>40</v>
      </c>
    </row>
    <row r="40" spans="1:13" x14ac:dyDescent="0.25">
      <c r="A40" s="1">
        <f>'INTERCONEXION   '!B44</f>
        <v>0.875</v>
      </c>
      <c r="B40" s="47">
        <f>'INTERCONEXION   '!E44</f>
        <v>29</v>
      </c>
      <c r="C40" s="42">
        <v>685</v>
      </c>
      <c r="D40" s="4">
        <f>'INTERCONEXION   '!P44</f>
        <v>2633</v>
      </c>
      <c r="E40" s="4">
        <f>DART!P44</f>
        <v>1333</v>
      </c>
      <c r="F40" s="4">
        <f>COHISA!P44</f>
        <v>159</v>
      </c>
      <c r="G40" s="4">
        <f>COOPER!P44</f>
        <v>666</v>
      </c>
      <c r="H40" s="4">
        <f>STRETCHLINE!P44</f>
        <v>121</v>
      </c>
      <c r="I40" s="4">
        <f>QUERENCIA!P44</f>
        <v>0</v>
      </c>
      <c r="J40" s="4">
        <f>REICHHOLD!P44</f>
        <v>306</v>
      </c>
      <c r="K40" s="4">
        <f>SMURFIT!P44</f>
        <v>0</v>
      </c>
      <c r="L40" s="6">
        <f t="shared" ref="L40:L103" si="2">E40+F40+G40+H40+I40+J40+K40</f>
        <v>2585</v>
      </c>
      <c r="M40" s="5">
        <f t="shared" si="1"/>
        <v>48</v>
      </c>
    </row>
    <row r="41" spans="1:13" x14ac:dyDescent="0.25">
      <c r="A41" s="1">
        <f>'INTERCONEXION   '!B45</f>
        <v>0.83333333333333337</v>
      </c>
      <c r="B41" s="47">
        <f>'INTERCONEXION   '!E45</f>
        <v>29</v>
      </c>
      <c r="C41" s="42">
        <v>684</v>
      </c>
      <c r="D41" s="4">
        <f>'INTERCONEXION   '!P45</f>
        <v>2287</v>
      </c>
      <c r="E41" s="4">
        <f>DART!P45</f>
        <v>1338</v>
      </c>
      <c r="F41" s="4">
        <f>COHISA!P45</f>
        <v>128</v>
      </c>
      <c r="G41" s="4">
        <f>COOPER!P45</f>
        <v>343</v>
      </c>
      <c r="H41" s="4">
        <f>STRETCHLINE!P45</f>
        <v>119</v>
      </c>
      <c r="I41" s="4">
        <f>QUERENCIA!P45</f>
        <v>0</v>
      </c>
      <c r="J41" s="4">
        <f>REICHHOLD!P45</f>
        <v>359</v>
      </c>
      <c r="K41" s="4">
        <f>SMURFIT!P45</f>
        <v>0</v>
      </c>
      <c r="L41" s="6">
        <f t="shared" si="2"/>
        <v>2287</v>
      </c>
      <c r="M41" s="5">
        <f t="shared" si="1"/>
        <v>0</v>
      </c>
    </row>
    <row r="42" spans="1:13" x14ac:dyDescent="0.25">
      <c r="A42" s="1">
        <f>'INTERCONEXION   '!B46</f>
        <v>0.79166666666666663</v>
      </c>
      <c r="B42" s="47">
        <f>'INTERCONEXION   '!E46</f>
        <v>29</v>
      </c>
      <c r="C42" s="42">
        <v>683</v>
      </c>
      <c r="D42" s="4">
        <f>'INTERCONEXION   '!P46</f>
        <v>2330</v>
      </c>
      <c r="E42" s="4">
        <f>DART!P46</f>
        <v>1313</v>
      </c>
      <c r="F42" s="4">
        <f>COHISA!P46</f>
        <v>188</v>
      </c>
      <c r="G42" s="4">
        <f>COOPER!P46</f>
        <v>487</v>
      </c>
      <c r="H42" s="4">
        <f>STRETCHLINE!P46</f>
        <v>100</v>
      </c>
      <c r="I42" s="4">
        <f>QUERENCIA!P46</f>
        <v>0</v>
      </c>
      <c r="J42" s="4">
        <f>REICHHOLD!P46</f>
        <v>252</v>
      </c>
      <c r="K42" s="4">
        <f>SMURFIT!P46</f>
        <v>0</v>
      </c>
      <c r="L42" s="6">
        <f t="shared" si="2"/>
        <v>2340</v>
      </c>
      <c r="M42" s="5">
        <f t="shared" si="1"/>
        <v>-10</v>
      </c>
    </row>
    <row r="43" spans="1:13" x14ac:dyDescent="0.25">
      <c r="A43" s="1">
        <f>'INTERCONEXION   '!B47</f>
        <v>0.75</v>
      </c>
      <c r="B43" s="47">
        <f>'INTERCONEXION   '!E47</f>
        <v>29</v>
      </c>
      <c r="C43" s="42">
        <v>682</v>
      </c>
      <c r="D43" s="4">
        <f>'INTERCONEXION   '!P47</f>
        <v>2467</v>
      </c>
      <c r="E43" s="4">
        <f>DART!P47</f>
        <v>1315</v>
      </c>
      <c r="F43" s="4">
        <f>COHISA!P47</f>
        <v>143</v>
      </c>
      <c r="G43" s="4">
        <f>COOPER!P47</f>
        <v>446</v>
      </c>
      <c r="H43" s="4">
        <f>STRETCHLINE!P47</f>
        <v>113</v>
      </c>
      <c r="I43" s="4">
        <f>QUERENCIA!P47</f>
        <v>0</v>
      </c>
      <c r="J43" s="4">
        <f>REICHHOLD!P47</f>
        <v>333</v>
      </c>
      <c r="K43" s="4">
        <f>SMURFIT!P47</f>
        <v>98</v>
      </c>
      <c r="L43" s="6">
        <f t="shared" si="2"/>
        <v>2448</v>
      </c>
      <c r="M43" s="5">
        <f t="shared" si="1"/>
        <v>19</v>
      </c>
    </row>
    <row r="44" spans="1:13" x14ac:dyDescent="0.25">
      <c r="A44" s="1">
        <f>'INTERCONEXION   '!B48</f>
        <v>0.70833333333333337</v>
      </c>
      <c r="B44" s="47">
        <f>'INTERCONEXION   '!E48</f>
        <v>29</v>
      </c>
      <c r="C44" s="42">
        <v>681</v>
      </c>
      <c r="D44" s="4">
        <f>'INTERCONEXION   '!P48</f>
        <v>2263</v>
      </c>
      <c r="E44" s="4">
        <f>DART!P48</f>
        <v>1292</v>
      </c>
      <c r="F44" s="4">
        <f>COHISA!P48</f>
        <v>172</v>
      </c>
      <c r="G44" s="4">
        <f>COOPER!P48</f>
        <v>206</v>
      </c>
      <c r="H44" s="4">
        <f>STRETCHLINE!P48</f>
        <v>96</v>
      </c>
      <c r="I44" s="4">
        <f>QUERENCIA!P48</f>
        <v>0</v>
      </c>
      <c r="J44" s="4">
        <f>REICHHOLD!P48</f>
        <v>310</v>
      </c>
      <c r="K44" s="4">
        <f>SMURFIT!P48</f>
        <v>172</v>
      </c>
      <c r="L44" s="6">
        <f t="shared" si="2"/>
        <v>2248</v>
      </c>
      <c r="M44" s="5">
        <f t="shared" si="1"/>
        <v>15</v>
      </c>
    </row>
    <row r="45" spans="1:13" x14ac:dyDescent="0.25">
      <c r="A45" s="1">
        <f>'INTERCONEXION   '!B49</f>
        <v>0.66666666666666663</v>
      </c>
      <c r="B45" s="47">
        <f>'INTERCONEXION   '!E49</f>
        <v>29</v>
      </c>
      <c r="C45" s="42">
        <v>680</v>
      </c>
      <c r="D45" s="4">
        <f>'INTERCONEXION   '!P49</f>
        <v>2261</v>
      </c>
      <c r="E45" s="4">
        <f>DART!P49</f>
        <v>1203</v>
      </c>
      <c r="F45" s="4">
        <f>COHISA!P49</f>
        <v>134</v>
      </c>
      <c r="G45" s="4">
        <f>COOPER!P49</f>
        <v>191</v>
      </c>
      <c r="H45" s="4">
        <f>STRETCHLINE!P49</f>
        <v>110</v>
      </c>
      <c r="I45" s="4">
        <f>QUERENCIA!P49</f>
        <v>52</v>
      </c>
      <c r="J45" s="4">
        <f>REICHHOLD!P49</f>
        <v>423</v>
      </c>
      <c r="K45" s="4">
        <f>SMURFIT!P49</f>
        <v>143</v>
      </c>
      <c r="L45" s="6">
        <f t="shared" si="2"/>
        <v>2256</v>
      </c>
      <c r="M45" s="5">
        <f t="shared" si="1"/>
        <v>5</v>
      </c>
    </row>
    <row r="46" spans="1:13" x14ac:dyDescent="0.25">
      <c r="A46" s="1">
        <f>'INTERCONEXION   '!B50</f>
        <v>0.625</v>
      </c>
      <c r="B46" s="47">
        <f>'INTERCONEXION   '!E50</f>
        <v>29</v>
      </c>
      <c r="C46" s="42">
        <v>679</v>
      </c>
      <c r="D46" s="4">
        <f>'INTERCONEXION   '!P50</f>
        <v>2119</v>
      </c>
      <c r="E46" s="4">
        <f>DART!P50</f>
        <v>1192</v>
      </c>
      <c r="F46" s="4">
        <f>COHISA!P50</f>
        <v>128</v>
      </c>
      <c r="G46" s="4">
        <f>COOPER!P50</f>
        <v>88</v>
      </c>
      <c r="H46" s="4">
        <f>STRETCHLINE!P50</f>
        <v>119</v>
      </c>
      <c r="I46" s="4">
        <f>QUERENCIA!P50</f>
        <v>90</v>
      </c>
      <c r="J46" s="4">
        <f>REICHHOLD!P50</f>
        <v>303</v>
      </c>
      <c r="K46" s="4">
        <f>SMURFIT!P50</f>
        <v>172</v>
      </c>
      <c r="L46" s="6">
        <f t="shared" si="2"/>
        <v>2092</v>
      </c>
      <c r="M46" s="5">
        <f t="shared" ref="M46:M109" si="3">D46-L46</f>
        <v>27</v>
      </c>
    </row>
    <row r="47" spans="1:13" x14ac:dyDescent="0.25">
      <c r="A47" s="1">
        <f>'INTERCONEXION   '!B51</f>
        <v>0.58333333333333337</v>
      </c>
      <c r="B47" s="47">
        <f>'INTERCONEXION   '!E51</f>
        <v>29</v>
      </c>
      <c r="C47" s="42">
        <v>678</v>
      </c>
      <c r="D47" s="4">
        <f>'INTERCONEXION   '!P51</f>
        <v>2262</v>
      </c>
      <c r="E47" s="4">
        <f>DART!P51</f>
        <v>1210</v>
      </c>
      <c r="F47" s="4">
        <f>COHISA!P51</f>
        <v>215</v>
      </c>
      <c r="G47" s="4">
        <f>COOPER!P51</f>
        <v>108</v>
      </c>
      <c r="H47" s="4">
        <f>STRETCHLINE!P51</f>
        <v>123</v>
      </c>
      <c r="I47" s="4">
        <f>QUERENCIA!P51</f>
        <v>75</v>
      </c>
      <c r="J47" s="4">
        <f>REICHHOLD!P51</f>
        <v>330</v>
      </c>
      <c r="K47" s="4">
        <f>SMURFIT!P51</f>
        <v>202</v>
      </c>
      <c r="L47" s="6">
        <f t="shared" si="2"/>
        <v>2263</v>
      </c>
      <c r="M47" s="5">
        <f t="shared" si="3"/>
        <v>-1</v>
      </c>
    </row>
    <row r="48" spans="1:13" x14ac:dyDescent="0.25">
      <c r="A48" s="1">
        <f>'INTERCONEXION   '!B52</f>
        <v>0.54166666666666663</v>
      </c>
      <c r="B48" s="47">
        <f>'INTERCONEXION   '!E52</f>
        <v>29</v>
      </c>
      <c r="C48" s="42">
        <v>677</v>
      </c>
      <c r="D48" s="4">
        <f>'INTERCONEXION   '!P52</f>
        <v>2134</v>
      </c>
      <c r="E48" s="4">
        <f>DART!P52</f>
        <v>1211</v>
      </c>
      <c r="F48" s="4">
        <f>COHISA!P52</f>
        <v>126</v>
      </c>
      <c r="G48" s="4">
        <f>COOPER!P52</f>
        <v>94</v>
      </c>
      <c r="H48" s="4">
        <f>STRETCHLINE!P52</f>
        <v>110</v>
      </c>
      <c r="I48" s="4">
        <f>QUERENCIA!P52</f>
        <v>74</v>
      </c>
      <c r="J48" s="4">
        <f>REICHHOLD!P52</f>
        <v>314</v>
      </c>
      <c r="K48" s="4">
        <f>SMURFIT!P52</f>
        <v>216</v>
      </c>
      <c r="L48" s="6">
        <f t="shared" si="2"/>
        <v>2145</v>
      </c>
      <c r="M48" s="5">
        <f t="shared" si="3"/>
        <v>-11</v>
      </c>
    </row>
    <row r="49" spans="1:13" x14ac:dyDescent="0.25">
      <c r="A49" s="1">
        <f>'INTERCONEXION   '!B53</f>
        <v>0.5</v>
      </c>
      <c r="B49" s="47">
        <f>'INTERCONEXION   '!E53</f>
        <v>29</v>
      </c>
      <c r="C49" s="42">
        <v>676</v>
      </c>
      <c r="D49" s="4">
        <f>'INTERCONEXION   '!P53</f>
        <v>2204</v>
      </c>
      <c r="E49" s="4">
        <f>DART!P53</f>
        <v>1185</v>
      </c>
      <c r="F49" s="4">
        <f>COHISA!P53</f>
        <v>170</v>
      </c>
      <c r="G49" s="4">
        <f>COOPER!P53</f>
        <v>93</v>
      </c>
      <c r="H49" s="4">
        <f>STRETCHLINE!P53</f>
        <v>103</v>
      </c>
      <c r="I49" s="4">
        <f>QUERENCIA!P53</f>
        <v>90</v>
      </c>
      <c r="J49" s="4">
        <f>REICHHOLD!P53</f>
        <v>315</v>
      </c>
      <c r="K49" s="4">
        <f>SMURFIT!P53</f>
        <v>245</v>
      </c>
      <c r="L49" s="6">
        <f t="shared" si="2"/>
        <v>2201</v>
      </c>
      <c r="M49" s="5">
        <f t="shared" si="3"/>
        <v>3</v>
      </c>
    </row>
    <row r="50" spans="1:13" x14ac:dyDescent="0.25">
      <c r="A50" s="1">
        <f>'INTERCONEXION   '!B54</f>
        <v>0.45833333333333331</v>
      </c>
      <c r="B50" s="47">
        <f>'INTERCONEXION   '!E54</f>
        <v>29</v>
      </c>
      <c r="C50" s="42">
        <v>675</v>
      </c>
      <c r="D50" s="4">
        <f>'INTERCONEXION   '!P54</f>
        <v>2187</v>
      </c>
      <c r="E50" s="4">
        <f>DART!P54</f>
        <v>1161</v>
      </c>
      <c r="F50" s="4">
        <f>COHISA!P54</f>
        <v>148</v>
      </c>
      <c r="G50" s="4">
        <f>COOPER!P54</f>
        <v>110</v>
      </c>
      <c r="H50" s="4">
        <f>STRETCHLINE!P54</f>
        <v>123</v>
      </c>
      <c r="I50" s="4">
        <f>QUERENCIA!P54</f>
        <v>75</v>
      </c>
      <c r="J50" s="4">
        <f>REICHHOLD!P54</f>
        <v>324</v>
      </c>
      <c r="K50" s="4">
        <f>SMURFIT!P54</f>
        <v>233</v>
      </c>
      <c r="L50" s="6">
        <f t="shared" si="2"/>
        <v>2174</v>
      </c>
      <c r="M50" s="5">
        <f t="shared" si="3"/>
        <v>13</v>
      </c>
    </row>
    <row r="51" spans="1:13" x14ac:dyDescent="0.25">
      <c r="A51" s="1">
        <f>'INTERCONEXION   '!B55</f>
        <v>0.41666666666666669</v>
      </c>
      <c r="B51" s="47">
        <f>'INTERCONEXION   '!E55</f>
        <v>29</v>
      </c>
      <c r="C51" s="42">
        <v>674</v>
      </c>
      <c r="D51" s="4">
        <f>'INTERCONEXION   '!P55</f>
        <v>2260</v>
      </c>
      <c r="E51" s="4">
        <f>DART!P55</f>
        <v>1189</v>
      </c>
      <c r="F51" s="4">
        <f>COHISA!P55</f>
        <v>172</v>
      </c>
      <c r="G51" s="4">
        <f>COOPER!P55</f>
        <v>103</v>
      </c>
      <c r="H51" s="4">
        <f>STRETCHLINE!P55</f>
        <v>116</v>
      </c>
      <c r="I51" s="4">
        <f>QUERENCIA!P55</f>
        <v>84</v>
      </c>
      <c r="J51" s="4">
        <f>REICHHOLD!P55</f>
        <v>356</v>
      </c>
      <c r="K51" s="4">
        <f>SMURFIT!P55</f>
        <v>242</v>
      </c>
      <c r="L51" s="6">
        <f t="shared" si="2"/>
        <v>2262</v>
      </c>
      <c r="M51" s="5">
        <f t="shared" si="3"/>
        <v>-2</v>
      </c>
    </row>
    <row r="52" spans="1:13" x14ac:dyDescent="0.25">
      <c r="A52" s="1">
        <f>'INTERCONEXION   '!B56</f>
        <v>0.375</v>
      </c>
      <c r="B52" s="47">
        <f>'INTERCONEXION   '!E56</f>
        <v>29</v>
      </c>
      <c r="C52" s="42">
        <v>673</v>
      </c>
      <c r="D52" s="4">
        <f>'INTERCONEXION   '!P56</f>
        <v>2232</v>
      </c>
      <c r="E52" s="4">
        <f>DART!P56</f>
        <v>1148</v>
      </c>
      <c r="F52" s="4">
        <f>COHISA!P56</f>
        <v>168</v>
      </c>
      <c r="G52" s="4">
        <f>COOPER!P56</f>
        <v>123</v>
      </c>
      <c r="H52" s="4">
        <f>STRETCHLINE!P56</f>
        <v>125</v>
      </c>
      <c r="I52" s="4">
        <f>QUERENCIA!P56</f>
        <v>110</v>
      </c>
      <c r="J52" s="4">
        <f>REICHHOLD!P56</f>
        <v>364</v>
      </c>
      <c r="K52" s="4">
        <f>SMURFIT!P56</f>
        <v>208</v>
      </c>
      <c r="L52" s="6">
        <f t="shared" si="2"/>
        <v>2246</v>
      </c>
      <c r="M52" s="5">
        <f t="shared" si="3"/>
        <v>-14</v>
      </c>
    </row>
    <row r="53" spans="1:13" x14ac:dyDescent="0.25">
      <c r="A53" s="1">
        <f>'INTERCONEXION   '!B57</f>
        <v>0.33333333333333331</v>
      </c>
      <c r="B53" s="47">
        <f>'INTERCONEXION   '!E57</f>
        <v>29</v>
      </c>
      <c r="C53" s="43">
        <v>672</v>
      </c>
      <c r="D53" s="7">
        <f>'INTERCONEXION   '!P57</f>
        <v>2461</v>
      </c>
      <c r="E53" s="7">
        <f>DART!P57</f>
        <v>1127</v>
      </c>
      <c r="F53" s="7">
        <f>COHISA!P57</f>
        <v>175</v>
      </c>
      <c r="G53" s="7">
        <f>COOPER!P57</f>
        <v>140</v>
      </c>
      <c r="H53" s="7">
        <f>STRETCHLINE!P57</f>
        <v>100</v>
      </c>
      <c r="I53" s="7">
        <f>QUERENCIA!P57</f>
        <v>301</v>
      </c>
      <c r="J53" s="7">
        <f>REICHHOLD!P57</f>
        <v>353</v>
      </c>
      <c r="K53" s="7">
        <f>SMURFIT!P57</f>
        <v>238</v>
      </c>
      <c r="L53" s="6">
        <f t="shared" si="2"/>
        <v>2434</v>
      </c>
      <c r="M53" s="5">
        <f t="shared" si="3"/>
        <v>27</v>
      </c>
    </row>
    <row r="54" spans="1:13" x14ac:dyDescent="0.25">
      <c r="A54" s="1">
        <f>'INTERCONEXION   '!B58</f>
        <v>0.29166666666666669</v>
      </c>
      <c r="B54" s="47">
        <f>'INTERCONEXION   '!E58</f>
        <v>29</v>
      </c>
      <c r="C54" s="43">
        <v>671</v>
      </c>
      <c r="D54" s="7">
        <f>'INTERCONEXION   '!P58</f>
        <v>2829</v>
      </c>
      <c r="E54" s="7">
        <f>DART!P58</f>
        <v>1232</v>
      </c>
      <c r="F54" s="7">
        <f>COHISA!P58</f>
        <v>182</v>
      </c>
      <c r="G54" s="7">
        <f>COOPER!P58</f>
        <v>145</v>
      </c>
      <c r="H54" s="7">
        <f>STRETCHLINE!P58</f>
        <v>137</v>
      </c>
      <c r="I54" s="7">
        <f>QUERENCIA!P58</f>
        <v>346</v>
      </c>
      <c r="J54" s="7">
        <f>REICHHOLD!P58</f>
        <v>457</v>
      </c>
      <c r="K54" s="7">
        <f>SMURFIT!P58</f>
        <v>305</v>
      </c>
      <c r="L54" s="6">
        <f t="shared" si="2"/>
        <v>2804</v>
      </c>
      <c r="M54" s="5">
        <f t="shared" si="3"/>
        <v>25</v>
      </c>
    </row>
    <row r="55" spans="1:13" x14ac:dyDescent="0.25">
      <c r="A55" s="1">
        <f>'INTERCONEXION   '!B59</f>
        <v>0.25</v>
      </c>
      <c r="B55" s="47">
        <f>'INTERCONEXION   '!E59</f>
        <v>29</v>
      </c>
      <c r="C55" s="43">
        <v>670</v>
      </c>
      <c r="D55" s="7">
        <f>'INTERCONEXION   '!P59</f>
        <v>2583</v>
      </c>
      <c r="E55" s="7">
        <f>DART!P59</f>
        <v>1259</v>
      </c>
      <c r="F55" s="7">
        <f>COHISA!P59</f>
        <v>115</v>
      </c>
      <c r="G55" s="7">
        <f>COOPER!P59</f>
        <v>298</v>
      </c>
      <c r="H55" s="7">
        <f>STRETCHLINE!P59</f>
        <v>168</v>
      </c>
      <c r="I55" s="7">
        <f>QUERENCIA!P59</f>
        <v>264</v>
      </c>
      <c r="J55" s="7">
        <f>REICHHOLD!P59</f>
        <v>408</v>
      </c>
      <c r="K55" s="7">
        <f>SMURFIT!P59</f>
        <v>62</v>
      </c>
      <c r="L55" s="6">
        <f t="shared" si="2"/>
        <v>2574</v>
      </c>
      <c r="M55" s="5">
        <f t="shared" si="3"/>
        <v>9</v>
      </c>
    </row>
    <row r="56" spans="1:13" x14ac:dyDescent="0.25">
      <c r="A56" s="1">
        <f>'INTERCONEXION   '!B60</f>
        <v>0.20833333333333334</v>
      </c>
      <c r="B56" s="47">
        <f>'INTERCONEXION   '!E60</f>
        <v>29</v>
      </c>
      <c r="C56" s="43">
        <v>669</v>
      </c>
      <c r="D56" s="7">
        <f>'INTERCONEXION   '!P60</f>
        <v>2580</v>
      </c>
      <c r="E56" s="7">
        <f>DART!P60</f>
        <v>1231</v>
      </c>
      <c r="F56" s="7">
        <f>COHISA!P60</f>
        <v>183</v>
      </c>
      <c r="G56" s="7">
        <f>COOPER!P60</f>
        <v>402</v>
      </c>
      <c r="H56" s="7">
        <f>STRETCHLINE!P60</f>
        <v>171</v>
      </c>
      <c r="I56" s="7">
        <f>QUERENCIA!P60</f>
        <v>225</v>
      </c>
      <c r="J56" s="7">
        <f>REICHHOLD!P60</f>
        <v>369</v>
      </c>
      <c r="K56" s="7">
        <f>SMURFIT!P60</f>
        <v>0</v>
      </c>
      <c r="L56" s="6">
        <f t="shared" si="2"/>
        <v>2581</v>
      </c>
      <c r="M56" s="5">
        <f t="shared" si="3"/>
        <v>-1</v>
      </c>
    </row>
    <row r="57" spans="1:13" x14ac:dyDescent="0.25">
      <c r="A57" s="1">
        <f>'INTERCONEXION   '!B61</f>
        <v>0.16666666666666666</v>
      </c>
      <c r="B57" s="47">
        <f>'INTERCONEXION   '!E61</f>
        <v>29</v>
      </c>
      <c r="C57" s="43">
        <v>668</v>
      </c>
      <c r="D57" s="7">
        <f>'INTERCONEXION   '!P61</f>
        <v>2520</v>
      </c>
      <c r="E57" s="7">
        <f>DART!P61</f>
        <v>1238</v>
      </c>
      <c r="F57" s="7">
        <f>COHISA!P61</f>
        <v>167</v>
      </c>
      <c r="G57" s="7">
        <f>COOPER!P61</f>
        <v>395</v>
      </c>
      <c r="H57" s="7">
        <f>STRETCHLINE!P61</f>
        <v>113</v>
      </c>
      <c r="I57" s="7">
        <f>QUERENCIA!P61</f>
        <v>218</v>
      </c>
      <c r="J57" s="7">
        <f>REICHHOLD!P61</f>
        <v>369</v>
      </c>
      <c r="K57" s="7">
        <f>SMURFIT!P61</f>
        <v>0</v>
      </c>
      <c r="L57" s="6">
        <f t="shared" si="2"/>
        <v>2500</v>
      </c>
      <c r="M57" s="5">
        <f t="shared" si="3"/>
        <v>20</v>
      </c>
    </row>
    <row r="58" spans="1:13" x14ac:dyDescent="0.25">
      <c r="A58" s="1">
        <f>'INTERCONEXION   '!B62</f>
        <v>0.125</v>
      </c>
      <c r="B58" s="47">
        <f>'INTERCONEXION   '!E62</f>
        <v>29</v>
      </c>
      <c r="C58" s="43">
        <v>667</v>
      </c>
      <c r="D58" s="7">
        <f>'INTERCONEXION   '!P62</f>
        <v>2255</v>
      </c>
      <c r="E58" s="7">
        <f>DART!P62</f>
        <v>1236</v>
      </c>
      <c r="F58" s="7">
        <f>COHISA!P62</f>
        <v>138</v>
      </c>
      <c r="G58" s="7">
        <f>COOPER!P62</f>
        <v>176</v>
      </c>
      <c r="H58" s="7">
        <f>STRETCHLINE!P62</f>
        <v>134</v>
      </c>
      <c r="I58" s="7">
        <f>QUERENCIA!P62</f>
        <v>188</v>
      </c>
      <c r="J58" s="7">
        <f>REICHHOLD!P62</f>
        <v>378</v>
      </c>
      <c r="K58" s="7">
        <f>SMURFIT!P62</f>
        <v>0</v>
      </c>
      <c r="L58" s="6">
        <f t="shared" si="2"/>
        <v>2250</v>
      </c>
      <c r="M58" s="5">
        <f t="shared" si="3"/>
        <v>5</v>
      </c>
    </row>
    <row r="59" spans="1:13" x14ac:dyDescent="0.25">
      <c r="A59" s="1">
        <f>'INTERCONEXION   '!B63</f>
        <v>8.3333333333333329E-2</v>
      </c>
      <c r="B59" s="47">
        <f>'INTERCONEXION   '!E63</f>
        <v>29</v>
      </c>
      <c r="C59" s="43">
        <v>666</v>
      </c>
      <c r="D59" s="7">
        <f>'INTERCONEXION   '!P63</f>
        <v>2644</v>
      </c>
      <c r="E59" s="7">
        <f>DART!P63</f>
        <v>1219</v>
      </c>
      <c r="F59" s="7">
        <f>COHISA!P63</f>
        <v>160</v>
      </c>
      <c r="G59" s="7">
        <f>COOPER!P63</f>
        <v>450</v>
      </c>
      <c r="H59" s="7">
        <f>STRETCHLINE!P63</f>
        <v>135</v>
      </c>
      <c r="I59" s="7">
        <f>QUERENCIA!P63</f>
        <v>132</v>
      </c>
      <c r="J59" s="7">
        <f>REICHHOLD!P63</f>
        <v>546</v>
      </c>
      <c r="K59" s="7">
        <f>SMURFIT!P63</f>
        <v>0</v>
      </c>
      <c r="L59" s="6">
        <f t="shared" si="2"/>
        <v>2642</v>
      </c>
      <c r="M59" s="5">
        <f t="shared" si="3"/>
        <v>2</v>
      </c>
    </row>
    <row r="60" spans="1:13" x14ac:dyDescent="0.25">
      <c r="A60" s="1">
        <f>'INTERCONEXION   '!B64</f>
        <v>4.1666666666666664E-2</v>
      </c>
      <c r="B60" s="47">
        <f>'INTERCONEXION   '!E64</f>
        <v>29</v>
      </c>
      <c r="C60" s="43">
        <v>665</v>
      </c>
      <c r="D60" s="7">
        <f>'INTERCONEXION   '!P64</f>
        <v>2622</v>
      </c>
      <c r="E60" s="7">
        <f>DART!P64</f>
        <v>1212</v>
      </c>
      <c r="F60" s="7">
        <f>COHISA!P64</f>
        <v>182</v>
      </c>
      <c r="G60" s="7">
        <f>COOPER!P64</f>
        <v>435</v>
      </c>
      <c r="H60" s="7">
        <f>STRETCHLINE!P64</f>
        <v>124</v>
      </c>
      <c r="I60" s="7">
        <f>QUERENCIA!P64</f>
        <v>78</v>
      </c>
      <c r="J60" s="7">
        <f>REICHHOLD!P64</f>
        <v>551</v>
      </c>
      <c r="K60" s="7">
        <f>SMURFIT!P64</f>
        <v>0</v>
      </c>
      <c r="L60" s="6">
        <f t="shared" si="2"/>
        <v>2582</v>
      </c>
      <c r="M60" s="5">
        <f t="shared" si="3"/>
        <v>40</v>
      </c>
    </row>
    <row r="61" spans="1:13" x14ac:dyDescent="0.25">
      <c r="A61" s="1">
        <f>'INTERCONEXION   '!B65</f>
        <v>0</v>
      </c>
      <c r="B61" s="47">
        <f>'INTERCONEXION   '!E65</f>
        <v>29</v>
      </c>
      <c r="C61" s="43">
        <v>664</v>
      </c>
      <c r="D61" s="7">
        <f>'INTERCONEXION   '!P65</f>
        <v>2198</v>
      </c>
      <c r="E61" s="7">
        <f>DART!P65</f>
        <v>1218</v>
      </c>
      <c r="F61" s="7">
        <f>COHISA!P65</f>
        <v>122</v>
      </c>
      <c r="G61" s="7">
        <f>COOPER!P65</f>
        <v>430</v>
      </c>
      <c r="H61" s="7">
        <f>STRETCHLINE!P65</f>
        <v>114</v>
      </c>
      <c r="I61" s="7">
        <f>QUERENCIA!P65</f>
        <v>79</v>
      </c>
      <c r="J61" s="7">
        <f>REICHHOLD!P65</f>
        <v>240</v>
      </c>
      <c r="K61" s="7">
        <f>SMURFIT!P65</f>
        <v>0</v>
      </c>
      <c r="L61" s="6">
        <f t="shared" si="2"/>
        <v>2203</v>
      </c>
      <c r="M61" s="5">
        <f t="shared" si="3"/>
        <v>-5</v>
      </c>
    </row>
    <row r="62" spans="1:13" x14ac:dyDescent="0.25">
      <c r="A62" s="1">
        <f>'INTERCONEXION   '!B66</f>
        <v>0.95833333333333337</v>
      </c>
      <c r="B62" s="47">
        <f>'INTERCONEXION   '!E66</f>
        <v>28</v>
      </c>
      <c r="C62" s="43">
        <v>663</v>
      </c>
      <c r="D62" s="7">
        <f>'INTERCONEXION   '!P66</f>
        <v>2327</v>
      </c>
      <c r="E62" s="7">
        <f>DART!P66</f>
        <v>1213</v>
      </c>
      <c r="F62" s="7">
        <f>COHISA!P66</f>
        <v>204</v>
      </c>
      <c r="G62" s="7">
        <f>COOPER!P66</f>
        <v>402</v>
      </c>
      <c r="H62" s="7">
        <f>STRETCHLINE!P66</f>
        <v>130</v>
      </c>
      <c r="I62" s="7">
        <f>QUERENCIA!P66</f>
        <v>0</v>
      </c>
      <c r="J62" s="7">
        <f>REICHHOLD!P66</f>
        <v>338</v>
      </c>
      <c r="K62" s="7">
        <f>SMURFIT!P66</f>
        <v>0</v>
      </c>
      <c r="L62" s="6">
        <f t="shared" si="2"/>
        <v>2287</v>
      </c>
      <c r="M62" s="5">
        <f t="shared" si="3"/>
        <v>40</v>
      </c>
    </row>
    <row r="63" spans="1:13" x14ac:dyDescent="0.25">
      <c r="A63" s="1">
        <f>'INTERCONEXION   '!B67</f>
        <v>0.91666666666666663</v>
      </c>
      <c r="B63" s="47">
        <f>'INTERCONEXION   '!E67</f>
        <v>28</v>
      </c>
      <c r="C63" s="43">
        <v>662</v>
      </c>
      <c r="D63" s="7">
        <f>'INTERCONEXION   '!P67</f>
        <v>2514</v>
      </c>
      <c r="E63" s="7">
        <f>DART!P67</f>
        <v>1220</v>
      </c>
      <c r="F63" s="7">
        <f>COHISA!P67</f>
        <v>151</v>
      </c>
      <c r="G63" s="7">
        <f>COOPER!P67</f>
        <v>631</v>
      </c>
      <c r="H63" s="7">
        <f>STRETCHLINE!P67</f>
        <v>118</v>
      </c>
      <c r="I63" s="7">
        <f>QUERENCIA!P67</f>
        <v>0</v>
      </c>
      <c r="J63" s="7">
        <f>REICHHOLD!P67</f>
        <v>403</v>
      </c>
      <c r="K63" s="7">
        <f>SMURFIT!P67</f>
        <v>0</v>
      </c>
      <c r="L63" s="6">
        <f t="shared" si="2"/>
        <v>2523</v>
      </c>
      <c r="M63" s="5">
        <f t="shared" si="3"/>
        <v>-9</v>
      </c>
    </row>
    <row r="64" spans="1:13" x14ac:dyDescent="0.25">
      <c r="A64" s="1">
        <f>'INTERCONEXION   '!B68</f>
        <v>0.875</v>
      </c>
      <c r="B64" s="47">
        <f>'INTERCONEXION   '!E68</f>
        <v>28</v>
      </c>
      <c r="C64" s="43">
        <v>661</v>
      </c>
      <c r="D64" s="7">
        <f>'INTERCONEXION   '!P68</f>
        <v>2512</v>
      </c>
      <c r="E64" s="7">
        <f>DART!P68</f>
        <v>1201</v>
      </c>
      <c r="F64" s="7">
        <f>COHISA!P68</f>
        <v>129</v>
      </c>
      <c r="G64" s="7">
        <f>COOPER!P68</f>
        <v>675</v>
      </c>
      <c r="H64" s="7">
        <f>STRETCHLINE!P68</f>
        <v>143</v>
      </c>
      <c r="I64" s="7">
        <f>QUERENCIA!P68</f>
        <v>0</v>
      </c>
      <c r="J64" s="7">
        <f>REICHHOLD!P68</f>
        <v>306</v>
      </c>
      <c r="K64" s="7">
        <f>SMURFIT!P68</f>
        <v>0</v>
      </c>
      <c r="L64" s="6">
        <f t="shared" si="2"/>
        <v>2454</v>
      </c>
      <c r="M64" s="5">
        <f t="shared" si="3"/>
        <v>58</v>
      </c>
    </row>
    <row r="65" spans="1:13" x14ac:dyDescent="0.25">
      <c r="A65" s="1">
        <f>'INTERCONEXION   '!B69</f>
        <v>0.83333333333333337</v>
      </c>
      <c r="B65" s="47">
        <f>'INTERCONEXION   '!E69</f>
        <v>28</v>
      </c>
      <c r="C65" s="43">
        <v>660</v>
      </c>
      <c r="D65" s="7">
        <f>'INTERCONEXION   '!P69</f>
        <v>2216</v>
      </c>
      <c r="E65" s="7">
        <f>DART!P69</f>
        <v>1161</v>
      </c>
      <c r="F65" s="7">
        <f>COHISA!P69</f>
        <v>158</v>
      </c>
      <c r="G65" s="7">
        <f>COOPER!P69</f>
        <v>372</v>
      </c>
      <c r="H65" s="7">
        <f>STRETCHLINE!P69</f>
        <v>99</v>
      </c>
      <c r="I65" s="7">
        <f>QUERENCIA!P69</f>
        <v>0</v>
      </c>
      <c r="J65" s="7">
        <f>REICHHOLD!P69</f>
        <v>457</v>
      </c>
      <c r="K65" s="7">
        <f>SMURFIT!P69</f>
        <v>0</v>
      </c>
      <c r="L65" s="6">
        <f t="shared" si="2"/>
        <v>2247</v>
      </c>
      <c r="M65" s="5">
        <f t="shared" si="3"/>
        <v>-31</v>
      </c>
    </row>
    <row r="66" spans="1:13" x14ac:dyDescent="0.25">
      <c r="A66" s="1">
        <f>'INTERCONEXION   '!B70</f>
        <v>0.79166666666666663</v>
      </c>
      <c r="B66" s="47">
        <f>'INTERCONEXION   '!E70</f>
        <v>28</v>
      </c>
      <c r="C66" s="43">
        <v>659</v>
      </c>
      <c r="D66" s="7">
        <f>'INTERCONEXION   '!P70</f>
        <v>2504</v>
      </c>
      <c r="E66" s="7">
        <f>DART!P70</f>
        <v>1189</v>
      </c>
      <c r="F66" s="7">
        <f>COHISA!P70</f>
        <v>143</v>
      </c>
      <c r="G66" s="7">
        <f>COOPER!P70</f>
        <v>549</v>
      </c>
      <c r="H66" s="7">
        <f>STRETCHLINE!P70</f>
        <v>110</v>
      </c>
      <c r="I66" s="7">
        <f>QUERENCIA!P70</f>
        <v>0</v>
      </c>
      <c r="J66" s="7">
        <f>REICHHOLD!P70</f>
        <v>463</v>
      </c>
      <c r="K66" s="7">
        <f>SMURFIT!P70</f>
        <v>0</v>
      </c>
      <c r="L66" s="6">
        <f t="shared" si="2"/>
        <v>2454</v>
      </c>
      <c r="M66" s="5">
        <f t="shared" si="3"/>
        <v>50</v>
      </c>
    </row>
    <row r="67" spans="1:13" x14ac:dyDescent="0.25">
      <c r="A67" s="1">
        <f>'INTERCONEXION   '!B71</f>
        <v>0.75</v>
      </c>
      <c r="B67" s="47">
        <f>'INTERCONEXION   '!E71</f>
        <v>28</v>
      </c>
      <c r="C67" s="43">
        <v>658</v>
      </c>
      <c r="D67" s="7">
        <f>'INTERCONEXION   '!P71</f>
        <v>2694</v>
      </c>
      <c r="E67" s="7">
        <f>DART!P71</f>
        <v>1201</v>
      </c>
      <c r="F67" s="7">
        <f>COHISA!P71</f>
        <v>194</v>
      </c>
      <c r="G67" s="7">
        <f>COOPER!P71</f>
        <v>593</v>
      </c>
      <c r="H67" s="7">
        <f>STRETCHLINE!P71</f>
        <v>161</v>
      </c>
      <c r="I67" s="7">
        <f>QUERENCIA!P71</f>
        <v>0</v>
      </c>
      <c r="J67" s="7">
        <f>REICHHOLD!P71</f>
        <v>480</v>
      </c>
      <c r="K67" s="7">
        <f>SMURFIT!P71</f>
        <v>67</v>
      </c>
      <c r="L67" s="6">
        <f t="shared" si="2"/>
        <v>2696</v>
      </c>
      <c r="M67" s="5">
        <f t="shared" si="3"/>
        <v>-2</v>
      </c>
    </row>
    <row r="68" spans="1:13" x14ac:dyDescent="0.25">
      <c r="A68" s="1">
        <f>'INTERCONEXION   '!B72</f>
        <v>0.70833333333333337</v>
      </c>
      <c r="B68" s="47">
        <f>'INTERCONEXION   '!E72</f>
        <v>28</v>
      </c>
      <c r="C68" s="43">
        <v>657</v>
      </c>
      <c r="D68" s="7">
        <f>'INTERCONEXION   '!P72</f>
        <v>2445</v>
      </c>
      <c r="E68" s="7">
        <f>DART!P72</f>
        <v>1180</v>
      </c>
      <c r="F68" s="7">
        <f>COHISA!P72</f>
        <v>82</v>
      </c>
      <c r="G68" s="7">
        <f>COOPER!P72</f>
        <v>610</v>
      </c>
      <c r="H68" s="7">
        <f>STRETCHLINE!P72</f>
        <v>104</v>
      </c>
      <c r="I68" s="7">
        <f>QUERENCIA!P72</f>
        <v>0</v>
      </c>
      <c r="J68" s="7">
        <f>REICHHOLD!P72</f>
        <v>414</v>
      </c>
      <c r="K68" s="7">
        <f>SMURFIT!P72</f>
        <v>59</v>
      </c>
      <c r="L68" s="6">
        <f t="shared" si="2"/>
        <v>2449</v>
      </c>
      <c r="M68" s="5">
        <f t="shared" si="3"/>
        <v>-4</v>
      </c>
    </row>
    <row r="69" spans="1:13" x14ac:dyDescent="0.25">
      <c r="A69" s="1">
        <f>'INTERCONEXION   '!B73</f>
        <v>0.66666666666666663</v>
      </c>
      <c r="B69" s="47">
        <f>'INTERCONEXION   '!E73</f>
        <v>28</v>
      </c>
      <c r="C69" s="43">
        <v>656</v>
      </c>
      <c r="D69" s="7">
        <f>'INTERCONEXION   '!P73</f>
        <v>2635</v>
      </c>
      <c r="E69" s="7">
        <f>DART!P73</f>
        <v>1202</v>
      </c>
      <c r="F69" s="7">
        <f>COHISA!P73</f>
        <v>119</v>
      </c>
      <c r="G69" s="7">
        <f>COOPER!P73</f>
        <v>569</v>
      </c>
      <c r="H69" s="7">
        <f>STRETCHLINE!P73</f>
        <v>117</v>
      </c>
      <c r="I69" s="7">
        <f>QUERENCIA!P73</f>
        <v>60</v>
      </c>
      <c r="J69" s="7">
        <f>REICHHOLD!P73</f>
        <v>301</v>
      </c>
      <c r="K69" s="7">
        <f>SMURFIT!P73</f>
        <v>209</v>
      </c>
      <c r="L69" s="6">
        <f t="shared" si="2"/>
        <v>2577</v>
      </c>
      <c r="M69" s="5">
        <f t="shared" si="3"/>
        <v>58</v>
      </c>
    </row>
    <row r="70" spans="1:13" x14ac:dyDescent="0.25">
      <c r="A70" s="1">
        <f>'INTERCONEXION   '!B74</f>
        <v>0.625</v>
      </c>
      <c r="B70" s="47">
        <f>'INTERCONEXION   '!E74</f>
        <v>28</v>
      </c>
      <c r="C70" s="43">
        <v>655</v>
      </c>
      <c r="D70" s="7">
        <f>'INTERCONEXION   '!P74</f>
        <v>2592</v>
      </c>
      <c r="E70" s="7">
        <f>DART!P74</f>
        <v>1187</v>
      </c>
      <c r="F70" s="7">
        <f>COHISA!P74</f>
        <v>215</v>
      </c>
      <c r="G70" s="7">
        <f>COOPER!P74</f>
        <v>490</v>
      </c>
      <c r="H70" s="7">
        <f>STRETCHLINE!P74</f>
        <v>127</v>
      </c>
      <c r="I70" s="7">
        <f>QUERENCIA!P74</f>
        <v>104</v>
      </c>
      <c r="J70" s="7">
        <f>REICHHOLD!P74</f>
        <v>322</v>
      </c>
      <c r="K70" s="7">
        <f>SMURFIT!P74</f>
        <v>163</v>
      </c>
      <c r="L70" s="6">
        <f t="shared" si="2"/>
        <v>2608</v>
      </c>
      <c r="M70" s="5">
        <f t="shared" si="3"/>
        <v>-16</v>
      </c>
    </row>
    <row r="71" spans="1:13" x14ac:dyDescent="0.25">
      <c r="A71" s="1">
        <f>'INTERCONEXION   '!B75</f>
        <v>0.58333333333333337</v>
      </c>
      <c r="B71" s="47">
        <f>'INTERCONEXION   '!E75</f>
        <v>28</v>
      </c>
      <c r="C71" s="43">
        <v>654</v>
      </c>
      <c r="D71" s="7">
        <f>'INTERCONEXION   '!P75</f>
        <v>2644</v>
      </c>
      <c r="E71" s="7">
        <f>DART!P75</f>
        <v>1183</v>
      </c>
      <c r="F71" s="7">
        <f>COHISA!P75</f>
        <v>110</v>
      </c>
      <c r="G71" s="7">
        <f>COOPER!P75</f>
        <v>551</v>
      </c>
      <c r="H71" s="7">
        <f>STRETCHLINE!P75</f>
        <v>109</v>
      </c>
      <c r="I71" s="7">
        <f>QUERENCIA!P75</f>
        <v>67</v>
      </c>
      <c r="J71" s="7">
        <f>REICHHOLD!P75</f>
        <v>373</v>
      </c>
      <c r="K71" s="7">
        <f>SMURFIT!P75</f>
        <v>185</v>
      </c>
      <c r="L71" s="6">
        <f t="shared" si="2"/>
        <v>2578</v>
      </c>
      <c r="M71" s="48">
        <f t="shared" si="3"/>
        <v>66</v>
      </c>
    </row>
    <row r="72" spans="1:13" x14ac:dyDescent="0.25">
      <c r="A72" s="1">
        <f>'INTERCONEXION   '!B76</f>
        <v>0.54166666666666663</v>
      </c>
      <c r="B72" s="47">
        <f>'INTERCONEXION   '!E76</f>
        <v>28</v>
      </c>
      <c r="C72" s="43">
        <v>653</v>
      </c>
      <c r="D72" s="7">
        <f>'INTERCONEXION   '!P76</f>
        <v>2607</v>
      </c>
      <c r="E72" s="7">
        <f>DART!P76</f>
        <v>1122</v>
      </c>
      <c r="F72" s="7">
        <f>COHISA!P76</f>
        <v>206</v>
      </c>
      <c r="G72" s="7">
        <f>COOPER!P76</f>
        <v>583</v>
      </c>
      <c r="H72" s="7">
        <f>STRETCHLINE!P76</f>
        <v>107</v>
      </c>
      <c r="I72" s="7">
        <f>QUERENCIA!P76</f>
        <v>73</v>
      </c>
      <c r="J72" s="7">
        <f>REICHHOLD!P76</f>
        <v>290</v>
      </c>
      <c r="K72" s="7">
        <f>SMURFIT!P76</f>
        <v>221</v>
      </c>
      <c r="L72" s="6">
        <f t="shared" si="2"/>
        <v>2602</v>
      </c>
      <c r="M72" s="48">
        <f t="shared" si="3"/>
        <v>5</v>
      </c>
    </row>
    <row r="73" spans="1:13" x14ac:dyDescent="0.25">
      <c r="A73" s="1">
        <f>'INTERCONEXION   '!B77</f>
        <v>0.5</v>
      </c>
      <c r="B73" s="47">
        <f>'INTERCONEXION   '!E77</f>
        <v>28</v>
      </c>
      <c r="C73" s="43">
        <v>652</v>
      </c>
      <c r="D73" s="7">
        <f>'INTERCONEXION   '!P77</f>
        <v>2339</v>
      </c>
      <c r="E73" s="7">
        <f>DART!P77</f>
        <v>1139</v>
      </c>
      <c r="F73" s="7">
        <f>COHISA!P77</f>
        <v>96</v>
      </c>
      <c r="G73" s="7">
        <f>COOPER!P77</f>
        <v>305</v>
      </c>
      <c r="H73" s="7">
        <f>STRETCHLINE!P77</f>
        <v>146</v>
      </c>
      <c r="I73" s="7">
        <f>QUERENCIA!P77</f>
        <v>90</v>
      </c>
      <c r="J73" s="7">
        <f>REICHHOLD!P77</f>
        <v>375</v>
      </c>
      <c r="K73" s="7">
        <f>SMURFIT!P77</f>
        <v>216</v>
      </c>
      <c r="L73" s="6">
        <f t="shared" si="2"/>
        <v>2367</v>
      </c>
      <c r="M73" s="48">
        <f t="shared" si="3"/>
        <v>-28</v>
      </c>
    </row>
    <row r="74" spans="1:13" x14ac:dyDescent="0.25">
      <c r="A74" s="1">
        <f>'INTERCONEXION   '!B78</f>
        <v>0.45833333333333331</v>
      </c>
      <c r="B74" s="47">
        <f>'INTERCONEXION   '!E78</f>
        <v>28</v>
      </c>
      <c r="C74" s="43">
        <v>651</v>
      </c>
      <c r="D74" s="7">
        <f>'INTERCONEXION   '!P78</f>
        <v>2724</v>
      </c>
      <c r="E74" s="7">
        <f>DART!P78</f>
        <v>1133</v>
      </c>
      <c r="F74" s="7">
        <f>COHISA!P78</f>
        <v>134</v>
      </c>
      <c r="G74" s="7">
        <f>COOPER!P78</f>
        <v>620</v>
      </c>
      <c r="H74" s="7">
        <f>STRETCHLINE!P78</f>
        <v>117</v>
      </c>
      <c r="I74" s="7">
        <f>QUERENCIA!P78</f>
        <v>76</v>
      </c>
      <c r="J74" s="7">
        <f>REICHHOLD!P78</f>
        <v>460</v>
      </c>
      <c r="K74" s="7">
        <f>SMURFIT!P78</f>
        <v>166</v>
      </c>
      <c r="L74" s="6">
        <f t="shared" si="2"/>
        <v>2706</v>
      </c>
      <c r="M74" s="48">
        <f t="shared" si="3"/>
        <v>18</v>
      </c>
    </row>
    <row r="75" spans="1:13" x14ac:dyDescent="0.25">
      <c r="A75" s="1">
        <f>'INTERCONEXION   '!B79</f>
        <v>0.41666666666666669</v>
      </c>
      <c r="B75" s="47">
        <f>'INTERCONEXION   '!E79</f>
        <v>28</v>
      </c>
      <c r="C75" s="43">
        <v>650</v>
      </c>
      <c r="D75" s="7">
        <f>'INTERCONEXION   '!P79</f>
        <v>2872</v>
      </c>
      <c r="E75" s="7">
        <f>DART!P79</f>
        <v>1128</v>
      </c>
      <c r="F75" s="7">
        <f>COHISA!P79</f>
        <v>180</v>
      </c>
      <c r="G75" s="7">
        <f>COOPER!P79</f>
        <v>577</v>
      </c>
      <c r="H75" s="7">
        <f>STRETCHLINE!P79</f>
        <v>122</v>
      </c>
      <c r="I75" s="7">
        <f>QUERENCIA!P79</f>
        <v>84</v>
      </c>
      <c r="J75" s="7">
        <f>REICHHOLD!P79</f>
        <v>538</v>
      </c>
      <c r="K75" s="7">
        <f>SMURFIT!P79</f>
        <v>204</v>
      </c>
      <c r="L75" s="6">
        <f t="shared" si="2"/>
        <v>2833</v>
      </c>
      <c r="M75" s="48">
        <f t="shared" si="3"/>
        <v>39</v>
      </c>
    </row>
    <row r="76" spans="1:13" x14ac:dyDescent="0.25">
      <c r="A76" s="1">
        <f>'INTERCONEXION   '!B80</f>
        <v>0.375</v>
      </c>
      <c r="B76" s="47">
        <f>'INTERCONEXION   '!E80</f>
        <v>28</v>
      </c>
      <c r="C76" s="43">
        <v>649</v>
      </c>
      <c r="D76" s="7">
        <f>'INTERCONEXION   '!P80</f>
        <v>2744</v>
      </c>
      <c r="E76" s="7">
        <f>DART!P80</f>
        <v>1150</v>
      </c>
      <c r="F76" s="7">
        <f>COHISA!P80</f>
        <v>152</v>
      </c>
      <c r="G76" s="7">
        <f>COOPER!P80</f>
        <v>591</v>
      </c>
      <c r="H76" s="7">
        <f>STRETCHLINE!P80</f>
        <v>145</v>
      </c>
      <c r="I76" s="7">
        <f>QUERENCIA!P80</f>
        <v>116</v>
      </c>
      <c r="J76" s="7">
        <f>REICHHOLD!P80</f>
        <v>382</v>
      </c>
      <c r="K76" s="7">
        <f>SMURFIT!P80</f>
        <v>160</v>
      </c>
      <c r="L76" s="6">
        <f t="shared" si="2"/>
        <v>2696</v>
      </c>
      <c r="M76" s="48">
        <f t="shared" si="3"/>
        <v>48</v>
      </c>
    </row>
    <row r="77" spans="1:13" x14ac:dyDescent="0.25">
      <c r="A77" s="1">
        <f>'INTERCONEXION   '!B81</f>
        <v>0.33333333333333331</v>
      </c>
      <c r="B77" s="47">
        <f>'INTERCONEXION   '!E81</f>
        <v>28</v>
      </c>
      <c r="C77" s="43">
        <v>648</v>
      </c>
      <c r="D77" s="7">
        <f>'INTERCONEXION   '!P81</f>
        <v>2915</v>
      </c>
      <c r="E77" s="7">
        <f>DART!P81</f>
        <v>1129</v>
      </c>
      <c r="F77" s="7">
        <f>COHISA!P81</f>
        <v>196</v>
      </c>
      <c r="G77" s="7">
        <f>COOPER!P81</f>
        <v>607</v>
      </c>
      <c r="H77" s="7">
        <f>STRETCHLINE!P81</f>
        <v>148</v>
      </c>
      <c r="I77" s="7">
        <f>QUERENCIA!P81</f>
        <v>217</v>
      </c>
      <c r="J77" s="7">
        <f>REICHHOLD!P81</f>
        <v>390</v>
      </c>
      <c r="K77" s="7">
        <f>SMURFIT!P81</f>
        <v>206</v>
      </c>
      <c r="L77" s="6">
        <f t="shared" si="2"/>
        <v>2893</v>
      </c>
      <c r="M77" s="5">
        <f t="shared" si="3"/>
        <v>22</v>
      </c>
    </row>
    <row r="78" spans="1:13" x14ac:dyDescent="0.25">
      <c r="A78" s="1">
        <f>'INTERCONEXION   '!B82</f>
        <v>0.29166666666666669</v>
      </c>
      <c r="B78" s="47">
        <f>'INTERCONEXION   '!E82</f>
        <v>28</v>
      </c>
      <c r="C78" s="43">
        <v>647</v>
      </c>
      <c r="D78" s="7">
        <f>'INTERCONEXION   '!P82</f>
        <v>2571</v>
      </c>
      <c r="E78" s="7">
        <f>DART!P82</f>
        <v>1228</v>
      </c>
      <c r="F78" s="7">
        <f>COHISA!P82</f>
        <v>130</v>
      </c>
      <c r="G78" s="7">
        <f>COOPER!P82</f>
        <v>481</v>
      </c>
      <c r="H78" s="7">
        <f>STRETCHLINE!P82</f>
        <v>108</v>
      </c>
      <c r="I78" s="7">
        <f>QUERENCIA!P82</f>
        <v>187</v>
      </c>
      <c r="J78" s="7">
        <f>REICHHOLD!P82</f>
        <v>248</v>
      </c>
      <c r="K78" s="7">
        <f>SMURFIT!P82</f>
        <v>147</v>
      </c>
      <c r="L78" s="6">
        <f t="shared" si="2"/>
        <v>2529</v>
      </c>
      <c r="M78" s="5">
        <f t="shared" si="3"/>
        <v>42</v>
      </c>
    </row>
    <row r="79" spans="1:13" x14ac:dyDescent="0.25">
      <c r="A79" s="1">
        <f>'INTERCONEXION   '!B83</f>
        <v>0.25</v>
      </c>
      <c r="B79" s="47">
        <f>'INTERCONEXION   '!E83</f>
        <v>28</v>
      </c>
      <c r="C79" s="43">
        <v>646</v>
      </c>
      <c r="D79" s="7">
        <f>'INTERCONEXION   '!P83</f>
        <v>2850</v>
      </c>
      <c r="E79" s="7">
        <f>DART!P83</f>
        <v>1232</v>
      </c>
      <c r="F79" s="7">
        <f>COHISA!P83</f>
        <v>182</v>
      </c>
      <c r="G79" s="7">
        <f>COOPER!P83</f>
        <v>607</v>
      </c>
      <c r="H79" s="7">
        <f>STRETCHLINE!P83</f>
        <v>122</v>
      </c>
      <c r="I79" s="7">
        <f>QUERENCIA!P83</f>
        <v>186</v>
      </c>
      <c r="J79" s="7">
        <f>REICHHOLD!P83</f>
        <v>307</v>
      </c>
      <c r="K79" s="7">
        <f>SMURFIT!P83</f>
        <v>176</v>
      </c>
      <c r="L79" s="6">
        <f t="shared" si="2"/>
        <v>2812</v>
      </c>
      <c r="M79" s="5">
        <f t="shared" si="3"/>
        <v>38</v>
      </c>
    </row>
    <row r="80" spans="1:13" x14ac:dyDescent="0.25">
      <c r="A80" s="1">
        <f>'INTERCONEXION   '!B84</f>
        <v>0.20833333333333334</v>
      </c>
      <c r="B80" s="47">
        <f>'INTERCONEXION   '!E84</f>
        <v>28</v>
      </c>
      <c r="C80" s="43">
        <v>645</v>
      </c>
      <c r="D80" s="7">
        <f>'INTERCONEXION   '!P84</f>
        <v>2797</v>
      </c>
      <c r="E80" s="7">
        <f>DART!P84</f>
        <v>1247</v>
      </c>
      <c r="F80" s="7">
        <f>COHISA!P84</f>
        <v>129</v>
      </c>
      <c r="G80" s="7">
        <f>COOPER!P84</f>
        <v>586</v>
      </c>
      <c r="H80" s="7">
        <f>STRETCHLINE!P84</f>
        <v>121</v>
      </c>
      <c r="I80" s="7">
        <f>QUERENCIA!P84</f>
        <v>194</v>
      </c>
      <c r="J80" s="7">
        <f>REICHHOLD!P84</f>
        <v>510</v>
      </c>
      <c r="K80" s="7">
        <f>SMURFIT!P84</f>
        <v>0</v>
      </c>
      <c r="L80" s="6">
        <f t="shared" si="2"/>
        <v>2787</v>
      </c>
      <c r="M80" s="5">
        <f t="shared" si="3"/>
        <v>10</v>
      </c>
    </row>
    <row r="81" spans="1:13" x14ac:dyDescent="0.25">
      <c r="A81" s="1">
        <f>'INTERCONEXION   '!B85</f>
        <v>0.16666666666666666</v>
      </c>
      <c r="B81" s="47">
        <f>'INTERCONEXION   '!E85</f>
        <v>28</v>
      </c>
      <c r="C81" s="43">
        <v>644</v>
      </c>
      <c r="D81" s="7">
        <f>'INTERCONEXION   '!P85</f>
        <v>2793</v>
      </c>
      <c r="E81" s="7">
        <f>DART!P85</f>
        <v>1246</v>
      </c>
      <c r="F81" s="7">
        <f>COHISA!P85</f>
        <v>167</v>
      </c>
      <c r="G81" s="7">
        <f>COOPER!P85</f>
        <v>586</v>
      </c>
      <c r="H81" s="7">
        <f>STRETCHLINE!P85</f>
        <v>112</v>
      </c>
      <c r="I81" s="7">
        <f>QUERENCIA!P85</f>
        <v>186</v>
      </c>
      <c r="J81" s="7">
        <f>REICHHOLD!P85</f>
        <v>465</v>
      </c>
      <c r="K81" s="7">
        <f>SMURFIT!P85</f>
        <v>0</v>
      </c>
      <c r="L81" s="6">
        <f t="shared" si="2"/>
        <v>2762</v>
      </c>
      <c r="M81" s="5">
        <f t="shared" si="3"/>
        <v>31</v>
      </c>
    </row>
    <row r="82" spans="1:13" x14ac:dyDescent="0.25">
      <c r="A82" s="1">
        <f>'INTERCONEXION   '!B86</f>
        <v>0.125</v>
      </c>
      <c r="B82" s="47">
        <f>'INTERCONEXION   '!E86</f>
        <v>28</v>
      </c>
      <c r="C82" s="43">
        <v>643</v>
      </c>
      <c r="D82" s="7">
        <f>'INTERCONEXION   '!P86</f>
        <v>2421</v>
      </c>
      <c r="E82" s="7">
        <f>DART!P86</f>
        <v>1198</v>
      </c>
      <c r="F82" s="7">
        <f>COHISA!P86</f>
        <v>137</v>
      </c>
      <c r="G82" s="7">
        <f>COOPER!P86</f>
        <v>339</v>
      </c>
      <c r="H82" s="7">
        <f>STRETCHLINE!P86</f>
        <v>126</v>
      </c>
      <c r="I82" s="7">
        <f>QUERENCIA!P86</f>
        <v>109</v>
      </c>
      <c r="J82" s="7">
        <f>REICHHOLD!P86</f>
        <v>538</v>
      </c>
      <c r="K82" s="7">
        <f>SMURFIT!P86</f>
        <v>0</v>
      </c>
      <c r="L82" s="6">
        <f t="shared" si="2"/>
        <v>2447</v>
      </c>
      <c r="M82" s="5">
        <f t="shared" si="3"/>
        <v>-26</v>
      </c>
    </row>
    <row r="83" spans="1:13" x14ac:dyDescent="0.25">
      <c r="A83" s="1">
        <f>'INTERCONEXION   '!B87</f>
        <v>8.3333333333333329E-2</v>
      </c>
      <c r="B83" s="47">
        <f>'INTERCONEXION   '!E87</f>
        <v>28</v>
      </c>
      <c r="C83" s="43">
        <v>642</v>
      </c>
      <c r="D83" s="7">
        <f>'INTERCONEXION   '!P87</f>
        <v>2773</v>
      </c>
      <c r="E83" s="7">
        <f>DART!P87</f>
        <v>1223</v>
      </c>
      <c r="F83" s="7">
        <f>COHISA!P87</f>
        <v>219</v>
      </c>
      <c r="G83" s="7">
        <f>COOPER!P87</f>
        <v>549</v>
      </c>
      <c r="H83" s="7">
        <f>STRETCHLINE!P87</f>
        <v>135</v>
      </c>
      <c r="I83" s="7">
        <f>QUERENCIA!P87</f>
        <v>78</v>
      </c>
      <c r="J83" s="7">
        <f>REICHHOLD!P87</f>
        <v>502</v>
      </c>
      <c r="K83" s="7">
        <f>SMURFIT!P87</f>
        <v>0</v>
      </c>
      <c r="L83" s="6">
        <f t="shared" si="2"/>
        <v>2706</v>
      </c>
      <c r="M83" s="5">
        <f t="shared" si="3"/>
        <v>67</v>
      </c>
    </row>
    <row r="84" spans="1:13" x14ac:dyDescent="0.25">
      <c r="A84" s="1">
        <f>'INTERCONEXION   '!B88</f>
        <v>4.1666666666666664E-2</v>
      </c>
      <c r="B84" s="47">
        <f>'INTERCONEXION   '!E88</f>
        <v>28</v>
      </c>
      <c r="C84" s="43">
        <v>641</v>
      </c>
      <c r="D84" s="7">
        <f>'INTERCONEXION   '!P88</f>
        <v>2713</v>
      </c>
      <c r="E84" s="7">
        <f>DART!P88</f>
        <v>1237</v>
      </c>
      <c r="F84" s="7">
        <f>COHISA!P88</f>
        <v>106</v>
      </c>
      <c r="G84" s="7">
        <f>COOPER!P88</f>
        <v>585</v>
      </c>
      <c r="H84" s="7">
        <f>STRETCHLINE!P88</f>
        <v>139</v>
      </c>
      <c r="I84" s="7">
        <f>QUERENCIA!P88</f>
        <v>78</v>
      </c>
      <c r="J84" s="7">
        <f>REICHHOLD!P88</f>
        <v>570</v>
      </c>
      <c r="K84" s="7">
        <f>SMURFIT!P88</f>
        <v>0</v>
      </c>
      <c r="L84" s="6">
        <f t="shared" si="2"/>
        <v>2715</v>
      </c>
      <c r="M84" s="5">
        <f t="shared" si="3"/>
        <v>-2</v>
      </c>
    </row>
    <row r="85" spans="1:13" x14ac:dyDescent="0.25">
      <c r="A85" s="1">
        <f>'INTERCONEXION   '!B89</f>
        <v>0</v>
      </c>
      <c r="B85" s="47">
        <f>'INTERCONEXION   '!E89</f>
        <v>28</v>
      </c>
      <c r="C85" s="43">
        <v>640</v>
      </c>
      <c r="D85" s="7">
        <f>'INTERCONEXION   '!P89</f>
        <v>2645</v>
      </c>
      <c r="E85" s="7">
        <f>DART!P89</f>
        <v>1245</v>
      </c>
      <c r="F85" s="7">
        <f>COHISA!P89</f>
        <v>182</v>
      </c>
      <c r="G85" s="7">
        <f>COOPER!P89</f>
        <v>496</v>
      </c>
      <c r="H85" s="7">
        <f>STRETCHLINE!P89</f>
        <v>127</v>
      </c>
      <c r="I85" s="7">
        <f>QUERENCIA!P89</f>
        <v>79</v>
      </c>
      <c r="J85" s="7">
        <f>REICHHOLD!P89</f>
        <v>474</v>
      </c>
      <c r="K85" s="7">
        <f>SMURFIT!P89</f>
        <v>0</v>
      </c>
      <c r="L85" s="6">
        <f t="shared" si="2"/>
        <v>2603</v>
      </c>
      <c r="M85" s="5">
        <f t="shared" si="3"/>
        <v>42</v>
      </c>
    </row>
    <row r="86" spans="1:13" x14ac:dyDescent="0.25">
      <c r="A86" s="1">
        <f>'INTERCONEXION   '!B90</f>
        <v>0.95833333333333337</v>
      </c>
      <c r="B86" s="47">
        <f>'INTERCONEXION   '!E90</f>
        <v>27</v>
      </c>
      <c r="C86" s="43">
        <v>639</v>
      </c>
      <c r="D86" s="7">
        <f>'INTERCONEXION   '!P90</f>
        <v>2437</v>
      </c>
      <c r="E86" s="7">
        <f>DART!P90</f>
        <v>1234</v>
      </c>
      <c r="F86" s="7">
        <f>COHISA!P90</f>
        <v>84</v>
      </c>
      <c r="G86" s="7">
        <f>COOPER!P90</f>
        <v>460</v>
      </c>
      <c r="H86" s="7">
        <f>STRETCHLINE!P90</f>
        <v>165</v>
      </c>
      <c r="I86" s="7">
        <f>QUERENCIA!P90</f>
        <v>0</v>
      </c>
      <c r="J86" s="7">
        <f>REICHHOLD!P90</f>
        <v>466</v>
      </c>
      <c r="K86" s="7">
        <f>SMURFIT!P90</f>
        <v>0</v>
      </c>
      <c r="L86" s="6">
        <f t="shared" si="2"/>
        <v>2409</v>
      </c>
      <c r="M86" s="5">
        <f t="shared" si="3"/>
        <v>28</v>
      </c>
    </row>
    <row r="87" spans="1:13" x14ac:dyDescent="0.25">
      <c r="A87" s="1">
        <f>'INTERCONEXION   '!B91</f>
        <v>0.91666666666666663</v>
      </c>
      <c r="B87" s="47">
        <f>'INTERCONEXION   '!E91</f>
        <v>27</v>
      </c>
      <c r="C87" s="43">
        <v>638</v>
      </c>
      <c r="D87" s="7">
        <f>'INTERCONEXION   '!P91</f>
        <v>2335</v>
      </c>
      <c r="E87" s="7">
        <f>DART!P91</f>
        <v>1256</v>
      </c>
      <c r="F87" s="7">
        <f>COHISA!P91</f>
        <v>152</v>
      </c>
      <c r="G87" s="7">
        <f>COOPER!P91</f>
        <v>535</v>
      </c>
      <c r="H87" s="7">
        <f>STRETCHLINE!P91</f>
        <v>138</v>
      </c>
      <c r="I87" s="7">
        <f>QUERENCIA!P91</f>
        <v>0</v>
      </c>
      <c r="J87" s="7">
        <f>REICHHOLD!P91</f>
        <v>270</v>
      </c>
      <c r="K87" s="7">
        <f>SMURFIT!P91</f>
        <v>0</v>
      </c>
      <c r="L87" s="6">
        <f t="shared" si="2"/>
        <v>2351</v>
      </c>
      <c r="M87" s="5">
        <f t="shared" si="3"/>
        <v>-16</v>
      </c>
    </row>
    <row r="88" spans="1:13" x14ac:dyDescent="0.25">
      <c r="A88" s="1">
        <f>'INTERCONEXION   '!B92</f>
        <v>0.875</v>
      </c>
      <c r="B88" s="47">
        <f>'INTERCONEXION   '!E92</f>
        <v>27</v>
      </c>
      <c r="C88" s="43">
        <v>637</v>
      </c>
      <c r="D88" s="7">
        <f>'INTERCONEXION   '!P92</f>
        <v>2601</v>
      </c>
      <c r="E88" s="7">
        <f>DART!P92</f>
        <v>1228</v>
      </c>
      <c r="F88" s="7">
        <f>COHISA!P92</f>
        <v>196</v>
      </c>
      <c r="G88" s="7">
        <f>COOPER!P92</f>
        <v>604</v>
      </c>
      <c r="H88" s="7">
        <f>STRETCHLINE!P92</f>
        <v>174</v>
      </c>
      <c r="I88" s="7">
        <f>QUERENCIA!P92</f>
        <v>0</v>
      </c>
      <c r="J88" s="7">
        <f>REICHHOLD!P92</f>
        <v>358</v>
      </c>
      <c r="K88" s="7">
        <f>SMURFIT!P92</f>
        <v>0</v>
      </c>
      <c r="L88" s="6">
        <f t="shared" si="2"/>
        <v>2560</v>
      </c>
      <c r="M88" s="5">
        <f t="shared" si="3"/>
        <v>41</v>
      </c>
    </row>
    <row r="89" spans="1:13" x14ac:dyDescent="0.25">
      <c r="A89" s="1">
        <f>'INTERCONEXION   '!B93</f>
        <v>0.83333333333333337</v>
      </c>
      <c r="B89" s="47">
        <f>'INTERCONEXION   '!E93</f>
        <v>27</v>
      </c>
      <c r="C89" s="43">
        <v>636</v>
      </c>
      <c r="D89" s="7">
        <f>'INTERCONEXION   '!P93</f>
        <v>2089</v>
      </c>
      <c r="E89" s="7">
        <f>DART!P93</f>
        <v>1229</v>
      </c>
      <c r="F89" s="7">
        <f>COHISA!P93</f>
        <v>182</v>
      </c>
      <c r="G89" s="7">
        <f>COOPER!P93</f>
        <v>248</v>
      </c>
      <c r="H89" s="7">
        <f>STRETCHLINE!P93</f>
        <v>102</v>
      </c>
      <c r="I89" s="7">
        <f>QUERENCIA!P93</f>
        <v>0</v>
      </c>
      <c r="J89" s="7">
        <f>REICHHOLD!P93</f>
        <v>353</v>
      </c>
      <c r="K89" s="7">
        <f>SMURFIT!P93</f>
        <v>0</v>
      </c>
      <c r="L89" s="6">
        <f t="shared" si="2"/>
        <v>2114</v>
      </c>
      <c r="M89" s="5">
        <f t="shared" si="3"/>
        <v>-25</v>
      </c>
    </row>
    <row r="90" spans="1:13" x14ac:dyDescent="0.25">
      <c r="A90" s="1">
        <f>'INTERCONEXION   '!B94</f>
        <v>0.79166666666666663</v>
      </c>
      <c r="B90" s="47">
        <f>'INTERCONEXION   '!E94</f>
        <v>27</v>
      </c>
      <c r="C90" s="43">
        <v>635</v>
      </c>
      <c r="D90" s="7">
        <f>'INTERCONEXION   '!P94</f>
        <v>2354</v>
      </c>
      <c r="E90" s="7">
        <f>DART!P94</f>
        <v>1248</v>
      </c>
      <c r="F90" s="7">
        <f>COHISA!P94</f>
        <v>136</v>
      </c>
      <c r="G90" s="7">
        <f>COOPER!P94</f>
        <v>545</v>
      </c>
      <c r="H90" s="7">
        <f>STRETCHLINE!P94</f>
        <v>99</v>
      </c>
      <c r="I90" s="7">
        <f>QUERENCIA!P94</f>
        <v>0</v>
      </c>
      <c r="J90" s="7">
        <f>REICHHOLD!P94</f>
        <v>275</v>
      </c>
      <c r="K90" s="7">
        <f>SMURFIT!P94</f>
        <v>0</v>
      </c>
      <c r="L90" s="6">
        <f t="shared" si="2"/>
        <v>2303</v>
      </c>
      <c r="M90" s="5">
        <f t="shared" si="3"/>
        <v>51</v>
      </c>
    </row>
    <row r="91" spans="1:13" x14ac:dyDescent="0.25">
      <c r="A91" s="1">
        <f>'INTERCONEXION   '!B95</f>
        <v>0.75</v>
      </c>
      <c r="B91" s="47">
        <f>'INTERCONEXION   '!E95</f>
        <v>27</v>
      </c>
      <c r="C91" s="43">
        <v>634</v>
      </c>
      <c r="D91" s="7">
        <f>'INTERCONEXION   '!P95</f>
        <v>2405</v>
      </c>
      <c r="E91" s="7">
        <f>DART!P95</f>
        <v>1251</v>
      </c>
      <c r="F91" s="7">
        <f>COHISA!P95</f>
        <v>113</v>
      </c>
      <c r="G91" s="7">
        <f>COOPER!P95</f>
        <v>583</v>
      </c>
      <c r="H91" s="7">
        <f>STRETCHLINE!P95</f>
        <v>106</v>
      </c>
      <c r="I91" s="7">
        <f>QUERENCIA!P95</f>
        <v>0</v>
      </c>
      <c r="J91" s="7">
        <f>REICHHOLD!P95</f>
        <v>356</v>
      </c>
      <c r="K91" s="7">
        <f>SMURFIT!P95</f>
        <v>0</v>
      </c>
      <c r="L91" s="6">
        <f t="shared" si="2"/>
        <v>2409</v>
      </c>
      <c r="M91" s="5">
        <f t="shared" si="3"/>
        <v>-4</v>
      </c>
    </row>
    <row r="92" spans="1:13" x14ac:dyDescent="0.25">
      <c r="A92" s="1">
        <f>'INTERCONEXION   '!B96</f>
        <v>0.70833333333333337</v>
      </c>
      <c r="B92" s="47">
        <f>'INTERCONEXION   '!E96</f>
        <v>27</v>
      </c>
      <c r="C92" s="43">
        <v>633</v>
      </c>
      <c r="D92" s="7">
        <f>'INTERCONEXION   '!P96</f>
        <v>2555</v>
      </c>
      <c r="E92" s="7">
        <f>DART!P96</f>
        <v>1240</v>
      </c>
      <c r="F92" s="7">
        <f>COHISA!P96</f>
        <v>157</v>
      </c>
      <c r="G92" s="7">
        <f>COOPER!P96</f>
        <v>574</v>
      </c>
      <c r="H92" s="7">
        <f>STRETCHLINE!P96</f>
        <v>137</v>
      </c>
      <c r="I92" s="7">
        <f>QUERENCIA!P96</f>
        <v>0</v>
      </c>
      <c r="J92" s="7">
        <f>REICHHOLD!P96</f>
        <v>400</v>
      </c>
      <c r="K92" s="7">
        <f>SMURFIT!P96</f>
        <v>0</v>
      </c>
      <c r="L92" s="6">
        <f t="shared" si="2"/>
        <v>2508</v>
      </c>
      <c r="M92" s="5">
        <f t="shared" si="3"/>
        <v>47</v>
      </c>
    </row>
    <row r="93" spans="1:13" x14ac:dyDescent="0.25">
      <c r="A93" s="1">
        <f>'INTERCONEXION   '!B97</f>
        <v>0.66666666666666663</v>
      </c>
      <c r="B93" s="47">
        <f>'INTERCONEXION   '!E97</f>
        <v>27</v>
      </c>
      <c r="C93" s="43">
        <v>632</v>
      </c>
      <c r="D93" s="7">
        <f>'INTERCONEXION   '!P97</f>
        <v>2402</v>
      </c>
      <c r="E93" s="7">
        <f>DART!P97</f>
        <v>1220</v>
      </c>
      <c r="F93" s="7">
        <f>COHISA!P97</f>
        <v>127</v>
      </c>
      <c r="G93" s="7">
        <f>COOPER!P97</f>
        <v>487</v>
      </c>
      <c r="H93" s="7">
        <f>STRETCHLINE!P97</f>
        <v>137</v>
      </c>
      <c r="I93" s="7">
        <f>QUERENCIA!P97</f>
        <v>60</v>
      </c>
      <c r="J93" s="7">
        <f>REICHHOLD!P97</f>
        <v>393</v>
      </c>
      <c r="K93" s="7">
        <f>SMURFIT!P97</f>
        <v>7</v>
      </c>
      <c r="L93" s="6">
        <f t="shared" si="2"/>
        <v>2431</v>
      </c>
      <c r="M93" s="5">
        <f t="shared" si="3"/>
        <v>-29</v>
      </c>
    </row>
    <row r="94" spans="1:13" x14ac:dyDescent="0.25">
      <c r="A94" s="1">
        <f>'INTERCONEXION   '!B98</f>
        <v>0.625</v>
      </c>
      <c r="B94" s="47">
        <f>'INTERCONEXION   '!E98</f>
        <v>27</v>
      </c>
      <c r="C94" s="43">
        <v>631</v>
      </c>
      <c r="D94" s="7">
        <f>'INTERCONEXION   '!P98</f>
        <v>2676</v>
      </c>
      <c r="E94" s="7">
        <f>DART!P98</f>
        <v>1227</v>
      </c>
      <c r="F94" s="7">
        <f>COHISA!P98</f>
        <v>193</v>
      </c>
      <c r="G94" s="7">
        <f>COOPER!P98</f>
        <v>499</v>
      </c>
      <c r="H94" s="7">
        <f>STRETCHLINE!P98</f>
        <v>108</v>
      </c>
      <c r="I94" s="7">
        <f>QUERENCIA!P98</f>
        <v>90</v>
      </c>
      <c r="J94" s="7">
        <f>REICHHOLD!P98</f>
        <v>345</v>
      </c>
      <c r="K94" s="7">
        <f>SMURFIT!P98</f>
        <v>186</v>
      </c>
      <c r="L94" s="6">
        <f t="shared" si="2"/>
        <v>2648</v>
      </c>
      <c r="M94" s="5">
        <f t="shared" si="3"/>
        <v>28</v>
      </c>
    </row>
    <row r="95" spans="1:13" x14ac:dyDescent="0.25">
      <c r="A95" s="1">
        <f>'INTERCONEXION   '!B99</f>
        <v>0.58333333333333337</v>
      </c>
      <c r="B95" s="47">
        <f>'INTERCONEXION   '!E99</f>
        <v>27</v>
      </c>
      <c r="C95" s="43">
        <v>630</v>
      </c>
      <c r="D95" s="7">
        <f>'INTERCONEXION   '!P99</f>
        <v>2631</v>
      </c>
      <c r="E95" s="7">
        <f>DART!P99</f>
        <v>1191</v>
      </c>
      <c r="F95" s="7">
        <f>COHISA!P99</f>
        <v>103</v>
      </c>
      <c r="G95" s="7">
        <f>COOPER!P99</f>
        <v>602</v>
      </c>
      <c r="H95" s="7">
        <f>STRETCHLINE!P99</f>
        <v>112</v>
      </c>
      <c r="I95" s="7">
        <f>QUERENCIA!P99</f>
        <v>67</v>
      </c>
      <c r="J95" s="7">
        <f>REICHHOLD!P99</f>
        <v>285</v>
      </c>
      <c r="K95" s="7">
        <f>SMURFIT!P99</f>
        <v>230</v>
      </c>
      <c r="L95" s="6">
        <f t="shared" si="2"/>
        <v>2590</v>
      </c>
      <c r="M95" s="5">
        <f t="shared" si="3"/>
        <v>41</v>
      </c>
    </row>
    <row r="96" spans="1:13" x14ac:dyDescent="0.25">
      <c r="A96" s="1">
        <f>'INTERCONEXION   '!B100</f>
        <v>0.54166666666666663</v>
      </c>
      <c r="B96" s="47">
        <f>'INTERCONEXION   '!E100</f>
        <v>27</v>
      </c>
      <c r="C96" s="43">
        <v>629</v>
      </c>
      <c r="D96" s="7">
        <f>'INTERCONEXION   '!P100</f>
        <v>2914</v>
      </c>
      <c r="E96" s="7">
        <f>DART!P100</f>
        <v>1192</v>
      </c>
      <c r="F96" s="7">
        <f>COHISA!P100</f>
        <v>161</v>
      </c>
      <c r="G96" s="7">
        <f>COOPER!P100</f>
        <v>630</v>
      </c>
      <c r="H96" s="7">
        <f>STRETCHLINE!P100</f>
        <v>159</v>
      </c>
      <c r="I96" s="7">
        <f>QUERENCIA!P100</f>
        <v>81</v>
      </c>
      <c r="J96" s="7">
        <f>REICHHOLD!P100</f>
        <v>445</v>
      </c>
      <c r="K96" s="7">
        <f>SMURFIT!P100</f>
        <v>184</v>
      </c>
      <c r="L96" s="6">
        <f t="shared" si="2"/>
        <v>2852</v>
      </c>
      <c r="M96" s="5">
        <f t="shared" si="3"/>
        <v>62</v>
      </c>
    </row>
    <row r="97" spans="1:13" x14ac:dyDescent="0.25">
      <c r="A97" s="1">
        <f>'INTERCONEXION   '!B101</f>
        <v>0.5</v>
      </c>
      <c r="B97" s="47">
        <f>'INTERCONEXION   '!E101</f>
        <v>27</v>
      </c>
      <c r="C97" s="43">
        <v>628</v>
      </c>
      <c r="D97" s="7">
        <f>'INTERCONEXION   '!P101</f>
        <v>2462</v>
      </c>
      <c r="E97" s="7">
        <f>DART!P101</f>
        <v>1199</v>
      </c>
      <c r="F97" s="7">
        <f>COHISA!P101</f>
        <v>119</v>
      </c>
      <c r="G97" s="7">
        <f>COOPER!P101</f>
        <v>326</v>
      </c>
      <c r="H97" s="7">
        <f>STRETCHLINE!P101</f>
        <v>100</v>
      </c>
      <c r="I97" s="7">
        <f>QUERENCIA!P101</f>
        <v>75</v>
      </c>
      <c r="J97" s="7">
        <f>REICHHOLD!P101</f>
        <v>472</v>
      </c>
      <c r="K97" s="7">
        <f>SMURFIT!P101</f>
        <v>216</v>
      </c>
      <c r="L97" s="6">
        <f t="shared" si="2"/>
        <v>2507</v>
      </c>
      <c r="M97" s="5">
        <f t="shared" si="3"/>
        <v>-45</v>
      </c>
    </row>
    <row r="98" spans="1:13" x14ac:dyDescent="0.25">
      <c r="A98" s="1">
        <f>'INTERCONEXION   '!B102</f>
        <v>0.45833333333333331</v>
      </c>
      <c r="B98" s="47">
        <f>'INTERCONEXION   '!E102</f>
        <v>27</v>
      </c>
      <c r="C98" s="43">
        <v>627</v>
      </c>
      <c r="D98" s="7">
        <f>'INTERCONEXION   '!P102</f>
        <v>2710</v>
      </c>
      <c r="E98" s="7">
        <f>DART!P102</f>
        <v>1210</v>
      </c>
      <c r="F98" s="7">
        <f>COHISA!P102</f>
        <v>82</v>
      </c>
      <c r="G98" s="7">
        <f>COOPER!P102</f>
        <v>561</v>
      </c>
      <c r="H98" s="7">
        <f>STRETCHLINE!P102</f>
        <v>135</v>
      </c>
      <c r="I98" s="7">
        <f>QUERENCIA!P102</f>
        <v>75</v>
      </c>
      <c r="J98" s="7">
        <f>REICHHOLD!P102</f>
        <v>352</v>
      </c>
      <c r="K98" s="7">
        <f>SMURFIT!P102</f>
        <v>253</v>
      </c>
      <c r="L98" s="6">
        <f t="shared" si="2"/>
        <v>2668</v>
      </c>
      <c r="M98" s="5">
        <f t="shared" si="3"/>
        <v>42</v>
      </c>
    </row>
    <row r="99" spans="1:13" x14ac:dyDescent="0.25">
      <c r="A99" s="1">
        <f>'INTERCONEXION   '!B103</f>
        <v>0.41666666666666669</v>
      </c>
      <c r="B99" s="47">
        <f>'INTERCONEXION   '!E103</f>
        <v>27</v>
      </c>
      <c r="C99" s="43">
        <v>626</v>
      </c>
      <c r="D99" s="7">
        <f>'INTERCONEXION   '!P103</f>
        <v>2749</v>
      </c>
      <c r="E99" s="7">
        <f>DART!P103</f>
        <v>1208</v>
      </c>
      <c r="F99" s="7">
        <f>COHISA!P103</f>
        <v>163</v>
      </c>
      <c r="G99" s="7">
        <f>COOPER!P103</f>
        <v>521</v>
      </c>
      <c r="H99" s="7">
        <f>STRETCHLINE!P103</f>
        <v>135</v>
      </c>
      <c r="I99" s="7">
        <f>QUERENCIA!P103</f>
        <v>76</v>
      </c>
      <c r="J99" s="7">
        <f>REICHHOLD!P103</f>
        <v>430</v>
      </c>
      <c r="K99" s="7">
        <f>SMURFIT!P103</f>
        <v>225</v>
      </c>
      <c r="L99" s="6">
        <f t="shared" si="2"/>
        <v>2758</v>
      </c>
      <c r="M99" s="5">
        <f t="shared" si="3"/>
        <v>-9</v>
      </c>
    </row>
    <row r="100" spans="1:13" x14ac:dyDescent="0.25">
      <c r="A100" s="1">
        <f>'INTERCONEXION   '!B104</f>
        <v>0.375</v>
      </c>
      <c r="B100" s="47">
        <f>'INTERCONEXION   '!E104</f>
        <v>27</v>
      </c>
      <c r="C100" s="43">
        <v>625</v>
      </c>
      <c r="D100" s="7">
        <f>'INTERCONEXION   '!P104</f>
        <v>2901</v>
      </c>
      <c r="E100" s="7">
        <f>DART!P104</f>
        <v>1197</v>
      </c>
      <c r="F100" s="7">
        <f>COHISA!P104</f>
        <v>106</v>
      </c>
      <c r="G100" s="7">
        <f>COOPER!P104</f>
        <v>593</v>
      </c>
      <c r="H100" s="7">
        <f>STRETCHLINE!P104</f>
        <v>156</v>
      </c>
      <c r="I100" s="7">
        <f>QUERENCIA!P104</f>
        <v>107</v>
      </c>
      <c r="J100" s="7">
        <f>REICHHOLD!P104</f>
        <v>485</v>
      </c>
      <c r="K100" s="7">
        <f>SMURFIT!P104</f>
        <v>234</v>
      </c>
      <c r="L100" s="6">
        <f t="shared" si="2"/>
        <v>2878</v>
      </c>
      <c r="M100" s="5">
        <f t="shared" si="3"/>
        <v>23</v>
      </c>
    </row>
    <row r="101" spans="1:13" x14ac:dyDescent="0.25">
      <c r="A101" s="1">
        <f>'INTERCONEXION   '!B105</f>
        <v>0.33333333333333331</v>
      </c>
      <c r="B101" s="47">
        <f>'INTERCONEXION   '!E105</f>
        <v>27</v>
      </c>
      <c r="C101" s="43">
        <v>624</v>
      </c>
      <c r="D101" s="7">
        <f>'INTERCONEXION   '!P105</f>
        <v>2881</v>
      </c>
      <c r="E101" s="7">
        <f>DART!P105</f>
        <v>1236</v>
      </c>
      <c r="F101" s="7">
        <f>COHISA!P105</f>
        <v>84</v>
      </c>
      <c r="G101" s="7">
        <f>COOPER!P105</f>
        <v>598</v>
      </c>
      <c r="H101" s="7">
        <f>STRETCHLINE!P105</f>
        <v>108</v>
      </c>
      <c r="I101" s="7">
        <f>QUERENCIA!P105</f>
        <v>154</v>
      </c>
      <c r="J101" s="7">
        <f>REICHHOLD!P105</f>
        <v>389</v>
      </c>
      <c r="K101" s="7">
        <f>SMURFIT!P105</f>
        <v>220</v>
      </c>
      <c r="L101" s="6">
        <f t="shared" si="2"/>
        <v>2789</v>
      </c>
      <c r="M101" s="5">
        <f t="shared" si="3"/>
        <v>92</v>
      </c>
    </row>
    <row r="102" spans="1:13" x14ac:dyDescent="0.25">
      <c r="A102" s="1">
        <f>'INTERCONEXION   '!B106</f>
        <v>0.29166666666666669</v>
      </c>
      <c r="B102" s="47">
        <f>'INTERCONEXION   '!E106</f>
        <v>27</v>
      </c>
      <c r="C102" s="43">
        <v>623</v>
      </c>
      <c r="D102" s="7">
        <f>'INTERCONEXION   '!P106</f>
        <v>2461</v>
      </c>
      <c r="E102" s="7">
        <f>DART!P106</f>
        <v>1239</v>
      </c>
      <c r="F102" s="7">
        <f>COHISA!P106</f>
        <v>145</v>
      </c>
      <c r="G102" s="7">
        <f>COOPER!P106</f>
        <v>199</v>
      </c>
      <c r="H102" s="7">
        <f>STRETCHLINE!P106</f>
        <v>96</v>
      </c>
      <c r="I102" s="7">
        <f>QUERENCIA!P106</f>
        <v>164</v>
      </c>
      <c r="J102" s="7">
        <f>REICHHOLD!P106</f>
        <v>422</v>
      </c>
      <c r="K102" s="7">
        <f>SMURFIT!P106</f>
        <v>192</v>
      </c>
      <c r="L102" s="6">
        <f t="shared" si="2"/>
        <v>2457</v>
      </c>
      <c r="M102" s="5">
        <f t="shared" si="3"/>
        <v>4</v>
      </c>
    </row>
    <row r="103" spans="1:13" x14ac:dyDescent="0.25">
      <c r="A103" s="1">
        <f>'INTERCONEXION   '!B107</f>
        <v>0.25</v>
      </c>
      <c r="B103" s="47">
        <f>'INTERCONEXION   '!E107</f>
        <v>27</v>
      </c>
      <c r="C103" s="43">
        <v>622</v>
      </c>
      <c r="D103" s="7">
        <f>'INTERCONEXION   '!P107</f>
        <v>2540</v>
      </c>
      <c r="E103" s="7">
        <f>DART!P107</f>
        <v>1225</v>
      </c>
      <c r="F103" s="7">
        <f>COHISA!P107</f>
        <v>100</v>
      </c>
      <c r="G103" s="7">
        <f>COOPER!P107</f>
        <v>305</v>
      </c>
      <c r="H103" s="7">
        <f>STRETCHLINE!P107</f>
        <v>78</v>
      </c>
      <c r="I103" s="7">
        <f>QUERENCIA!P107</f>
        <v>240</v>
      </c>
      <c r="J103" s="7">
        <f>REICHHOLD!P107</f>
        <v>391</v>
      </c>
      <c r="K103" s="7">
        <f>SMURFIT!P107</f>
        <v>223</v>
      </c>
      <c r="L103" s="6">
        <f t="shared" si="2"/>
        <v>2562</v>
      </c>
      <c r="M103" s="5">
        <f t="shared" si="3"/>
        <v>-22</v>
      </c>
    </row>
    <row r="104" spans="1:13" x14ac:dyDescent="0.25">
      <c r="A104" s="1">
        <f>'INTERCONEXION   '!B108</f>
        <v>0.20833333333333334</v>
      </c>
      <c r="B104" s="47">
        <f>'INTERCONEXION   '!E108</f>
        <v>27</v>
      </c>
      <c r="C104" s="43">
        <v>621</v>
      </c>
      <c r="D104" s="7">
        <f>'INTERCONEXION   '!P108</f>
        <v>2095</v>
      </c>
      <c r="E104" s="7">
        <f>DART!P108</f>
        <v>1247</v>
      </c>
      <c r="F104" s="7">
        <f>COHISA!P108</f>
        <v>138</v>
      </c>
      <c r="G104" s="7">
        <f>COOPER!P108</f>
        <v>230</v>
      </c>
      <c r="H104" s="7">
        <f>STRETCHLINE!P108</f>
        <v>31</v>
      </c>
      <c r="I104" s="7">
        <f>QUERENCIA!P108</f>
        <v>181</v>
      </c>
      <c r="J104" s="7">
        <f>REICHHOLD!P108</f>
        <v>288</v>
      </c>
      <c r="K104" s="7">
        <f>SMURFIT!P108</f>
        <v>0</v>
      </c>
      <c r="L104" s="6">
        <f t="shared" ref="L104:L167" si="4">E104+F104+G104+H104+I104+J104+K104</f>
        <v>2115</v>
      </c>
      <c r="M104" s="5">
        <f t="shared" si="3"/>
        <v>-20</v>
      </c>
    </row>
    <row r="105" spans="1:13" x14ac:dyDescent="0.25">
      <c r="A105" s="1">
        <f>'INTERCONEXION   '!B109</f>
        <v>0.16666666666666666</v>
      </c>
      <c r="B105" s="47">
        <f>'INTERCONEXION   '!E109</f>
        <v>27</v>
      </c>
      <c r="C105" s="43">
        <v>620</v>
      </c>
      <c r="D105" s="7">
        <f>'INTERCONEXION   '!P109</f>
        <v>2276</v>
      </c>
      <c r="E105" s="7">
        <f>DART!P109</f>
        <v>1257</v>
      </c>
      <c r="F105" s="7">
        <f>COHISA!P109</f>
        <v>109</v>
      </c>
      <c r="G105" s="7">
        <f>COOPER!P109</f>
        <v>417</v>
      </c>
      <c r="H105" s="7">
        <f>STRETCHLINE!P109</f>
        <v>31</v>
      </c>
      <c r="I105" s="7">
        <f>QUERENCIA!P109</f>
        <v>172</v>
      </c>
      <c r="J105" s="7">
        <f>REICHHOLD!P109</f>
        <v>256</v>
      </c>
      <c r="K105" s="7">
        <f>SMURFIT!P109</f>
        <v>0</v>
      </c>
      <c r="L105" s="6">
        <f t="shared" si="4"/>
        <v>2242</v>
      </c>
      <c r="M105" s="5">
        <f t="shared" si="3"/>
        <v>34</v>
      </c>
    </row>
    <row r="106" spans="1:13" x14ac:dyDescent="0.25">
      <c r="A106" s="1">
        <f>'INTERCONEXION   '!B110</f>
        <v>0.125</v>
      </c>
      <c r="B106" s="47">
        <f>'INTERCONEXION   '!E110</f>
        <v>27</v>
      </c>
      <c r="C106" s="43">
        <v>619</v>
      </c>
      <c r="D106" s="7">
        <f>'INTERCONEXION   '!P110</f>
        <v>1758</v>
      </c>
      <c r="E106" s="7">
        <f>DART!P110</f>
        <v>1252</v>
      </c>
      <c r="F106" s="7">
        <f>COHISA!P110</f>
        <v>0</v>
      </c>
      <c r="G106" s="7">
        <f>COOPER!P110</f>
        <v>210</v>
      </c>
      <c r="H106" s="7">
        <f>STRETCHLINE!P110</f>
        <v>30</v>
      </c>
      <c r="I106" s="7">
        <f>QUERENCIA!P110</f>
        <v>87</v>
      </c>
      <c r="J106" s="7">
        <f>REICHHOLD!P110</f>
        <v>204</v>
      </c>
      <c r="K106" s="7">
        <f>SMURFIT!P110</f>
        <v>0</v>
      </c>
      <c r="L106" s="6">
        <f t="shared" si="4"/>
        <v>1783</v>
      </c>
      <c r="M106" s="5">
        <f t="shared" si="3"/>
        <v>-25</v>
      </c>
    </row>
    <row r="107" spans="1:13" x14ac:dyDescent="0.25">
      <c r="A107" s="1">
        <f>'INTERCONEXION   '!B111</f>
        <v>8.3333333333333329E-2</v>
      </c>
      <c r="B107" s="47">
        <f>'INTERCONEXION   '!E111</f>
        <v>27</v>
      </c>
      <c r="C107" s="43">
        <v>618</v>
      </c>
      <c r="D107" s="7">
        <f>'INTERCONEXION   '!P111</f>
        <v>1701</v>
      </c>
      <c r="E107" s="7">
        <f>DART!P111</f>
        <v>1246</v>
      </c>
      <c r="F107" s="7">
        <f>COHISA!P111</f>
        <v>0</v>
      </c>
      <c r="G107" s="7">
        <f>COOPER!P111</f>
        <v>127</v>
      </c>
      <c r="H107" s="7">
        <f>STRETCHLINE!P111</f>
        <v>30</v>
      </c>
      <c r="I107" s="7">
        <f>QUERENCIA!P111</f>
        <v>79</v>
      </c>
      <c r="J107" s="7">
        <f>REICHHOLD!P111</f>
        <v>196</v>
      </c>
      <c r="K107" s="7">
        <f>SMURFIT!P111</f>
        <v>0</v>
      </c>
      <c r="L107" s="6">
        <f t="shared" si="4"/>
        <v>1678</v>
      </c>
      <c r="M107" s="5">
        <f t="shared" si="3"/>
        <v>23</v>
      </c>
    </row>
    <row r="108" spans="1:13" x14ac:dyDescent="0.25">
      <c r="A108" s="1">
        <f>'INTERCONEXION   '!B112</f>
        <v>4.1666666666666664E-2</v>
      </c>
      <c r="B108" s="47">
        <f>'INTERCONEXION   '!E112</f>
        <v>27</v>
      </c>
      <c r="C108" s="43">
        <v>617</v>
      </c>
      <c r="D108" s="7">
        <f>'INTERCONEXION   '!P112</f>
        <v>1522</v>
      </c>
      <c r="E108" s="7">
        <f>DART!P112</f>
        <v>1250</v>
      </c>
      <c r="F108" s="7">
        <f>COHISA!P112</f>
        <v>0</v>
      </c>
      <c r="G108" s="7">
        <f>COOPER!P112</f>
        <v>0</v>
      </c>
      <c r="H108" s="7">
        <f>STRETCHLINE!P112</f>
        <v>22</v>
      </c>
      <c r="I108" s="7">
        <f>QUERENCIA!P112</f>
        <v>80</v>
      </c>
      <c r="J108" s="7">
        <f>REICHHOLD!P112</f>
        <v>180</v>
      </c>
      <c r="K108" s="7">
        <f>SMURFIT!P112</f>
        <v>0</v>
      </c>
      <c r="L108" s="6">
        <f t="shared" si="4"/>
        <v>1532</v>
      </c>
      <c r="M108" s="5">
        <f t="shared" si="3"/>
        <v>-10</v>
      </c>
    </row>
    <row r="109" spans="1:13" x14ac:dyDescent="0.25">
      <c r="A109" s="1">
        <f>'INTERCONEXION   '!B113</f>
        <v>0</v>
      </c>
      <c r="B109" s="47">
        <f>'INTERCONEXION   '!E113</f>
        <v>27</v>
      </c>
      <c r="C109" s="43">
        <v>616</v>
      </c>
      <c r="D109" s="7">
        <f>'INTERCONEXION   '!P113</f>
        <v>1519</v>
      </c>
      <c r="E109" s="7">
        <f>DART!P113</f>
        <v>1256</v>
      </c>
      <c r="F109" s="7">
        <f>COHISA!P113</f>
        <v>0</v>
      </c>
      <c r="G109" s="7">
        <f>COOPER!P113</f>
        <v>0</v>
      </c>
      <c r="H109" s="7">
        <f>STRETCHLINE!P113</f>
        <v>28</v>
      </c>
      <c r="I109" s="7">
        <f>QUERENCIA!P113</f>
        <v>80</v>
      </c>
      <c r="J109" s="7">
        <f>REICHHOLD!P113</f>
        <v>189</v>
      </c>
      <c r="K109" s="7">
        <f>SMURFIT!P113</f>
        <v>0</v>
      </c>
      <c r="L109" s="6">
        <f t="shared" si="4"/>
        <v>1553</v>
      </c>
      <c r="M109" s="5">
        <f t="shared" si="3"/>
        <v>-34</v>
      </c>
    </row>
    <row r="110" spans="1:13" x14ac:dyDescent="0.25">
      <c r="A110" s="1">
        <f>'INTERCONEXION   '!B114</f>
        <v>0.95833333333333337</v>
      </c>
      <c r="B110" s="47">
        <f>'INTERCONEXION   '!E114</f>
        <v>26</v>
      </c>
      <c r="C110" s="43">
        <v>615</v>
      </c>
      <c r="D110" s="7">
        <f>'INTERCONEXION   '!P114</f>
        <v>1462</v>
      </c>
      <c r="E110" s="7">
        <f>DART!P114</f>
        <v>1221</v>
      </c>
      <c r="F110" s="7">
        <f>COHISA!P114</f>
        <v>0</v>
      </c>
      <c r="G110" s="7">
        <f>COOPER!P114</f>
        <v>8</v>
      </c>
      <c r="H110" s="7">
        <f>STRETCHLINE!P114</f>
        <v>31</v>
      </c>
      <c r="I110" s="7">
        <f>QUERENCIA!P114</f>
        <v>16</v>
      </c>
      <c r="J110" s="7">
        <f>REICHHOLD!P114</f>
        <v>173</v>
      </c>
      <c r="K110" s="7">
        <f>SMURFIT!P114</f>
        <v>0</v>
      </c>
      <c r="L110" s="6">
        <f t="shared" si="4"/>
        <v>1449</v>
      </c>
      <c r="M110" s="5">
        <f t="shared" ref="M110:M173" si="5">D110-L110</f>
        <v>13</v>
      </c>
    </row>
    <row r="111" spans="1:13" x14ac:dyDescent="0.25">
      <c r="A111" s="1">
        <f>'INTERCONEXION   '!B115</f>
        <v>0.91666666666666663</v>
      </c>
      <c r="B111" s="47">
        <f>'INTERCONEXION   '!E115</f>
        <v>26</v>
      </c>
      <c r="C111" s="43">
        <v>614</v>
      </c>
      <c r="D111" s="7">
        <f>'INTERCONEXION   '!P115</f>
        <v>1407</v>
      </c>
      <c r="E111" s="7">
        <f>DART!P115</f>
        <v>1255</v>
      </c>
      <c r="F111" s="7">
        <f>COHISA!P115</f>
        <v>0</v>
      </c>
      <c r="G111" s="7">
        <f>COOPER!P115</f>
        <v>0</v>
      </c>
      <c r="H111" s="7">
        <f>STRETCHLINE!P115</f>
        <v>30</v>
      </c>
      <c r="I111" s="7">
        <f>QUERENCIA!P115</f>
        <v>0</v>
      </c>
      <c r="J111" s="7">
        <f>REICHHOLD!P115</f>
        <v>157</v>
      </c>
      <c r="K111" s="7">
        <f>SMURFIT!P115</f>
        <v>0</v>
      </c>
      <c r="L111" s="6">
        <f t="shared" si="4"/>
        <v>1442</v>
      </c>
      <c r="M111" s="5">
        <f t="shared" si="5"/>
        <v>-35</v>
      </c>
    </row>
    <row r="112" spans="1:13" x14ac:dyDescent="0.25">
      <c r="A112" s="1">
        <f>'INTERCONEXION   '!B116</f>
        <v>0.875</v>
      </c>
      <c r="B112" s="47">
        <f>'INTERCONEXION   '!E116</f>
        <v>26</v>
      </c>
      <c r="C112" s="43">
        <v>613</v>
      </c>
      <c r="D112" s="7">
        <f>'INTERCONEXION   '!P116</f>
        <v>1468</v>
      </c>
      <c r="E112" s="7">
        <f>DART!P116</f>
        <v>1233</v>
      </c>
      <c r="F112" s="7">
        <f>COHISA!P116</f>
        <v>0</v>
      </c>
      <c r="G112" s="7">
        <f>COOPER!P116</f>
        <v>0</v>
      </c>
      <c r="H112" s="7">
        <f>STRETCHLINE!P116</f>
        <v>30</v>
      </c>
      <c r="I112" s="7">
        <f>QUERENCIA!P116</f>
        <v>0</v>
      </c>
      <c r="J112" s="7">
        <f>REICHHOLD!P116</f>
        <v>156</v>
      </c>
      <c r="K112" s="7">
        <f>SMURFIT!P116</f>
        <v>0</v>
      </c>
      <c r="L112" s="6">
        <f t="shared" si="4"/>
        <v>1419</v>
      </c>
      <c r="M112" s="5">
        <f t="shared" si="5"/>
        <v>49</v>
      </c>
    </row>
    <row r="113" spans="1:13" x14ac:dyDescent="0.25">
      <c r="A113" s="1">
        <f>'INTERCONEXION   '!B117</f>
        <v>0.83333333333333337</v>
      </c>
      <c r="B113" s="47">
        <f>'INTERCONEXION   '!E117</f>
        <v>26</v>
      </c>
      <c r="C113" s="43">
        <v>612</v>
      </c>
      <c r="D113" s="7">
        <f>'INTERCONEXION   '!P117</f>
        <v>1354</v>
      </c>
      <c r="E113" s="7">
        <f>DART!P117</f>
        <v>1227</v>
      </c>
      <c r="F113" s="7">
        <f>COHISA!P117</f>
        <v>0</v>
      </c>
      <c r="G113" s="7">
        <f>COOPER!P117</f>
        <v>0</v>
      </c>
      <c r="H113" s="7">
        <f>STRETCHLINE!P117</f>
        <v>30</v>
      </c>
      <c r="I113" s="7">
        <f>QUERENCIA!P117</f>
        <v>0</v>
      </c>
      <c r="J113" s="7">
        <f>REICHHOLD!P117</f>
        <v>141</v>
      </c>
      <c r="K113" s="7">
        <f>SMURFIT!P117</f>
        <v>0</v>
      </c>
      <c r="L113" s="6">
        <f t="shared" si="4"/>
        <v>1398</v>
      </c>
      <c r="M113" s="5">
        <f t="shared" si="5"/>
        <v>-44</v>
      </c>
    </row>
    <row r="114" spans="1:13" x14ac:dyDescent="0.25">
      <c r="A114" s="1">
        <f>'INTERCONEXION   '!B118</f>
        <v>0.79166666666666663</v>
      </c>
      <c r="B114" s="47">
        <f>'INTERCONEXION   '!E118</f>
        <v>26</v>
      </c>
      <c r="C114" s="43">
        <v>611</v>
      </c>
      <c r="D114" s="7">
        <f>'INTERCONEXION   '!P118</f>
        <v>1413</v>
      </c>
      <c r="E114" s="7">
        <f>DART!P118</f>
        <v>1245</v>
      </c>
      <c r="F114" s="7">
        <f>COHISA!P118</f>
        <v>0</v>
      </c>
      <c r="G114" s="7">
        <f>COOPER!P118</f>
        <v>0</v>
      </c>
      <c r="H114" s="7">
        <f>STRETCHLINE!P118</f>
        <v>20</v>
      </c>
      <c r="I114" s="7">
        <f>QUERENCIA!P118</f>
        <v>0</v>
      </c>
      <c r="J114" s="7">
        <f>REICHHOLD!P118</f>
        <v>148</v>
      </c>
      <c r="K114" s="7">
        <f>SMURFIT!P118</f>
        <v>0</v>
      </c>
      <c r="L114" s="6">
        <f t="shared" si="4"/>
        <v>1413</v>
      </c>
      <c r="M114" s="5">
        <f t="shared" si="5"/>
        <v>0</v>
      </c>
    </row>
    <row r="115" spans="1:13" x14ac:dyDescent="0.25">
      <c r="A115" s="1">
        <f>'INTERCONEXION   '!B119</f>
        <v>0.75</v>
      </c>
      <c r="B115" s="47">
        <f>'INTERCONEXION   '!E119</f>
        <v>26</v>
      </c>
      <c r="C115" s="43">
        <v>610</v>
      </c>
      <c r="D115" s="7">
        <f>'INTERCONEXION   '!P119</f>
        <v>1409</v>
      </c>
      <c r="E115" s="7">
        <f>DART!P119</f>
        <v>1235</v>
      </c>
      <c r="F115" s="7">
        <f>COHISA!P119</f>
        <v>0</v>
      </c>
      <c r="G115" s="7">
        <f>COOPER!P119</f>
        <v>8</v>
      </c>
      <c r="H115" s="7">
        <f>STRETCHLINE!P119</f>
        <v>25</v>
      </c>
      <c r="I115" s="7">
        <f>QUERENCIA!P119</f>
        <v>0</v>
      </c>
      <c r="J115" s="7">
        <f>REICHHOLD!P119</f>
        <v>155</v>
      </c>
      <c r="K115" s="7">
        <f>SMURFIT!P119</f>
        <v>0</v>
      </c>
      <c r="L115" s="6">
        <f t="shared" si="4"/>
        <v>1423</v>
      </c>
      <c r="M115" s="5">
        <f t="shared" si="5"/>
        <v>-14</v>
      </c>
    </row>
    <row r="116" spans="1:13" x14ac:dyDescent="0.25">
      <c r="A116" s="1">
        <f>'INTERCONEXION   '!B120</f>
        <v>0.70833333333333337</v>
      </c>
      <c r="B116" s="47">
        <f>'INTERCONEXION   '!E120</f>
        <v>26</v>
      </c>
      <c r="C116" s="43">
        <v>609</v>
      </c>
      <c r="D116" s="7">
        <f>'INTERCONEXION   '!P120</f>
        <v>1402</v>
      </c>
      <c r="E116" s="7">
        <f>DART!P120</f>
        <v>1241</v>
      </c>
      <c r="F116" s="7">
        <f>COHISA!P120</f>
        <v>0</v>
      </c>
      <c r="G116" s="7">
        <f>COOPER!P120</f>
        <v>0</v>
      </c>
      <c r="H116" s="7">
        <f>STRETCHLINE!P120</f>
        <v>26</v>
      </c>
      <c r="I116" s="7">
        <f>QUERENCIA!P120</f>
        <v>0</v>
      </c>
      <c r="J116" s="7">
        <f>REICHHOLD!P120</f>
        <v>131</v>
      </c>
      <c r="K116" s="7">
        <f>SMURFIT!P120</f>
        <v>0</v>
      </c>
      <c r="L116" s="6">
        <f t="shared" si="4"/>
        <v>1398</v>
      </c>
      <c r="M116" s="5">
        <f t="shared" si="5"/>
        <v>4</v>
      </c>
    </row>
    <row r="117" spans="1:13" x14ac:dyDescent="0.25">
      <c r="A117" s="1">
        <f>'INTERCONEXION   '!B121</f>
        <v>0.66666666666666663</v>
      </c>
      <c r="B117" s="47">
        <f>'INTERCONEXION   '!E121</f>
        <v>26</v>
      </c>
      <c r="C117" s="43">
        <v>608</v>
      </c>
      <c r="D117" s="7">
        <f>'INTERCONEXION   '!P121</f>
        <v>1456</v>
      </c>
      <c r="E117" s="7">
        <f>DART!P121</f>
        <v>1239</v>
      </c>
      <c r="F117" s="7">
        <f>COHISA!P121</f>
        <v>0</v>
      </c>
      <c r="G117" s="7">
        <f>COOPER!P121</f>
        <v>15</v>
      </c>
      <c r="H117" s="7">
        <f>STRETCHLINE!P121</f>
        <v>27</v>
      </c>
      <c r="I117" s="7">
        <f>QUERENCIA!P121</f>
        <v>46</v>
      </c>
      <c r="J117" s="7">
        <f>REICHHOLD!P121</f>
        <v>154</v>
      </c>
      <c r="K117" s="7">
        <f>SMURFIT!P121</f>
        <v>0</v>
      </c>
      <c r="L117" s="6">
        <f t="shared" si="4"/>
        <v>1481</v>
      </c>
      <c r="M117" s="5">
        <f t="shared" si="5"/>
        <v>-25</v>
      </c>
    </row>
    <row r="118" spans="1:13" x14ac:dyDescent="0.25">
      <c r="A118" s="1">
        <f>'INTERCONEXION   '!B122</f>
        <v>0.625</v>
      </c>
      <c r="B118" s="47">
        <f>'INTERCONEXION   '!E122</f>
        <v>26</v>
      </c>
      <c r="C118" s="43">
        <v>607</v>
      </c>
      <c r="D118" s="7">
        <f>'INTERCONEXION   '!P122</f>
        <v>1573</v>
      </c>
      <c r="E118" s="7">
        <f>DART!P122</f>
        <v>1206</v>
      </c>
      <c r="F118" s="7">
        <f>COHISA!P122</f>
        <v>0</v>
      </c>
      <c r="G118" s="7">
        <f>COOPER!P122</f>
        <v>171</v>
      </c>
      <c r="H118" s="7">
        <f>STRETCHLINE!P122</f>
        <v>26</v>
      </c>
      <c r="I118" s="7">
        <f>QUERENCIA!P122</f>
        <v>76</v>
      </c>
      <c r="J118" s="7">
        <f>REICHHOLD!P122</f>
        <v>137</v>
      </c>
      <c r="K118" s="7">
        <f>SMURFIT!P122</f>
        <v>0</v>
      </c>
      <c r="L118" s="6">
        <f t="shared" si="4"/>
        <v>1616</v>
      </c>
      <c r="M118" s="5">
        <f t="shared" si="5"/>
        <v>-43</v>
      </c>
    </row>
    <row r="119" spans="1:13" x14ac:dyDescent="0.25">
      <c r="A119" s="1">
        <f>'INTERCONEXION   '!B123</f>
        <v>0.58333333333333337</v>
      </c>
      <c r="B119" s="47">
        <f>'INTERCONEXION   '!E123</f>
        <v>26</v>
      </c>
      <c r="C119" s="43">
        <v>606</v>
      </c>
      <c r="D119" s="7">
        <f>'INTERCONEXION   '!P123</f>
        <v>1803</v>
      </c>
      <c r="E119" s="7">
        <f>DART!P123</f>
        <v>1249</v>
      </c>
      <c r="F119" s="7">
        <f>COHISA!P123</f>
        <v>0</v>
      </c>
      <c r="G119" s="7">
        <f>COOPER!P123</f>
        <v>274</v>
      </c>
      <c r="H119" s="7">
        <f>STRETCHLINE!P123</f>
        <v>28</v>
      </c>
      <c r="I119" s="7">
        <f>QUERENCIA!P123</f>
        <v>99</v>
      </c>
      <c r="J119" s="7">
        <f>REICHHOLD!P123</f>
        <v>145</v>
      </c>
      <c r="K119" s="7">
        <f>SMURFIT!P123</f>
        <v>0</v>
      </c>
      <c r="L119" s="6">
        <f t="shared" si="4"/>
        <v>1795</v>
      </c>
      <c r="M119" s="5">
        <f t="shared" si="5"/>
        <v>8</v>
      </c>
    </row>
    <row r="120" spans="1:13" x14ac:dyDescent="0.25">
      <c r="A120" s="1">
        <f>'INTERCONEXION   '!B124</f>
        <v>0.54166666666666663</v>
      </c>
      <c r="B120" s="47">
        <f>'INTERCONEXION   '!E124</f>
        <v>26</v>
      </c>
      <c r="C120" s="43">
        <v>605</v>
      </c>
      <c r="D120" s="7">
        <f>'INTERCONEXION   '!P124</f>
        <v>1813</v>
      </c>
      <c r="E120" s="7">
        <f>DART!P124</f>
        <v>1236</v>
      </c>
      <c r="F120" s="7">
        <f>COHISA!P124</f>
        <v>0</v>
      </c>
      <c r="G120" s="7">
        <f>COOPER!P124</f>
        <v>309</v>
      </c>
      <c r="H120" s="7">
        <f>STRETCHLINE!P124</f>
        <v>21</v>
      </c>
      <c r="I120" s="7">
        <f>QUERENCIA!P124</f>
        <v>76</v>
      </c>
      <c r="J120" s="7">
        <f>REICHHOLD!P124</f>
        <v>137</v>
      </c>
      <c r="K120" s="7">
        <f>SMURFIT!P124</f>
        <v>8</v>
      </c>
      <c r="L120" s="6">
        <f t="shared" si="4"/>
        <v>1787</v>
      </c>
      <c r="M120" s="5">
        <f t="shared" si="5"/>
        <v>26</v>
      </c>
    </row>
    <row r="121" spans="1:13" x14ac:dyDescent="0.25">
      <c r="A121" s="1">
        <f>'INTERCONEXION   '!B125</f>
        <v>0.5</v>
      </c>
      <c r="B121" s="47">
        <f>'INTERCONEXION   '!E125</f>
        <v>26</v>
      </c>
      <c r="C121" s="43">
        <v>604</v>
      </c>
      <c r="D121" s="7">
        <f>'INTERCONEXION   '!P125</f>
        <v>1650</v>
      </c>
      <c r="E121" s="7">
        <f>DART!P125</f>
        <v>1226</v>
      </c>
      <c r="F121" s="7">
        <f>COHISA!P125</f>
        <v>7</v>
      </c>
      <c r="G121" s="7">
        <f>COOPER!P125</f>
        <v>207</v>
      </c>
      <c r="H121" s="7">
        <f>STRETCHLINE!P125</f>
        <v>24</v>
      </c>
      <c r="I121" s="7">
        <f>QUERENCIA!P125</f>
        <v>68</v>
      </c>
      <c r="J121" s="7">
        <f>REICHHOLD!P125</f>
        <v>146</v>
      </c>
      <c r="K121" s="7">
        <f>SMURFIT!P125</f>
        <v>38</v>
      </c>
      <c r="L121" s="6">
        <f t="shared" si="4"/>
        <v>1716</v>
      </c>
      <c r="M121" s="5">
        <f t="shared" si="5"/>
        <v>-66</v>
      </c>
    </row>
    <row r="122" spans="1:13" x14ac:dyDescent="0.25">
      <c r="A122" s="1">
        <f>'INTERCONEXION   '!B126</f>
        <v>0.45833333333333331</v>
      </c>
      <c r="B122" s="47">
        <f>'INTERCONEXION   '!E126</f>
        <v>26</v>
      </c>
      <c r="C122" s="43">
        <v>603</v>
      </c>
      <c r="D122" s="7">
        <f>'INTERCONEXION   '!P126</f>
        <v>1788</v>
      </c>
      <c r="E122" s="7">
        <f>DART!P126</f>
        <v>1234</v>
      </c>
      <c r="F122" s="7">
        <f>COHISA!P126</f>
        <v>8</v>
      </c>
      <c r="G122" s="7">
        <f>COOPER!P126</f>
        <v>294</v>
      </c>
      <c r="H122" s="7">
        <f>STRETCHLINE!P126</f>
        <v>27</v>
      </c>
      <c r="I122" s="7">
        <f>QUERENCIA!P126</f>
        <v>86</v>
      </c>
      <c r="J122" s="7">
        <f>REICHHOLD!P126</f>
        <v>139</v>
      </c>
      <c r="K122" s="7">
        <f>SMURFIT!P126</f>
        <v>0</v>
      </c>
      <c r="L122" s="6">
        <f t="shared" si="4"/>
        <v>1788</v>
      </c>
      <c r="M122" s="5">
        <f t="shared" si="5"/>
        <v>0</v>
      </c>
    </row>
    <row r="123" spans="1:13" x14ac:dyDescent="0.25">
      <c r="A123" s="1">
        <f>'INTERCONEXION   '!B127</f>
        <v>0.41666666666666669</v>
      </c>
      <c r="B123" s="47">
        <f>'INTERCONEXION   '!E127</f>
        <v>26</v>
      </c>
      <c r="C123" s="43">
        <v>602</v>
      </c>
      <c r="D123" s="7">
        <f>'INTERCONEXION   '!P127</f>
        <v>1808</v>
      </c>
      <c r="E123" s="7">
        <f>DART!P127</f>
        <v>1234</v>
      </c>
      <c r="F123" s="7">
        <f>COHISA!P127</f>
        <v>0</v>
      </c>
      <c r="G123" s="7">
        <f>COOPER!P127</f>
        <v>290</v>
      </c>
      <c r="H123" s="7">
        <f>STRETCHLINE!P127</f>
        <v>27</v>
      </c>
      <c r="I123" s="7">
        <f>QUERENCIA!P127</f>
        <v>94</v>
      </c>
      <c r="J123" s="7">
        <f>REICHHOLD!P127</f>
        <v>172</v>
      </c>
      <c r="K123" s="7">
        <f>SMURFIT!P127</f>
        <v>8</v>
      </c>
      <c r="L123" s="6">
        <f t="shared" si="4"/>
        <v>1825</v>
      </c>
      <c r="M123" s="5">
        <f t="shared" si="5"/>
        <v>-17</v>
      </c>
    </row>
    <row r="124" spans="1:13" x14ac:dyDescent="0.25">
      <c r="A124" s="1">
        <f>'INTERCONEXION   '!B128</f>
        <v>0.375</v>
      </c>
      <c r="B124" s="47">
        <f>'INTERCONEXION   '!E128</f>
        <v>26</v>
      </c>
      <c r="C124" s="43">
        <v>601</v>
      </c>
      <c r="D124" s="7">
        <f>'INTERCONEXION   '!P128</f>
        <v>1829</v>
      </c>
      <c r="E124" s="7">
        <f>DART!P128</f>
        <v>1236</v>
      </c>
      <c r="F124" s="7">
        <f>COHISA!P128</f>
        <v>8</v>
      </c>
      <c r="G124" s="7">
        <f>COOPER!P128</f>
        <v>275</v>
      </c>
      <c r="H124" s="7">
        <f>STRETCHLINE!P128</f>
        <v>26</v>
      </c>
      <c r="I124" s="7">
        <f>QUERENCIA!P128</f>
        <v>94</v>
      </c>
      <c r="J124" s="7">
        <f>REICHHOLD!P128</f>
        <v>149</v>
      </c>
      <c r="K124" s="7">
        <f>SMURFIT!P128</f>
        <v>8</v>
      </c>
      <c r="L124" s="6">
        <f t="shared" si="4"/>
        <v>1796</v>
      </c>
      <c r="M124" s="5">
        <f t="shared" si="5"/>
        <v>33</v>
      </c>
    </row>
    <row r="125" spans="1:13" x14ac:dyDescent="0.25">
      <c r="A125" s="1">
        <f>'INTERCONEXION   '!B129</f>
        <v>0.33333333333333331</v>
      </c>
      <c r="B125" s="47">
        <f>'INTERCONEXION   '!E129</f>
        <v>26</v>
      </c>
      <c r="C125" s="43">
        <v>600</v>
      </c>
      <c r="D125" s="7">
        <f>'INTERCONEXION   '!P129</f>
        <v>1912</v>
      </c>
      <c r="E125" s="7">
        <f>DART!P129</f>
        <v>1236</v>
      </c>
      <c r="F125" s="7">
        <f>COHISA!P129</f>
        <v>8</v>
      </c>
      <c r="G125" s="7">
        <f>COOPER!P129</f>
        <v>314</v>
      </c>
      <c r="H125" s="7">
        <f>STRETCHLINE!P129</f>
        <v>24</v>
      </c>
      <c r="I125" s="7">
        <f>QUERENCIA!P129</f>
        <v>142</v>
      </c>
      <c r="J125" s="7">
        <f>REICHHOLD!P129</f>
        <v>172</v>
      </c>
      <c r="K125" s="7">
        <f>SMURFIT!P129</f>
        <v>31</v>
      </c>
      <c r="L125" s="6">
        <f t="shared" si="4"/>
        <v>1927</v>
      </c>
      <c r="M125" s="5">
        <f t="shared" si="5"/>
        <v>-15</v>
      </c>
    </row>
    <row r="126" spans="1:13" x14ac:dyDescent="0.25">
      <c r="A126" s="1">
        <f>'INTERCONEXION   '!B130</f>
        <v>0.29166666666666669</v>
      </c>
      <c r="B126" s="47">
        <f>'INTERCONEXION   '!E130</f>
        <v>26</v>
      </c>
      <c r="C126" s="43">
        <v>599</v>
      </c>
      <c r="D126" s="7">
        <f>'INTERCONEXION   '!P130</f>
        <v>1796</v>
      </c>
      <c r="E126" s="7">
        <f>DART!P130</f>
        <v>1218</v>
      </c>
      <c r="F126" s="7">
        <f>COHISA!P130</f>
        <v>0</v>
      </c>
      <c r="G126" s="7">
        <f>COOPER!P130</f>
        <v>186</v>
      </c>
      <c r="H126" s="7">
        <f>STRETCHLINE!P130</f>
        <v>33</v>
      </c>
      <c r="I126" s="7">
        <f>QUERENCIA!P130</f>
        <v>165</v>
      </c>
      <c r="J126" s="7">
        <f>REICHHOLD!P130</f>
        <v>134</v>
      </c>
      <c r="K126" s="7">
        <f>SMURFIT!P130</f>
        <v>87</v>
      </c>
      <c r="L126" s="6">
        <f t="shared" si="4"/>
        <v>1823</v>
      </c>
      <c r="M126" s="5">
        <f t="shared" si="5"/>
        <v>-27</v>
      </c>
    </row>
    <row r="127" spans="1:13" x14ac:dyDescent="0.25">
      <c r="A127" s="1">
        <f>'INTERCONEXION   '!B131</f>
        <v>0.25</v>
      </c>
      <c r="B127" s="47">
        <f>'INTERCONEXION   '!E131</f>
        <v>26</v>
      </c>
      <c r="C127" s="43">
        <v>598</v>
      </c>
      <c r="D127" s="7">
        <f>'INTERCONEXION   '!P131</f>
        <v>1913</v>
      </c>
      <c r="E127" s="7">
        <f>DART!P131</f>
        <v>1191</v>
      </c>
      <c r="F127" s="7">
        <f>COHISA!P131</f>
        <v>0</v>
      </c>
      <c r="G127" s="7">
        <f>COOPER!P131</f>
        <v>292</v>
      </c>
      <c r="H127" s="7">
        <f>STRETCHLINE!P131</f>
        <v>78</v>
      </c>
      <c r="I127" s="7">
        <f>QUERENCIA!P131</f>
        <v>189</v>
      </c>
      <c r="J127" s="7">
        <f>REICHHOLD!P131</f>
        <v>149</v>
      </c>
      <c r="K127" s="7">
        <f>SMURFIT!P131</f>
        <v>0</v>
      </c>
      <c r="L127" s="6">
        <f t="shared" si="4"/>
        <v>1899</v>
      </c>
      <c r="M127" s="5">
        <f t="shared" si="5"/>
        <v>14</v>
      </c>
    </row>
    <row r="128" spans="1:13" x14ac:dyDescent="0.25">
      <c r="A128" s="1">
        <f>'INTERCONEXION   '!B132</f>
        <v>0.20833333333333334</v>
      </c>
      <c r="B128" s="47">
        <f>'INTERCONEXION   '!E132</f>
        <v>26</v>
      </c>
      <c r="C128" s="43">
        <v>597</v>
      </c>
      <c r="D128" s="7">
        <f>'INTERCONEXION   '!P132</f>
        <v>2272</v>
      </c>
      <c r="E128" s="7">
        <f>DART!P132</f>
        <v>1260</v>
      </c>
      <c r="F128" s="7">
        <f>COHISA!P132</f>
        <v>0</v>
      </c>
      <c r="G128" s="7">
        <f>COOPER!P132</f>
        <v>505</v>
      </c>
      <c r="H128" s="7">
        <f>STRETCHLINE!P132</f>
        <v>103</v>
      </c>
      <c r="I128" s="7">
        <f>QUERENCIA!P132</f>
        <v>203</v>
      </c>
      <c r="J128" s="7">
        <f>REICHHOLD!P132</f>
        <v>180</v>
      </c>
      <c r="K128" s="7">
        <f>SMURFIT!P132</f>
        <v>0</v>
      </c>
      <c r="L128" s="6">
        <f t="shared" si="4"/>
        <v>2251</v>
      </c>
      <c r="M128" s="5">
        <f t="shared" si="5"/>
        <v>21</v>
      </c>
    </row>
    <row r="129" spans="1:13" x14ac:dyDescent="0.25">
      <c r="A129" s="1">
        <f>'INTERCONEXION   '!B133</f>
        <v>0.16666666666666666</v>
      </c>
      <c r="B129" s="47">
        <f>'INTERCONEXION   '!E133</f>
        <v>26</v>
      </c>
      <c r="C129" s="43">
        <v>596</v>
      </c>
      <c r="D129" s="7">
        <f>'INTERCONEXION   '!P133</f>
        <v>2149</v>
      </c>
      <c r="E129" s="7">
        <f>DART!P133</f>
        <v>1238</v>
      </c>
      <c r="F129" s="7">
        <f>COHISA!P133</f>
        <v>0</v>
      </c>
      <c r="G129" s="7">
        <f>COOPER!P133</f>
        <v>491</v>
      </c>
      <c r="H129" s="7">
        <f>STRETCHLINE!P133</f>
        <v>101</v>
      </c>
      <c r="I129" s="7">
        <f>QUERENCIA!P133</f>
        <v>204</v>
      </c>
      <c r="J129" s="7">
        <f>REICHHOLD!P133</f>
        <v>156</v>
      </c>
      <c r="K129" s="7">
        <f>SMURFIT!P133</f>
        <v>0</v>
      </c>
      <c r="L129" s="6">
        <f t="shared" si="4"/>
        <v>2190</v>
      </c>
      <c r="M129" s="5">
        <f t="shared" si="5"/>
        <v>-41</v>
      </c>
    </row>
    <row r="130" spans="1:13" x14ac:dyDescent="0.25">
      <c r="A130" s="1">
        <f>'INTERCONEXION   '!B134</f>
        <v>0.125</v>
      </c>
      <c r="B130" s="47">
        <f>'INTERCONEXION   '!E134</f>
        <v>26</v>
      </c>
      <c r="C130" s="43">
        <v>595</v>
      </c>
      <c r="D130" s="7">
        <f>'INTERCONEXION   '!P134</f>
        <v>2318</v>
      </c>
      <c r="E130" s="7">
        <f>DART!P134</f>
        <v>1264</v>
      </c>
      <c r="F130" s="7">
        <f>COHISA!P134</f>
        <v>0</v>
      </c>
      <c r="G130" s="7">
        <f>COOPER!P134</f>
        <v>490</v>
      </c>
      <c r="H130" s="7">
        <f>STRETCHLINE!P134</f>
        <v>112</v>
      </c>
      <c r="I130" s="7">
        <f>QUERENCIA!P134</f>
        <v>203</v>
      </c>
      <c r="J130" s="7">
        <f>REICHHOLD!P134</f>
        <v>202</v>
      </c>
      <c r="K130" s="7">
        <f>SMURFIT!P134</f>
        <v>0</v>
      </c>
      <c r="L130" s="6">
        <f t="shared" si="4"/>
        <v>2271</v>
      </c>
      <c r="M130" s="5">
        <f t="shared" si="5"/>
        <v>47</v>
      </c>
    </row>
    <row r="131" spans="1:13" x14ac:dyDescent="0.25">
      <c r="A131" s="1">
        <f>'INTERCONEXION   '!B135</f>
        <v>8.3333333333333329E-2</v>
      </c>
      <c r="B131" s="47">
        <f>'INTERCONEXION   '!E135</f>
        <v>26</v>
      </c>
      <c r="C131" s="43">
        <v>594</v>
      </c>
      <c r="D131" s="7">
        <f>'INTERCONEXION   '!P135</f>
        <v>2063</v>
      </c>
      <c r="E131" s="7">
        <f>DART!P135</f>
        <v>1266</v>
      </c>
      <c r="F131" s="7">
        <f>COHISA!P135</f>
        <v>0</v>
      </c>
      <c r="G131" s="7">
        <f>COOPER!P135</f>
        <v>340</v>
      </c>
      <c r="H131" s="7">
        <f>STRETCHLINE!P135</f>
        <v>139</v>
      </c>
      <c r="I131" s="7">
        <f>QUERENCIA!P135</f>
        <v>110</v>
      </c>
      <c r="J131" s="7">
        <f>REICHHOLD!P135</f>
        <v>233</v>
      </c>
      <c r="K131" s="7">
        <f>SMURFIT!P135</f>
        <v>0</v>
      </c>
      <c r="L131" s="6">
        <f t="shared" si="4"/>
        <v>2088</v>
      </c>
      <c r="M131" s="5">
        <f t="shared" si="5"/>
        <v>-25</v>
      </c>
    </row>
    <row r="132" spans="1:13" x14ac:dyDescent="0.25">
      <c r="A132" s="1">
        <f>'INTERCONEXION   '!B136</f>
        <v>4.1666666666666664E-2</v>
      </c>
      <c r="B132" s="47">
        <f>'INTERCONEXION   '!E136</f>
        <v>26</v>
      </c>
      <c r="C132" s="43">
        <v>593</v>
      </c>
      <c r="D132" s="7">
        <f>'INTERCONEXION   '!P136</f>
        <v>2290</v>
      </c>
      <c r="E132" s="7">
        <f>DART!P136</f>
        <v>1282</v>
      </c>
      <c r="F132" s="7">
        <f>COHISA!P136</f>
        <v>0</v>
      </c>
      <c r="G132" s="7">
        <f>COOPER!P136</f>
        <v>568</v>
      </c>
      <c r="H132" s="7">
        <f>STRETCHLINE!P136</f>
        <v>116</v>
      </c>
      <c r="I132" s="7">
        <f>QUERENCIA!P136</f>
        <v>79</v>
      </c>
      <c r="J132" s="7">
        <f>REICHHOLD!P136</f>
        <v>233</v>
      </c>
      <c r="K132" s="7">
        <f>SMURFIT!P136</f>
        <v>0</v>
      </c>
      <c r="L132" s="6">
        <f t="shared" si="4"/>
        <v>2278</v>
      </c>
      <c r="M132" s="5">
        <f t="shared" si="5"/>
        <v>12</v>
      </c>
    </row>
    <row r="133" spans="1:13" x14ac:dyDescent="0.25">
      <c r="A133" s="1">
        <f>'INTERCONEXION   '!B137</f>
        <v>0</v>
      </c>
      <c r="B133" s="47">
        <f>'INTERCONEXION   '!E137</f>
        <v>26</v>
      </c>
      <c r="C133" s="43">
        <v>592</v>
      </c>
      <c r="D133" s="7">
        <f>'INTERCONEXION   '!P137</f>
        <v>2335</v>
      </c>
      <c r="E133" s="7">
        <f>DART!P137</f>
        <v>1288</v>
      </c>
      <c r="F133" s="7">
        <f>COHISA!P137</f>
        <v>0</v>
      </c>
      <c r="G133" s="7">
        <f>COOPER!P137</f>
        <v>537</v>
      </c>
      <c r="H133" s="7">
        <f>STRETCHLINE!P137</f>
        <v>119</v>
      </c>
      <c r="I133" s="7">
        <f>QUERENCIA!P137</f>
        <v>79</v>
      </c>
      <c r="J133" s="7">
        <f>REICHHOLD!P137</f>
        <v>294</v>
      </c>
      <c r="K133" s="7">
        <f>SMURFIT!P137</f>
        <v>0</v>
      </c>
      <c r="L133" s="6">
        <f t="shared" si="4"/>
        <v>2317</v>
      </c>
      <c r="M133" s="5">
        <f t="shared" si="5"/>
        <v>18</v>
      </c>
    </row>
    <row r="134" spans="1:13" x14ac:dyDescent="0.25">
      <c r="A134" s="1">
        <f>'INTERCONEXION   '!B138</f>
        <v>0.95833333333333337</v>
      </c>
      <c r="B134" s="47">
        <f>'INTERCONEXION   '!E138</f>
        <v>25</v>
      </c>
      <c r="C134" s="43">
        <v>591</v>
      </c>
      <c r="D134" s="7">
        <f>'INTERCONEXION   '!P138</f>
        <v>2263</v>
      </c>
      <c r="E134" s="7">
        <f>DART!P138</f>
        <v>1287</v>
      </c>
      <c r="F134" s="7">
        <f>COHISA!P138</f>
        <v>0</v>
      </c>
      <c r="G134" s="7">
        <f>COOPER!P138</f>
        <v>501</v>
      </c>
      <c r="H134" s="7">
        <f>STRETCHLINE!P138</f>
        <v>144</v>
      </c>
      <c r="I134" s="7">
        <f>QUERENCIA!P138</f>
        <v>63</v>
      </c>
      <c r="J134" s="7">
        <f>REICHHOLD!P138</f>
        <v>293</v>
      </c>
      <c r="K134" s="7">
        <f>SMURFIT!P138</f>
        <v>0</v>
      </c>
      <c r="L134" s="6">
        <f t="shared" si="4"/>
        <v>2288</v>
      </c>
      <c r="M134" s="5">
        <f t="shared" si="5"/>
        <v>-25</v>
      </c>
    </row>
    <row r="135" spans="1:13" x14ac:dyDescent="0.25">
      <c r="A135" s="1">
        <f>'INTERCONEXION   '!B139</f>
        <v>0.91666666666666663</v>
      </c>
      <c r="B135" s="47">
        <f>'INTERCONEXION   '!E139</f>
        <v>25</v>
      </c>
      <c r="C135" s="43">
        <v>590</v>
      </c>
      <c r="D135" s="7">
        <f>'INTERCONEXION   '!P139</f>
        <v>2133</v>
      </c>
      <c r="E135" s="7">
        <f>DART!P139</f>
        <v>1249</v>
      </c>
      <c r="F135" s="7">
        <f>COHISA!P139</f>
        <v>0</v>
      </c>
      <c r="G135" s="7">
        <f>COOPER!P139</f>
        <v>362</v>
      </c>
      <c r="H135" s="7">
        <f>STRETCHLINE!P139</f>
        <v>112</v>
      </c>
      <c r="I135" s="7">
        <f>QUERENCIA!P139</f>
        <v>0</v>
      </c>
      <c r="J135" s="7">
        <f>REICHHOLD!P139</f>
        <v>371</v>
      </c>
      <c r="K135" s="7">
        <f>SMURFIT!P139</f>
        <v>0</v>
      </c>
      <c r="L135" s="6">
        <f t="shared" si="4"/>
        <v>2094</v>
      </c>
      <c r="M135" s="5">
        <f t="shared" si="5"/>
        <v>39</v>
      </c>
    </row>
    <row r="136" spans="1:13" x14ac:dyDescent="0.25">
      <c r="A136" s="1">
        <f>'INTERCONEXION   '!B140</f>
        <v>0.875</v>
      </c>
      <c r="B136" s="47">
        <f>'INTERCONEXION   '!E140</f>
        <v>25</v>
      </c>
      <c r="C136" s="43">
        <v>589</v>
      </c>
      <c r="D136" s="7">
        <f>'INTERCONEXION   '!P140</f>
        <v>2353</v>
      </c>
      <c r="E136" s="7">
        <f>DART!P140</f>
        <v>1255</v>
      </c>
      <c r="F136" s="7">
        <f>COHISA!P140</f>
        <v>0</v>
      </c>
      <c r="G136" s="7">
        <f>COOPER!P140</f>
        <v>492</v>
      </c>
      <c r="H136" s="7">
        <f>STRETCHLINE!P140</f>
        <v>131</v>
      </c>
      <c r="I136" s="7">
        <f>QUERENCIA!P140</f>
        <v>0</v>
      </c>
      <c r="J136" s="7">
        <f>REICHHOLD!P140</f>
        <v>475</v>
      </c>
      <c r="K136" s="7">
        <f>SMURFIT!P140</f>
        <v>0</v>
      </c>
      <c r="L136" s="6">
        <f t="shared" si="4"/>
        <v>2353</v>
      </c>
      <c r="M136" s="5">
        <f t="shared" si="5"/>
        <v>0</v>
      </c>
    </row>
    <row r="137" spans="1:13" x14ac:dyDescent="0.25">
      <c r="A137" s="1">
        <f>'INTERCONEXION   '!B141</f>
        <v>0.83333333333333337</v>
      </c>
      <c r="B137" s="47">
        <f>'INTERCONEXION   '!E141</f>
        <v>25</v>
      </c>
      <c r="C137" s="43">
        <v>588</v>
      </c>
      <c r="D137" s="7">
        <f>'INTERCONEXION   '!P141</f>
        <v>2283</v>
      </c>
      <c r="E137" s="7">
        <f>DART!P141</f>
        <v>1249</v>
      </c>
      <c r="F137" s="7">
        <f>COHISA!P141</f>
        <v>0</v>
      </c>
      <c r="G137" s="7">
        <f>COOPER!P141</f>
        <v>527</v>
      </c>
      <c r="H137" s="7">
        <f>STRETCHLINE!P141</f>
        <v>104</v>
      </c>
      <c r="I137" s="7">
        <f>QUERENCIA!P141</f>
        <v>0</v>
      </c>
      <c r="J137" s="7">
        <f>REICHHOLD!P141</f>
        <v>407</v>
      </c>
      <c r="K137" s="7">
        <f>SMURFIT!P141</f>
        <v>0</v>
      </c>
      <c r="L137" s="6">
        <f t="shared" si="4"/>
        <v>2287</v>
      </c>
      <c r="M137" s="5">
        <f t="shared" si="5"/>
        <v>-4</v>
      </c>
    </row>
    <row r="138" spans="1:13" x14ac:dyDescent="0.25">
      <c r="A138" s="1">
        <f>'INTERCONEXION   '!B142</f>
        <v>0.79166666666666663</v>
      </c>
      <c r="B138" s="47">
        <f>'INTERCONEXION   '!E142</f>
        <v>25</v>
      </c>
      <c r="C138" s="43">
        <v>587</v>
      </c>
      <c r="D138" s="7">
        <f>'INTERCONEXION   '!P142</f>
        <v>2091</v>
      </c>
      <c r="E138" s="7">
        <f>DART!P142</f>
        <v>1263</v>
      </c>
      <c r="F138" s="7">
        <f>COHISA!P142</f>
        <v>0</v>
      </c>
      <c r="G138" s="7">
        <f>COOPER!P142</f>
        <v>359</v>
      </c>
      <c r="H138" s="7">
        <f>STRETCHLINE!P142</f>
        <v>110</v>
      </c>
      <c r="I138" s="7">
        <f>QUERENCIA!P142</f>
        <v>0</v>
      </c>
      <c r="J138" s="7">
        <f>REICHHOLD!P142</f>
        <v>368</v>
      </c>
      <c r="K138" s="7">
        <f>SMURFIT!P142</f>
        <v>0</v>
      </c>
      <c r="L138" s="6">
        <f t="shared" si="4"/>
        <v>2100</v>
      </c>
      <c r="M138" s="5">
        <f t="shared" si="5"/>
        <v>-9</v>
      </c>
    </row>
    <row r="139" spans="1:13" x14ac:dyDescent="0.25">
      <c r="A139" s="1">
        <f>'INTERCONEXION   '!B143</f>
        <v>0.75</v>
      </c>
      <c r="B139" s="47">
        <f>'INTERCONEXION   '!E143</f>
        <v>25</v>
      </c>
      <c r="C139" s="43">
        <v>586</v>
      </c>
      <c r="D139" s="7">
        <f>'INTERCONEXION   '!P143</f>
        <v>2356</v>
      </c>
      <c r="E139" s="7">
        <f>DART!P143</f>
        <v>1249</v>
      </c>
      <c r="F139" s="7">
        <f>COHISA!P143</f>
        <v>0</v>
      </c>
      <c r="G139" s="7">
        <f>COOPER!P143</f>
        <v>521</v>
      </c>
      <c r="H139" s="7">
        <f>STRETCHLINE!P143</f>
        <v>123</v>
      </c>
      <c r="I139" s="7">
        <f>QUERENCIA!P143</f>
        <v>0</v>
      </c>
      <c r="J139" s="7">
        <f>REICHHOLD!P143</f>
        <v>373</v>
      </c>
      <c r="K139" s="7">
        <f>SMURFIT!P143</f>
        <v>45</v>
      </c>
      <c r="L139" s="6">
        <f t="shared" si="4"/>
        <v>2311</v>
      </c>
      <c r="M139" s="5">
        <f t="shared" si="5"/>
        <v>45</v>
      </c>
    </row>
    <row r="140" spans="1:13" x14ac:dyDescent="0.25">
      <c r="A140" s="1">
        <f>'INTERCONEXION   '!B144</f>
        <v>0.70833333333333337</v>
      </c>
      <c r="B140" s="47">
        <f>'INTERCONEXION   '!E144</f>
        <v>25</v>
      </c>
      <c r="C140" s="43">
        <v>585</v>
      </c>
      <c r="D140" s="7">
        <f>'INTERCONEXION   '!P144</f>
        <v>2556</v>
      </c>
      <c r="E140" s="7">
        <f>DART!P144</f>
        <v>1277</v>
      </c>
      <c r="F140" s="7">
        <f>COHISA!P144</f>
        <v>0</v>
      </c>
      <c r="G140" s="7">
        <f>COOPER!P144</f>
        <v>540</v>
      </c>
      <c r="H140" s="7">
        <f>STRETCHLINE!P144</f>
        <v>107</v>
      </c>
      <c r="I140" s="7">
        <f>QUERENCIA!P144</f>
        <v>0</v>
      </c>
      <c r="J140" s="7">
        <f>REICHHOLD!P144</f>
        <v>476</v>
      </c>
      <c r="K140" s="7">
        <f>SMURFIT!P144</f>
        <v>150</v>
      </c>
      <c r="L140" s="6">
        <f t="shared" si="4"/>
        <v>2550</v>
      </c>
      <c r="M140" s="5">
        <f t="shared" si="5"/>
        <v>6</v>
      </c>
    </row>
    <row r="141" spans="1:13" x14ac:dyDescent="0.25">
      <c r="A141" s="1">
        <f>'INTERCONEXION   '!B145</f>
        <v>0.66666666666666663</v>
      </c>
      <c r="B141" s="47">
        <f>'INTERCONEXION   '!E145</f>
        <v>25</v>
      </c>
      <c r="C141" s="43">
        <v>584</v>
      </c>
      <c r="D141" s="7">
        <f>'INTERCONEXION   '!P145</f>
        <v>2423</v>
      </c>
      <c r="E141" s="7">
        <f>DART!P145</f>
        <v>1251</v>
      </c>
      <c r="F141" s="7">
        <f>COHISA!P145</f>
        <v>0</v>
      </c>
      <c r="G141" s="7">
        <f>COOPER!P145</f>
        <v>483</v>
      </c>
      <c r="H141" s="7">
        <f>STRETCHLINE!P145</f>
        <v>109</v>
      </c>
      <c r="I141" s="7">
        <f>QUERENCIA!P145</f>
        <v>0</v>
      </c>
      <c r="J141" s="7">
        <f>REICHHOLD!P145</f>
        <v>446</v>
      </c>
      <c r="K141" s="7">
        <f>SMURFIT!P145</f>
        <v>173</v>
      </c>
      <c r="L141" s="6">
        <f t="shared" si="4"/>
        <v>2462</v>
      </c>
      <c r="M141" s="5">
        <f t="shared" si="5"/>
        <v>-39</v>
      </c>
    </row>
    <row r="142" spans="1:13" x14ac:dyDescent="0.25">
      <c r="A142" s="1">
        <f>'INTERCONEXION   '!B146</f>
        <v>0.625</v>
      </c>
      <c r="B142" s="47">
        <f>'INTERCONEXION   '!E146</f>
        <v>25</v>
      </c>
      <c r="C142" s="43">
        <v>583</v>
      </c>
      <c r="D142" s="7">
        <f>'INTERCONEXION   '!P146</f>
        <v>2629</v>
      </c>
      <c r="E142" s="7">
        <f>DART!P146</f>
        <v>1272</v>
      </c>
      <c r="F142" s="7">
        <f>COHISA!P146</f>
        <v>0</v>
      </c>
      <c r="G142" s="7">
        <f>COOPER!P146</f>
        <v>536</v>
      </c>
      <c r="H142" s="7">
        <f>STRETCHLINE!P146</f>
        <v>113</v>
      </c>
      <c r="I142" s="7">
        <f>QUERENCIA!P146</f>
        <v>68</v>
      </c>
      <c r="J142" s="7">
        <f>REICHHOLD!P146</f>
        <v>422</v>
      </c>
      <c r="K142" s="7">
        <f>SMURFIT!P146</f>
        <v>201</v>
      </c>
      <c r="L142" s="6">
        <f t="shared" si="4"/>
        <v>2612</v>
      </c>
      <c r="M142" s="5">
        <f t="shared" si="5"/>
        <v>17</v>
      </c>
    </row>
    <row r="143" spans="1:13" x14ac:dyDescent="0.25">
      <c r="A143" s="1">
        <f>'INTERCONEXION   '!B147</f>
        <v>0.58333333333333337</v>
      </c>
      <c r="B143" s="47">
        <f>'INTERCONEXION   '!E147</f>
        <v>25</v>
      </c>
      <c r="C143" s="43">
        <v>582</v>
      </c>
      <c r="D143" s="7">
        <f>'INTERCONEXION   '!P147</f>
        <v>2394</v>
      </c>
      <c r="E143" s="7">
        <f>DART!P147</f>
        <v>1261</v>
      </c>
      <c r="F143" s="7">
        <f>COHISA!P147</f>
        <v>0</v>
      </c>
      <c r="G143" s="7">
        <f>COOPER!P147</f>
        <v>450</v>
      </c>
      <c r="H143" s="7">
        <f>STRETCHLINE!P147</f>
        <v>98</v>
      </c>
      <c r="I143" s="7">
        <f>QUERENCIA!P147</f>
        <v>113</v>
      </c>
      <c r="J143" s="7">
        <f>REICHHOLD!P147</f>
        <v>279</v>
      </c>
      <c r="K143" s="7">
        <f>SMURFIT!P147</f>
        <v>195</v>
      </c>
      <c r="L143" s="6">
        <f t="shared" si="4"/>
        <v>2396</v>
      </c>
      <c r="M143" s="5">
        <f t="shared" si="5"/>
        <v>-2</v>
      </c>
    </row>
    <row r="144" spans="1:13" x14ac:dyDescent="0.25">
      <c r="A144" s="1">
        <f>'INTERCONEXION   '!B148</f>
        <v>0.54166666666666663</v>
      </c>
      <c r="B144" s="47">
        <f>'INTERCONEXION   '!E148</f>
        <v>25</v>
      </c>
      <c r="C144" s="43">
        <v>581</v>
      </c>
      <c r="D144" s="7">
        <f>'INTERCONEXION   '!P148</f>
        <v>2506</v>
      </c>
      <c r="E144" s="7">
        <f>DART!P148</f>
        <v>1259</v>
      </c>
      <c r="F144" s="7">
        <f>COHISA!P148</f>
        <v>0</v>
      </c>
      <c r="G144" s="7">
        <f>COOPER!P148</f>
        <v>561</v>
      </c>
      <c r="H144" s="7">
        <f>STRETCHLINE!P148</f>
        <v>109</v>
      </c>
      <c r="I144" s="7">
        <f>QUERENCIA!P148</f>
        <v>74</v>
      </c>
      <c r="J144" s="7">
        <f>REICHHOLD!P148</f>
        <v>300</v>
      </c>
      <c r="K144" s="7">
        <f>SMURFIT!P148</f>
        <v>164</v>
      </c>
      <c r="L144" s="6">
        <f t="shared" si="4"/>
        <v>2467</v>
      </c>
      <c r="M144" s="5">
        <f t="shared" si="5"/>
        <v>39</v>
      </c>
    </row>
    <row r="145" spans="1:13" x14ac:dyDescent="0.25">
      <c r="A145" s="1">
        <f>'INTERCONEXION   '!B149</f>
        <v>0.5</v>
      </c>
      <c r="B145" s="47">
        <f>'INTERCONEXION   '!E149</f>
        <v>25</v>
      </c>
      <c r="C145" s="43">
        <v>580</v>
      </c>
      <c r="D145" s="7">
        <f>'INTERCONEXION   '!P149</f>
        <v>2457</v>
      </c>
      <c r="E145" s="7">
        <f>DART!P149</f>
        <v>1238</v>
      </c>
      <c r="F145" s="7">
        <f>COHISA!P149</f>
        <v>0</v>
      </c>
      <c r="G145" s="7">
        <f>COOPER!P149</f>
        <v>543</v>
      </c>
      <c r="H145" s="7">
        <f>STRETCHLINE!P149</f>
        <v>115</v>
      </c>
      <c r="I145" s="7">
        <f>QUERENCIA!P149</f>
        <v>83</v>
      </c>
      <c r="J145" s="7">
        <f>REICHHOLD!P149</f>
        <v>294</v>
      </c>
      <c r="K145" s="7">
        <f>SMURFIT!P149</f>
        <v>210</v>
      </c>
      <c r="L145" s="6">
        <f t="shared" si="4"/>
        <v>2483</v>
      </c>
      <c r="M145" s="5">
        <f t="shared" si="5"/>
        <v>-26</v>
      </c>
    </row>
    <row r="146" spans="1:13" x14ac:dyDescent="0.25">
      <c r="A146" s="1">
        <f>'INTERCONEXION   '!B150</f>
        <v>0.45833333333333331</v>
      </c>
      <c r="B146" s="47">
        <f>'INTERCONEXION   '!E150</f>
        <v>25</v>
      </c>
      <c r="C146" s="43">
        <v>579</v>
      </c>
      <c r="D146" s="7">
        <f>'INTERCONEXION   '!P150</f>
        <v>2294</v>
      </c>
      <c r="E146" s="7">
        <f>DART!P150</f>
        <v>1267</v>
      </c>
      <c r="F146" s="7">
        <f>COHISA!P150</f>
        <v>8</v>
      </c>
      <c r="G146" s="7">
        <f>COOPER!P150</f>
        <v>301</v>
      </c>
      <c r="H146" s="7">
        <f>STRETCHLINE!P150</f>
        <v>113</v>
      </c>
      <c r="I146" s="7">
        <f>QUERENCIA!P150</f>
        <v>92</v>
      </c>
      <c r="J146" s="7">
        <f>REICHHOLD!P150</f>
        <v>312</v>
      </c>
      <c r="K146" s="7">
        <f>SMURFIT!P150</f>
        <v>174</v>
      </c>
      <c r="L146" s="6">
        <f t="shared" si="4"/>
        <v>2267</v>
      </c>
      <c r="M146" s="5">
        <f t="shared" si="5"/>
        <v>27</v>
      </c>
    </row>
    <row r="147" spans="1:13" x14ac:dyDescent="0.25">
      <c r="A147" s="1">
        <f>'INTERCONEXION   '!B151</f>
        <v>0.41666666666666669</v>
      </c>
      <c r="B147" s="47">
        <f>'INTERCONEXION   '!E151</f>
        <v>25</v>
      </c>
      <c r="C147" s="43">
        <v>578</v>
      </c>
      <c r="D147" s="7">
        <f>'INTERCONEXION   '!P151</f>
        <v>2454</v>
      </c>
      <c r="E147" s="7">
        <f>DART!P151</f>
        <v>1222</v>
      </c>
      <c r="F147" s="7">
        <f>COHISA!P151</f>
        <v>0</v>
      </c>
      <c r="G147" s="7">
        <f>COOPER!P151</f>
        <v>462</v>
      </c>
      <c r="H147" s="7">
        <f>STRETCHLINE!P151</f>
        <v>104</v>
      </c>
      <c r="I147" s="7">
        <f>QUERENCIA!P151</f>
        <v>84</v>
      </c>
      <c r="J147" s="7">
        <f>REICHHOLD!P151</f>
        <v>363</v>
      </c>
      <c r="K147" s="7">
        <f>SMURFIT!P151</f>
        <v>218</v>
      </c>
      <c r="L147" s="6">
        <f t="shared" si="4"/>
        <v>2453</v>
      </c>
      <c r="M147" s="5">
        <f t="shared" si="5"/>
        <v>1</v>
      </c>
    </row>
    <row r="148" spans="1:13" x14ac:dyDescent="0.25">
      <c r="A148" s="1">
        <f>'INTERCONEXION   '!B152</f>
        <v>0.41666666666666669</v>
      </c>
      <c r="B148" s="47">
        <f>'INTERCONEXION   '!E152</f>
        <v>25</v>
      </c>
      <c r="C148" s="43">
        <v>577</v>
      </c>
      <c r="D148" s="7">
        <f>'INTERCONEXION   '!P152</f>
        <v>2515</v>
      </c>
      <c r="E148" s="7">
        <f>DART!P152</f>
        <v>1273</v>
      </c>
      <c r="F148" s="7">
        <f>COHISA!P152</f>
        <v>8</v>
      </c>
      <c r="G148" s="7">
        <f>COOPER!P152</f>
        <v>471</v>
      </c>
      <c r="H148" s="7">
        <f>STRETCHLINE!P152</f>
        <v>140</v>
      </c>
      <c r="I148" s="7">
        <f>QUERENCIA!P152</f>
        <v>99</v>
      </c>
      <c r="J148" s="7">
        <f>REICHHOLD!P152</f>
        <v>358</v>
      </c>
      <c r="K148" s="7">
        <f>SMURFIT!P152</f>
        <v>204</v>
      </c>
      <c r="L148" s="6">
        <f t="shared" si="4"/>
        <v>2553</v>
      </c>
      <c r="M148" s="5">
        <f t="shared" si="5"/>
        <v>-38</v>
      </c>
    </row>
    <row r="149" spans="1:13" x14ac:dyDescent="0.25">
      <c r="A149" s="1">
        <f>'INTERCONEXION   '!B153</f>
        <v>0.375</v>
      </c>
      <c r="B149" s="47">
        <f>'INTERCONEXION   '!E153</f>
        <v>25</v>
      </c>
      <c r="C149" s="43">
        <v>576</v>
      </c>
      <c r="D149" s="7">
        <f>'INTERCONEXION   '!P153</f>
        <v>2808</v>
      </c>
      <c r="E149" s="7">
        <f>DART!P153</f>
        <v>1276</v>
      </c>
      <c r="F149" s="7">
        <f>COHISA!P153</f>
        <v>0</v>
      </c>
      <c r="G149" s="7">
        <f>COOPER!P153</f>
        <v>604</v>
      </c>
      <c r="H149" s="7">
        <f>STRETCHLINE!P153</f>
        <v>121</v>
      </c>
      <c r="I149" s="7">
        <f>QUERENCIA!P153</f>
        <v>185</v>
      </c>
      <c r="J149" s="7">
        <f>REICHHOLD!P153</f>
        <v>351</v>
      </c>
      <c r="K149" s="7">
        <f>SMURFIT!P153</f>
        <v>243</v>
      </c>
      <c r="L149" s="6">
        <f t="shared" si="4"/>
        <v>2780</v>
      </c>
      <c r="M149" s="5">
        <f t="shared" si="5"/>
        <v>28</v>
      </c>
    </row>
    <row r="150" spans="1:13" x14ac:dyDescent="0.25">
      <c r="A150" s="1">
        <f>'INTERCONEXION   '!B154</f>
        <v>0.33333333333333331</v>
      </c>
      <c r="B150" s="47">
        <f>'INTERCONEXION   '!E154</f>
        <v>25</v>
      </c>
      <c r="C150" s="43">
        <v>575</v>
      </c>
      <c r="D150" s="7">
        <f>'INTERCONEXION   '!P154</f>
        <v>2757</v>
      </c>
      <c r="E150" s="7">
        <f>DART!P154</f>
        <v>1295</v>
      </c>
      <c r="F150" s="7">
        <f>COHISA!P154</f>
        <v>15</v>
      </c>
      <c r="G150" s="7">
        <f>COOPER!P154</f>
        <v>505</v>
      </c>
      <c r="H150" s="7">
        <f>STRETCHLINE!P154</f>
        <v>114</v>
      </c>
      <c r="I150" s="7">
        <f>QUERENCIA!P154</f>
        <v>239</v>
      </c>
      <c r="J150" s="7">
        <f>REICHHOLD!P154</f>
        <v>322</v>
      </c>
      <c r="K150" s="7">
        <f>SMURFIT!P154</f>
        <v>237</v>
      </c>
      <c r="L150" s="6">
        <f t="shared" si="4"/>
        <v>2727</v>
      </c>
      <c r="M150" s="5">
        <f t="shared" si="5"/>
        <v>30</v>
      </c>
    </row>
    <row r="151" spans="1:13" x14ac:dyDescent="0.25">
      <c r="A151" s="1">
        <f>'INTERCONEXION   '!B155</f>
        <v>0.29166666666666669</v>
      </c>
      <c r="B151" s="47">
        <f>'INTERCONEXION   '!E155</f>
        <v>25</v>
      </c>
      <c r="C151" s="43">
        <v>574</v>
      </c>
      <c r="D151" s="7">
        <f>'INTERCONEXION   '!P155</f>
        <v>2644</v>
      </c>
      <c r="E151" s="7">
        <f>DART!P155</f>
        <v>1291</v>
      </c>
      <c r="F151" s="7">
        <f>COHISA!P155</f>
        <v>77</v>
      </c>
      <c r="G151" s="7">
        <f>COOPER!P155</f>
        <v>395</v>
      </c>
      <c r="H151" s="7">
        <f>STRETCHLINE!P155</f>
        <v>114</v>
      </c>
      <c r="I151" s="7">
        <f>QUERENCIA!P155</f>
        <v>225</v>
      </c>
      <c r="J151" s="7">
        <f>REICHHOLD!P155</f>
        <v>315</v>
      </c>
      <c r="K151" s="7">
        <f>SMURFIT!P155</f>
        <v>215</v>
      </c>
      <c r="L151" s="6">
        <f t="shared" si="4"/>
        <v>2632</v>
      </c>
      <c r="M151" s="5">
        <f t="shared" si="5"/>
        <v>12</v>
      </c>
    </row>
    <row r="152" spans="1:13" x14ac:dyDescent="0.25">
      <c r="A152" s="1">
        <f>'INTERCONEXION   '!B156</f>
        <v>0.25</v>
      </c>
      <c r="B152" s="47">
        <f>'INTERCONEXION   '!E156</f>
        <v>25</v>
      </c>
      <c r="C152" s="43">
        <v>573</v>
      </c>
      <c r="D152" s="7">
        <f>'INTERCONEXION   '!P156</f>
        <v>2750</v>
      </c>
      <c r="E152" s="7">
        <f>DART!P156</f>
        <v>1301</v>
      </c>
      <c r="F152" s="7">
        <f>COHISA!P156</f>
        <v>159</v>
      </c>
      <c r="G152" s="7">
        <f>COOPER!P156</f>
        <v>501</v>
      </c>
      <c r="H152" s="7">
        <f>STRETCHLINE!P156</f>
        <v>119</v>
      </c>
      <c r="I152" s="7">
        <f>QUERENCIA!P156</f>
        <v>116</v>
      </c>
      <c r="J152" s="7">
        <f>REICHHOLD!P156</f>
        <v>338</v>
      </c>
      <c r="K152" s="7">
        <f>SMURFIT!P156</f>
        <v>198</v>
      </c>
      <c r="L152" s="6">
        <f t="shared" si="4"/>
        <v>2732</v>
      </c>
      <c r="M152" s="5">
        <f t="shared" si="5"/>
        <v>18</v>
      </c>
    </row>
    <row r="153" spans="1:13" x14ac:dyDescent="0.25">
      <c r="A153" s="1">
        <f>'INTERCONEXION   '!B157</f>
        <v>0.20833333333333334</v>
      </c>
      <c r="B153" s="47">
        <f>'INTERCONEXION   '!E157</f>
        <v>25</v>
      </c>
      <c r="C153" s="43">
        <v>572</v>
      </c>
      <c r="D153" s="7">
        <f>'INTERCONEXION   '!P157</f>
        <v>2626</v>
      </c>
      <c r="E153" s="7">
        <f>DART!P157</f>
        <v>1305</v>
      </c>
      <c r="F153" s="7">
        <f>COHISA!P157</f>
        <v>99</v>
      </c>
      <c r="G153" s="7">
        <f>COOPER!P157</f>
        <v>558</v>
      </c>
      <c r="H153" s="7">
        <f>STRETCHLINE!P157</f>
        <v>151</v>
      </c>
      <c r="I153" s="7">
        <f>QUERENCIA!P157</f>
        <v>140</v>
      </c>
      <c r="J153" s="7">
        <f>REICHHOLD!P157</f>
        <v>322</v>
      </c>
      <c r="K153" s="7">
        <f>SMURFIT!P157</f>
        <v>0</v>
      </c>
      <c r="L153" s="6">
        <f t="shared" si="4"/>
        <v>2575</v>
      </c>
      <c r="M153" s="5">
        <f t="shared" si="5"/>
        <v>51</v>
      </c>
    </row>
    <row r="154" spans="1:13" x14ac:dyDescent="0.25">
      <c r="A154" s="1">
        <f>'INTERCONEXION   '!B158</f>
        <v>0.16666666666666666</v>
      </c>
      <c r="B154" s="47">
        <f>'INTERCONEXION   '!E158</f>
        <v>25</v>
      </c>
      <c r="C154" s="43">
        <v>571</v>
      </c>
      <c r="D154" s="7">
        <f>'INTERCONEXION   '!P158</f>
        <v>2777</v>
      </c>
      <c r="E154" s="7">
        <f>DART!P158</f>
        <v>1299</v>
      </c>
      <c r="F154" s="7">
        <f>COHISA!P158</f>
        <v>174</v>
      </c>
      <c r="G154" s="7">
        <f>COOPER!P158</f>
        <v>579</v>
      </c>
      <c r="H154" s="7">
        <f>STRETCHLINE!P158</f>
        <v>153</v>
      </c>
      <c r="I154" s="7">
        <f>QUERENCIA!P158</f>
        <v>124</v>
      </c>
      <c r="J154" s="7">
        <f>REICHHOLD!P158</f>
        <v>398</v>
      </c>
      <c r="K154" s="7">
        <f>SMURFIT!P158</f>
        <v>0</v>
      </c>
      <c r="L154" s="6">
        <f t="shared" si="4"/>
        <v>2727</v>
      </c>
      <c r="M154" s="5">
        <f t="shared" si="5"/>
        <v>50</v>
      </c>
    </row>
    <row r="155" spans="1:13" x14ac:dyDescent="0.25">
      <c r="A155" s="1">
        <f>'INTERCONEXION   '!B159</f>
        <v>0.125</v>
      </c>
      <c r="B155" s="47">
        <f>'INTERCONEXION   '!E159</f>
        <v>25</v>
      </c>
      <c r="C155" s="43">
        <v>570</v>
      </c>
      <c r="D155" s="7">
        <f>'INTERCONEXION   '!P159</f>
        <v>2209</v>
      </c>
      <c r="E155" s="7">
        <f>DART!P159</f>
        <v>1296</v>
      </c>
      <c r="F155" s="7">
        <f>COHISA!P159</f>
        <v>61</v>
      </c>
      <c r="G155" s="7">
        <f>COOPER!P159</f>
        <v>346</v>
      </c>
      <c r="H155" s="7">
        <f>STRETCHLINE!P159</f>
        <v>101</v>
      </c>
      <c r="I155" s="7">
        <f>QUERENCIA!P159</f>
        <v>79</v>
      </c>
      <c r="J155" s="7">
        <f>REICHHOLD!P159</f>
        <v>362</v>
      </c>
      <c r="K155" s="7">
        <f>SMURFIT!P159</f>
        <v>0</v>
      </c>
      <c r="L155" s="6">
        <f t="shared" si="4"/>
        <v>2245</v>
      </c>
      <c r="M155" s="5">
        <f t="shared" si="5"/>
        <v>-36</v>
      </c>
    </row>
    <row r="156" spans="1:13" x14ac:dyDescent="0.25">
      <c r="A156" s="1">
        <f>'INTERCONEXION   '!B160</f>
        <v>8.3333333333333329E-2</v>
      </c>
      <c r="B156" s="47">
        <f>'INTERCONEXION   '!E160</f>
        <v>25</v>
      </c>
      <c r="C156" s="43">
        <v>569</v>
      </c>
      <c r="D156" s="7">
        <f>'INTERCONEXION   '!P160</f>
        <v>2578</v>
      </c>
      <c r="E156" s="7">
        <f>DART!P160</f>
        <v>1295</v>
      </c>
      <c r="F156" s="7">
        <f>COHISA!P160</f>
        <v>84</v>
      </c>
      <c r="G156" s="7">
        <f>COOPER!P160</f>
        <v>592</v>
      </c>
      <c r="H156" s="7">
        <f>STRETCHLINE!P160</f>
        <v>118</v>
      </c>
      <c r="I156" s="7">
        <f>QUERENCIA!P160</f>
        <v>78</v>
      </c>
      <c r="J156" s="7">
        <f>REICHHOLD!P160</f>
        <v>368</v>
      </c>
      <c r="K156" s="7">
        <f>SMURFIT!P160</f>
        <v>0</v>
      </c>
      <c r="L156" s="6">
        <f t="shared" si="4"/>
        <v>2535</v>
      </c>
      <c r="M156" s="5">
        <f t="shared" si="5"/>
        <v>43</v>
      </c>
    </row>
    <row r="157" spans="1:13" x14ac:dyDescent="0.25">
      <c r="A157" s="1">
        <f>'INTERCONEXION   '!B161</f>
        <v>4.1666666666666664E-2</v>
      </c>
      <c r="B157" s="47">
        <f>'INTERCONEXION   '!E161</f>
        <v>25</v>
      </c>
      <c r="C157" s="43">
        <v>568</v>
      </c>
      <c r="D157" s="7">
        <f>'INTERCONEXION   '!P161</f>
        <v>2665</v>
      </c>
      <c r="E157" s="7">
        <f>DART!P161</f>
        <v>1263</v>
      </c>
      <c r="F157" s="7">
        <f>COHISA!P161</f>
        <v>166</v>
      </c>
      <c r="G157" s="7">
        <f>COOPER!P161</f>
        <v>597</v>
      </c>
      <c r="H157" s="7">
        <f>STRETCHLINE!P161</f>
        <v>109</v>
      </c>
      <c r="I157" s="7">
        <f>QUERENCIA!P161</f>
        <v>77</v>
      </c>
      <c r="J157" s="7">
        <f>REICHHOLD!P161</f>
        <v>427</v>
      </c>
      <c r="K157" s="7">
        <f>SMURFIT!P161</f>
        <v>0</v>
      </c>
      <c r="L157" s="6">
        <f t="shared" si="4"/>
        <v>2639</v>
      </c>
      <c r="M157" s="5">
        <f t="shared" si="5"/>
        <v>26</v>
      </c>
    </row>
    <row r="158" spans="1:13" x14ac:dyDescent="0.25">
      <c r="A158" s="1">
        <f>'INTERCONEXION   '!B162</f>
        <v>0</v>
      </c>
      <c r="B158" s="47">
        <f>'INTERCONEXION   '!E162</f>
        <v>25</v>
      </c>
      <c r="C158" s="43">
        <v>567</v>
      </c>
      <c r="D158" s="7">
        <f>'INTERCONEXION   '!P162</f>
        <v>2537</v>
      </c>
      <c r="E158" s="7">
        <f>DART!P162</f>
        <v>1295</v>
      </c>
      <c r="F158" s="7">
        <f>COHISA!P162</f>
        <v>92</v>
      </c>
      <c r="G158" s="7">
        <f>COOPER!P162</f>
        <v>621</v>
      </c>
      <c r="H158" s="7">
        <f>STRETCHLINE!P162</f>
        <v>118</v>
      </c>
      <c r="I158" s="7">
        <f>QUERENCIA!P162</f>
        <v>16</v>
      </c>
      <c r="J158" s="7">
        <f>REICHHOLD!P162</f>
        <v>368</v>
      </c>
      <c r="K158" s="7">
        <f>SMURFIT!P162</f>
        <v>0</v>
      </c>
      <c r="L158" s="6">
        <f t="shared" si="4"/>
        <v>2510</v>
      </c>
      <c r="M158" s="5">
        <f t="shared" si="5"/>
        <v>27</v>
      </c>
    </row>
    <row r="159" spans="1:13" x14ac:dyDescent="0.25">
      <c r="A159" s="1">
        <f>'INTERCONEXION   '!B163</f>
        <v>0.95833333333333337</v>
      </c>
      <c r="B159" s="47">
        <f>'INTERCONEXION   '!E163</f>
        <v>24</v>
      </c>
      <c r="C159" s="43">
        <v>566</v>
      </c>
      <c r="D159" s="7">
        <f>'INTERCONEXION   '!P163</f>
        <v>2263</v>
      </c>
      <c r="E159" s="7">
        <f>DART!P163</f>
        <v>1264</v>
      </c>
      <c r="F159" s="7">
        <f>COHISA!P163</f>
        <v>167</v>
      </c>
      <c r="G159" s="7">
        <f>COOPER!P163</f>
        <v>391</v>
      </c>
      <c r="H159" s="7">
        <f>STRETCHLINE!P163</f>
        <v>133</v>
      </c>
      <c r="I159" s="7">
        <f>QUERENCIA!P163</f>
        <v>0</v>
      </c>
      <c r="J159" s="7">
        <f>REICHHOLD!P163</f>
        <v>338</v>
      </c>
      <c r="K159" s="7">
        <f>SMURFIT!P163</f>
        <v>0</v>
      </c>
      <c r="L159" s="6">
        <f t="shared" si="4"/>
        <v>2293</v>
      </c>
      <c r="M159" s="5">
        <f t="shared" si="5"/>
        <v>-30</v>
      </c>
    </row>
    <row r="160" spans="1:13" x14ac:dyDescent="0.25">
      <c r="A160" s="1">
        <f>'INTERCONEXION   '!B164</f>
        <v>0.91666666666666663</v>
      </c>
      <c r="B160" s="47">
        <f>'INTERCONEXION   '!E164</f>
        <v>24</v>
      </c>
      <c r="C160" s="43">
        <v>565</v>
      </c>
      <c r="D160" s="7">
        <f>'INTERCONEXION   '!P164</f>
        <v>2525</v>
      </c>
      <c r="E160" s="7">
        <f>DART!P164</f>
        <v>1272</v>
      </c>
      <c r="F160" s="7">
        <f>COHISA!P164</f>
        <v>121</v>
      </c>
      <c r="G160" s="7">
        <f>COOPER!P164</f>
        <v>643</v>
      </c>
      <c r="H160" s="7">
        <f>STRETCHLINE!P164</f>
        <v>117</v>
      </c>
      <c r="I160" s="7">
        <f>QUERENCIA!P164</f>
        <v>0</v>
      </c>
      <c r="J160" s="7">
        <f>REICHHOLD!P164</f>
        <v>344</v>
      </c>
      <c r="K160" s="7">
        <f>SMURFIT!P164</f>
        <v>0</v>
      </c>
      <c r="L160" s="6">
        <f t="shared" si="4"/>
        <v>2497</v>
      </c>
      <c r="M160" s="5">
        <f t="shared" si="5"/>
        <v>28</v>
      </c>
    </row>
    <row r="161" spans="1:13" x14ac:dyDescent="0.25">
      <c r="A161" s="1">
        <f>'INTERCONEXION   '!B165</f>
        <v>0.875</v>
      </c>
      <c r="B161" s="47">
        <f>'INTERCONEXION   '!E165</f>
        <v>24</v>
      </c>
      <c r="C161" s="43">
        <v>564</v>
      </c>
      <c r="D161" s="7">
        <f>'INTERCONEXION   '!P165</f>
        <v>2573</v>
      </c>
      <c r="E161" s="7">
        <f>DART!P165</f>
        <v>1243</v>
      </c>
      <c r="F161" s="7">
        <f>COHISA!P165</f>
        <v>61</v>
      </c>
      <c r="G161" s="7">
        <f>COOPER!P165</f>
        <v>619</v>
      </c>
      <c r="H161" s="7">
        <f>STRETCHLINE!P165</f>
        <v>113</v>
      </c>
      <c r="I161" s="7">
        <f>QUERENCIA!P165</f>
        <v>0</v>
      </c>
      <c r="J161" s="7">
        <f>REICHHOLD!P165</f>
        <v>503</v>
      </c>
      <c r="K161" s="7">
        <f>SMURFIT!P165</f>
        <v>0</v>
      </c>
      <c r="L161" s="6">
        <f t="shared" si="4"/>
        <v>2539</v>
      </c>
      <c r="M161" s="5">
        <f t="shared" si="5"/>
        <v>34</v>
      </c>
    </row>
    <row r="162" spans="1:13" x14ac:dyDescent="0.25">
      <c r="A162" s="1">
        <f>'INTERCONEXION   '!B166</f>
        <v>0.83333333333333337</v>
      </c>
      <c r="B162" s="47">
        <f>'INTERCONEXION   '!E166</f>
        <v>24</v>
      </c>
      <c r="C162" s="43">
        <v>563</v>
      </c>
      <c r="D162" s="7">
        <f>'INTERCONEXION   '!P166</f>
        <v>2347</v>
      </c>
      <c r="E162" s="7">
        <f>DART!P166</f>
        <v>1253</v>
      </c>
      <c r="F162" s="7">
        <f>COHISA!P166</f>
        <v>159</v>
      </c>
      <c r="G162" s="7">
        <f>COOPER!P166</f>
        <v>345</v>
      </c>
      <c r="H162" s="7">
        <f>STRETCHLINE!P166</f>
        <v>157</v>
      </c>
      <c r="I162" s="7">
        <f>QUERENCIA!P166</f>
        <v>0</v>
      </c>
      <c r="J162" s="7">
        <f>REICHHOLD!P166</f>
        <v>420</v>
      </c>
      <c r="K162" s="7">
        <f>SMURFIT!P166</f>
        <v>0</v>
      </c>
      <c r="L162" s="6">
        <f t="shared" si="4"/>
        <v>2334</v>
      </c>
      <c r="M162" s="5">
        <f t="shared" si="5"/>
        <v>13</v>
      </c>
    </row>
    <row r="163" spans="1:13" x14ac:dyDescent="0.25">
      <c r="A163" s="1">
        <f>'INTERCONEXION   '!B167</f>
        <v>0.79166666666666663</v>
      </c>
      <c r="B163" s="47">
        <f>'INTERCONEXION   '!E167</f>
        <v>24</v>
      </c>
      <c r="C163" s="43">
        <v>562</v>
      </c>
      <c r="D163" s="7">
        <f>'INTERCONEXION   '!P167</f>
        <v>2487</v>
      </c>
      <c r="E163" s="7">
        <f>DART!P167</f>
        <v>1287</v>
      </c>
      <c r="F163" s="7">
        <f>COHISA!P167</f>
        <v>68</v>
      </c>
      <c r="G163" s="7">
        <f>COOPER!P167</f>
        <v>623</v>
      </c>
      <c r="H163" s="7">
        <f>STRETCHLINE!P167</f>
        <v>113</v>
      </c>
      <c r="I163" s="7">
        <f>QUERENCIA!P167</f>
        <v>0</v>
      </c>
      <c r="J163" s="7">
        <f>REICHHOLD!P167</f>
        <v>388</v>
      </c>
      <c r="K163" s="7">
        <f>SMURFIT!P167</f>
        <v>8</v>
      </c>
      <c r="L163" s="6">
        <f t="shared" si="4"/>
        <v>2487</v>
      </c>
      <c r="M163" s="5">
        <f t="shared" si="5"/>
        <v>0</v>
      </c>
    </row>
    <row r="164" spans="1:13" x14ac:dyDescent="0.25">
      <c r="A164" s="1">
        <f>'INTERCONEXION   '!B168</f>
        <v>0.75</v>
      </c>
      <c r="B164" s="47">
        <f>'INTERCONEXION   '!E168</f>
        <v>24</v>
      </c>
      <c r="C164" s="43">
        <v>561</v>
      </c>
      <c r="D164" s="7">
        <f>'INTERCONEXION   '!P168</f>
        <v>2678</v>
      </c>
      <c r="E164" s="7">
        <f>DART!P168</f>
        <v>1281</v>
      </c>
      <c r="F164" s="7">
        <f>COHISA!P168</f>
        <v>120</v>
      </c>
      <c r="G164" s="7">
        <f>COOPER!P168</f>
        <v>640</v>
      </c>
      <c r="H164" s="7">
        <f>STRETCHLINE!P168</f>
        <v>116</v>
      </c>
      <c r="I164" s="7">
        <f>QUERENCIA!P168</f>
        <v>0</v>
      </c>
      <c r="J164" s="7">
        <f>REICHHOLD!P168</f>
        <v>400</v>
      </c>
      <c r="K164" s="7">
        <f>SMURFIT!P168</f>
        <v>75</v>
      </c>
      <c r="L164" s="6">
        <f t="shared" si="4"/>
        <v>2632</v>
      </c>
      <c r="M164" s="5">
        <f t="shared" si="5"/>
        <v>46</v>
      </c>
    </row>
    <row r="165" spans="1:13" x14ac:dyDescent="0.25">
      <c r="A165" s="1">
        <f>'INTERCONEXION   '!B169</f>
        <v>0.70833333333333337</v>
      </c>
      <c r="B165" s="47">
        <f>'INTERCONEXION   '!E169</f>
        <v>24</v>
      </c>
      <c r="C165" s="43">
        <v>560</v>
      </c>
      <c r="D165" s="7">
        <f>'INTERCONEXION   '!P169</f>
        <v>2618</v>
      </c>
      <c r="E165" s="7">
        <f>DART!P169</f>
        <v>1280</v>
      </c>
      <c r="F165" s="7">
        <f>COHISA!P169</f>
        <v>127</v>
      </c>
      <c r="G165" s="7">
        <f>COOPER!P169</f>
        <v>645</v>
      </c>
      <c r="H165" s="7">
        <f>STRETCHLINE!P169</f>
        <v>96</v>
      </c>
      <c r="I165" s="7">
        <f>QUERENCIA!P169</f>
        <v>0</v>
      </c>
      <c r="J165" s="7">
        <f>REICHHOLD!P169</f>
        <v>340</v>
      </c>
      <c r="K165" s="7">
        <f>SMURFIT!P169</f>
        <v>157</v>
      </c>
      <c r="L165" s="6">
        <f t="shared" si="4"/>
        <v>2645</v>
      </c>
      <c r="M165" s="5">
        <f t="shared" si="5"/>
        <v>-27</v>
      </c>
    </row>
    <row r="166" spans="1:13" x14ac:dyDescent="0.25">
      <c r="A166" s="1">
        <f>'INTERCONEXION   '!B170</f>
        <v>0.66666666666666663</v>
      </c>
      <c r="B166" s="47">
        <f>'INTERCONEXION   '!E170</f>
        <v>24</v>
      </c>
      <c r="C166" s="43">
        <v>559</v>
      </c>
      <c r="D166" s="7">
        <f>'INTERCONEXION   '!P170</f>
        <v>2611</v>
      </c>
      <c r="E166" s="7">
        <f>DART!P170</f>
        <v>1252</v>
      </c>
      <c r="F166" s="7">
        <f>COHISA!P170</f>
        <v>135</v>
      </c>
      <c r="G166" s="7">
        <f>COOPER!P170</f>
        <v>566</v>
      </c>
      <c r="H166" s="7">
        <f>STRETCHLINE!P170</f>
        <v>130</v>
      </c>
      <c r="I166" s="7">
        <f>QUERENCIA!P170</f>
        <v>76</v>
      </c>
      <c r="J166" s="7">
        <f>REICHHOLD!P170</f>
        <v>249</v>
      </c>
      <c r="K166" s="7">
        <f>SMURFIT!P170</f>
        <v>172</v>
      </c>
      <c r="L166" s="6">
        <f t="shared" si="4"/>
        <v>2580</v>
      </c>
      <c r="M166" s="5">
        <f t="shared" si="5"/>
        <v>31</v>
      </c>
    </row>
    <row r="167" spans="1:13" x14ac:dyDescent="0.25">
      <c r="A167" s="1">
        <f>'INTERCONEXION   '!B171</f>
        <v>0.625</v>
      </c>
      <c r="B167" s="47">
        <f>'INTERCONEXION   '!E171</f>
        <v>24</v>
      </c>
      <c r="C167" s="43">
        <v>558</v>
      </c>
      <c r="D167" s="7">
        <f>'INTERCONEXION   '!P171</f>
        <v>2554</v>
      </c>
      <c r="E167" s="7">
        <f>DART!P171</f>
        <v>1271</v>
      </c>
      <c r="F167" s="7">
        <f>COHISA!P171</f>
        <v>133</v>
      </c>
      <c r="G167" s="7">
        <f>COOPER!P171</f>
        <v>464</v>
      </c>
      <c r="H167" s="7">
        <f>STRETCHLINE!P171</f>
        <v>151</v>
      </c>
      <c r="I167" s="7">
        <f>QUERENCIA!P171</f>
        <v>112</v>
      </c>
      <c r="J167" s="7">
        <f>REICHHOLD!P171</f>
        <v>249</v>
      </c>
      <c r="K167" s="7">
        <f>SMURFIT!P171</f>
        <v>165</v>
      </c>
      <c r="L167" s="6">
        <f t="shared" si="4"/>
        <v>2545</v>
      </c>
      <c r="M167" s="5">
        <f t="shared" si="5"/>
        <v>9</v>
      </c>
    </row>
    <row r="168" spans="1:13" x14ac:dyDescent="0.25">
      <c r="A168" s="1">
        <f>'INTERCONEXION   '!B172</f>
        <v>0.58333333333333337</v>
      </c>
      <c r="B168" s="47">
        <f>'INTERCONEXION   '!E172</f>
        <v>24</v>
      </c>
      <c r="C168" s="43">
        <v>557</v>
      </c>
      <c r="D168" s="7">
        <f>'INTERCONEXION   '!P172</f>
        <v>2760</v>
      </c>
      <c r="E168" s="7">
        <f>DART!P172</f>
        <v>1235</v>
      </c>
      <c r="F168" s="7">
        <f>COHISA!P172</f>
        <v>133</v>
      </c>
      <c r="G168" s="7">
        <f>COOPER!P172</f>
        <v>615</v>
      </c>
      <c r="H168" s="7">
        <f>STRETCHLINE!P172</f>
        <v>142</v>
      </c>
      <c r="I168" s="7">
        <f>QUERENCIA!P172</f>
        <v>75</v>
      </c>
      <c r="J168" s="7">
        <f>REICHHOLD!P172</f>
        <v>291</v>
      </c>
      <c r="K168" s="7">
        <f>SMURFIT!P172</f>
        <v>215</v>
      </c>
      <c r="L168" s="6">
        <f t="shared" ref="L168:L231" si="6">E168+F168+G168+H168+I168+J168+K168</f>
        <v>2706</v>
      </c>
      <c r="M168" s="5">
        <f t="shared" si="5"/>
        <v>54</v>
      </c>
    </row>
    <row r="169" spans="1:13" x14ac:dyDescent="0.25">
      <c r="A169" s="1">
        <f>'INTERCONEXION   '!B173</f>
        <v>0.54166666666666663</v>
      </c>
      <c r="B169" s="47">
        <f>'INTERCONEXION   '!E173</f>
        <v>24</v>
      </c>
      <c r="C169" s="43">
        <v>556</v>
      </c>
      <c r="D169" s="7">
        <f>'INTERCONEXION   '!P173</f>
        <v>2873</v>
      </c>
      <c r="E169" s="7">
        <f>DART!P173</f>
        <v>1242</v>
      </c>
      <c r="F169" s="7">
        <f>COHISA!P173</f>
        <v>147</v>
      </c>
      <c r="G169" s="7">
        <f>COOPER!P173</f>
        <v>570</v>
      </c>
      <c r="H169" s="7">
        <f>STRETCHLINE!P173</f>
        <v>136</v>
      </c>
      <c r="I169" s="7">
        <f>QUERENCIA!P173</f>
        <v>81</v>
      </c>
      <c r="J169" s="7">
        <f>REICHHOLD!P173</f>
        <v>506</v>
      </c>
      <c r="K169" s="7">
        <f>SMURFIT!P173</f>
        <v>214</v>
      </c>
      <c r="L169" s="6">
        <f t="shared" si="6"/>
        <v>2896</v>
      </c>
      <c r="M169" s="5">
        <f t="shared" si="5"/>
        <v>-23</v>
      </c>
    </row>
    <row r="170" spans="1:13" x14ac:dyDescent="0.25">
      <c r="A170" s="1">
        <f>'INTERCONEXION   '!B174</f>
        <v>0.5</v>
      </c>
      <c r="B170" s="47">
        <f>'INTERCONEXION   '!E174</f>
        <v>24</v>
      </c>
      <c r="C170" s="43">
        <v>555</v>
      </c>
      <c r="D170" s="7">
        <f>'INTERCONEXION   '!P174</f>
        <v>2578</v>
      </c>
      <c r="E170" s="7">
        <f>DART!P174</f>
        <v>1220</v>
      </c>
      <c r="F170" s="7">
        <f>COHISA!P174</f>
        <v>82</v>
      </c>
      <c r="G170" s="7">
        <f>COOPER!P174</f>
        <v>297</v>
      </c>
      <c r="H170" s="7">
        <f>STRETCHLINE!P174</f>
        <v>125</v>
      </c>
      <c r="I170" s="7">
        <f>QUERENCIA!P174</f>
        <v>76</v>
      </c>
      <c r="J170" s="7">
        <f>REICHHOLD!P174</f>
        <v>487</v>
      </c>
      <c r="K170" s="7">
        <f>SMURFIT!P174</f>
        <v>246</v>
      </c>
      <c r="L170" s="6">
        <f t="shared" si="6"/>
        <v>2533</v>
      </c>
      <c r="M170" s="5">
        <f t="shared" si="5"/>
        <v>45</v>
      </c>
    </row>
    <row r="171" spans="1:13" x14ac:dyDescent="0.25">
      <c r="A171" s="1">
        <f>'INTERCONEXION   '!B175</f>
        <v>0.45833333333333331</v>
      </c>
      <c r="B171" s="47">
        <f>'INTERCONEXION   '!E175</f>
        <v>24</v>
      </c>
      <c r="C171" s="43">
        <v>554</v>
      </c>
      <c r="D171" s="7">
        <f>'INTERCONEXION   '!P175</f>
        <v>2700</v>
      </c>
      <c r="E171" s="7">
        <f>DART!P175</f>
        <v>1213</v>
      </c>
      <c r="F171" s="7">
        <f>COHISA!P175</f>
        <v>148</v>
      </c>
      <c r="G171" s="7">
        <f>COOPER!P175</f>
        <v>526</v>
      </c>
      <c r="H171" s="7">
        <f>STRETCHLINE!P175</f>
        <v>132</v>
      </c>
      <c r="I171" s="7">
        <f>QUERENCIA!P175</f>
        <v>75</v>
      </c>
      <c r="J171" s="7">
        <f>REICHHOLD!P175</f>
        <v>458</v>
      </c>
      <c r="K171" s="7">
        <f>SMURFIT!P175</f>
        <v>164</v>
      </c>
      <c r="L171" s="6">
        <f t="shared" si="6"/>
        <v>2716</v>
      </c>
      <c r="M171" s="5">
        <f t="shared" si="5"/>
        <v>-16</v>
      </c>
    </row>
    <row r="172" spans="1:13" x14ac:dyDescent="0.25">
      <c r="A172" s="1">
        <f>'INTERCONEXION   '!B176</f>
        <v>0.41666666666666669</v>
      </c>
      <c r="B172" s="47">
        <f>'INTERCONEXION   '!E176</f>
        <v>24</v>
      </c>
      <c r="C172" s="43">
        <v>553</v>
      </c>
      <c r="D172" s="7">
        <f>'INTERCONEXION   '!P176</f>
        <v>2934</v>
      </c>
      <c r="E172" s="7">
        <f>DART!P176</f>
        <v>1243</v>
      </c>
      <c r="F172" s="7">
        <f>COHISA!P176</f>
        <v>149</v>
      </c>
      <c r="G172" s="7">
        <f>COOPER!P176</f>
        <v>587</v>
      </c>
      <c r="H172" s="7">
        <f>STRETCHLINE!P176</f>
        <v>136</v>
      </c>
      <c r="I172" s="7">
        <f>QUERENCIA!P176</f>
        <v>84</v>
      </c>
      <c r="J172" s="7">
        <f>REICHHOLD!P176</f>
        <v>444</v>
      </c>
      <c r="K172" s="7">
        <f>SMURFIT!P176</f>
        <v>247</v>
      </c>
      <c r="L172" s="6">
        <f t="shared" si="6"/>
        <v>2890</v>
      </c>
      <c r="M172" s="5">
        <f t="shared" si="5"/>
        <v>44</v>
      </c>
    </row>
    <row r="173" spans="1:13" x14ac:dyDescent="0.25">
      <c r="A173" s="1">
        <f>'INTERCONEXION   '!B177</f>
        <v>0.375</v>
      </c>
      <c r="B173" s="47">
        <f>'INTERCONEXION   '!E177</f>
        <v>24</v>
      </c>
      <c r="C173" s="43">
        <v>552</v>
      </c>
      <c r="D173" s="7">
        <f>'INTERCONEXION   '!P177</f>
        <v>2897</v>
      </c>
      <c r="E173" s="7">
        <f>DART!P177</f>
        <v>1204</v>
      </c>
      <c r="F173" s="7">
        <f>COHISA!P177</f>
        <v>172</v>
      </c>
      <c r="G173" s="7">
        <f>COOPER!P177</f>
        <v>608</v>
      </c>
      <c r="H173" s="7">
        <f>STRETCHLINE!P177</f>
        <v>110</v>
      </c>
      <c r="I173" s="7">
        <f>QUERENCIA!P177</f>
        <v>130</v>
      </c>
      <c r="J173" s="7">
        <f>REICHHOLD!P177</f>
        <v>425</v>
      </c>
      <c r="K173" s="7">
        <f>SMURFIT!P177</f>
        <v>211</v>
      </c>
      <c r="L173" s="6">
        <f t="shared" si="6"/>
        <v>2860</v>
      </c>
      <c r="M173" s="5">
        <f t="shared" si="5"/>
        <v>37</v>
      </c>
    </row>
    <row r="174" spans="1:13" x14ac:dyDescent="0.25">
      <c r="A174" s="1">
        <f>'INTERCONEXION   '!B178</f>
        <v>0.33333333333333331</v>
      </c>
      <c r="B174" s="47">
        <f>'INTERCONEXION   '!E178</f>
        <v>24</v>
      </c>
      <c r="C174" s="43">
        <v>551</v>
      </c>
      <c r="D174" s="7">
        <f>'INTERCONEXION   '!P178</f>
        <v>2853</v>
      </c>
      <c r="E174" s="7">
        <f>DART!P178</f>
        <v>1226</v>
      </c>
      <c r="F174" s="7">
        <f>COHISA!P178</f>
        <v>121</v>
      </c>
      <c r="G174" s="7">
        <f>COOPER!P178</f>
        <v>529</v>
      </c>
      <c r="H174" s="7">
        <f>STRETCHLINE!P178</f>
        <v>117</v>
      </c>
      <c r="I174" s="7">
        <f>QUERENCIA!P178</f>
        <v>154</v>
      </c>
      <c r="J174" s="7">
        <f>REICHHOLD!P178</f>
        <v>381</v>
      </c>
      <c r="K174" s="7">
        <f>SMURFIT!P178</f>
        <v>280</v>
      </c>
      <c r="L174" s="6">
        <f t="shared" si="6"/>
        <v>2808</v>
      </c>
      <c r="M174" s="5">
        <f t="shared" ref="M174:M237" si="7">D174-L174</f>
        <v>45</v>
      </c>
    </row>
    <row r="175" spans="1:13" x14ac:dyDescent="0.25">
      <c r="A175" s="1">
        <f>'INTERCONEXION   '!B179</f>
        <v>0.29166666666666669</v>
      </c>
      <c r="B175" s="47">
        <f>'INTERCONEXION   '!E179</f>
        <v>24</v>
      </c>
      <c r="C175" s="43">
        <v>550</v>
      </c>
      <c r="D175" s="7">
        <f>'INTERCONEXION   '!P179</f>
        <v>2586</v>
      </c>
      <c r="E175" s="7">
        <f>DART!P179</f>
        <v>1397</v>
      </c>
      <c r="F175" s="7">
        <f>COHISA!P179</f>
        <v>99</v>
      </c>
      <c r="G175" s="7">
        <f>COOPER!P179</f>
        <v>377</v>
      </c>
      <c r="H175" s="7">
        <f>STRETCHLINE!P179</f>
        <v>112</v>
      </c>
      <c r="I175" s="7">
        <f>QUERENCIA!P179</f>
        <v>77</v>
      </c>
      <c r="J175" s="7">
        <f>REICHHOLD!P179</f>
        <v>366</v>
      </c>
      <c r="K175" s="7">
        <f>SMURFIT!P179</f>
        <v>145</v>
      </c>
      <c r="L175" s="6">
        <f t="shared" si="6"/>
        <v>2573</v>
      </c>
      <c r="M175" s="5">
        <f t="shared" si="7"/>
        <v>13</v>
      </c>
    </row>
    <row r="176" spans="1:13" x14ac:dyDescent="0.25">
      <c r="A176" s="1">
        <f>'INTERCONEXION   '!B180</f>
        <v>0.25</v>
      </c>
      <c r="B176" s="47">
        <f>'INTERCONEXION   '!E180</f>
        <v>24</v>
      </c>
      <c r="C176" s="43">
        <v>549</v>
      </c>
      <c r="D176" s="7">
        <f>'INTERCONEXION   '!P180</f>
        <v>2791</v>
      </c>
      <c r="E176" s="7">
        <f>DART!P180</f>
        <v>1367</v>
      </c>
      <c r="F176" s="7">
        <f>COHISA!P180</f>
        <v>143</v>
      </c>
      <c r="G176" s="7">
        <f>COOPER!P180</f>
        <v>523</v>
      </c>
      <c r="H176" s="7">
        <f>STRETCHLINE!P180</f>
        <v>167</v>
      </c>
      <c r="I176" s="7">
        <f>QUERENCIA!P180</f>
        <v>78</v>
      </c>
      <c r="J176" s="7">
        <f>REICHHOLD!P180</f>
        <v>252</v>
      </c>
      <c r="K176" s="7">
        <f>SMURFIT!P180</f>
        <v>219</v>
      </c>
      <c r="L176" s="6">
        <f t="shared" si="6"/>
        <v>2749</v>
      </c>
      <c r="M176" s="5">
        <f t="shared" si="7"/>
        <v>42</v>
      </c>
    </row>
    <row r="177" spans="1:13" x14ac:dyDescent="0.25">
      <c r="A177" s="1">
        <f>'INTERCONEXION   '!B181</f>
        <v>0.20833333333333334</v>
      </c>
      <c r="B177" s="47">
        <f>'INTERCONEXION   '!E181</f>
        <v>24</v>
      </c>
      <c r="C177" s="43">
        <v>548</v>
      </c>
      <c r="D177" s="7">
        <f>'INTERCONEXION   '!P181</f>
        <v>2565</v>
      </c>
      <c r="E177" s="7">
        <f>DART!P181</f>
        <v>1417</v>
      </c>
      <c r="F177" s="7">
        <f>COHISA!P181</f>
        <v>106</v>
      </c>
      <c r="G177" s="7">
        <f>COOPER!P181</f>
        <v>574</v>
      </c>
      <c r="H177" s="7">
        <f>STRETCHLINE!P181</f>
        <v>122</v>
      </c>
      <c r="I177" s="7">
        <f>QUERENCIA!P181</f>
        <v>31</v>
      </c>
      <c r="J177" s="7">
        <f>REICHHOLD!P181</f>
        <v>299</v>
      </c>
      <c r="K177" s="7">
        <f>SMURFIT!P181</f>
        <v>0</v>
      </c>
      <c r="L177" s="6">
        <f t="shared" si="6"/>
        <v>2549</v>
      </c>
      <c r="M177" s="5">
        <f t="shared" si="7"/>
        <v>16</v>
      </c>
    </row>
    <row r="178" spans="1:13" x14ac:dyDescent="0.25">
      <c r="A178" s="1">
        <f>'INTERCONEXION   '!B182</f>
        <v>0.16666666666666666</v>
      </c>
      <c r="B178" s="47">
        <f>'INTERCONEXION   '!E182</f>
        <v>24</v>
      </c>
      <c r="C178" s="43">
        <v>547</v>
      </c>
      <c r="D178" s="7">
        <f>'INTERCONEXION   '!P182</f>
        <v>2544</v>
      </c>
      <c r="E178" s="7">
        <f>DART!P182</f>
        <v>1408</v>
      </c>
      <c r="F178" s="7">
        <f>COHISA!P182</f>
        <v>0</v>
      </c>
      <c r="G178" s="7">
        <f>COOPER!P182</f>
        <v>546</v>
      </c>
      <c r="H178" s="7">
        <f>STRETCHLINE!P182</f>
        <v>138</v>
      </c>
      <c r="I178" s="7">
        <f>QUERENCIA!P182</f>
        <v>0</v>
      </c>
      <c r="J178" s="7">
        <f>REICHHOLD!P182</f>
        <v>329</v>
      </c>
      <c r="K178" s="7">
        <f>SMURFIT!P182</f>
        <v>0</v>
      </c>
      <c r="L178" s="6">
        <f t="shared" si="6"/>
        <v>2421</v>
      </c>
      <c r="M178" s="5">
        <f t="shared" si="7"/>
        <v>123</v>
      </c>
    </row>
    <row r="179" spans="1:13" x14ac:dyDescent="0.25">
      <c r="A179" s="1">
        <f>'INTERCONEXION   '!B183</f>
        <v>0.125</v>
      </c>
      <c r="B179" s="47">
        <f>'INTERCONEXION   '!E183</f>
        <v>24</v>
      </c>
      <c r="C179" s="43">
        <v>546</v>
      </c>
      <c r="D179" s="7">
        <f>'INTERCONEXION   '!P183</f>
        <v>2418</v>
      </c>
      <c r="E179" s="7">
        <f>DART!P183</f>
        <v>1414</v>
      </c>
      <c r="F179" s="7">
        <f>COHISA!P183</f>
        <v>143</v>
      </c>
      <c r="G179" s="7">
        <f>COOPER!P183</f>
        <v>336</v>
      </c>
      <c r="H179" s="7">
        <f>STRETCHLINE!P183</f>
        <v>122</v>
      </c>
      <c r="I179" s="7">
        <f>QUERENCIA!P183</f>
        <v>8</v>
      </c>
      <c r="J179" s="7">
        <f>REICHHOLD!P183</f>
        <v>412</v>
      </c>
      <c r="K179" s="7">
        <f>SMURFIT!P183</f>
        <v>0</v>
      </c>
      <c r="L179" s="6">
        <f t="shared" si="6"/>
        <v>2435</v>
      </c>
      <c r="M179" s="5">
        <f t="shared" si="7"/>
        <v>-17</v>
      </c>
    </row>
    <row r="180" spans="1:13" x14ac:dyDescent="0.25">
      <c r="A180" s="1">
        <f>'INTERCONEXION   '!B184</f>
        <v>8.3333333333333329E-2</v>
      </c>
      <c r="B180" s="47">
        <f>'INTERCONEXION   '!E184</f>
        <v>24</v>
      </c>
      <c r="C180" s="43">
        <v>545</v>
      </c>
      <c r="D180" s="7">
        <f>'INTERCONEXION   '!P184</f>
        <v>2658</v>
      </c>
      <c r="E180" s="7">
        <f>DART!P184</f>
        <v>1422</v>
      </c>
      <c r="F180" s="7">
        <f>COHISA!P184</f>
        <v>99</v>
      </c>
      <c r="G180" s="7">
        <f>COOPER!P184</f>
        <v>590</v>
      </c>
      <c r="H180" s="7">
        <f>STRETCHLINE!P184</f>
        <v>138</v>
      </c>
      <c r="I180" s="7">
        <f>QUERENCIA!P184</f>
        <v>8</v>
      </c>
      <c r="J180" s="7">
        <f>REICHHOLD!P184</f>
        <v>329</v>
      </c>
      <c r="K180" s="7">
        <f>SMURFIT!P184</f>
        <v>0</v>
      </c>
      <c r="L180" s="6">
        <f t="shared" si="6"/>
        <v>2586</v>
      </c>
      <c r="M180" s="5">
        <f t="shared" si="7"/>
        <v>72</v>
      </c>
    </row>
    <row r="181" spans="1:13" x14ac:dyDescent="0.25">
      <c r="A181" s="1">
        <f>'INTERCONEXION   '!B185</f>
        <v>4.1666666666666664E-2</v>
      </c>
      <c r="B181" s="47">
        <f>'INTERCONEXION   '!E185</f>
        <v>24</v>
      </c>
      <c r="C181" s="43">
        <v>544</v>
      </c>
      <c r="D181" s="7">
        <f>'INTERCONEXION   '!P185</f>
        <v>2633</v>
      </c>
      <c r="E181" s="7">
        <f>DART!P185</f>
        <v>1400</v>
      </c>
      <c r="F181" s="7">
        <f>COHISA!P185</f>
        <v>143</v>
      </c>
      <c r="G181" s="7">
        <f>COOPER!P185</f>
        <v>610</v>
      </c>
      <c r="H181" s="7">
        <f>STRETCHLINE!P185</f>
        <v>148</v>
      </c>
      <c r="I181" s="7">
        <f>QUERENCIA!P185</f>
        <v>0</v>
      </c>
      <c r="J181" s="7">
        <f>REICHHOLD!P185</f>
        <v>343</v>
      </c>
      <c r="K181" s="7">
        <f>SMURFIT!P185</f>
        <v>0</v>
      </c>
      <c r="L181" s="6">
        <f t="shared" si="6"/>
        <v>2644</v>
      </c>
      <c r="M181" s="5">
        <f t="shared" si="7"/>
        <v>-11</v>
      </c>
    </row>
    <row r="182" spans="1:13" x14ac:dyDescent="0.25">
      <c r="A182" s="1">
        <f>'INTERCONEXION   '!B186</f>
        <v>0</v>
      </c>
      <c r="B182" s="47">
        <f>'INTERCONEXION   '!E186</f>
        <v>24</v>
      </c>
      <c r="C182" s="43">
        <v>543</v>
      </c>
      <c r="D182" s="7">
        <f>'INTERCONEXION   '!P186</f>
        <v>2454</v>
      </c>
      <c r="E182" s="7">
        <f>DART!P186</f>
        <v>1413</v>
      </c>
      <c r="F182" s="7">
        <f>COHISA!P186</f>
        <v>129</v>
      </c>
      <c r="G182" s="7">
        <f>COOPER!P186</f>
        <v>504</v>
      </c>
      <c r="H182" s="7">
        <f>STRETCHLINE!P186</f>
        <v>114</v>
      </c>
      <c r="I182" s="7">
        <f>QUERENCIA!P186</f>
        <v>0</v>
      </c>
      <c r="J182" s="7">
        <f>REICHHOLD!P186</f>
        <v>269</v>
      </c>
      <c r="K182" s="7">
        <f>SMURFIT!P186</f>
        <v>0</v>
      </c>
      <c r="L182" s="6">
        <f t="shared" si="6"/>
        <v>2429</v>
      </c>
      <c r="M182" s="5">
        <f t="shared" si="7"/>
        <v>25</v>
      </c>
    </row>
    <row r="183" spans="1:13" x14ac:dyDescent="0.25">
      <c r="A183" s="1">
        <f>'INTERCONEXION   '!B187</f>
        <v>0.95833333333333337</v>
      </c>
      <c r="B183" s="47">
        <f>'INTERCONEXION   '!E187</f>
        <v>23</v>
      </c>
      <c r="C183" s="43">
        <v>542</v>
      </c>
      <c r="D183" s="7">
        <f>'INTERCONEXION   '!P187</f>
        <v>2233</v>
      </c>
      <c r="E183" s="7">
        <f>DART!P187</f>
        <v>1398</v>
      </c>
      <c r="F183" s="7">
        <f>COHISA!P187</f>
        <v>136</v>
      </c>
      <c r="G183" s="7">
        <f>COOPER!P187</f>
        <v>293</v>
      </c>
      <c r="H183" s="7">
        <f>STRETCHLINE!P187</f>
        <v>133</v>
      </c>
      <c r="I183" s="7">
        <f>QUERENCIA!P187</f>
        <v>0</v>
      </c>
      <c r="J183" s="7">
        <f>REICHHOLD!P187</f>
        <v>285</v>
      </c>
      <c r="K183" s="7">
        <f>SMURFIT!P187</f>
        <v>0</v>
      </c>
      <c r="L183" s="6">
        <f t="shared" si="6"/>
        <v>2245</v>
      </c>
      <c r="M183" s="5">
        <f t="shared" si="7"/>
        <v>-12</v>
      </c>
    </row>
    <row r="184" spans="1:13" x14ac:dyDescent="0.25">
      <c r="A184" s="1">
        <f>'INTERCONEXION   '!B188</f>
        <v>0.91666666666666663</v>
      </c>
      <c r="B184" s="47">
        <f>'INTERCONEXION   '!E188</f>
        <v>23</v>
      </c>
      <c r="C184" s="43">
        <v>541</v>
      </c>
      <c r="D184" s="7">
        <f>'INTERCONEXION   '!P188</f>
        <v>2528</v>
      </c>
      <c r="E184" s="7">
        <f>DART!P188</f>
        <v>1430</v>
      </c>
      <c r="F184" s="7">
        <f>COHISA!P188</f>
        <v>91</v>
      </c>
      <c r="G184" s="7">
        <f>COOPER!P188</f>
        <v>489</v>
      </c>
      <c r="H184" s="7">
        <f>STRETCHLINE!P188</f>
        <v>116</v>
      </c>
      <c r="I184" s="7">
        <f>QUERENCIA!P188</f>
        <v>0</v>
      </c>
      <c r="J184" s="7">
        <f>REICHHOLD!P188</f>
        <v>290</v>
      </c>
      <c r="K184" s="7">
        <f>SMURFIT!P188</f>
        <v>0</v>
      </c>
      <c r="L184" s="6">
        <f t="shared" si="6"/>
        <v>2416</v>
      </c>
      <c r="M184" s="5">
        <f t="shared" si="7"/>
        <v>112</v>
      </c>
    </row>
    <row r="185" spans="1:13" x14ac:dyDescent="0.25">
      <c r="A185" s="1">
        <f>'INTERCONEXION   '!B189</f>
        <v>0.875</v>
      </c>
      <c r="B185" s="47">
        <f>'INTERCONEXION   '!E189</f>
        <v>23</v>
      </c>
      <c r="C185" s="43">
        <v>540</v>
      </c>
      <c r="D185" s="7">
        <f>'INTERCONEXION   '!P189</f>
        <v>2468</v>
      </c>
      <c r="E185" s="7">
        <f>DART!P189</f>
        <v>1408</v>
      </c>
      <c r="F185" s="7">
        <f>COHISA!P189</f>
        <v>174</v>
      </c>
      <c r="G185" s="7">
        <f>COOPER!P189</f>
        <v>525</v>
      </c>
      <c r="H185" s="7">
        <f>STRETCHLINE!P189</f>
        <v>141</v>
      </c>
      <c r="I185" s="7">
        <f>QUERENCIA!P189</f>
        <v>0</v>
      </c>
      <c r="J185" s="7">
        <f>REICHHOLD!P189</f>
        <v>268</v>
      </c>
      <c r="K185" s="7">
        <f>SMURFIT!P189</f>
        <v>0</v>
      </c>
      <c r="L185" s="6">
        <f t="shared" si="6"/>
        <v>2516</v>
      </c>
      <c r="M185" s="5">
        <f t="shared" si="7"/>
        <v>-48</v>
      </c>
    </row>
    <row r="186" spans="1:13" x14ac:dyDescent="0.25">
      <c r="A186" s="1">
        <f>'INTERCONEXION   '!B190</f>
        <v>0.83333333333333337</v>
      </c>
      <c r="B186" s="47">
        <f>'INTERCONEXION   '!E190</f>
        <v>23</v>
      </c>
      <c r="C186" s="43">
        <v>539</v>
      </c>
      <c r="D186" s="7">
        <f>'INTERCONEXION   '!P190</f>
        <v>2308</v>
      </c>
      <c r="E186" s="7">
        <f>DART!P190</f>
        <v>1419</v>
      </c>
      <c r="F186" s="7">
        <f>COHISA!P190</f>
        <v>128</v>
      </c>
      <c r="G186" s="7">
        <f>COOPER!P190</f>
        <v>305</v>
      </c>
      <c r="H186" s="7">
        <f>STRETCHLINE!P190</f>
        <v>135</v>
      </c>
      <c r="I186" s="7">
        <f>QUERENCIA!P190</f>
        <v>0</v>
      </c>
      <c r="J186" s="7">
        <f>REICHHOLD!P190</f>
        <v>314</v>
      </c>
      <c r="K186" s="7">
        <f>SMURFIT!P190</f>
        <v>8</v>
      </c>
      <c r="L186" s="6">
        <f t="shared" si="6"/>
        <v>2309</v>
      </c>
      <c r="M186" s="5">
        <f t="shared" si="7"/>
        <v>-1</v>
      </c>
    </row>
    <row r="187" spans="1:13" x14ac:dyDescent="0.25">
      <c r="A187" s="1">
        <f>'INTERCONEXION   '!B191</f>
        <v>0.79166666666666663</v>
      </c>
      <c r="B187" s="47">
        <f>'INTERCONEXION   '!E191</f>
        <v>23</v>
      </c>
      <c r="C187" s="43">
        <v>538</v>
      </c>
      <c r="D187" s="7">
        <f>'INTERCONEXION   '!P191</f>
        <v>2642</v>
      </c>
      <c r="E187" s="7">
        <f>DART!P191</f>
        <v>1412</v>
      </c>
      <c r="F187" s="7">
        <f>COHISA!P191</f>
        <v>121</v>
      </c>
      <c r="G187" s="7">
        <f>COOPER!P191</f>
        <v>469</v>
      </c>
      <c r="H187" s="7">
        <f>STRETCHLINE!P191</f>
        <v>101</v>
      </c>
      <c r="I187" s="7">
        <f>QUERENCIA!P191</f>
        <v>0</v>
      </c>
      <c r="J187" s="7">
        <f>REICHHOLD!P191</f>
        <v>490</v>
      </c>
      <c r="K187" s="7">
        <f>SMURFIT!P191</f>
        <v>0</v>
      </c>
      <c r="L187" s="6">
        <f t="shared" si="6"/>
        <v>2593</v>
      </c>
      <c r="M187" s="5">
        <f t="shared" si="7"/>
        <v>49</v>
      </c>
    </row>
    <row r="188" spans="1:13" x14ac:dyDescent="0.25">
      <c r="A188" s="1">
        <f>'INTERCONEXION   '!B192</f>
        <v>0.75</v>
      </c>
      <c r="B188" s="47">
        <f>'INTERCONEXION   '!E192</f>
        <v>23</v>
      </c>
      <c r="C188" s="43">
        <v>537</v>
      </c>
      <c r="D188" s="7">
        <f>'INTERCONEXION   '!P192</f>
        <v>2772</v>
      </c>
      <c r="E188" s="7">
        <f>DART!P192</f>
        <v>1420</v>
      </c>
      <c r="F188" s="7">
        <f>COHISA!P192</f>
        <v>165</v>
      </c>
      <c r="G188" s="7">
        <f>COOPER!P192</f>
        <v>495</v>
      </c>
      <c r="H188" s="7">
        <f>STRETCHLINE!P192</f>
        <v>115</v>
      </c>
      <c r="I188" s="7">
        <f>QUERENCIA!P192</f>
        <v>0</v>
      </c>
      <c r="J188" s="7">
        <f>REICHHOLD!P192</f>
        <v>511</v>
      </c>
      <c r="K188" s="7">
        <f>SMURFIT!P192</f>
        <v>0</v>
      </c>
      <c r="L188" s="6">
        <f t="shared" si="6"/>
        <v>2706</v>
      </c>
      <c r="M188" s="5">
        <f t="shared" si="7"/>
        <v>66</v>
      </c>
    </row>
    <row r="189" spans="1:13" x14ac:dyDescent="0.25">
      <c r="A189" s="1">
        <f>'INTERCONEXION   '!B193</f>
        <v>0.70833333333333337</v>
      </c>
      <c r="B189" s="47">
        <f>'INTERCONEXION   '!E193</f>
        <v>23</v>
      </c>
      <c r="C189" s="43">
        <v>536</v>
      </c>
      <c r="D189" s="7">
        <f>'INTERCONEXION   '!P193</f>
        <v>2718</v>
      </c>
      <c r="E189" s="7">
        <f>DART!P193</f>
        <v>1396</v>
      </c>
      <c r="F189" s="7">
        <f>COHISA!P193</f>
        <v>164</v>
      </c>
      <c r="G189" s="7">
        <f>COOPER!P193</f>
        <v>588</v>
      </c>
      <c r="H189" s="7">
        <f>STRETCHLINE!P193</f>
        <v>112</v>
      </c>
      <c r="I189" s="7">
        <f>QUERENCIA!P193</f>
        <v>0</v>
      </c>
      <c r="J189" s="7">
        <f>REICHHOLD!P193</f>
        <v>474</v>
      </c>
      <c r="K189" s="7">
        <f>SMURFIT!P193</f>
        <v>0</v>
      </c>
      <c r="L189" s="6">
        <f t="shared" si="6"/>
        <v>2734</v>
      </c>
      <c r="M189" s="5">
        <f t="shared" si="7"/>
        <v>-16</v>
      </c>
    </row>
    <row r="190" spans="1:13" x14ac:dyDescent="0.25">
      <c r="A190" s="1">
        <f>'INTERCONEXION   '!B194</f>
        <v>0.66666666666666663</v>
      </c>
      <c r="B190" s="47">
        <f>'INTERCONEXION   '!E194</f>
        <v>23</v>
      </c>
      <c r="C190" s="43">
        <v>535</v>
      </c>
      <c r="D190" s="7">
        <f>'INTERCONEXION   '!P194</f>
        <v>2666</v>
      </c>
      <c r="E190" s="7">
        <f>DART!P194</f>
        <v>1377</v>
      </c>
      <c r="F190" s="7">
        <f>COHISA!P194</f>
        <v>149</v>
      </c>
      <c r="G190" s="7">
        <f>COOPER!P194</f>
        <v>523</v>
      </c>
      <c r="H190" s="7">
        <f>STRETCHLINE!P194</f>
        <v>106</v>
      </c>
      <c r="I190" s="7">
        <f>QUERENCIA!P194</f>
        <v>67</v>
      </c>
      <c r="J190" s="7">
        <f>REICHHOLD!P194</f>
        <v>369</v>
      </c>
      <c r="K190" s="7">
        <f>SMURFIT!P194</f>
        <v>7</v>
      </c>
      <c r="L190" s="6">
        <f t="shared" si="6"/>
        <v>2598</v>
      </c>
      <c r="M190" s="5">
        <f t="shared" si="7"/>
        <v>68</v>
      </c>
    </row>
    <row r="191" spans="1:13" x14ac:dyDescent="0.25">
      <c r="A191" s="1">
        <f>'INTERCONEXION   '!B195</f>
        <v>0.625</v>
      </c>
      <c r="B191" s="47">
        <f>'INTERCONEXION   '!E195</f>
        <v>23</v>
      </c>
      <c r="C191" s="43">
        <v>534</v>
      </c>
      <c r="D191" s="7">
        <f>'INTERCONEXION   '!P195</f>
        <v>2610</v>
      </c>
      <c r="E191" s="7">
        <f>DART!P195</f>
        <v>1362</v>
      </c>
      <c r="F191" s="7">
        <f>COHISA!P195</f>
        <v>193</v>
      </c>
      <c r="G191" s="7">
        <f>COOPER!P195</f>
        <v>429</v>
      </c>
      <c r="H191" s="7">
        <f>STRETCHLINE!P195</f>
        <v>142</v>
      </c>
      <c r="I191" s="7">
        <f>QUERENCIA!P195</f>
        <v>113</v>
      </c>
      <c r="J191" s="7">
        <f>REICHHOLD!P195</f>
        <v>270</v>
      </c>
      <c r="K191" s="7">
        <f>SMURFIT!P195</f>
        <v>157</v>
      </c>
      <c r="L191" s="6">
        <f t="shared" si="6"/>
        <v>2666</v>
      </c>
      <c r="M191" s="5">
        <f t="shared" si="7"/>
        <v>-56</v>
      </c>
    </row>
    <row r="192" spans="1:13" x14ac:dyDescent="0.25">
      <c r="A192" s="1">
        <f>'INTERCONEXION   '!B196</f>
        <v>0.58333333333333337</v>
      </c>
      <c r="B192" s="47">
        <f>'INTERCONEXION   '!E196</f>
        <v>23</v>
      </c>
      <c r="C192" s="43">
        <v>533</v>
      </c>
      <c r="D192" s="7">
        <f>'INTERCONEXION   '!P196</f>
        <v>2749</v>
      </c>
      <c r="E192" s="7">
        <f>DART!P196</f>
        <v>1371</v>
      </c>
      <c r="F192" s="7">
        <f>COHISA!P196</f>
        <v>97</v>
      </c>
      <c r="G192" s="7">
        <f>COOPER!P196</f>
        <v>545</v>
      </c>
      <c r="H192" s="7">
        <f>STRETCHLINE!P196</f>
        <v>116</v>
      </c>
      <c r="I192" s="7">
        <f>QUERENCIA!P196</f>
        <v>74</v>
      </c>
      <c r="J192" s="7">
        <f>REICHHOLD!P196</f>
        <v>314</v>
      </c>
      <c r="K192" s="7">
        <f>SMURFIT!P196</f>
        <v>200</v>
      </c>
      <c r="L192" s="6">
        <f t="shared" si="6"/>
        <v>2717</v>
      </c>
      <c r="M192" s="5">
        <f t="shared" si="7"/>
        <v>32</v>
      </c>
    </row>
    <row r="193" spans="1:13" x14ac:dyDescent="0.25">
      <c r="A193" s="1">
        <f>'INTERCONEXION   '!B197</f>
        <v>0.54166666666666663</v>
      </c>
      <c r="B193" s="47">
        <f>'INTERCONEXION   '!E197</f>
        <v>23</v>
      </c>
      <c r="C193" s="43">
        <v>532</v>
      </c>
      <c r="D193" s="7">
        <f>'INTERCONEXION   '!P197</f>
        <v>2755</v>
      </c>
      <c r="E193" s="7">
        <f>DART!P197</f>
        <v>1376</v>
      </c>
      <c r="F193" s="7">
        <f>COHISA!P197</f>
        <v>103</v>
      </c>
      <c r="G193" s="7">
        <f>COOPER!P197</f>
        <v>564</v>
      </c>
      <c r="H193" s="7">
        <f>STRETCHLINE!P197</f>
        <v>105</v>
      </c>
      <c r="I193" s="7">
        <f>QUERENCIA!P197</f>
        <v>81</v>
      </c>
      <c r="J193" s="7">
        <f>REICHHOLD!P197</f>
        <v>276</v>
      </c>
      <c r="K193" s="7">
        <f>SMURFIT!P197</f>
        <v>199</v>
      </c>
      <c r="L193" s="6">
        <f t="shared" si="6"/>
        <v>2704</v>
      </c>
      <c r="M193" s="5">
        <f t="shared" si="7"/>
        <v>51</v>
      </c>
    </row>
    <row r="194" spans="1:13" x14ac:dyDescent="0.25">
      <c r="A194" s="1">
        <f>'INTERCONEXION   '!B198</f>
        <v>0.5</v>
      </c>
      <c r="B194" s="47">
        <f>'INTERCONEXION   '!E198</f>
        <v>23</v>
      </c>
      <c r="C194" s="43">
        <v>531</v>
      </c>
      <c r="D194" s="7">
        <f>'INTERCONEXION   '!P198</f>
        <v>2521</v>
      </c>
      <c r="E194" s="7">
        <f>DART!P198</f>
        <v>1344</v>
      </c>
      <c r="F194" s="7">
        <f>COHISA!P198</f>
        <v>133</v>
      </c>
      <c r="G194" s="7">
        <f>COOPER!P198</f>
        <v>275</v>
      </c>
      <c r="H194" s="7">
        <f>STRETCHLINE!P198</f>
        <v>132</v>
      </c>
      <c r="I194" s="7">
        <f>QUERENCIA!P198</f>
        <v>83</v>
      </c>
      <c r="J194" s="7">
        <f>REICHHOLD!P198</f>
        <v>330</v>
      </c>
      <c r="K194" s="7">
        <f>SMURFIT!P198</f>
        <v>216</v>
      </c>
      <c r="L194" s="6">
        <f t="shared" si="6"/>
        <v>2513</v>
      </c>
      <c r="M194" s="5">
        <f t="shared" si="7"/>
        <v>8</v>
      </c>
    </row>
    <row r="195" spans="1:13" x14ac:dyDescent="0.25">
      <c r="A195" s="1">
        <f>'INTERCONEXION   '!B199</f>
        <v>0.45833333333333331</v>
      </c>
      <c r="B195" s="47">
        <f>'INTERCONEXION   '!E199</f>
        <v>23</v>
      </c>
      <c r="C195" s="43">
        <v>530</v>
      </c>
      <c r="D195" s="7">
        <f>'INTERCONEXION   '!P199</f>
        <v>2939</v>
      </c>
      <c r="E195" s="7">
        <f>DART!P199</f>
        <v>1333</v>
      </c>
      <c r="F195" s="7">
        <f>COHISA!P199</f>
        <v>148</v>
      </c>
      <c r="G195" s="7">
        <f>COOPER!P199</f>
        <v>560</v>
      </c>
      <c r="H195" s="7">
        <f>STRETCHLINE!P199</f>
        <v>133</v>
      </c>
      <c r="I195" s="7">
        <f>QUERENCIA!P199</f>
        <v>98</v>
      </c>
      <c r="J195" s="7">
        <f>REICHHOLD!P199</f>
        <v>463</v>
      </c>
      <c r="K195" s="7">
        <f>SMURFIT!P199</f>
        <v>194</v>
      </c>
      <c r="L195" s="6">
        <f t="shared" si="6"/>
        <v>2929</v>
      </c>
      <c r="M195" s="5">
        <f t="shared" si="7"/>
        <v>10</v>
      </c>
    </row>
    <row r="196" spans="1:13" x14ac:dyDescent="0.25">
      <c r="A196" s="1">
        <f>'INTERCONEXION   '!B200</f>
        <v>0.41666666666666669</v>
      </c>
      <c r="B196" s="47">
        <f>'INTERCONEXION   '!E200</f>
        <v>23</v>
      </c>
      <c r="C196" s="43">
        <v>529</v>
      </c>
      <c r="D196" s="7">
        <f>'INTERCONEXION   '!P200</f>
        <v>3066</v>
      </c>
      <c r="E196" s="7">
        <f>DART!P200</f>
        <v>1348</v>
      </c>
      <c r="F196" s="7">
        <f>COHISA!P200</f>
        <v>133</v>
      </c>
      <c r="G196" s="7">
        <f>COOPER!P200</f>
        <v>614</v>
      </c>
      <c r="H196" s="7">
        <f>STRETCHLINE!P200</f>
        <v>115</v>
      </c>
      <c r="I196" s="7">
        <f>QUERENCIA!P200</f>
        <v>91</v>
      </c>
      <c r="J196" s="7">
        <f>REICHHOLD!P200</f>
        <v>460</v>
      </c>
      <c r="K196" s="7">
        <f>SMURFIT!P200</f>
        <v>210</v>
      </c>
      <c r="L196" s="6">
        <f t="shared" si="6"/>
        <v>2971</v>
      </c>
      <c r="M196" s="5">
        <f t="shared" si="7"/>
        <v>95</v>
      </c>
    </row>
    <row r="197" spans="1:13" x14ac:dyDescent="0.25">
      <c r="A197" s="1">
        <f>'INTERCONEXION   '!B201</f>
        <v>0.375</v>
      </c>
      <c r="B197" s="47">
        <f>'INTERCONEXION   '!E201</f>
        <v>23</v>
      </c>
      <c r="C197" s="43">
        <v>528</v>
      </c>
      <c r="D197" s="7">
        <f>'INTERCONEXION   '!P201</f>
        <v>3243</v>
      </c>
      <c r="E197" s="7">
        <f>DART!P201</f>
        <v>1395</v>
      </c>
      <c r="F197" s="7">
        <f>COHISA!P201</f>
        <v>149</v>
      </c>
      <c r="G197" s="7">
        <f>COOPER!P201</f>
        <v>612</v>
      </c>
      <c r="H197" s="7">
        <f>STRETCHLINE!P201</f>
        <v>154</v>
      </c>
      <c r="I197" s="7">
        <f>QUERENCIA!P201</f>
        <v>198</v>
      </c>
      <c r="J197" s="7">
        <f>REICHHOLD!P201</f>
        <v>512</v>
      </c>
      <c r="K197" s="7">
        <f>SMURFIT!P201</f>
        <v>217</v>
      </c>
      <c r="L197" s="6">
        <f t="shared" si="6"/>
        <v>3237</v>
      </c>
      <c r="M197" s="5">
        <f t="shared" si="7"/>
        <v>6</v>
      </c>
    </row>
    <row r="198" spans="1:13" x14ac:dyDescent="0.25">
      <c r="A198" s="1">
        <f>'INTERCONEXION   '!B202</f>
        <v>0.33333333333333331</v>
      </c>
      <c r="B198" s="47">
        <f>'INTERCONEXION   '!E202</f>
        <v>23</v>
      </c>
      <c r="C198" s="43">
        <v>527</v>
      </c>
      <c r="D198" s="7">
        <f>'INTERCONEXION   '!P202</f>
        <v>3203</v>
      </c>
      <c r="E198" s="7">
        <f>DART!P202</f>
        <v>1403</v>
      </c>
      <c r="F198" s="7">
        <f>COHISA!P202</f>
        <v>112</v>
      </c>
      <c r="G198" s="7">
        <f>COOPER!P202</f>
        <v>536</v>
      </c>
      <c r="H198" s="7">
        <f>STRETCHLINE!P202</f>
        <v>116</v>
      </c>
      <c r="I198" s="7">
        <f>QUERENCIA!P202</f>
        <v>282</v>
      </c>
      <c r="J198" s="7">
        <f>REICHHOLD!P202</f>
        <v>356</v>
      </c>
      <c r="K198" s="7">
        <f>SMURFIT!P202</f>
        <v>272</v>
      </c>
      <c r="L198" s="6">
        <f t="shared" si="6"/>
        <v>3077</v>
      </c>
      <c r="M198" s="5">
        <f t="shared" si="7"/>
        <v>126</v>
      </c>
    </row>
    <row r="199" spans="1:13" x14ac:dyDescent="0.25">
      <c r="A199" s="1">
        <f>'INTERCONEXION   '!B203</f>
        <v>0.29166666666666669</v>
      </c>
      <c r="B199" s="47">
        <f>'INTERCONEXION   '!E203</f>
        <v>23</v>
      </c>
      <c r="C199" s="43">
        <v>526</v>
      </c>
      <c r="D199" s="7">
        <f>'INTERCONEXION   '!P203</f>
        <v>2545</v>
      </c>
      <c r="E199" s="7">
        <f>DART!P203</f>
        <v>1409</v>
      </c>
      <c r="F199" s="7">
        <f>COHISA!P203</f>
        <v>187</v>
      </c>
      <c r="G199" s="7">
        <f>COOPER!P203</f>
        <v>382</v>
      </c>
      <c r="H199" s="7">
        <f>STRETCHLINE!P203</f>
        <v>123</v>
      </c>
      <c r="I199" s="7">
        <f>QUERENCIA!P203</f>
        <v>178</v>
      </c>
      <c r="J199" s="7">
        <f>REICHHOLD!P203</f>
        <v>308</v>
      </c>
      <c r="K199" s="7">
        <f>SMURFIT!P203</f>
        <v>46</v>
      </c>
      <c r="L199" s="6">
        <f t="shared" si="6"/>
        <v>2633</v>
      </c>
      <c r="M199" s="5">
        <f t="shared" si="7"/>
        <v>-88</v>
      </c>
    </row>
    <row r="200" spans="1:13" x14ac:dyDescent="0.25">
      <c r="A200" s="1">
        <f>'INTERCONEXION   '!B204</f>
        <v>0.25</v>
      </c>
      <c r="B200" s="47">
        <f>'INTERCONEXION   '!E204</f>
        <v>23</v>
      </c>
      <c r="C200" s="43">
        <v>525</v>
      </c>
      <c r="D200" s="7">
        <f>'INTERCONEXION   '!P204</f>
        <v>2781</v>
      </c>
      <c r="E200" s="7">
        <f>DART!P204</f>
        <v>1368</v>
      </c>
      <c r="F200" s="7">
        <f>COHISA!P204</f>
        <v>107</v>
      </c>
      <c r="G200" s="7">
        <f>COOPER!P204</f>
        <v>568</v>
      </c>
      <c r="H200" s="7">
        <f>STRETCHLINE!P204</f>
        <v>131</v>
      </c>
      <c r="I200" s="7">
        <f>QUERENCIA!P204</f>
        <v>132</v>
      </c>
      <c r="J200" s="7">
        <f>REICHHOLD!P204</f>
        <v>252</v>
      </c>
      <c r="K200" s="7">
        <f>SMURFIT!P204</f>
        <v>212</v>
      </c>
      <c r="L200" s="6">
        <f t="shared" si="6"/>
        <v>2770</v>
      </c>
      <c r="M200" s="5">
        <f t="shared" si="7"/>
        <v>11</v>
      </c>
    </row>
    <row r="201" spans="1:13" x14ac:dyDescent="0.25">
      <c r="A201" s="1">
        <f>'INTERCONEXION   '!B205</f>
        <v>0.20833333333333334</v>
      </c>
      <c r="B201" s="47">
        <f>'INTERCONEXION   '!E205</f>
        <v>23</v>
      </c>
      <c r="C201" s="43">
        <v>524</v>
      </c>
      <c r="D201" s="7">
        <f>'INTERCONEXION   '!P205</f>
        <v>2558</v>
      </c>
      <c r="E201" s="7">
        <f>DART!P205</f>
        <v>1326</v>
      </c>
      <c r="F201" s="7">
        <f>COHISA!P205</f>
        <v>98</v>
      </c>
      <c r="G201" s="7">
        <f>COOPER!P205</f>
        <v>556</v>
      </c>
      <c r="H201" s="7">
        <f>STRETCHLINE!P205</f>
        <v>139</v>
      </c>
      <c r="I201" s="7">
        <f>QUERENCIA!P205</f>
        <v>78</v>
      </c>
      <c r="J201" s="7">
        <f>REICHHOLD!P205</f>
        <v>262</v>
      </c>
      <c r="K201" s="7">
        <f>SMURFIT!P205</f>
        <v>0</v>
      </c>
      <c r="L201" s="6">
        <f t="shared" si="6"/>
        <v>2459</v>
      </c>
      <c r="M201" s="5">
        <f t="shared" si="7"/>
        <v>99</v>
      </c>
    </row>
    <row r="202" spans="1:13" x14ac:dyDescent="0.25">
      <c r="A202" s="1">
        <f>'INTERCONEXION   '!B206</f>
        <v>0.16666666666666666</v>
      </c>
      <c r="B202" s="47">
        <f>'INTERCONEXION   '!E206</f>
        <v>23</v>
      </c>
      <c r="C202" s="43">
        <v>523</v>
      </c>
      <c r="D202" s="7">
        <f>'INTERCONEXION   '!P206</f>
        <v>2626</v>
      </c>
      <c r="E202" s="7">
        <f>DART!P206</f>
        <v>1364</v>
      </c>
      <c r="F202" s="7">
        <f>COHISA!P206</f>
        <v>167</v>
      </c>
      <c r="G202" s="7">
        <f>COOPER!P206</f>
        <v>605</v>
      </c>
      <c r="H202" s="7">
        <f>STRETCHLINE!P206</f>
        <v>144</v>
      </c>
      <c r="I202" s="7">
        <f>QUERENCIA!P206</f>
        <v>39</v>
      </c>
      <c r="J202" s="7">
        <f>REICHHOLD!P206</f>
        <v>321</v>
      </c>
      <c r="K202" s="7">
        <f>SMURFIT!P206</f>
        <v>0</v>
      </c>
      <c r="L202" s="6">
        <f t="shared" si="6"/>
        <v>2640</v>
      </c>
      <c r="M202" s="5">
        <f t="shared" si="7"/>
        <v>-14</v>
      </c>
    </row>
    <row r="203" spans="1:13" x14ac:dyDescent="0.25">
      <c r="A203" s="1">
        <f>'INTERCONEXION   '!B207</f>
        <v>0.125</v>
      </c>
      <c r="B203" s="47">
        <f>'INTERCONEXION   '!E207</f>
        <v>23</v>
      </c>
      <c r="C203" s="43">
        <v>522</v>
      </c>
      <c r="D203" s="7">
        <f>'INTERCONEXION   '!P207</f>
        <v>2304</v>
      </c>
      <c r="E203" s="7">
        <f>DART!P207</f>
        <v>1342</v>
      </c>
      <c r="F203" s="7">
        <f>COHISA!P207</f>
        <v>98</v>
      </c>
      <c r="G203" s="7">
        <f>COOPER!P207</f>
        <v>298</v>
      </c>
      <c r="H203" s="7">
        <f>STRETCHLINE!P207</f>
        <v>132</v>
      </c>
      <c r="I203" s="7">
        <f>QUERENCIA!P207</f>
        <v>8</v>
      </c>
      <c r="J203" s="7">
        <f>REICHHOLD!P207</f>
        <v>399</v>
      </c>
      <c r="K203" s="7">
        <f>SMURFIT!P207</f>
        <v>0</v>
      </c>
      <c r="L203" s="6">
        <f t="shared" si="6"/>
        <v>2277</v>
      </c>
      <c r="M203" s="5">
        <f t="shared" si="7"/>
        <v>27</v>
      </c>
    </row>
    <row r="204" spans="1:13" x14ac:dyDescent="0.25">
      <c r="A204" s="1">
        <f>'INTERCONEXION   '!B208</f>
        <v>8.3333333333333329E-2</v>
      </c>
      <c r="B204" s="47">
        <f>'INTERCONEXION   '!E208</f>
        <v>23</v>
      </c>
      <c r="C204" s="43">
        <v>521</v>
      </c>
      <c r="D204" s="7">
        <f>'INTERCONEXION   '!P208</f>
        <v>2713</v>
      </c>
      <c r="E204" s="7">
        <f>DART!P208</f>
        <v>1373</v>
      </c>
      <c r="F204" s="7">
        <f>COHISA!P208</f>
        <v>152</v>
      </c>
      <c r="G204" s="7">
        <f>COOPER!P208</f>
        <v>603</v>
      </c>
      <c r="H204" s="7">
        <f>STRETCHLINE!P208</f>
        <v>144</v>
      </c>
      <c r="I204" s="7">
        <f>QUERENCIA!P208</f>
        <v>54</v>
      </c>
      <c r="J204" s="7">
        <f>REICHHOLD!P208</f>
        <v>396</v>
      </c>
      <c r="K204" s="7">
        <f>SMURFIT!P208</f>
        <v>0</v>
      </c>
      <c r="L204" s="6">
        <f t="shared" si="6"/>
        <v>2722</v>
      </c>
      <c r="M204" s="5">
        <f t="shared" si="7"/>
        <v>-9</v>
      </c>
    </row>
    <row r="205" spans="1:13" x14ac:dyDescent="0.25">
      <c r="A205" s="1">
        <f>'INTERCONEXION   '!B209</f>
        <v>4.1666666666666664E-2</v>
      </c>
      <c r="B205" s="47">
        <f>'INTERCONEXION   '!E209</f>
        <v>23</v>
      </c>
      <c r="C205" s="43">
        <v>520</v>
      </c>
      <c r="D205" s="7">
        <f>'INTERCONEXION   '!P209</f>
        <v>2636</v>
      </c>
      <c r="E205" s="7">
        <f>DART!P209</f>
        <v>1375</v>
      </c>
      <c r="F205" s="7">
        <f>COHISA!P209</f>
        <v>90</v>
      </c>
      <c r="G205" s="7">
        <f>COOPER!P209</f>
        <v>567</v>
      </c>
      <c r="H205" s="7">
        <f>STRETCHLINE!P209</f>
        <v>112</v>
      </c>
      <c r="I205" s="7">
        <f>QUERENCIA!P209</f>
        <v>0</v>
      </c>
      <c r="J205" s="7">
        <f>REICHHOLD!P209</f>
        <v>419</v>
      </c>
      <c r="K205" s="7">
        <f>SMURFIT!P209</f>
        <v>0</v>
      </c>
      <c r="L205" s="6">
        <f t="shared" si="6"/>
        <v>2563</v>
      </c>
      <c r="M205" s="5">
        <f t="shared" si="7"/>
        <v>73</v>
      </c>
    </row>
    <row r="206" spans="1:13" x14ac:dyDescent="0.25">
      <c r="A206" s="1">
        <f>'INTERCONEXION   '!B210</f>
        <v>0</v>
      </c>
      <c r="B206" s="47">
        <f>'INTERCONEXION   '!E210</f>
        <v>23</v>
      </c>
      <c r="C206" s="43">
        <v>519</v>
      </c>
      <c r="D206" s="7">
        <f>'INTERCONEXION   '!P210</f>
        <v>2556</v>
      </c>
      <c r="E206" s="7">
        <f>DART!P210</f>
        <v>1390</v>
      </c>
      <c r="F206" s="7">
        <f>COHISA!P210</f>
        <v>143</v>
      </c>
      <c r="G206" s="7">
        <f>COOPER!P210</f>
        <v>554</v>
      </c>
      <c r="H206" s="7">
        <f>STRETCHLINE!P210</f>
        <v>147</v>
      </c>
      <c r="I206" s="7">
        <f>QUERENCIA!P210</f>
        <v>0</v>
      </c>
      <c r="J206" s="7">
        <f>REICHHOLD!P210</f>
        <v>322</v>
      </c>
      <c r="K206" s="7">
        <f>SMURFIT!P210</f>
        <v>0</v>
      </c>
      <c r="L206" s="6">
        <f t="shared" si="6"/>
        <v>2556</v>
      </c>
      <c r="M206" s="5">
        <f t="shared" si="7"/>
        <v>0</v>
      </c>
    </row>
    <row r="207" spans="1:13" x14ac:dyDescent="0.25">
      <c r="A207" s="1">
        <f>'INTERCONEXION   '!B211</f>
        <v>0.95833333333333337</v>
      </c>
      <c r="B207" s="47">
        <f>'INTERCONEXION   '!E211</f>
        <v>22</v>
      </c>
      <c r="C207" s="43">
        <v>518</v>
      </c>
      <c r="D207" s="7">
        <f>'INTERCONEXION   '!P211</f>
        <v>2398</v>
      </c>
      <c r="E207" s="7">
        <f>DART!P211</f>
        <v>1359</v>
      </c>
      <c r="F207" s="7">
        <f>COHISA!P211</f>
        <v>92</v>
      </c>
      <c r="G207" s="7">
        <f>COOPER!P211</f>
        <v>424</v>
      </c>
      <c r="H207" s="7">
        <f>STRETCHLINE!P211</f>
        <v>122</v>
      </c>
      <c r="I207" s="7">
        <f>QUERENCIA!P211</f>
        <v>0</v>
      </c>
      <c r="J207" s="7">
        <f>REICHHOLD!P211</f>
        <v>345</v>
      </c>
      <c r="K207" s="7">
        <f>SMURFIT!P211</f>
        <v>0</v>
      </c>
      <c r="L207" s="6">
        <f t="shared" si="6"/>
        <v>2342</v>
      </c>
      <c r="M207" s="5">
        <f t="shared" si="7"/>
        <v>56</v>
      </c>
    </row>
    <row r="208" spans="1:13" x14ac:dyDescent="0.25">
      <c r="A208" s="1">
        <f>'INTERCONEXION   '!B212</f>
        <v>0.91666666666666663</v>
      </c>
      <c r="B208" s="47">
        <f>'INTERCONEXION   '!E212</f>
        <v>22</v>
      </c>
      <c r="C208" s="43">
        <v>517</v>
      </c>
      <c r="D208" s="7">
        <f>'INTERCONEXION   '!P212</f>
        <v>2573</v>
      </c>
      <c r="E208" s="7">
        <f>DART!P212</f>
        <v>1361</v>
      </c>
      <c r="F208" s="7">
        <f>COHISA!P212</f>
        <v>166</v>
      </c>
      <c r="G208" s="7">
        <f>COOPER!P212</f>
        <v>575</v>
      </c>
      <c r="H208" s="7">
        <f>STRETCHLINE!P212</f>
        <v>115</v>
      </c>
      <c r="I208" s="7">
        <f>QUERENCIA!P212</f>
        <v>0</v>
      </c>
      <c r="J208" s="7">
        <f>REICHHOLD!P212</f>
        <v>336</v>
      </c>
      <c r="K208" s="7">
        <f>SMURFIT!P212</f>
        <v>0</v>
      </c>
      <c r="L208" s="6">
        <f t="shared" si="6"/>
        <v>2553</v>
      </c>
      <c r="M208" s="5">
        <f t="shared" si="7"/>
        <v>20</v>
      </c>
    </row>
    <row r="209" spans="1:13" x14ac:dyDescent="0.25">
      <c r="A209" s="1">
        <f>'INTERCONEXION   '!B213</f>
        <v>0.875</v>
      </c>
      <c r="B209" s="47">
        <f>'INTERCONEXION   '!E213</f>
        <v>22</v>
      </c>
      <c r="C209" s="43">
        <v>516</v>
      </c>
      <c r="D209" s="7">
        <f>'INTERCONEXION   '!P213</f>
        <v>2610</v>
      </c>
      <c r="E209" s="7">
        <f>DART!P213</f>
        <v>1366</v>
      </c>
      <c r="F209" s="7">
        <f>COHISA!P213</f>
        <v>135</v>
      </c>
      <c r="G209" s="7">
        <f>COOPER!P213</f>
        <v>624</v>
      </c>
      <c r="H209" s="7">
        <f>STRETCHLINE!P213</f>
        <v>114</v>
      </c>
      <c r="I209" s="7">
        <f>QUERENCIA!P213</f>
        <v>0</v>
      </c>
      <c r="J209" s="7">
        <f>REICHHOLD!P213</f>
        <v>282</v>
      </c>
      <c r="K209" s="7">
        <f>SMURFIT!P213</f>
        <v>0</v>
      </c>
      <c r="L209" s="6">
        <f t="shared" si="6"/>
        <v>2521</v>
      </c>
      <c r="M209" s="5">
        <f t="shared" si="7"/>
        <v>89</v>
      </c>
    </row>
    <row r="210" spans="1:13" x14ac:dyDescent="0.25">
      <c r="A210" s="1">
        <f>'INTERCONEXION   '!B214</f>
        <v>0.83333333333333337</v>
      </c>
      <c r="B210" s="47">
        <f>'INTERCONEXION   '!E214</f>
        <v>22</v>
      </c>
      <c r="C210" s="43">
        <v>515</v>
      </c>
      <c r="D210" s="7">
        <f>'INTERCONEXION   '!P214</f>
        <v>2367</v>
      </c>
      <c r="E210" s="7">
        <f>DART!P214</f>
        <v>1355</v>
      </c>
      <c r="F210" s="7">
        <f>COHISA!P214</f>
        <v>188</v>
      </c>
      <c r="G210" s="7">
        <f>COOPER!P214</f>
        <v>328</v>
      </c>
      <c r="H210" s="7">
        <f>STRETCHLINE!P214</f>
        <v>103</v>
      </c>
      <c r="I210" s="7">
        <f>QUERENCIA!P214</f>
        <v>0</v>
      </c>
      <c r="J210" s="7">
        <f>REICHHOLD!P214</f>
        <v>441</v>
      </c>
      <c r="K210" s="7">
        <f>SMURFIT!P214</f>
        <v>0</v>
      </c>
      <c r="L210" s="6">
        <f t="shared" si="6"/>
        <v>2415</v>
      </c>
      <c r="M210" s="5">
        <f t="shared" si="7"/>
        <v>-48</v>
      </c>
    </row>
    <row r="211" spans="1:13" x14ac:dyDescent="0.25">
      <c r="A211" s="1">
        <f>'INTERCONEXION   '!B215</f>
        <v>0.79166666666666663</v>
      </c>
      <c r="B211" s="47">
        <f>'INTERCONEXION   '!E215</f>
        <v>22</v>
      </c>
      <c r="C211" s="43">
        <v>514</v>
      </c>
      <c r="D211" s="7">
        <f>'INTERCONEXION   '!P215</f>
        <v>2722</v>
      </c>
      <c r="E211" s="7">
        <f>DART!P215</f>
        <v>1375</v>
      </c>
      <c r="F211" s="7">
        <f>COHISA!P215</f>
        <v>151</v>
      </c>
      <c r="G211" s="7">
        <f>COOPER!P215</f>
        <v>560</v>
      </c>
      <c r="H211" s="7">
        <f>STRETCHLINE!P215</f>
        <v>111</v>
      </c>
      <c r="I211" s="7">
        <f>QUERENCIA!P215</f>
        <v>0</v>
      </c>
      <c r="J211" s="7">
        <f>REICHHOLD!P215</f>
        <v>474</v>
      </c>
      <c r="K211" s="7">
        <f>SMURFIT!P215</f>
        <v>8</v>
      </c>
      <c r="L211" s="6">
        <f t="shared" si="6"/>
        <v>2679</v>
      </c>
      <c r="M211" s="5">
        <f t="shared" si="7"/>
        <v>43</v>
      </c>
    </row>
    <row r="212" spans="1:13" x14ac:dyDescent="0.25">
      <c r="A212" s="1">
        <f>'INTERCONEXION   '!B216</f>
        <v>0.75</v>
      </c>
      <c r="B212" s="47">
        <f>'INTERCONEXION   '!E216</f>
        <v>22</v>
      </c>
      <c r="C212" s="43">
        <v>513</v>
      </c>
      <c r="D212" s="7">
        <f>'INTERCONEXION   '!P216</f>
        <v>2663</v>
      </c>
      <c r="E212" s="7">
        <f>DART!P216</f>
        <v>1358</v>
      </c>
      <c r="F212" s="7">
        <f>COHISA!P216</f>
        <v>172</v>
      </c>
      <c r="G212" s="7">
        <f>COOPER!P216</f>
        <v>610</v>
      </c>
      <c r="H212" s="7">
        <f>STRETCHLINE!P216</f>
        <v>116</v>
      </c>
      <c r="I212" s="7">
        <f>QUERENCIA!P216</f>
        <v>0</v>
      </c>
      <c r="J212" s="7">
        <f>REICHHOLD!P216</f>
        <v>377</v>
      </c>
      <c r="K212" s="7">
        <f>SMURFIT!P216</f>
        <v>0</v>
      </c>
      <c r="L212" s="6">
        <f t="shared" si="6"/>
        <v>2633</v>
      </c>
      <c r="M212" s="5">
        <f t="shared" si="7"/>
        <v>30</v>
      </c>
    </row>
    <row r="213" spans="1:13" x14ac:dyDescent="0.25">
      <c r="A213" s="1">
        <f>'INTERCONEXION   '!B217</f>
        <v>0.70833333333333337</v>
      </c>
      <c r="B213" s="47">
        <f>'INTERCONEXION   '!E217</f>
        <v>22</v>
      </c>
      <c r="C213" s="43">
        <v>512</v>
      </c>
      <c r="D213" s="7">
        <f>'INTERCONEXION   '!P217</f>
        <v>2660</v>
      </c>
      <c r="E213" s="7">
        <f>DART!P217</f>
        <v>1329</v>
      </c>
      <c r="F213" s="7">
        <f>COHISA!P217</f>
        <v>142</v>
      </c>
      <c r="G213" s="7">
        <f>COOPER!P217</f>
        <v>623</v>
      </c>
      <c r="H213" s="7">
        <f>STRETCHLINE!P217</f>
        <v>129</v>
      </c>
      <c r="I213" s="7">
        <f>QUERENCIA!P217</f>
        <v>0</v>
      </c>
      <c r="J213" s="7">
        <f>REICHHOLD!P217</f>
        <v>406</v>
      </c>
      <c r="K213" s="7">
        <f>SMURFIT!P217</f>
        <v>0</v>
      </c>
      <c r="L213" s="6">
        <f t="shared" si="6"/>
        <v>2629</v>
      </c>
      <c r="M213" s="5">
        <f t="shared" si="7"/>
        <v>31</v>
      </c>
    </row>
    <row r="214" spans="1:13" x14ac:dyDescent="0.25">
      <c r="A214" s="1">
        <f>'INTERCONEXION   '!B218</f>
        <v>0.66666666666666663</v>
      </c>
      <c r="B214" s="47">
        <f>'INTERCONEXION   '!E218</f>
        <v>22</v>
      </c>
      <c r="C214" s="43">
        <v>511</v>
      </c>
      <c r="D214" s="7">
        <f>'INTERCONEXION   '!P218</f>
        <v>2480</v>
      </c>
      <c r="E214" s="7">
        <f>DART!P218</f>
        <v>1326</v>
      </c>
      <c r="F214" s="7">
        <f>COHISA!P218</f>
        <v>163</v>
      </c>
      <c r="G214" s="7">
        <f>COOPER!P218</f>
        <v>398</v>
      </c>
      <c r="H214" s="7">
        <f>STRETCHLINE!P218</f>
        <v>116</v>
      </c>
      <c r="I214" s="7">
        <f>QUERENCIA!P218</f>
        <v>83</v>
      </c>
      <c r="J214" s="7">
        <f>REICHHOLD!P218</f>
        <v>384</v>
      </c>
      <c r="K214" s="7">
        <f>SMURFIT!P218</f>
        <v>0</v>
      </c>
      <c r="L214" s="6">
        <f t="shared" si="6"/>
        <v>2470</v>
      </c>
      <c r="M214" s="5">
        <f t="shared" si="7"/>
        <v>10</v>
      </c>
    </row>
    <row r="215" spans="1:13" x14ac:dyDescent="0.25">
      <c r="A215" s="1">
        <f>'INTERCONEXION   '!B219</f>
        <v>0.625</v>
      </c>
      <c r="B215" s="47">
        <f>'INTERCONEXION   '!E219</f>
        <v>22</v>
      </c>
      <c r="C215" s="43">
        <v>510</v>
      </c>
      <c r="D215" s="7">
        <f>'INTERCONEXION   '!P219</f>
        <v>2532</v>
      </c>
      <c r="E215" s="7">
        <f>DART!P219</f>
        <v>1314</v>
      </c>
      <c r="F215" s="7">
        <f>COHISA!P219</f>
        <v>157</v>
      </c>
      <c r="G215" s="7">
        <f>COOPER!P219</f>
        <v>420</v>
      </c>
      <c r="H215" s="7">
        <f>STRETCHLINE!P219</f>
        <v>132</v>
      </c>
      <c r="I215" s="7">
        <f>QUERENCIA!P219</f>
        <v>113</v>
      </c>
      <c r="J215" s="7">
        <f>REICHHOLD!P219</f>
        <v>323</v>
      </c>
      <c r="K215" s="7">
        <f>SMURFIT!P219</f>
        <v>89</v>
      </c>
      <c r="L215" s="6">
        <f t="shared" si="6"/>
        <v>2548</v>
      </c>
      <c r="M215" s="5">
        <f t="shared" si="7"/>
        <v>-16</v>
      </c>
    </row>
    <row r="216" spans="1:13" x14ac:dyDescent="0.25">
      <c r="A216" s="1">
        <f>'INTERCONEXION   '!B220</f>
        <v>0.58333333333333337</v>
      </c>
      <c r="B216" s="47">
        <f>'INTERCONEXION   '!E220</f>
        <v>22</v>
      </c>
      <c r="C216" s="43">
        <v>509</v>
      </c>
      <c r="D216" s="7">
        <f>'INTERCONEXION   '!P220</f>
        <v>2678</v>
      </c>
      <c r="E216" s="7">
        <f>DART!P220</f>
        <v>1282</v>
      </c>
      <c r="F216" s="7">
        <f>COHISA!P220</f>
        <v>125</v>
      </c>
      <c r="G216" s="7">
        <f>COOPER!P220</f>
        <v>587</v>
      </c>
      <c r="H216" s="7">
        <f>STRETCHLINE!P220</f>
        <v>113</v>
      </c>
      <c r="I216" s="7">
        <f>QUERENCIA!P220</f>
        <v>74</v>
      </c>
      <c r="J216" s="7">
        <f>REICHHOLD!P220</f>
        <v>307</v>
      </c>
      <c r="K216" s="7">
        <f>SMURFIT!P220</f>
        <v>230</v>
      </c>
      <c r="L216" s="6">
        <f t="shared" si="6"/>
        <v>2718</v>
      </c>
      <c r="M216" s="5">
        <f t="shared" si="7"/>
        <v>-40</v>
      </c>
    </row>
    <row r="217" spans="1:13" x14ac:dyDescent="0.25">
      <c r="A217" s="1">
        <f>'INTERCONEXION   '!B221</f>
        <v>0.54166666666666663</v>
      </c>
      <c r="B217" s="47">
        <f>'INTERCONEXION   '!E221</f>
        <v>22</v>
      </c>
      <c r="C217" s="43">
        <v>508</v>
      </c>
      <c r="D217" s="7">
        <f>'INTERCONEXION   '!P221</f>
        <v>2746</v>
      </c>
      <c r="E217" s="7">
        <f>DART!P221</f>
        <v>1301</v>
      </c>
      <c r="F217" s="7">
        <f>COHISA!P221</f>
        <v>96</v>
      </c>
      <c r="G217" s="7">
        <f>COOPER!P221</f>
        <v>510</v>
      </c>
      <c r="H217" s="7">
        <f>STRETCHLINE!P221</f>
        <v>110</v>
      </c>
      <c r="I217" s="7">
        <f>QUERENCIA!P221</f>
        <v>75</v>
      </c>
      <c r="J217" s="7">
        <f>REICHHOLD!P221</f>
        <v>269</v>
      </c>
      <c r="K217" s="7">
        <f>SMURFIT!P221</f>
        <v>223</v>
      </c>
      <c r="L217" s="6">
        <f t="shared" si="6"/>
        <v>2584</v>
      </c>
      <c r="M217" s="5">
        <f t="shared" si="7"/>
        <v>162</v>
      </c>
    </row>
    <row r="218" spans="1:13" x14ac:dyDescent="0.25">
      <c r="A218" s="1">
        <f>'INTERCONEXION   '!B222</f>
        <v>0.5</v>
      </c>
      <c r="B218" s="47">
        <f>'INTERCONEXION   '!E222</f>
        <v>22</v>
      </c>
      <c r="C218" s="43">
        <v>507</v>
      </c>
      <c r="D218" s="7">
        <f>'INTERCONEXION   '!P222</f>
        <v>2501</v>
      </c>
      <c r="E218" s="7">
        <f>DART!P222</f>
        <v>1344</v>
      </c>
      <c r="F218" s="7">
        <f>COHISA!P222</f>
        <v>207</v>
      </c>
      <c r="G218" s="7">
        <f>COOPER!P222</f>
        <v>292</v>
      </c>
      <c r="H218" s="7">
        <f>STRETCHLINE!P222</f>
        <v>134</v>
      </c>
      <c r="I218" s="7">
        <f>QUERENCIA!P222</f>
        <v>83</v>
      </c>
      <c r="J218" s="7">
        <f>REICHHOLD!P222</f>
        <v>301</v>
      </c>
      <c r="K218" s="7">
        <f>SMURFIT!P222</f>
        <v>276</v>
      </c>
      <c r="L218" s="6">
        <f t="shared" si="6"/>
        <v>2637</v>
      </c>
      <c r="M218" s="5">
        <f t="shared" si="7"/>
        <v>-136</v>
      </c>
    </row>
    <row r="219" spans="1:13" x14ac:dyDescent="0.25">
      <c r="A219" s="1">
        <f>'INTERCONEXION   '!B223</f>
        <v>0.45833333333333331</v>
      </c>
      <c r="B219" s="47">
        <f>'INTERCONEXION   '!E223</f>
        <v>22</v>
      </c>
      <c r="C219" s="43">
        <v>506</v>
      </c>
      <c r="D219" s="7">
        <f>'INTERCONEXION   '!P223</f>
        <v>2830</v>
      </c>
      <c r="E219" s="7">
        <f>DART!P223</f>
        <v>1313</v>
      </c>
      <c r="F219" s="7">
        <f>COHISA!P223</f>
        <v>82</v>
      </c>
      <c r="G219" s="7">
        <f>COOPER!P223</f>
        <v>542</v>
      </c>
      <c r="H219" s="7">
        <f>STRETCHLINE!P223</f>
        <v>120</v>
      </c>
      <c r="I219" s="7">
        <f>QUERENCIA!P223</f>
        <v>83</v>
      </c>
      <c r="J219" s="7">
        <f>REICHHOLD!P223</f>
        <v>264</v>
      </c>
      <c r="K219" s="7">
        <f>SMURFIT!P223</f>
        <v>239</v>
      </c>
      <c r="L219" s="6">
        <f t="shared" si="6"/>
        <v>2643</v>
      </c>
      <c r="M219" s="5">
        <f t="shared" si="7"/>
        <v>187</v>
      </c>
    </row>
    <row r="220" spans="1:13" x14ac:dyDescent="0.25">
      <c r="A220" s="1">
        <f>'INTERCONEXION   '!B224</f>
        <v>0.41666666666666669</v>
      </c>
      <c r="B220" s="47">
        <f>'INTERCONEXION   '!E224</f>
        <v>22</v>
      </c>
      <c r="C220" s="43">
        <v>505</v>
      </c>
      <c r="D220" s="7">
        <f>'INTERCONEXION   '!P224</f>
        <v>2811</v>
      </c>
      <c r="E220" s="7">
        <f>DART!P224</f>
        <v>1323</v>
      </c>
      <c r="F220" s="7">
        <f>COHISA!P224</f>
        <v>140</v>
      </c>
      <c r="G220" s="7">
        <f>COOPER!P224</f>
        <v>545</v>
      </c>
      <c r="H220" s="7">
        <f>STRETCHLINE!P224</f>
        <v>143</v>
      </c>
      <c r="I220" s="7">
        <f>QUERENCIA!P224</f>
        <v>98</v>
      </c>
      <c r="J220" s="7">
        <f>REICHHOLD!P224</f>
        <v>302</v>
      </c>
      <c r="K220" s="7">
        <f>SMURFIT!P224</f>
        <v>240</v>
      </c>
      <c r="L220" s="6">
        <f t="shared" si="6"/>
        <v>2791</v>
      </c>
      <c r="M220" s="5">
        <f t="shared" si="7"/>
        <v>20</v>
      </c>
    </row>
    <row r="221" spans="1:13" x14ac:dyDescent="0.25">
      <c r="A221" s="1">
        <f>'INTERCONEXION   '!B225</f>
        <v>0.375</v>
      </c>
      <c r="B221" s="47">
        <f>'INTERCONEXION   '!E225</f>
        <v>22</v>
      </c>
      <c r="C221" s="43">
        <v>504</v>
      </c>
      <c r="D221" s="7">
        <f>'INTERCONEXION   '!P225</f>
        <v>2942</v>
      </c>
      <c r="E221" s="7">
        <f>DART!P225</f>
        <v>1316</v>
      </c>
      <c r="F221" s="7">
        <f>COHISA!P225</f>
        <v>172</v>
      </c>
      <c r="G221" s="7">
        <f>COOPER!P225</f>
        <v>613</v>
      </c>
      <c r="H221" s="7">
        <f>STRETCHLINE!P225</f>
        <v>111</v>
      </c>
      <c r="I221" s="7">
        <f>QUERENCIA!P225</f>
        <v>169</v>
      </c>
      <c r="J221" s="7">
        <f>REICHHOLD!P225</f>
        <v>297</v>
      </c>
      <c r="K221" s="7">
        <f>SMURFIT!P225</f>
        <v>225</v>
      </c>
      <c r="L221" s="6">
        <f t="shared" si="6"/>
        <v>2903</v>
      </c>
      <c r="M221" s="5">
        <f t="shared" si="7"/>
        <v>39</v>
      </c>
    </row>
    <row r="222" spans="1:13" x14ac:dyDescent="0.25">
      <c r="A222" s="1">
        <f>'INTERCONEXION   '!B226</f>
        <v>0.33333333333333331</v>
      </c>
      <c r="B222" s="47">
        <f>'INTERCONEXION   '!E226</f>
        <v>22</v>
      </c>
      <c r="C222" s="43">
        <v>503</v>
      </c>
      <c r="D222" s="7">
        <f>'INTERCONEXION   '!P226</f>
        <v>3114</v>
      </c>
      <c r="E222" s="7">
        <f>DART!P226</f>
        <v>1319</v>
      </c>
      <c r="F222" s="7">
        <f>COHISA!P226</f>
        <v>142</v>
      </c>
      <c r="G222" s="7">
        <f>COOPER!P226</f>
        <v>598</v>
      </c>
      <c r="H222" s="7">
        <f>STRETCHLINE!P226</f>
        <v>104</v>
      </c>
      <c r="I222" s="7">
        <f>QUERENCIA!P226</f>
        <v>206</v>
      </c>
      <c r="J222" s="7">
        <f>REICHHOLD!P226</f>
        <v>483</v>
      </c>
      <c r="K222" s="7">
        <f>SMURFIT!P226</f>
        <v>196</v>
      </c>
      <c r="L222" s="6">
        <f t="shared" si="6"/>
        <v>3048</v>
      </c>
      <c r="M222" s="5">
        <f t="shared" si="7"/>
        <v>66</v>
      </c>
    </row>
    <row r="223" spans="1:13" x14ac:dyDescent="0.25">
      <c r="A223" s="1">
        <f>'INTERCONEXION   '!B227</f>
        <v>0.29166666666666669</v>
      </c>
      <c r="B223" s="47">
        <f>'INTERCONEXION   '!E227</f>
        <v>22</v>
      </c>
      <c r="C223" s="43">
        <v>502</v>
      </c>
      <c r="D223" s="7">
        <f>'INTERCONEXION   '!P227</f>
        <v>2739</v>
      </c>
      <c r="E223" s="7">
        <f>DART!P227</f>
        <v>1335</v>
      </c>
      <c r="F223" s="7">
        <f>COHISA!P227</f>
        <v>172</v>
      </c>
      <c r="G223" s="7">
        <f>COOPER!P227</f>
        <v>405</v>
      </c>
      <c r="H223" s="7">
        <f>STRETCHLINE!P227</f>
        <v>149</v>
      </c>
      <c r="I223" s="7">
        <f>QUERENCIA!P227</f>
        <v>62</v>
      </c>
      <c r="J223" s="7">
        <f>REICHHOLD!P227</f>
        <v>464</v>
      </c>
      <c r="K223" s="7">
        <f>SMURFIT!P227</f>
        <v>174</v>
      </c>
      <c r="L223" s="6">
        <f t="shared" si="6"/>
        <v>2761</v>
      </c>
      <c r="M223" s="5">
        <f t="shared" si="7"/>
        <v>-22</v>
      </c>
    </row>
    <row r="224" spans="1:13" x14ac:dyDescent="0.25">
      <c r="A224" s="1">
        <f>'INTERCONEXION   '!B228</f>
        <v>0.25</v>
      </c>
      <c r="B224" s="47">
        <f>'INTERCONEXION   '!E228</f>
        <v>22</v>
      </c>
      <c r="C224" s="43">
        <v>501</v>
      </c>
      <c r="D224" s="7">
        <f>'INTERCONEXION   '!P228</f>
        <v>2907</v>
      </c>
      <c r="E224" s="7">
        <f>DART!P228</f>
        <v>1330</v>
      </c>
      <c r="F224" s="7">
        <f>COHISA!P228</f>
        <v>121</v>
      </c>
      <c r="G224" s="7">
        <f>COOPER!P228</f>
        <v>550</v>
      </c>
      <c r="H224" s="7">
        <f>STRETCHLINE!P228</f>
        <v>108</v>
      </c>
      <c r="I224" s="7">
        <f>QUERENCIA!P228</f>
        <v>46</v>
      </c>
      <c r="J224" s="7">
        <f>REICHHOLD!P228</f>
        <v>507</v>
      </c>
      <c r="K224" s="7">
        <f>SMURFIT!P228</f>
        <v>151</v>
      </c>
      <c r="L224" s="6">
        <f t="shared" si="6"/>
        <v>2813</v>
      </c>
      <c r="M224" s="5">
        <f t="shared" si="7"/>
        <v>94</v>
      </c>
    </row>
    <row r="225" spans="1:13" x14ac:dyDescent="0.25">
      <c r="A225" s="1">
        <f>'INTERCONEXION   '!B229</f>
        <v>0.20833333333333334</v>
      </c>
      <c r="B225" s="47">
        <f>'INTERCONEXION   '!E229</f>
        <v>22</v>
      </c>
      <c r="C225" s="43">
        <v>500</v>
      </c>
      <c r="D225" s="7">
        <f>'INTERCONEXION   '!P229</f>
        <v>2727</v>
      </c>
      <c r="E225" s="7">
        <f>DART!P229</f>
        <v>1328</v>
      </c>
      <c r="F225" s="7">
        <f>COHISA!P229</f>
        <v>157</v>
      </c>
      <c r="G225" s="7">
        <f>COOPER!P229</f>
        <v>617</v>
      </c>
      <c r="H225" s="7">
        <f>STRETCHLINE!P229</f>
        <v>119</v>
      </c>
      <c r="I225" s="7">
        <f>QUERENCIA!P229</f>
        <v>70</v>
      </c>
      <c r="J225" s="7">
        <f>REICHHOLD!P229</f>
        <v>517</v>
      </c>
      <c r="K225" s="7">
        <f>SMURFIT!P229</f>
        <v>0</v>
      </c>
      <c r="L225" s="6">
        <f t="shared" si="6"/>
        <v>2808</v>
      </c>
      <c r="M225" s="5">
        <f t="shared" si="7"/>
        <v>-81</v>
      </c>
    </row>
    <row r="226" spans="1:13" x14ac:dyDescent="0.25">
      <c r="A226" s="1">
        <f>'INTERCONEXION   '!B230</f>
        <v>0.16666666666666666</v>
      </c>
      <c r="B226" s="47">
        <f>'INTERCONEXION   '!E230</f>
        <v>22</v>
      </c>
      <c r="C226" s="43">
        <v>499</v>
      </c>
      <c r="D226" s="7">
        <f>'INTERCONEXION   '!P230</f>
        <v>2639</v>
      </c>
      <c r="E226" s="7">
        <f>DART!P230</f>
        <v>1324</v>
      </c>
      <c r="F226" s="7">
        <f>COHISA!P230</f>
        <v>99</v>
      </c>
      <c r="G226" s="7">
        <f>COOPER!P230</f>
        <v>582</v>
      </c>
      <c r="H226" s="7">
        <f>STRETCHLINE!P230</f>
        <v>147</v>
      </c>
      <c r="I226" s="7">
        <f>QUERENCIA!P230</f>
        <v>0</v>
      </c>
      <c r="J226" s="7">
        <f>REICHHOLD!P230</f>
        <v>450</v>
      </c>
      <c r="K226" s="7">
        <f>SMURFIT!P230</f>
        <v>0</v>
      </c>
      <c r="L226" s="6">
        <f t="shared" si="6"/>
        <v>2602</v>
      </c>
      <c r="M226" s="5">
        <f t="shared" si="7"/>
        <v>37</v>
      </c>
    </row>
    <row r="227" spans="1:13" x14ac:dyDescent="0.25">
      <c r="A227" s="1">
        <f>'INTERCONEXION   '!B231</f>
        <v>0.125</v>
      </c>
      <c r="B227" s="47">
        <f>'INTERCONEXION   '!E231</f>
        <v>22</v>
      </c>
      <c r="C227" s="43">
        <v>498</v>
      </c>
      <c r="D227" s="7">
        <f>'INTERCONEXION   '!P231</f>
        <v>2352</v>
      </c>
      <c r="E227" s="7">
        <f>DART!P231</f>
        <v>1343</v>
      </c>
      <c r="F227" s="7">
        <f>COHISA!P231</f>
        <v>106</v>
      </c>
      <c r="G227" s="7">
        <f>COOPER!P231</f>
        <v>379</v>
      </c>
      <c r="H227" s="7">
        <f>STRETCHLINE!P231</f>
        <v>142</v>
      </c>
      <c r="I227" s="7">
        <f>QUERENCIA!P231</f>
        <v>0</v>
      </c>
      <c r="J227" s="7">
        <f>REICHHOLD!P231</f>
        <v>345</v>
      </c>
      <c r="K227" s="7">
        <f>SMURFIT!P231</f>
        <v>7</v>
      </c>
      <c r="L227" s="6">
        <f t="shared" si="6"/>
        <v>2322</v>
      </c>
      <c r="M227" s="5">
        <f t="shared" si="7"/>
        <v>30</v>
      </c>
    </row>
    <row r="228" spans="1:13" x14ac:dyDescent="0.25">
      <c r="A228" s="1">
        <f>'INTERCONEXION   '!B232</f>
        <v>8.3333333333333329E-2</v>
      </c>
      <c r="B228" s="47">
        <f>'INTERCONEXION   '!E232</f>
        <v>22</v>
      </c>
      <c r="C228" s="43">
        <v>497</v>
      </c>
      <c r="D228" s="7">
        <f>'INTERCONEXION   '!P232</f>
        <v>2570</v>
      </c>
      <c r="E228" s="7">
        <f>DART!P232</f>
        <v>1345</v>
      </c>
      <c r="F228" s="7">
        <f>COHISA!P232</f>
        <v>144</v>
      </c>
      <c r="G228" s="7">
        <f>COOPER!P232</f>
        <v>583</v>
      </c>
      <c r="H228" s="7">
        <f>STRETCHLINE!P232</f>
        <v>111</v>
      </c>
      <c r="I228" s="7">
        <f>QUERENCIA!P232</f>
        <v>8</v>
      </c>
      <c r="J228" s="7">
        <f>REICHHOLD!P232</f>
        <v>261</v>
      </c>
      <c r="K228" s="7">
        <f>SMURFIT!P232</f>
        <v>113</v>
      </c>
      <c r="L228" s="6">
        <f t="shared" si="6"/>
        <v>2565</v>
      </c>
      <c r="M228" s="5">
        <f t="shared" si="7"/>
        <v>5</v>
      </c>
    </row>
    <row r="229" spans="1:13" x14ac:dyDescent="0.25">
      <c r="A229" s="1">
        <f>'INTERCONEXION   '!B233</f>
        <v>4.1666666666666664E-2</v>
      </c>
      <c r="B229" s="47">
        <f>'INTERCONEXION   '!E233</f>
        <v>22</v>
      </c>
      <c r="C229" s="43">
        <v>496</v>
      </c>
      <c r="D229" s="7">
        <f>'INTERCONEXION   '!P233</f>
        <v>2635</v>
      </c>
      <c r="E229" s="7">
        <f>DART!P233</f>
        <v>1332</v>
      </c>
      <c r="F229" s="7">
        <f>COHISA!P233</f>
        <v>121</v>
      </c>
      <c r="G229" s="7">
        <f>COOPER!P233</f>
        <v>633</v>
      </c>
      <c r="H229" s="7">
        <f>STRETCHLINE!P233</f>
        <v>144</v>
      </c>
      <c r="I229" s="7">
        <f>QUERENCIA!P233</f>
        <v>0</v>
      </c>
      <c r="J229" s="7">
        <f>REICHHOLD!P233</f>
        <v>283</v>
      </c>
      <c r="K229" s="7">
        <f>SMURFIT!P233</f>
        <v>0</v>
      </c>
      <c r="L229" s="6">
        <f t="shared" si="6"/>
        <v>2513</v>
      </c>
      <c r="M229" s="5">
        <f t="shared" si="7"/>
        <v>122</v>
      </c>
    </row>
    <row r="230" spans="1:13" x14ac:dyDescent="0.25">
      <c r="A230" s="1">
        <f>'INTERCONEXION   '!B234</f>
        <v>0</v>
      </c>
      <c r="B230" s="47">
        <f>'INTERCONEXION   '!E234</f>
        <v>22</v>
      </c>
      <c r="C230" s="43">
        <v>495</v>
      </c>
      <c r="D230" s="7">
        <f>'INTERCONEXION   '!P234</f>
        <v>2432</v>
      </c>
      <c r="E230" s="7">
        <f>DART!P234</f>
        <v>1349</v>
      </c>
      <c r="F230" s="7">
        <f>COHISA!P234</f>
        <v>174</v>
      </c>
      <c r="G230" s="7">
        <f>COOPER!P234</f>
        <v>570</v>
      </c>
      <c r="H230" s="7">
        <f>STRETCHLINE!P234</f>
        <v>102</v>
      </c>
      <c r="I230" s="7">
        <f>QUERENCIA!P234</f>
        <v>0</v>
      </c>
      <c r="J230" s="7">
        <f>REICHHOLD!P234</f>
        <v>330</v>
      </c>
      <c r="K230" s="7">
        <f>SMURFIT!P234</f>
        <v>0</v>
      </c>
      <c r="L230" s="6">
        <f t="shared" si="6"/>
        <v>2525</v>
      </c>
      <c r="M230" s="5">
        <f t="shared" si="7"/>
        <v>-93</v>
      </c>
    </row>
    <row r="231" spans="1:13" x14ac:dyDescent="0.25">
      <c r="A231" s="1">
        <f>'INTERCONEXION   '!B235</f>
        <v>0.95833333333333337</v>
      </c>
      <c r="B231" s="47">
        <f>'INTERCONEXION   '!E235</f>
        <v>21</v>
      </c>
      <c r="C231" s="43">
        <v>494</v>
      </c>
      <c r="D231" s="7">
        <f>'INTERCONEXION   '!P235</f>
        <v>2446</v>
      </c>
      <c r="E231" s="7">
        <f>DART!P235</f>
        <v>1350</v>
      </c>
      <c r="F231" s="7">
        <f>COHISA!P235</f>
        <v>91</v>
      </c>
      <c r="G231" s="7">
        <f>COOPER!P235</f>
        <v>410</v>
      </c>
      <c r="H231" s="7">
        <f>STRETCHLINE!P235</f>
        <v>131</v>
      </c>
      <c r="I231" s="7">
        <f>QUERENCIA!P235</f>
        <v>0</v>
      </c>
      <c r="J231" s="7">
        <f>REICHHOLD!P235</f>
        <v>307</v>
      </c>
      <c r="K231" s="7">
        <f>SMURFIT!P235</f>
        <v>0</v>
      </c>
      <c r="L231" s="6">
        <f t="shared" si="6"/>
        <v>2289</v>
      </c>
      <c r="M231" s="5">
        <f t="shared" si="7"/>
        <v>157</v>
      </c>
    </row>
    <row r="232" spans="1:13" x14ac:dyDescent="0.25">
      <c r="A232" s="1">
        <f>'INTERCONEXION   '!B236</f>
        <v>0.91666666666666663</v>
      </c>
      <c r="B232" s="47">
        <f>'INTERCONEXION   '!E236</f>
        <v>21</v>
      </c>
      <c r="C232" s="43">
        <v>493</v>
      </c>
      <c r="D232" s="7">
        <f>'INTERCONEXION   '!P236</f>
        <v>2459</v>
      </c>
      <c r="E232" s="7">
        <f>DART!P236</f>
        <v>1355</v>
      </c>
      <c r="F232" s="7">
        <f>COHISA!P236</f>
        <v>211</v>
      </c>
      <c r="G232" s="7">
        <f>COOPER!P236</f>
        <v>512</v>
      </c>
      <c r="H232" s="7">
        <f>STRETCHLINE!P236</f>
        <v>180</v>
      </c>
      <c r="I232" s="7">
        <f>QUERENCIA!P236</f>
        <v>0</v>
      </c>
      <c r="J232" s="7">
        <f>REICHHOLD!P236</f>
        <v>299</v>
      </c>
      <c r="K232" s="7">
        <f>SMURFIT!P236</f>
        <v>0</v>
      </c>
      <c r="L232" s="6">
        <f t="shared" ref="L232:L295" si="8">E232+F232+G232+H232+I232+J232+K232</f>
        <v>2557</v>
      </c>
      <c r="M232" s="5">
        <f t="shared" si="7"/>
        <v>-98</v>
      </c>
    </row>
    <row r="233" spans="1:13" x14ac:dyDescent="0.25">
      <c r="A233" s="1">
        <f>'INTERCONEXION   '!B237</f>
        <v>0.875</v>
      </c>
      <c r="B233" s="47">
        <f>'INTERCONEXION   '!E237</f>
        <v>21</v>
      </c>
      <c r="C233" s="43">
        <v>492</v>
      </c>
      <c r="D233" s="7">
        <f>'INTERCONEXION   '!P237</f>
        <v>2577</v>
      </c>
      <c r="E233" s="7">
        <f>DART!P237</f>
        <v>1356</v>
      </c>
      <c r="F233" s="7">
        <f>COHISA!P237</f>
        <v>91</v>
      </c>
      <c r="G233" s="7">
        <f>COOPER!P237</f>
        <v>560</v>
      </c>
      <c r="H233" s="7">
        <f>STRETCHLINE!P237</f>
        <v>111</v>
      </c>
      <c r="I233" s="7">
        <f>QUERENCIA!P237</f>
        <v>0</v>
      </c>
      <c r="J233" s="7">
        <f>REICHHOLD!P237</f>
        <v>351</v>
      </c>
      <c r="K233" s="7">
        <f>SMURFIT!P237</f>
        <v>8</v>
      </c>
      <c r="L233" s="6">
        <f t="shared" si="8"/>
        <v>2477</v>
      </c>
      <c r="M233" s="5">
        <f t="shared" si="7"/>
        <v>100</v>
      </c>
    </row>
    <row r="234" spans="1:13" x14ac:dyDescent="0.25">
      <c r="A234" s="1">
        <f>'INTERCONEXION   '!B238</f>
        <v>0.83333333333333337</v>
      </c>
      <c r="B234" s="47">
        <f>'INTERCONEXION   '!E238</f>
        <v>21</v>
      </c>
      <c r="C234" s="43">
        <v>491</v>
      </c>
      <c r="D234" s="7">
        <f>'INTERCONEXION   '!P238</f>
        <v>2588</v>
      </c>
      <c r="E234" s="7">
        <f>DART!P238</f>
        <v>1336</v>
      </c>
      <c r="F234" s="7">
        <f>COHISA!P238</f>
        <v>196</v>
      </c>
      <c r="G234" s="7">
        <f>COOPER!P238</f>
        <v>352</v>
      </c>
      <c r="H234" s="7">
        <f>STRETCHLINE!P238</f>
        <v>132</v>
      </c>
      <c r="I234" s="7">
        <f>QUERENCIA!P238</f>
        <v>0</v>
      </c>
      <c r="J234" s="7">
        <f>REICHHOLD!P238</f>
        <v>396</v>
      </c>
      <c r="K234" s="7">
        <f>SMURFIT!P238</f>
        <v>166</v>
      </c>
      <c r="L234" s="6">
        <f t="shared" si="8"/>
        <v>2578</v>
      </c>
      <c r="M234" s="5">
        <f t="shared" si="7"/>
        <v>10</v>
      </c>
    </row>
    <row r="235" spans="1:13" x14ac:dyDescent="0.25">
      <c r="A235" s="1">
        <f>'INTERCONEXION   '!B239</f>
        <v>0.79166666666666663</v>
      </c>
      <c r="B235" s="47">
        <f>'INTERCONEXION   '!E239</f>
        <v>21</v>
      </c>
      <c r="C235" s="43">
        <v>490</v>
      </c>
      <c r="D235" s="7">
        <f>'INTERCONEXION   '!P239</f>
        <v>2704</v>
      </c>
      <c r="E235" s="7">
        <f>DART!P239</f>
        <v>1356</v>
      </c>
      <c r="F235" s="7">
        <f>COHISA!P239</f>
        <v>166</v>
      </c>
      <c r="G235" s="7">
        <f>COOPER!P239</f>
        <v>397</v>
      </c>
      <c r="H235" s="7">
        <f>STRETCHLINE!P239</f>
        <v>113</v>
      </c>
      <c r="I235" s="7">
        <f>QUERENCIA!P239</f>
        <v>0</v>
      </c>
      <c r="J235" s="7">
        <f>REICHHOLD!P239</f>
        <v>461</v>
      </c>
      <c r="K235" s="7">
        <f>SMURFIT!P239</f>
        <v>241</v>
      </c>
      <c r="L235" s="6">
        <f t="shared" si="8"/>
        <v>2734</v>
      </c>
      <c r="M235" s="5">
        <f t="shared" si="7"/>
        <v>-30</v>
      </c>
    </row>
    <row r="236" spans="1:13" x14ac:dyDescent="0.25">
      <c r="A236" s="1">
        <f>'INTERCONEXION   '!B240</f>
        <v>0.75</v>
      </c>
      <c r="B236" s="47">
        <f>'INTERCONEXION   '!E240</f>
        <v>21</v>
      </c>
      <c r="C236" s="43">
        <v>489</v>
      </c>
      <c r="D236" s="7">
        <f>'INTERCONEXION   '!P240</f>
        <v>2882</v>
      </c>
      <c r="E236" s="7">
        <f>DART!P240</f>
        <v>1314</v>
      </c>
      <c r="F236" s="7">
        <f>COHISA!P240</f>
        <v>135</v>
      </c>
      <c r="G236" s="7">
        <f>COOPER!P240</f>
        <v>558</v>
      </c>
      <c r="H236" s="7">
        <f>STRETCHLINE!P240</f>
        <v>114</v>
      </c>
      <c r="I236" s="7">
        <f>QUERENCIA!P240</f>
        <v>0</v>
      </c>
      <c r="J236" s="7">
        <f>REICHHOLD!P240</f>
        <v>504</v>
      </c>
      <c r="K236" s="7">
        <f>SMURFIT!P240</f>
        <v>224</v>
      </c>
      <c r="L236" s="6">
        <f t="shared" si="8"/>
        <v>2849</v>
      </c>
      <c r="M236" s="5">
        <f t="shared" si="7"/>
        <v>33</v>
      </c>
    </row>
    <row r="237" spans="1:13" x14ac:dyDescent="0.25">
      <c r="A237" s="1">
        <f>'INTERCONEXION   '!B241</f>
        <v>0.70833333333333337</v>
      </c>
      <c r="B237" s="47">
        <f>'INTERCONEXION   '!E241</f>
        <v>21</v>
      </c>
      <c r="C237" s="43">
        <v>488</v>
      </c>
      <c r="D237" s="7">
        <f>'INTERCONEXION   '!P241</f>
        <v>2798</v>
      </c>
      <c r="E237" s="7">
        <f>DART!P241</f>
        <v>1324</v>
      </c>
      <c r="F237" s="7">
        <f>COHISA!P241</f>
        <v>149</v>
      </c>
      <c r="G237" s="7">
        <f>COOPER!P241</f>
        <v>587</v>
      </c>
      <c r="H237" s="7">
        <f>STRETCHLINE!P241</f>
        <v>132</v>
      </c>
      <c r="I237" s="7">
        <f>QUERENCIA!P241</f>
        <v>0</v>
      </c>
      <c r="J237" s="7">
        <f>REICHHOLD!P241</f>
        <v>361</v>
      </c>
      <c r="K237" s="7">
        <f>SMURFIT!P241</f>
        <v>186</v>
      </c>
      <c r="L237" s="6">
        <f t="shared" si="8"/>
        <v>2739</v>
      </c>
      <c r="M237" s="5">
        <f t="shared" si="7"/>
        <v>59</v>
      </c>
    </row>
    <row r="238" spans="1:13" x14ac:dyDescent="0.25">
      <c r="A238" s="1">
        <f>'INTERCONEXION   '!B242</f>
        <v>0.66666666666666663</v>
      </c>
      <c r="B238" s="47">
        <f>'INTERCONEXION   '!E242</f>
        <v>21</v>
      </c>
      <c r="C238" s="43">
        <v>487</v>
      </c>
      <c r="D238" s="7">
        <f>'INTERCONEXION   '!P242</f>
        <v>2926</v>
      </c>
      <c r="E238" s="7">
        <f>DART!P242</f>
        <v>1312</v>
      </c>
      <c r="F238" s="7">
        <f>COHISA!P242</f>
        <v>126</v>
      </c>
      <c r="G238" s="7">
        <f>COOPER!P242</f>
        <v>604</v>
      </c>
      <c r="H238" s="7">
        <f>STRETCHLINE!P242</f>
        <v>113</v>
      </c>
      <c r="I238" s="7">
        <f>QUERENCIA!P242</f>
        <v>82</v>
      </c>
      <c r="J238" s="7">
        <f>REICHHOLD!P242</f>
        <v>413</v>
      </c>
      <c r="K238" s="7">
        <f>SMURFIT!P242</f>
        <v>216</v>
      </c>
      <c r="L238" s="6">
        <f t="shared" si="8"/>
        <v>2866</v>
      </c>
      <c r="M238" s="5">
        <f t="shared" ref="M238:M301" si="9">D238-L238</f>
        <v>60</v>
      </c>
    </row>
    <row r="239" spans="1:13" x14ac:dyDescent="0.25">
      <c r="A239" s="1">
        <f>'INTERCONEXION   '!B243</f>
        <v>0.625</v>
      </c>
      <c r="B239" s="47">
        <f>'INTERCONEXION   '!E243</f>
        <v>21</v>
      </c>
      <c r="C239" s="43">
        <v>486</v>
      </c>
      <c r="D239" s="7">
        <f>'INTERCONEXION   '!P243</f>
        <v>2784</v>
      </c>
      <c r="E239" s="7">
        <f>DART!P243</f>
        <v>1332</v>
      </c>
      <c r="F239" s="7">
        <f>COHISA!P243</f>
        <v>178</v>
      </c>
      <c r="G239" s="7">
        <f>COOPER!P243</f>
        <v>447</v>
      </c>
      <c r="H239" s="7">
        <f>STRETCHLINE!P243</f>
        <v>113</v>
      </c>
      <c r="I239" s="7">
        <f>QUERENCIA!P243</f>
        <v>112</v>
      </c>
      <c r="J239" s="7">
        <f>REICHHOLD!P243</f>
        <v>397</v>
      </c>
      <c r="K239" s="7">
        <f>SMURFIT!P243</f>
        <v>252</v>
      </c>
      <c r="L239" s="6">
        <f t="shared" si="8"/>
        <v>2831</v>
      </c>
      <c r="M239" s="5">
        <f t="shared" si="9"/>
        <v>-47</v>
      </c>
    </row>
    <row r="240" spans="1:13" x14ac:dyDescent="0.25">
      <c r="A240" s="1">
        <f>'INTERCONEXION   '!B244</f>
        <v>0.58333333333333337</v>
      </c>
      <c r="B240" s="47">
        <f>'INTERCONEXION   '!E244</f>
        <v>21</v>
      </c>
      <c r="C240" s="43">
        <v>485</v>
      </c>
      <c r="D240" s="7">
        <f>'INTERCONEXION   '!P244</f>
        <v>2865</v>
      </c>
      <c r="E240" s="7">
        <f>DART!P244</f>
        <v>1324</v>
      </c>
      <c r="F240" s="7">
        <f>COHISA!P244</f>
        <v>112</v>
      </c>
      <c r="G240" s="7">
        <f>COOPER!P244</f>
        <v>593</v>
      </c>
      <c r="H240" s="7">
        <f>STRETCHLINE!P244</f>
        <v>113</v>
      </c>
      <c r="I240" s="7">
        <f>QUERENCIA!P244</f>
        <v>75</v>
      </c>
      <c r="J240" s="7">
        <f>REICHHOLD!P244</f>
        <v>380</v>
      </c>
      <c r="K240" s="7">
        <f>SMURFIT!P244</f>
        <v>200</v>
      </c>
      <c r="L240" s="6">
        <f t="shared" si="8"/>
        <v>2797</v>
      </c>
      <c r="M240" s="5">
        <f t="shared" si="9"/>
        <v>68</v>
      </c>
    </row>
    <row r="241" spans="1:13" x14ac:dyDescent="0.25">
      <c r="A241" s="1">
        <f>'INTERCONEXION   '!B245</f>
        <v>0.54166666666666663</v>
      </c>
      <c r="B241" s="47">
        <f>'INTERCONEXION   '!E245</f>
        <v>21</v>
      </c>
      <c r="C241" s="43">
        <v>484</v>
      </c>
      <c r="D241" s="7">
        <f>'INTERCONEXION   '!P245</f>
        <v>2850</v>
      </c>
      <c r="E241" s="7">
        <f>DART!P245</f>
        <v>1287</v>
      </c>
      <c r="F241" s="7">
        <f>COHISA!P245</f>
        <v>190</v>
      </c>
      <c r="G241" s="7">
        <f>COOPER!P245</f>
        <v>616</v>
      </c>
      <c r="H241" s="7">
        <f>STRETCHLINE!P245</f>
        <v>138</v>
      </c>
      <c r="I241" s="7">
        <f>QUERENCIA!P245</f>
        <v>74</v>
      </c>
      <c r="J241" s="7">
        <f>REICHHOLD!P245</f>
        <v>389</v>
      </c>
      <c r="K241" s="7">
        <f>SMURFIT!P245</f>
        <v>193</v>
      </c>
      <c r="L241" s="6">
        <f t="shared" si="8"/>
        <v>2887</v>
      </c>
      <c r="M241" s="5">
        <f t="shared" si="9"/>
        <v>-37</v>
      </c>
    </row>
    <row r="242" spans="1:13" x14ac:dyDescent="0.25">
      <c r="A242" s="1">
        <f>'INTERCONEXION   '!B246</f>
        <v>0.5</v>
      </c>
      <c r="B242" s="47">
        <f>'INTERCONEXION   '!E246</f>
        <v>21</v>
      </c>
      <c r="C242" s="43">
        <v>483</v>
      </c>
      <c r="D242" s="7">
        <f>'INTERCONEXION   '!P246</f>
        <v>2603</v>
      </c>
      <c r="E242" s="7">
        <f>DART!P246</f>
        <v>1275</v>
      </c>
      <c r="F242" s="7">
        <f>COHISA!P246</f>
        <v>140</v>
      </c>
      <c r="G242" s="7">
        <f>COOPER!P246</f>
        <v>348</v>
      </c>
      <c r="H242" s="7">
        <f>STRETCHLINE!P246</f>
        <v>128</v>
      </c>
      <c r="I242" s="7">
        <f>QUERENCIA!P246</f>
        <v>75</v>
      </c>
      <c r="J242" s="7">
        <f>REICHHOLD!P246</f>
        <v>308</v>
      </c>
      <c r="K242" s="7">
        <f>SMURFIT!P246</f>
        <v>254</v>
      </c>
      <c r="L242" s="6">
        <f t="shared" si="8"/>
        <v>2528</v>
      </c>
      <c r="M242" s="5">
        <f t="shared" si="9"/>
        <v>75</v>
      </c>
    </row>
    <row r="243" spans="1:13" x14ac:dyDescent="0.25">
      <c r="A243" s="1">
        <f>'INTERCONEXION   '!B247</f>
        <v>0.45833333333333331</v>
      </c>
      <c r="B243" s="47">
        <f>'INTERCONEXION   '!E247</f>
        <v>21</v>
      </c>
      <c r="C243" s="43">
        <v>482</v>
      </c>
      <c r="D243" s="7">
        <f>'INTERCONEXION   '!P247</f>
        <v>2584</v>
      </c>
      <c r="E243" s="7">
        <f>DART!P247</f>
        <v>1236</v>
      </c>
      <c r="F243" s="7">
        <f>COHISA!P247</f>
        <v>185</v>
      </c>
      <c r="G243" s="7">
        <f>COOPER!P247</f>
        <v>549</v>
      </c>
      <c r="H243" s="7">
        <f>STRETCHLINE!P247</f>
        <v>133</v>
      </c>
      <c r="I243" s="7">
        <f>QUERENCIA!P247</f>
        <v>76</v>
      </c>
      <c r="J243" s="7">
        <f>REICHHOLD!P247</f>
        <v>249</v>
      </c>
      <c r="K243" s="7">
        <f>SMURFIT!P247</f>
        <v>240</v>
      </c>
      <c r="L243" s="6">
        <f t="shared" si="8"/>
        <v>2668</v>
      </c>
      <c r="M243" s="5">
        <f t="shared" si="9"/>
        <v>-84</v>
      </c>
    </row>
    <row r="244" spans="1:13" x14ac:dyDescent="0.25">
      <c r="A244" s="1">
        <f>'INTERCONEXION   '!B248</f>
        <v>0.41666666666666669</v>
      </c>
      <c r="B244" s="47">
        <f>'INTERCONEXION   '!E248</f>
        <v>21</v>
      </c>
      <c r="C244" s="43">
        <v>481</v>
      </c>
      <c r="D244" s="7">
        <f>'INTERCONEXION   '!P248</f>
        <v>2975</v>
      </c>
      <c r="E244" s="7">
        <f>DART!P248</f>
        <v>1275</v>
      </c>
      <c r="F244" s="7">
        <f>COHISA!P248</f>
        <v>120</v>
      </c>
      <c r="G244" s="7">
        <f>COOPER!P248</f>
        <v>636</v>
      </c>
      <c r="H244" s="7">
        <f>STRETCHLINE!P248</f>
        <v>138</v>
      </c>
      <c r="I244" s="7">
        <f>QUERENCIA!P248</f>
        <v>91</v>
      </c>
      <c r="J244" s="7">
        <f>REICHHOLD!P248</f>
        <v>339</v>
      </c>
      <c r="K244" s="7">
        <f>SMURFIT!P248</f>
        <v>254</v>
      </c>
      <c r="L244" s="6">
        <f t="shared" si="8"/>
        <v>2853</v>
      </c>
      <c r="M244" s="5">
        <f t="shared" si="9"/>
        <v>122</v>
      </c>
    </row>
    <row r="245" spans="1:13" x14ac:dyDescent="0.25">
      <c r="A245" s="1">
        <f>'INTERCONEXION   '!B249</f>
        <v>0.375</v>
      </c>
      <c r="B245" s="47">
        <f>'INTERCONEXION   '!E249</f>
        <v>21</v>
      </c>
      <c r="C245" s="44">
        <v>480</v>
      </c>
      <c r="D245" s="13">
        <f>'INTERCONEXION   '!P249</f>
        <v>2838</v>
      </c>
      <c r="E245" s="13">
        <f>DART!P249</f>
        <v>1238</v>
      </c>
      <c r="F245" s="13">
        <f>COHISA!P249</f>
        <v>163</v>
      </c>
      <c r="G245" s="13">
        <f>COOPER!P249</f>
        <v>629</v>
      </c>
      <c r="H245" s="13">
        <f>STRETCHLINE!P249</f>
        <v>121</v>
      </c>
      <c r="I245" s="13">
        <f>QUERENCIA!P249</f>
        <v>145</v>
      </c>
      <c r="J245" s="13">
        <f>REICHHOLD!P249</f>
        <v>304</v>
      </c>
      <c r="K245" s="13">
        <f>SMURFIT!P249</f>
        <v>204</v>
      </c>
      <c r="L245" s="6">
        <f t="shared" si="8"/>
        <v>2804</v>
      </c>
      <c r="M245" s="5">
        <f t="shared" si="9"/>
        <v>34</v>
      </c>
    </row>
    <row r="246" spans="1:13" x14ac:dyDescent="0.25">
      <c r="A246" s="1">
        <f>'INTERCONEXION   '!B250</f>
        <v>0.33333333333333331</v>
      </c>
      <c r="B246" s="47">
        <f>'INTERCONEXION   '!E250</f>
        <v>21</v>
      </c>
      <c r="C246" s="44">
        <v>479</v>
      </c>
      <c r="D246" s="13">
        <f>'INTERCONEXION   '!P250</f>
        <v>2682</v>
      </c>
      <c r="E246" s="13">
        <f>DART!P250</f>
        <v>1297</v>
      </c>
      <c r="F246" s="13">
        <f>COHISA!P250</f>
        <v>188</v>
      </c>
      <c r="G246" s="13">
        <f>COOPER!P250</f>
        <v>589</v>
      </c>
      <c r="H246" s="13">
        <f>STRETCHLINE!P250</f>
        <v>120</v>
      </c>
      <c r="I246" s="13">
        <f>QUERENCIA!P250</f>
        <v>193</v>
      </c>
      <c r="J246" s="13">
        <f>REICHHOLD!P250</f>
        <v>276</v>
      </c>
      <c r="K246" s="13">
        <f>SMURFIT!P250</f>
        <v>68</v>
      </c>
      <c r="L246" s="6">
        <f t="shared" si="8"/>
        <v>2731</v>
      </c>
      <c r="M246" s="5">
        <f t="shared" si="9"/>
        <v>-49</v>
      </c>
    </row>
    <row r="247" spans="1:13" x14ac:dyDescent="0.25">
      <c r="A247" s="1">
        <f>'INTERCONEXION   '!B251</f>
        <v>0.29166666666666669</v>
      </c>
      <c r="B247" s="47">
        <f>'INTERCONEXION   '!E251</f>
        <v>21</v>
      </c>
      <c r="C247" s="44">
        <v>478</v>
      </c>
      <c r="D247" s="13">
        <f>'INTERCONEXION   '!P251</f>
        <v>2389</v>
      </c>
      <c r="E247" s="13">
        <f>DART!P251</f>
        <v>1244</v>
      </c>
      <c r="F247" s="13">
        <f>COHISA!P251</f>
        <v>172</v>
      </c>
      <c r="G247" s="13">
        <f>COOPER!P251</f>
        <v>367</v>
      </c>
      <c r="H247" s="13">
        <f>STRETCHLINE!P251</f>
        <v>121</v>
      </c>
      <c r="I247" s="13">
        <f>QUERENCIA!P251</f>
        <v>86</v>
      </c>
      <c r="J247" s="13">
        <f>REICHHOLD!P251</f>
        <v>262</v>
      </c>
      <c r="K247" s="13">
        <f>SMURFIT!P251</f>
        <v>153</v>
      </c>
      <c r="L247" s="6">
        <f t="shared" si="8"/>
        <v>2405</v>
      </c>
      <c r="M247" s="5">
        <f t="shared" si="9"/>
        <v>-16</v>
      </c>
    </row>
    <row r="248" spans="1:13" x14ac:dyDescent="0.25">
      <c r="A248" s="1">
        <f>'INTERCONEXION   '!B252</f>
        <v>0.25</v>
      </c>
      <c r="B248" s="47">
        <f>'INTERCONEXION   '!E252</f>
        <v>21</v>
      </c>
      <c r="C248" s="44">
        <v>477</v>
      </c>
      <c r="D248" s="13">
        <f>'INTERCONEXION   '!P252</f>
        <v>2627</v>
      </c>
      <c r="E248" s="13">
        <f>DART!P252</f>
        <v>1245</v>
      </c>
      <c r="F248" s="13">
        <f>COHISA!P252</f>
        <v>122</v>
      </c>
      <c r="G248" s="13">
        <f>COOPER!P252</f>
        <v>533</v>
      </c>
      <c r="H248" s="13">
        <f>STRETCHLINE!P252</f>
        <v>148</v>
      </c>
      <c r="I248" s="13">
        <f>QUERENCIA!P252</f>
        <v>70</v>
      </c>
      <c r="J248" s="13">
        <f>REICHHOLD!P252</f>
        <v>284</v>
      </c>
      <c r="K248" s="13">
        <f>SMURFIT!P252</f>
        <v>190</v>
      </c>
      <c r="L248" s="6">
        <f t="shared" si="8"/>
        <v>2592</v>
      </c>
      <c r="M248" s="5">
        <f t="shared" si="9"/>
        <v>35</v>
      </c>
    </row>
    <row r="249" spans="1:13" x14ac:dyDescent="0.25">
      <c r="A249" s="1">
        <f>'INTERCONEXION   '!B253</f>
        <v>0.20833333333333334</v>
      </c>
      <c r="B249" s="47">
        <f>'INTERCONEXION   '!E253</f>
        <v>21</v>
      </c>
      <c r="C249" s="44">
        <v>476</v>
      </c>
      <c r="D249" s="13">
        <f>'INTERCONEXION   '!P253</f>
        <v>2384</v>
      </c>
      <c r="E249" s="13">
        <f>DART!P253</f>
        <v>1256</v>
      </c>
      <c r="F249" s="13">
        <f>COHISA!P253</f>
        <v>121</v>
      </c>
      <c r="G249" s="13">
        <f>COOPER!P253</f>
        <v>621</v>
      </c>
      <c r="H249" s="13">
        <f>STRETCHLINE!P253</f>
        <v>119</v>
      </c>
      <c r="I249" s="13">
        <f>QUERENCIA!P253</f>
        <v>0</v>
      </c>
      <c r="J249" s="13">
        <f>REICHHOLD!P253</f>
        <v>261</v>
      </c>
      <c r="K249" s="13">
        <f>SMURFIT!P253</f>
        <v>0</v>
      </c>
      <c r="L249" s="6">
        <f t="shared" si="8"/>
        <v>2378</v>
      </c>
      <c r="M249" s="5">
        <f t="shared" si="9"/>
        <v>6</v>
      </c>
    </row>
    <row r="250" spans="1:13" x14ac:dyDescent="0.25">
      <c r="A250" s="1">
        <f>'INTERCONEXION   '!B254</f>
        <v>0.16666666666666666</v>
      </c>
      <c r="B250" s="47">
        <f>'INTERCONEXION   '!E254</f>
        <v>21</v>
      </c>
      <c r="C250" s="44">
        <v>475</v>
      </c>
      <c r="D250" s="13">
        <f>'INTERCONEXION   '!P254</f>
        <v>2375</v>
      </c>
      <c r="E250" s="13">
        <f>DART!P254</f>
        <v>1213</v>
      </c>
      <c r="F250" s="13">
        <f>COHISA!P254</f>
        <v>122</v>
      </c>
      <c r="G250" s="13">
        <f>COOPER!P254</f>
        <v>569</v>
      </c>
      <c r="H250" s="13">
        <f>STRETCHLINE!P254</f>
        <v>121</v>
      </c>
      <c r="I250" s="13">
        <f>QUERENCIA!P254</f>
        <v>0</v>
      </c>
      <c r="J250" s="13">
        <f>REICHHOLD!P254</f>
        <v>284</v>
      </c>
      <c r="K250" s="13">
        <f>SMURFIT!P254</f>
        <v>0</v>
      </c>
      <c r="L250" s="6">
        <f t="shared" si="8"/>
        <v>2309</v>
      </c>
      <c r="M250" s="5">
        <f t="shared" si="9"/>
        <v>66</v>
      </c>
    </row>
    <row r="251" spans="1:13" x14ac:dyDescent="0.25">
      <c r="A251" s="1">
        <f>'INTERCONEXION   '!B255</f>
        <v>0.125</v>
      </c>
      <c r="B251" s="47">
        <f>'INTERCONEXION   '!E255</f>
        <v>21</v>
      </c>
      <c r="C251" s="44">
        <v>474</v>
      </c>
      <c r="D251" s="13">
        <f>'INTERCONEXION   '!P255</f>
        <v>2068</v>
      </c>
      <c r="E251" s="13">
        <f>DART!P255</f>
        <v>1220</v>
      </c>
      <c r="F251" s="13">
        <f>COHISA!P255</f>
        <v>182</v>
      </c>
      <c r="G251" s="13">
        <f>COOPER!P255</f>
        <v>366</v>
      </c>
      <c r="H251" s="13">
        <f>STRETCHLINE!P255</f>
        <v>163</v>
      </c>
      <c r="I251" s="13">
        <f>QUERENCIA!P255</f>
        <v>16</v>
      </c>
      <c r="J251" s="13">
        <f>REICHHOLD!P255</f>
        <v>255</v>
      </c>
      <c r="K251" s="13">
        <f>SMURFIT!P255</f>
        <v>0</v>
      </c>
      <c r="L251" s="6">
        <f t="shared" si="8"/>
        <v>2202</v>
      </c>
      <c r="M251" s="5">
        <f t="shared" si="9"/>
        <v>-134</v>
      </c>
    </row>
    <row r="252" spans="1:13" x14ac:dyDescent="0.25">
      <c r="A252" s="1">
        <f>'INTERCONEXION   '!B256</f>
        <v>8.3333333333333329E-2</v>
      </c>
      <c r="B252" s="47">
        <f>'INTERCONEXION   '!E256</f>
        <v>21</v>
      </c>
      <c r="C252" s="44">
        <v>473</v>
      </c>
      <c r="D252" s="13">
        <f>'INTERCONEXION   '!P256</f>
        <v>2465</v>
      </c>
      <c r="E252" s="13">
        <f>DART!P256</f>
        <v>1253</v>
      </c>
      <c r="F252" s="13">
        <f>COHISA!P256</f>
        <v>76</v>
      </c>
      <c r="G252" s="13">
        <f>COOPER!P256</f>
        <v>641</v>
      </c>
      <c r="H252" s="13">
        <f>STRETCHLINE!P256</f>
        <v>122</v>
      </c>
      <c r="I252" s="13">
        <f>QUERENCIA!P256</f>
        <v>0</v>
      </c>
      <c r="J252" s="13">
        <f>REICHHOLD!P256</f>
        <v>306</v>
      </c>
      <c r="K252" s="13">
        <f>SMURFIT!P256</f>
        <v>0</v>
      </c>
      <c r="L252" s="6">
        <f t="shared" si="8"/>
        <v>2398</v>
      </c>
      <c r="M252" s="5">
        <f t="shared" si="9"/>
        <v>67</v>
      </c>
    </row>
    <row r="253" spans="1:13" x14ac:dyDescent="0.25">
      <c r="A253" s="1">
        <f>'INTERCONEXION   '!B257</f>
        <v>4.1666666666666664E-2</v>
      </c>
      <c r="B253" s="47">
        <f>'INTERCONEXION   '!E257</f>
        <v>21</v>
      </c>
      <c r="C253" s="44">
        <v>472</v>
      </c>
      <c r="D253" s="13">
        <f>'INTERCONEXION   '!P257</f>
        <v>2618</v>
      </c>
      <c r="E253" s="13">
        <f>DART!P257</f>
        <v>1276</v>
      </c>
      <c r="F253" s="13">
        <f>COHISA!P257</f>
        <v>114</v>
      </c>
      <c r="G253" s="13">
        <f>COOPER!P257</f>
        <v>631</v>
      </c>
      <c r="H253" s="13">
        <f>STRETCHLINE!P257</f>
        <v>132</v>
      </c>
      <c r="I253" s="13">
        <f>QUERENCIA!P257</f>
        <v>0</v>
      </c>
      <c r="J253" s="13">
        <f>REICHHOLD!P257</f>
        <v>396</v>
      </c>
      <c r="K253" s="13">
        <f>SMURFIT!P257</f>
        <v>0</v>
      </c>
      <c r="L253" s="6">
        <f t="shared" si="8"/>
        <v>2549</v>
      </c>
      <c r="M253" s="5">
        <f t="shared" si="9"/>
        <v>69</v>
      </c>
    </row>
    <row r="254" spans="1:13" x14ac:dyDescent="0.25">
      <c r="A254" s="1">
        <f>'INTERCONEXION   '!B258</f>
        <v>0</v>
      </c>
      <c r="B254" s="47">
        <f>'INTERCONEXION   '!E258</f>
        <v>21</v>
      </c>
      <c r="C254" s="44">
        <v>471</v>
      </c>
      <c r="D254" s="13">
        <f>'INTERCONEXION   '!P258</f>
        <v>2474</v>
      </c>
      <c r="E254" s="13">
        <f>DART!P258</f>
        <v>1272</v>
      </c>
      <c r="F254" s="13">
        <f>COHISA!P258</f>
        <v>165</v>
      </c>
      <c r="G254" s="13">
        <f>COOPER!P258</f>
        <v>590</v>
      </c>
      <c r="H254" s="13">
        <f>STRETCHLINE!P258</f>
        <v>138</v>
      </c>
      <c r="I254" s="13">
        <f>QUERENCIA!P258</f>
        <v>0</v>
      </c>
      <c r="J254" s="13">
        <f>REICHHOLD!P258</f>
        <v>330</v>
      </c>
      <c r="K254" s="13">
        <f>SMURFIT!P258</f>
        <v>0</v>
      </c>
      <c r="L254" s="6">
        <f t="shared" si="8"/>
        <v>2495</v>
      </c>
      <c r="M254" s="5">
        <f t="shared" si="9"/>
        <v>-21</v>
      </c>
    </row>
    <row r="255" spans="1:13" x14ac:dyDescent="0.25">
      <c r="A255" s="1">
        <f>'INTERCONEXION   '!B259</f>
        <v>0.95833333333333337</v>
      </c>
      <c r="B255" s="47">
        <f>'INTERCONEXION   '!E259</f>
        <v>20</v>
      </c>
      <c r="C255" s="44">
        <v>470</v>
      </c>
      <c r="D255" s="13">
        <f>'INTERCONEXION   '!P259</f>
        <v>2407</v>
      </c>
      <c r="E255" s="13">
        <f>DART!P259</f>
        <v>1275</v>
      </c>
      <c r="F255" s="13">
        <f>COHISA!P259</f>
        <v>137</v>
      </c>
      <c r="G255" s="13">
        <f>COOPER!P259</f>
        <v>430</v>
      </c>
      <c r="H255" s="13">
        <f>STRETCHLINE!P259</f>
        <v>130</v>
      </c>
      <c r="I255" s="13">
        <f>QUERENCIA!P259</f>
        <v>0</v>
      </c>
      <c r="J255" s="13">
        <f>REICHHOLD!P259</f>
        <v>360</v>
      </c>
      <c r="K255" s="13">
        <f>SMURFIT!P259</f>
        <v>0</v>
      </c>
      <c r="L255" s="6">
        <f t="shared" si="8"/>
        <v>2332</v>
      </c>
      <c r="M255" s="5">
        <f t="shared" si="9"/>
        <v>75</v>
      </c>
    </row>
    <row r="256" spans="1:13" x14ac:dyDescent="0.25">
      <c r="A256" s="1">
        <f>'INTERCONEXION   '!B260</f>
        <v>0.91666666666666663</v>
      </c>
      <c r="B256" s="47">
        <f>'INTERCONEXION   '!E260</f>
        <v>20</v>
      </c>
      <c r="C256" s="44">
        <v>469</v>
      </c>
      <c r="D256" s="13">
        <f>'INTERCONEXION   '!P260</f>
        <v>2522</v>
      </c>
      <c r="E256" s="13">
        <f>DART!P260</f>
        <v>1270</v>
      </c>
      <c r="F256" s="13">
        <f>COHISA!P260</f>
        <v>189</v>
      </c>
      <c r="G256" s="13">
        <f>COOPER!P260</f>
        <v>625</v>
      </c>
      <c r="H256" s="13">
        <f>STRETCHLINE!P260</f>
        <v>121</v>
      </c>
      <c r="I256" s="13">
        <f>QUERENCIA!P260</f>
        <v>0</v>
      </c>
      <c r="J256" s="13">
        <f>REICHHOLD!P260</f>
        <v>374</v>
      </c>
      <c r="K256" s="13">
        <f>SMURFIT!P260</f>
        <v>0</v>
      </c>
      <c r="L256" s="6">
        <f t="shared" si="8"/>
        <v>2579</v>
      </c>
      <c r="M256" s="5">
        <f t="shared" si="9"/>
        <v>-57</v>
      </c>
    </row>
    <row r="257" spans="1:13" x14ac:dyDescent="0.25">
      <c r="A257" s="1">
        <f>'INTERCONEXION   '!B261</f>
        <v>0.875</v>
      </c>
      <c r="B257" s="47">
        <f>'INTERCONEXION   '!E261</f>
        <v>20</v>
      </c>
      <c r="C257" s="44">
        <v>468</v>
      </c>
      <c r="D257" s="13">
        <f>'INTERCONEXION   '!P261</f>
        <v>2565</v>
      </c>
      <c r="E257" s="13">
        <f>DART!P261</f>
        <v>1269</v>
      </c>
      <c r="F257" s="13">
        <f>COHISA!P261</f>
        <v>113</v>
      </c>
      <c r="G257" s="13">
        <f>COOPER!P261</f>
        <v>646</v>
      </c>
      <c r="H257" s="13">
        <f>STRETCHLINE!P261</f>
        <v>121</v>
      </c>
      <c r="I257" s="13">
        <f>QUERENCIA!P261</f>
        <v>0</v>
      </c>
      <c r="J257" s="13">
        <f>REICHHOLD!P261</f>
        <v>320</v>
      </c>
      <c r="K257" s="13">
        <f>SMURFIT!P261</f>
        <v>0</v>
      </c>
      <c r="L257" s="6">
        <f t="shared" si="8"/>
        <v>2469</v>
      </c>
      <c r="M257" s="5">
        <f t="shared" si="9"/>
        <v>96</v>
      </c>
    </row>
    <row r="258" spans="1:13" x14ac:dyDescent="0.25">
      <c r="A258" s="1">
        <f>'INTERCONEXION   '!B262</f>
        <v>0.83333333333333337</v>
      </c>
      <c r="B258" s="47">
        <f>'INTERCONEXION   '!E262</f>
        <v>20</v>
      </c>
      <c r="C258" s="44">
        <v>467</v>
      </c>
      <c r="D258" s="13">
        <f>'INTERCONEXION   '!P262</f>
        <v>2325</v>
      </c>
      <c r="E258" s="13">
        <f>DART!P262</f>
        <v>1266</v>
      </c>
      <c r="F258" s="13">
        <f>COHISA!P262</f>
        <v>196</v>
      </c>
      <c r="G258" s="13">
        <f>COOPER!P262</f>
        <v>320</v>
      </c>
      <c r="H258" s="13">
        <f>STRETCHLINE!P262</f>
        <v>125</v>
      </c>
      <c r="I258" s="13">
        <f>QUERENCIA!P262</f>
        <v>0</v>
      </c>
      <c r="J258" s="13">
        <f>REICHHOLD!P262</f>
        <v>443</v>
      </c>
      <c r="K258" s="13">
        <f>SMURFIT!P262</f>
        <v>0</v>
      </c>
      <c r="L258" s="6">
        <f t="shared" si="8"/>
        <v>2350</v>
      </c>
      <c r="M258" s="5">
        <f t="shared" si="9"/>
        <v>-25</v>
      </c>
    </row>
    <row r="259" spans="1:13" x14ac:dyDescent="0.25">
      <c r="A259" s="1">
        <f>'INTERCONEXION   '!B263</f>
        <v>0.79166666666666663</v>
      </c>
      <c r="B259" s="47">
        <f>'INTERCONEXION   '!E263</f>
        <v>20</v>
      </c>
      <c r="C259" s="44">
        <v>466</v>
      </c>
      <c r="D259" s="13">
        <f>'INTERCONEXION   '!P263</f>
        <v>2481</v>
      </c>
      <c r="E259" s="13">
        <f>DART!P263</f>
        <v>1266</v>
      </c>
      <c r="F259" s="13">
        <f>COHISA!P263</f>
        <v>174</v>
      </c>
      <c r="G259" s="13">
        <f>COOPER!P263</f>
        <v>607</v>
      </c>
      <c r="H259" s="13">
        <f>STRETCHLINE!P263</f>
        <v>111</v>
      </c>
      <c r="I259" s="13">
        <f>QUERENCIA!P263</f>
        <v>0</v>
      </c>
      <c r="J259" s="13">
        <f>REICHHOLD!P263</f>
        <v>312</v>
      </c>
      <c r="K259" s="13">
        <f>SMURFIT!P263</f>
        <v>7</v>
      </c>
      <c r="L259" s="6">
        <f t="shared" si="8"/>
        <v>2477</v>
      </c>
      <c r="M259" s="5">
        <f t="shared" si="9"/>
        <v>4</v>
      </c>
    </row>
    <row r="260" spans="1:13" x14ac:dyDescent="0.25">
      <c r="A260" s="1">
        <f>'INTERCONEXION   '!B264</f>
        <v>0.75</v>
      </c>
      <c r="B260" s="47">
        <f>'INTERCONEXION   '!E264</f>
        <v>20</v>
      </c>
      <c r="C260" s="44">
        <v>465</v>
      </c>
      <c r="D260" s="13">
        <f>'INTERCONEXION   '!P264</f>
        <v>2865</v>
      </c>
      <c r="E260" s="13">
        <f>DART!P264</f>
        <v>1275</v>
      </c>
      <c r="F260" s="13">
        <f>COHISA!P264</f>
        <v>173</v>
      </c>
      <c r="G260" s="13">
        <f>COOPER!P264</f>
        <v>658</v>
      </c>
      <c r="H260" s="13">
        <f>STRETCHLINE!P264</f>
        <v>122</v>
      </c>
      <c r="I260" s="13">
        <f>QUERENCIA!P264</f>
        <v>0</v>
      </c>
      <c r="J260" s="13">
        <f>REICHHOLD!P264</f>
        <v>451</v>
      </c>
      <c r="K260" s="13">
        <f>SMURFIT!P264</f>
        <v>149</v>
      </c>
      <c r="L260" s="6">
        <f t="shared" si="8"/>
        <v>2828</v>
      </c>
      <c r="M260" s="5">
        <f t="shared" si="9"/>
        <v>37</v>
      </c>
    </row>
    <row r="261" spans="1:13" x14ac:dyDescent="0.25">
      <c r="A261" s="1">
        <f>'INTERCONEXION   '!B265</f>
        <v>0.70833333333333337</v>
      </c>
      <c r="B261" s="47">
        <f>'INTERCONEXION   '!E265</f>
        <v>20</v>
      </c>
      <c r="C261" s="44">
        <v>464</v>
      </c>
      <c r="D261" s="13">
        <f>'INTERCONEXION   '!P265</f>
        <v>2813</v>
      </c>
      <c r="E261" s="13">
        <f>DART!P265</f>
        <v>1268</v>
      </c>
      <c r="F261" s="13">
        <f>COHISA!P265</f>
        <v>179</v>
      </c>
      <c r="G261" s="13">
        <f>COOPER!P265</f>
        <v>678</v>
      </c>
      <c r="H261" s="13">
        <f>STRETCHLINE!P265</f>
        <v>133</v>
      </c>
      <c r="I261" s="13">
        <f>QUERENCIA!P265</f>
        <v>0</v>
      </c>
      <c r="J261" s="13">
        <f>REICHHOLD!P265</f>
        <v>339</v>
      </c>
      <c r="K261" s="13">
        <f>SMURFIT!P265</f>
        <v>239</v>
      </c>
      <c r="L261" s="6">
        <f t="shared" si="8"/>
        <v>2836</v>
      </c>
      <c r="M261" s="5">
        <f t="shared" si="9"/>
        <v>-23</v>
      </c>
    </row>
    <row r="262" spans="1:13" x14ac:dyDescent="0.25">
      <c r="A262" s="1">
        <f>'INTERCONEXION   '!B266</f>
        <v>0.66666666666666663</v>
      </c>
      <c r="B262" s="47">
        <f>'INTERCONEXION   '!E266</f>
        <v>20</v>
      </c>
      <c r="C262" s="44">
        <v>463</v>
      </c>
      <c r="D262" s="13">
        <f>'INTERCONEXION   '!P266</f>
        <v>2812</v>
      </c>
      <c r="E262" s="13">
        <f>DART!P266</f>
        <v>1279</v>
      </c>
      <c r="F262" s="13">
        <f>COHISA!P266</f>
        <v>149</v>
      </c>
      <c r="G262" s="13">
        <f>COOPER!P266</f>
        <v>541</v>
      </c>
      <c r="H262" s="13">
        <f>STRETCHLINE!P266</f>
        <v>147</v>
      </c>
      <c r="I262" s="13">
        <f>QUERENCIA!P266</f>
        <v>82</v>
      </c>
      <c r="J262" s="13">
        <f>REICHHOLD!P266</f>
        <v>472</v>
      </c>
      <c r="K262" s="13">
        <f>SMURFIT!P266</f>
        <v>133</v>
      </c>
      <c r="L262" s="6">
        <f t="shared" si="8"/>
        <v>2803</v>
      </c>
      <c r="M262" s="5">
        <f t="shared" si="9"/>
        <v>9</v>
      </c>
    </row>
    <row r="263" spans="1:13" x14ac:dyDescent="0.25">
      <c r="A263" s="1">
        <f>'INTERCONEXION   '!B267</f>
        <v>0.625</v>
      </c>
      <c r="B263" s="47">
        <f>'INTERCONEXION   '!E267</f>
        <v>20</v>
      </c>
      <c r="C263" s="44">
        <v>462</v>
      </c>
      <c r="D263" s="13">
        <f>'INTERCONEXION   '!P267</f>
        <v>2705</v>
      </c>
      <c r="E263" s="13">
        <f>DART!P267</f>
        <v>1292</v>
      </c>
      <c r="F263" s="13">
        <f>COHISA!P267</f>
        <v>126</v>
      </c>
      <c r="G263" s="13">
        <f>COOPER!P267</f>
        <v>490</v>
      </c>
      <c r="H263" s="13">
        <f>STRETCHLINE!P267</f>
        <v>140</v>
      </c>
      <c r="I263" s="13">
        <f>QUERENCIA!P267</f>
        <v>104</v>
      </c>
      <c r="J263" s="13">
        <f>REICHHOLD!P267</f>
        <v>382</v>
      </c>
      <c r="K263" s="13">
        <f>SMURFIT!P267</f>
        <v>149</v>
      </c>
      <c r="L263" s="6">
        <f t="shared" si="8"/>
        <v>2683</v>
      </c>
      <c r="M263" s="5">
        <f t="shared" si="9"/>
        <v>22</v>
      </c>
    </row>
    <row r="264" spans="1:13" x14ac:dyDescent="0.25">
      <c r="A264" s="1">
        <f>'INTERCONEXION   '!B268</f>
        <v>0.58333333333333337</v>
      </c>
      <c r="B264" s="47">
        <f>'INTERCONEXION   '!E268</f>
        <v>20</v>
      </c>
      <c r="C264" s="44">
        <v>461</v>
      </c>
      <c r="D264" s="13">
        <f>'INTERCONEXION   '!P268</f>
        <v>2776</v>
      </c>
      <c r="E264" s="13">
        <f>DART!P268</f>
        <v>1243</v>
      </c>
      <c r="F264" s="13">
        <f>COHISA!P268</f>
        <v>103</v>
      </c>
      <c r="G264" s="13">
        <f>COOPER!P268</f>
        <v>652</v>
      </c>
      <c r="H264" s="13">
        <f>STRETCHLINE!P268</f>
        <v>117</v>
      </c>
      <c r="I264" s="13">
        <f>QUERENCIA!P268</f>
        <v>82</v>
      </c>
      <c r="J264" s="13">
        <f>REICHHOLD!P268</f>
        <v>321</v>
      </c>
      <c r="K264" s="13">
        <f>SMURFIT!P268</f>
        <v>126</v>
      </c>
      <c r="L264" s="6">
        <f t="shared" si="8"/>
        <v>2644</v>
      </c>
      <c r="M264" s="5">
        <f t="shared" si="9"/>
        <v>132</v>
      </c>
    </row>
    <row r="265" spans="1:13" x14ac:dyDescent="0.25">
      <c r="A265" s="1">
        <f>'INTERCONEXION   '!B269</f>
        <v>0.54166666666666663</v>
      </c>
      <c r="B265" s="47">
        <f>'INTERCONEXION   '!E269</f>
        <v>20</v>
      </c>
      <c r="C265" s="44">
        <v>460</v>
      </c>
      <c r="D265" s="13">
        <f>'INTERCONEXION   '!P269</f>
        <v>2910</v>
      </c>
      <c r="E265" s="13">
        <f>DART!P269</f>
        <v>1224</v>
      </c>
      <c r="F265" s="13">
        <f>COHISA!P269</f>
        <v>222</v>
      </c>
      <c r="G265" s="13">
        <f>COOPER!P269</f>
        <v>589</v>
      </c>
      <c r="H265" s="13">
        <f>STRETCHLINE!P269</f>
        <v>132</v>
      </c>
      <c r="I265" s="13">
        <f>QUERENCIA!P269</f>
        <v>75</v>
      </c>
      <c r="J265" s="13">
        <f>REICHHOLD!P269</f>
        <v>480</v>
      </c>
      <c r="K265" s="13">
        <f>SMURFIT!P269</f>
        <v>207</v>
      </c>
      <c r="L265" s="6">
        <f t="shared" si="8"/>
        <v>2929</v>
      </c>
      <c r="M265" s="5">
        <f t="shared" si="9"/>
        <v>-19</v>
      </c>
    </row>
    <row r="266" spans="1:13" x14ac:dyDescent="0.25">
      <c r="A266" s="1">
        <f>'INTERCONEXION   '!B270</f>
        <v>0.5</v>
      </c>
      <c r="B266" s="47">
        <f>'INTERCONEXION   '!E270</f>
        <v>20</v>
      </c>
      <c r="C266" s="44">
        <v>459</v>
      </c>
      <c r="D266" s="13">
        <f>'INTERCONEXION   '!P270</f>
        <v>2758</v>
      </c>
      <c r="E266" s="13">
        <f>DART!P270</f>
        <v>1224</v>
      </c>
      <c r="F266" s="13">
        <f>COHISA!P270</f>
        <v>215</v>
      </c>
      <c r="G266" s="13">
        <f>COOPER!P270</f>
        <v>379</v>
      </c>
      <c r="H266" s="13">
        <f>STRETCHLINE!P270</f>
        <v>117</v>
      </c>
      <c r="I266" s="13">
        <f>QUERENCIA!P270</f>
        <v>76</v>
      </c>
      <c r="J266" s="13">
        <f>REICHHOLD!P270</f>
        <v>497</v>
      </c>
      <c r="K266" s="13">
        <f>SMURFIT!P270</f>
        <v>232</v>
      </c>
      <c r="L266" s="6">
        <f t="shared" si="8"/>
        <v>2740</v>
      </c>
      <c r="M266" s="5">
        <f t="shared" si="9"/>
        <v>18</v>
      </c>
    </row>
    <row r="267" spans="1:13" x14ac:dyDescent="0.25">
      <c r="A267" s="1">
        <f>'INTERCONEXION   '!B271</f>
        <v>0.45833333333333331</v>
      </c>
      <c r="B267" s="47">
        <f>'INTERCONEXION   '!E271</f>
        <v>20</v>
      </c>
      <c r="C267" s="44">
        <v>458</v>
      </c>
      <c r="D267" s="13">
        <f>'INTERCONEXION   '!P271</f>
        <v>2952</v>
      </c>
      <c r="E267" s="13">
        <f>DART!P271</f>
        <v>1183</v>
      </c>
      <c r="F267" s="13">
        <f>COHISA!P271</f>
        <v>224</v>
      </c>
      <c r="G267" s="13">
        <f>COOPER!P271</f>
        <v>618</v>
      </c>
      <c r="H267" s="13">
        <f>STRETCHLINE!P271</f>
        <v>136</v>
      </c>
      <c r="I267" s="13">
        <f>QUERENCIA!P271</f>
        <v>76</v>
      </c>
      <c r="J267" s="13">
        <f>REICHHOLD!P271</f>
        <v>509</v>
      </c>
      <c r="K267" s="13">
        <f>SMURFIT!P271</f>
        <v>209</v>
      </c>
      <c r="L267" s="6">
        <f t="shared" si="8"/>
        <v>2955</v>
      </c>
      <c r="M267" s="5">
        <f t="shared" si="9"/>
        <v>-3</v>
      </c>
    </row>
    <row r="268" spans="1:13" x14ac:dyDescent="0.25">
      <c r="A268" s="1">
        <f>'INTERCONEXION   '!B272</f>
        <v>0.41666666666666669</v>
      </c>
      <c r="B268" s="47">
        <f>'INTERCONEXION   '!E272</f>
        <v>20</v>
      </c>
      <c r="C268" s="44">
        <v>457</v>
      </c>
      <c r="D268" s="13">
        <f>'INTERCONEXION   '!P272</f>
        <v>2825</v>
      </c>
      <c r="E268" s="13">
        <f>DART!P272</f>
        <v>1249</v>
      </c>
      <c r="F268" s="13">
        <f>COHISA!P272</f>
        <v>192</v>
      </c>
      <c r="G268" s="13">
        <f>COOPER!P272</f>
        <v>513</v>
      </c>
      <c r="H268" s="13">
        <f>STRETCHLINE!P272</f>
        <v>117</v>
      </c>
      <c r="I268" s="13">
        <f>QUERENCIA!P272</f>
        <v>84</v>
      </c>
      <c r="J268" s="13">
        <f>REICHHOLD!P272</f>
        <v>493</v>
      </c>
      <c r="K268" s="13">
        <f>SMURFIT!P272</f>
        <v>210</v>
      </c>
      <c r="L268" s="6">
        <f t="shared" si="8"/>
        <v>2858</v>
      </c>
      <c r="M268" s="5">
        <f t="shared" si="9"/>
        <v>-33</v>
      </c>
    </row>
    <row r="269" spans="1:13" x14ac:dyDescent="0.25">
      <c r="A269" s="1">
        <f>'INTERCONEXION   '!B273</f>
        <v>0.375</v>
      </c>
      <c r="B269" s="47">
        <f>'INTERCONEXION   '!E273</f>
        <v>20</v>
      </c>
      <c r="C269" s="44">
        <v>456</v>
      </c>
      <c r="D269" s="13">
        <f>'INTERCONEXION   '!P273</f>
        <v>3079</v>
      </c>
      <c r="E269" s="13">
        <f>DART!P273</f>
        <v>1244</v>
      </c>
      <c r="F269" s="13">
        <f>COHISA!P273</f>
        <v>165</v>
      </c>
      <c r="G269" s="13">
        <f>COOPER!P273</f>
        <v>582</v>
      </c>
      <c r="H269" s="13">
        <f>STRETCHLINE!P273</f>
        <v>132</v>
      </c>
      <c r="I269" s="13">
        <f>QUERENCIA!P273</f>
        <v>160</v>
      </c>
      <c r="J269" s="13">
        <f>REICHHOLD!P273</f>
        <v>491</v>
      </c>
      <c r="K269" s="13">
        <f>SMURFIT!P273</f>
        <v>196</v>
      </c>
      <c r="L269" s="6">
        <f t="shared" si="8"/>
        <v>2970</v>
      </c>
      <c r="M269" s="5">
        <f t="shared" si="9"/>
        <v>109</v>
      </c>
    </row>
    <row r="270" spans="1:13" x14ac:dyDescent="0.25">
      <c r="A270" s="1">
        <f>'INTERCONEXION   '!B274</f>
        <v>0.33333333333333331</v>
      </c>
      <c r="B270" s="47">
        <f>'INTERCONEXION   '!E274</f>
        <v>20</v>
      </c>
      <c r="C270" s="44">
        <v>455</v>
      </c>
      <c r="D270" s="13">
        <f>'INTERCONEXION   '!P274</f>
        <v>2684</v>
      </c>
      <c r="E270" s="13">
        <f>DART!P274</f>
        <v>1220</v>
      </c>
      <c r="F270" s="13">
        <f>COHISA!P274</f>
        <v>245</v>
      </c>
      <c r="G270" s="13">
        <f>COOPER!P274</f>
        <v>523</v>
      </c>
      <c r="H270" s="13">
        <f>STRETCHLINE!P274</f>
        <v>107</v>
      </c>
      <c r="I270" s="13">
        <f>QUERENCIA!P274</f>
        <v>124</v>
      </c>
      <c r="J270" s="13">
        <f>REICHHOLD!P274</f>
        <v>373</v>
      </c>
      <c r="K270" s="13">
        <f>SMURFIT!P274</f>
        <v>220</v>
      </c>
      <c r="L270" s="6">
        <f t="shared" si="8"/>
        <v>2812</v>
      </c>
      <c r="M270" s="5">
        <f t="shared" si="9"/>
        <v>-128</v>
      </c>
    </row>
    <row r="271" spans="1:13" x14ac:dyDescent="0.25">
      <c r="A271" s="1">
        <f>'INTERCONEXION   '!B275</f>
        <v>0.29166666666666669</v>
      </c>
      <c r="B271" s="47">
        <f>'INTERCONEXION   '!E275</f>
        <v>20</v>
      </c>
      <c r="C271" s="44">
        <v>454</v>
      </c>
      <c r="D271" s="13">
        <f>'INTERCONEXION   '!P275</f>
        <v>2398</v>
      </c>
      <c r="E271" s="13">
        <f>DART!P275</f>
        <v>1262</v>
      </c>
      <c r="F271" s="13">
        <f>COHISA!P275</f>
        <v>121</v>
      </c>
      <c r="G271" s="13">
        <f>COOPER!P275</f>
        <v>255</v>
      </c>
      <c r="H271" s="13">
        <f>STRETCHLINE!P275</f>
        <v>90</v>
      </c>
      <c r="I271" s="13">
        <f>QUERENCIA!P275</f>
        <v>77</v>
      </c>
      <c r="J271" s="13">
        <f>REICHHOLD!P275</f>
        <v>392</v>
      </c>
      <c r="K271" s="13">
        <f>SMURFIT!P275</f>
        <v>129</v>
      </c>
      <c r="L271" s="6">
        <f t="shared" si="8"/>
        <v>2326</v>
      </c>
      <c r="M271" s="5">
        <f t="shared" si="9"/>
        <v>72</v>
      </c>
    </row>
    <row r="272" spans="1:13" x14ac:dyDescent="0.25">
      <c r="A272" s="1">
        <f>'INTERCONEXION   '!B276</f>
        <v>0.25</v>
      </c>
      <c r="B272" s="47">
        <f>'INTERCONEXION   '!E276</f>
        <v>20</v>
      </c>
      <c r="C272" s="44">
        <v>453</v>
      </c>
      <c r="D272" s="13">
        <f>'INTERCONEXION   '!P276</f>
        <v>2408</v>
      </c>
      <c r="E272" s="13">
        <f>DART!P276</f>
        <v>1261</v>
      </c>
      <c r="F272" s="13">
        <f>COHISA!P276</f>
        <v>167</v>
      </c>
      <c r="G272" s="13">
        <f>COOPER!P276</f>
        <v>373</v>
      </c>
      <c r="H272" s="13">
        <f>STRETCHLINE!P276</f>
        <v>24</v>
      </c>
      <c r="I272" s="13">
        <f>QUERENCIA!P276</f>
        <v>78</v>
      </c>
      <c r="J272" s="13">
        <f>REICHHOLD!P276</f>
        <v>323</v>
      </c>
      <c r="K272" s="13">
        <f>SMURFIT!P276</f>
        <v>221</v>
      </c>
      <c r="L272" s="6">
        <f t="shared" si="8"/>
        <v>2447</v>
      </c>
      <c r="M272" s="5">
        <f t="shared" si="9"/>
        <v>-39</v>
      </c>
    </row>
    <row r="273" spans="1:13" x14ac:dyDescent="0.25">
      <c r="A273" s="1">
        <f>'INTERCONEXION   '!B277</f>
        <v>0.20833333333333334</v>
      </c>
      <c r="B273" s="47">
        <f>'INTERCONEXION   '!E277</f>
        <v>20</v>
      </c>
      <c r="C273" s="44">
        <v>452</v>
      </c>
      <c r="D273" s="13">
        <f>'INTERCONEXION   '!P277</f>
        <v>1875</v>
      </c>
      <c r="E273" s="13">
        <f>DART!P277</f>
        <v>1261</v>
      </c>
      <c r="F273" s="13">
        <f>COHISA!P277</f>
        <v>137</v>
      </c>
      <c r="G273" s="13">
        <f>COOPER!P277</f>
        <v>175</v>
      </c>
      <c r="H273" s="13">
        <f>STRETCHLINE!P277</f>
        <v>29</v>
      </c>
      <c r="I273" s="13">
        <f>QUERENCIA!P277</f>
        <v>40</v>
      </c>
      <c r="J273" s="13">
        <f>REICHHOLD!P277</f>
        <v>280</v>
      </c>
      <c r="K273" s="13">
        <f>SMURFIT!P277</f>
        <v>0</v>
      </c>
      <c r="L273" s="6">
        <f t="shared" si="8"/>
        <v>1922</v>
      </c>
      <c r="M273" s="5">
        <f t="shared" si="9"/>
        <v>-47</v>
      </c>
    </row>
    <row r="274" spans="1:13" x14ac:dyDescent="0.25">
      <c r="A274" s="1">
        <f>'INTERCONEXION   '!B278</f>
        <v>0.16666666666666666</v>
      </c>
      <c r="B274" s="47">
        <f>'INTERCONEXION   '!E278</f>
        <v>20</v>
      </c>
      <c r="C274" s="44">
        <v>451</v>
      </c>
      <c r="D274" s="13">
        <f>'INTERCONEXION   '!P278</f>
        <v>1570</v>
      </c>
      <c r="E274" s="13">
        <f>DART!P278</f>
        <v>1260</v>
      </c>
      <c r="F274" s="13">
        <f>COHISA!P278</f>
        <v>77</v>
      </c>
      <c r="G274" s="13">
        <f>COOPER!P278</f>
        <v>78</v>
      </c>
      <c r="H274" s="13">
        <f>STRETCHLINE!P278</f>
        <v>30</v>
      </c>
      <c r="I274" s="13">
        <f>QUERENCIA!P278</f>
        <v>8</v>
      </c>
      <c r="J274" s="13">
        <f>REICHHOLD!P278</f>
        <v>250</v>
      </c>
      <c r="K274" s="13">
        <f>SMURFIT!P278</f>
        <v>0</v>
      </c>
      <c r="L274" s="6">
        <f t="shared" si="8"/>
        <v>1703</v>
      </c>
      <c r="M274" s="5">
        <f t="shared" si="9"/>
        <v>-133</v>
      </c>
    </row>
    <row r="275" spans="1:13" x14ac:dyDescent="0.25">
      <c r="A275" s="1">
        <f>'INTERCONEXION   '!B279</f>
        <v>0.125</v>
      </c>
      <c r="B275" s="47">
        <f>'INTERCONEXION   '!E279</f>
        <v>20</v>
      </c>
      <c r="C275" s="44">
        <v>450</v>
      </c>
      <c r="D275" s="13">
        <f>'INTERCONEXION   '!P279</f>
        <v>1629</v>
      </c>
      <c r="E275" s="13">
        <f>DART!P279</f>
        <v>1266</v>
      </c>
      <c r="F275" s="13">
        <f>COHISA!P279</f>
        <v>0</v>
      </c>
      <c r="G275" s="13">
        <f>COOPER!P279</f>
        <v>77</v>
      </c>
      <c r="H275" s="13">
        <f>STRETCHLINE!P279</f>
        <v>30</v>
      </c>
      <c r="I275" s="13">
        <f>QUERENCIA!P279</f>
        <v>0</v>
      </c>
      <c r="J275" s="13">
        <f>REICHHOLD!P279</f>
        <v>219</v>
      </c>
      <c r="K275" s="13">
        <f>SMURFIT!P279</f>
        <v>0</v>
      </c>
      <c r="L275" s="6">
        <f t="shared" si="8"/>
        <v>1592</v>
      </c>
      <c r="M275" s="5">
        <f t="shared" si="9"/>
        <v>37</v>
      </c>
    </row>
    <row r="276" spans="1:13" x14ac:dyDescent="0.25">
      <c r="A276" s="1">
        <f>'INTERCONEXION   '!B280</f>
        <v>8.3333333333333329E-2</v>
      </c>
      <c r="B276" s="47">
        <f>'INTERCONEXION   '!E280</f>
        <v>20</v>
      </c>
      <c r="C276" s="44">
        <v>449</v>
      </c>
      <c r="D276" s="13">
        <f>'INTERCONEXION   '!P280</f>
        <v>1744</v>
      </c>
      <c r="E276" s="13">
        <f>DART!P280</f>
        <v>1254</v>
      </c>
      <c r="F276" s="13">
        <f>COHISA!P280</f>
        <v>0</v>
      </c>
      <c r="G276" s="13">
        <f>COOPER!P280</f>
        <v>310</v>
      </c>
      <c r="H276" s="13">
        <f>STRETCHLINE!P280</f>
        <v>22</v>
      </c>
      <c r="I276" s="13">
        <f>QUERENCIA!P280</f>
        <v>0</v>
      </c>
      <c r="J276" s="13">
        <f>REICHHOLD!P280</f>
        <v>210</v>
      </c>
      <c r="K276" s="13">
        <f>SMURFIT!P280</f>
        <v>0</v>
      </c>
      <c r="L276" s="6">
        <f t="shared" si="8"/>
        <v>1796</v>
      </c>
      <c r="M276" s="5">
        <f t="shared" si="9"/>
        <v>-52</v>
      </c>
    </row>
    <row r="277" spans="1:13" x14ac:dyDescent="0.25">
      <c r="A277" s="1">
        <f>'INTERCONEXION   '!B281</f>
        <v>4.1666666666666664E-2</v>
      </c>
      <c r="B277" s="47">
        <f>'INTERCONEXION   '!E281</f>
        <v>20</v>
      </c>
      <c r="C277" s="44">
        <v>448</v>
      </c>
      <c r="D277" s="13">
        <f>'INTERCONEXION   '!P281</f>
        <v>1864</v>
      </c>
      <c r="E277" s="13">
        <f>DART!P281</f>
        <v>1260</v>
      </c>
      <c r="F277" s="13">
        <f>COHISA!P281</f>
        <v>0</v>
      </c>
      <c r="G277" s="13">
        <f>COOPER!P281</f>
        <v>342</v>
      </c>
      <c r="H277" s="13">
        <f>STRETCHLINE!P281</f>
        <v>25</v>
      </c>
      <c r="I277" s="13">
        <f>QUERENCIA!P281</f>
        <v>8</v>
      </c>
      <c r="J277" s="13">
        <f>REICHHOLD!P281</f>
        <v>195</v>
      </c>
      <c r="K277" s="13">
        <f>SMURFIT!P281</f>
        <v>0</v>
      </c>
      <c r="L277" s="6">
        <f t="shared" si="8"/>
        <v>1830</v>
      </c>
      <c r="M277" s="5">
        <f t="shared" si="9"/>
        <v>34</v>
      </c>
    </row>
    <row r="278" spans="1:13" x14ac:dyDescent="0.25">
      <c r="A278" s="1">
        <f>'INTERCONEXION   '!B282</f>
        <v>0</v>
      </c>
      <c r="B278" s="47">
        <f>'INTERCONEXION   '!E282</f>
        <v>20</v>
      </c>
      <c r="C278" s="44">
        <v>447</v>
      </c>
      <c r="D278" s="13">
        <f>'INTERCONEXION   '!P282</f>
        <v>1505</v>
      </c>
      <c r="E278" s="13">
        <f>DART!P282</f>
        <v>1272</v>
      </c>
      <c r="F278" s="13">
        <f>COHISA!P282</f>
        <v>0</v>
      </c>
      <c r="G278" s="13">
        <f>COOPER!P282</f>
        <v>85</v>
      </c>
      <c r="H278" s="13">
        <f>STRETCHLINE!P282</f>
        <v>30</v>
      </c>
      <c r="I278" s="13">
        <f>QUERENCIA!P282</f>
        <v>0</v>
      </c>
      <c r="J278" s="13">
        <f>REICHHOLD!P282</f>
        <v>172</v>
      </c>
      <c r="K278" s="13">
        <f>SMURFIT!P282</f>
        <v>0</v>
      </c>
      <c r="L278" s="6">
        <f t="shared" si="8"/>
        <v>1559</v>
      </c>
      <c r="M278" s="5">
        <f t="shared" si="9"/>
        <v>-54</v>
      </c>
    </row>
    <row r="279" spans="1:13" x14ac:dyDescent="0.25">
      <c r="A279" s="1">
        <f>'INTERCONEXION   '!B283</f>
        <v>0.95833333333333337</v>
      </c>
      <c r="B279" s="47">
        <f>'INTERCONEXION   '!E283</f>
        <v>19</v>
      </c>
      <c r="C279" s="44">
        <v>446</v>
      </c>
      <c r="D279" s="13">
        <f>'INTERCONEXION   '!P283</f>
        <v>1448</v>
      </c>
      <c r="E279" s="13">
        <f>DART!P283</f>
        <v>1268</v>
      </c>
      <c r="F279" s="13">
        <f>COHISA!P283</f>
        <v>0</v>
      </c>
      <c r="G279" s="13">
        <f>COOPER!P283</f>
        <v>0</v>
      </c>
      <c r="H279" s="13">
        <f>STRETCHLINE!P283</f>
        <v>29</v>
      </c>
      <c r="I279" s="13">
        <f>QUERENCIA!P283</f>
        <v>0</v>
      </c>
      <c r="J279" s="13">
        <f>REICHHOLD!P283</f>
        <v>157</v>
      </c>
      <c r="K279" s="13">
        <f>SMURFIT!P283</f>
        <v>0</v>
      </c>
      <c r="L279" s="6">
        <f t="shared" si="8"/>
        <v>1454</v>
      </c>
      <c r="M279" s="5">
        <f t="shared" si="9"/>
        <v>-6</v>
      </c>
    </row>
    <row r="280" spans="1:13" x14ac:dyDescent="0.25">
      <c r="A280" s="1">
        <f>'INTERCONEXION   '!B284</f>
        <v>0.91666666666666663</v>
      </c>
      <c r="B280" s="47">
        <f>'INTERCONEXION   '!E284</f>
        <v>19</v>
      </c>
      <c r="C280" s="44">
        <v>445</v>
      </c>
      <c r="D280" s="13">
        <f>'INTERCONEXION   '!P284</f>
        <v>1449</v>
      </c>
      <c r="E280" s="13">
        <f>DART!P284</f>
        <v>1265</v>
      </c>
      <c r="F280" s="13">
        <f>COHISA!P284</f>
        <v>0</v>
      </c>
      <c r="G280" s="13">
        <f>COOPER!P284</f>
        <v>0</v>
      </c>
      <c r="H280" s="13">
        <f>STRETCHLINE!P284</f>
        <v>26</v>
      </c>
      <c r="I280" s="13">
        <f>QUERENCIA!P284</f>
        <v>0</v>
      </c>
      <c r="J280" s="13">
        <f>REICHHOLD!P284</f>
        <v>133</v>
      </c>
      <c r="K280" s="13">
        <f>SMURFIT!P284</f>
        <v>0</v>
      </c>
      <c r="L280" s="6">
        <f t="shared" si="8"/>
        <v>1424</v>
      </c>
      <c r="M280" s="5">
        <f t="shared" si="9"/>
        <v>25</v>
      </c>
    </row>
    <row r="281" spans="1:13" x14ac:dyDescent="0.25">
      <c r="A281" s="1">
        <f>'INTERCONEXION   '!B285</f>
        <v>0.875</v>
      </c>
      <c r="B281" s="47">
        <f>'INTERCONEXION   '!E285</f>
        <v>19</v>
      </c>
      <c r="C281" s="44">
        <v>444</v>
      </c>
      <c r="D281" s="13">
        <f>'INTERCONEXION   '!P285</f>
        <v>1387</v>
      </c>
      <c r="E281" s="13">
        <f>DART!P285</f>
        <v>1245</v>
      </c>
      <c r="F281" s="13">
        <f>COHISA!P285</f>
        <v>0</v>
      </c>
      <c r="G281" s="13">
        <f>COOPER!P285</f>
        <v>8</v>
      </c>
      <c r="H281" s="13">
        <f>STRETCHLINE!P285</f>
        <v>22</v>
      </c>
      <c r="I281" s="13">
        <f>QUERENCIA!P285</f>
        <v>0</v>
      </c>
      <c r="J281" s="13">
        <f>REICHHOLD!P285</f>
        <v>157</v>
      </c>
      <c r="K281" s="13">
        <f>SMURFIT!P285</f>
        <v>0</v>
      </c>
      <c r="L281" s="6">
        <f t="shared" si="8"/>
        <v>1432</v>
      </c>
      <c r="M281" s="5">
        <f t="shared" si="9"/>
        <v>-45</v>
      </c>
    </row>
    <row r="282" spans="1:13" x14ac:dyDescent="0.25">
      <c r="A282" s="1">
        <f>'INTERCONEXION   '!B286</f>
        <v>0.83333333333333337</v>
      </c>
      <c r="B282" s="47">
        <f>'INTERCONEXION   '!E286</f>
        <v>19</v>
      </c>
      <c r="C282" s="44">
        <v>443</v>
      </c>
      <c r="D282" s="13">
        <f>'INTERCONEXION   '!P286</f>
        <v>1443</v>
      </c>
      <c r="E282" s="13">
        <f>DART!P286</f>
        <v>1254</v>
      </c>
      <c r="F282" s="13">
        <f>COHISA!P286</f>
        <v>0</v>
      </c>
      <c r="G282" s="13">
        <f>COOPER!P286</f>
        <v>0</v>
      </c>
      <c r="H282" s="13">
        <f>STRETCHLINE!P286</f>
        <v>29</v>
      </c>
      <c r="I282" s="13">
        <f>QUERENCIA!P286</f>
        <v>0</v>
      </c>
      <c r="J282" s="13">
        <f>REICHHOLD!P286</f>
        <v>149</v>
      </c>
      <c r="K282" s="13">
        <f>SMURFIT!P286</f>
        <v>0</v>
      </c>
      <c r="L282" s="6">
        <f t="shared" si="8"/>
        <v>1432</v>
      </c>
      <c r="M282" s="5">
        <f t="shared" si="9"/>
        <v>11</v>
      </c>
    </row>
    <row r="283" spans="1:13" x14ac:dyDescent="0.25">
      <c r="A283" s="1">
        <f>'INTERCONEXION   '!B287</f>
        <v>0.79166666666666663</v>
      </c>
      <c r="B283" s="47">
        <f>'INTERCONEXION   '!E287</f>
        <v>19</v>
      </c>
      <c r="C283" s="44">
        <v>442</v>
      </c>
      <c r="D283" s="13">
        <f>'INTERCONEXION   '!P287</f>
        <v>1378</v>
      </c>
      <c r="E283" s="13">
        <f>DART!P287</f>
        <v>1257</v>
      </c>
      <c r="F283" s="13">
        <f>COHISA!P287</f>
        <v>0</v>
      </c>
      <c r="G283" s="13">
        <f>COOPER!P287</f>
        <v>0</v>
      </c>
      <c r="H283" s="13">
        <f>STRETCHLINE!P287</f>
        <v>28</v>
      </c>
      <c r="I283" s="13">
        <f>QUERENCIA!P287</f>
        <v>0</v>
      </c>
      <c r="J283" s="13">
        <f>REICHHOLD!P287</f>
        <v>134</v>
      </c>
      <c r="K283" s="13">
        <f>SMURFIT!P287</f>
        <v>0</v>
      </c>
      <c r="L283" s="6">
        <f t="shared" si="8"/>
        <v>1419</v>
      </c>
      <c r="M283" s="5">
        <f t="shared" si="9"/>
        <v>-41</v>
      </c>
    </row>
    <row r="284" spans="1:13" x14ac:dyDescent="0.25">
      <c r="A284" s="1">
        <f>'INTERCONEXION   '!B288</f>
        <v>0.75</v>
      </c>
      <c r="B284" s="47">
        <f>'INTERCONEXION   '!E288</f>
        <v>19</v>
      </c>
      <c r="C284" s="44">
        <v>441</v>
      </c>
      <c r="D284" s="13">
        <f>'INTERCONEXION   '!P288</f>
        <v>1429</v>
      </c>
      <c r="E284" s="13">
        <f>DART!P288</f>
        <v>1253</v>
      </c>
      <c r="F284" s="13">
        <f>COHISA!P288</f>
        <v>0</v>
      </c>
      <c r="G284" s="13">
        <f>COOPER!P288</f>
        <v>0</v>
      </c>
      <c r="H284" s="13">
        <f>STRETCHLINE!P288</f>
        <v>30</v>
      </c>
      <c r="I284" s="13">
        <f>QUERENCIA!P288</f>
        <v>0</v>
      </c>
      <c r="J284" s="13">
        <f>REICHHOLD!P288</f>
        <v>140</v>
      </c>
      <c r="K284" s="13">
        <f>SMURFIT!P288</f>
        <v>0</v>
      </c>
      <c r="L284" s="6">
        <f t="shared" si="8"/>
        <v>1423</v>
      </c>
      <c r="M284" s="5">
        <f t="shared" si="9"/>
        <v>6</v>
      </c>
    </row>
    <row r="285" spans="1:13" x14ac:dyDescent="0.25">
      <c r="A285" s="1">
        <f>'INTERCONEXION   '!B289</f>
        <v>0.70833333333333337</v>
      </c>
      <c r="B285" s="47">
        <f>'INTERCONEXION   '!E289</f>
        <v>19</v>
      </c>
      <c r="C285" s="44">
        <v>440</v>
      </c>
      <c r="D285" s="13">
        <f>'INTERCONEXION   '!P289</f>
        <v>1362</v>
      </c>
      <c r="E285" s="13">
        <f>DART!P289</f>
        <v>1252</v>
      </c>
      <c r="F285" s="13">
        <f>COHISA!P289</f>
        <v>0</v>
      </c>
      <c r="G285" s="13">
        <f>COOPER!P289</f>
        <v>0</v>
      </c>
      <c r="H285" s="13">
        <f>STRETCHLINE!P289</f>
        <v>22</v>
      </c>
      <c r="I285" s="13">
        <f>QUERENCIA!P289</f>
        <v>7</v>
      </c>
      <c r="J285" s="13">
        <f>REICHHOLD!P289</f>
        <v>133</v>
      </c>
      <c r="K285" s="13">
        <f>SMURFIT!P289</f>
        <v>0</v>
      </c>
      <c r="L285" s="6">
        <f t="shared" si="8"/>
        <v>1414</v>
      </c>
      <c r="M285" s="5">
        <f t="shared" si="9"/>
        <v>-52</v>
      </c>
    </row>
    <row r="286" spans="1:13" x14ac:dyDescent="0.25">
      <c r="A286" s="1">
        <f>'INTERCONEXION   '!B290</f>
        <v>0.66666666666666663</v>
      </c>
      <c r="B286" s="47">
        <f>'INTERCONEXION   '!E290</f>
        <v>19</v>
      </c>
      <c r="C286" s="44">
        <v>439</v>
      </c>
      <c r="D286" s="13">
        <f>'INTERCONEXION   '!P290</f>
        <v>1535</v>
      </c>
      <c r="E286" s="13">
        <f>DART!P290</f>
        <v>1260</v>
      </c>
      <c r="F286" s="13">
        <f>COHISA!P290</f>
        <v>0</v>
      </c>
      <c r="G286" s="13">
        <f>COOPER!P290</f>
        <v>0</v>
      </c>
      <c r="H286" s="13">
        <f>STRETCHLINE!P290</f>
        <v>27</v>
      </c>
      <c r="I286" s="13">
        <f>QUERENCIA!P290</f>
        <v>86</v>
      </c>
      <c r="J286" s="13">
        <f>REICHHOLD!P290</f>
        <v>139</v>
      </c>
      <c r="K286" s="13">
        <f>SMURFIT!P290</f>
        <v>0</v>
      </c>
      <c r="L286" s="6">
        <f t="shared" si="8"/>
        <v>1512</v>
      </c>
      <c r="M286" s="5">
        <f t="shared" si="9"/>
        <v>23</v>
      </c>
    </row>
    <row r="287" spans="1:13" x14ac:dyDescent="0.25">
      <c r="A287" s="1">
        <f>'INTERCONEXION   '!B291</f>
        <v>0.625</v>
      </c>
      <c r="B287" s="47">
        <f>'INTERCONEXION   '!E291</f>
        <v>19</v>
      </c>
      <c r="C287" s="44">
        <v>438</v>
      </c>
      <c r="D287" s="13">
        <f>'INTERCONEXION   '!P291</f>
        <v>1532</v>
      </c>
      <c r="E287" s="13">
        <f>DART!P291</f>
        <v>1270</v>
      </c>
      <c r="F287" s="13">
        <f>COHISA!P291</f>
        <v>0</v>
      </c>
      <c r="G287" s="13">
        <f>COOPER!P291</f>
        <v>0</v>
      </c>
      <c r="H287" s="13">
        <f>STRETCHLINE!P291</f>
        <v>30</v>
      </c>
      <c r="I287" s="13">
        <f>QUERENCIA!P291</f>
        <v>123</v>
      </c>
      <c r="J287" s="13">
        <f>REICHHOLD!P291</f>
        <v>139</v>
      </c>
      <c r="K287" s="13">
        <f>SMURFIT!P291</f>
        <v>0</v>
      </c>
      <c r="L287" s="6">
        <f t="shared" si="8"/>
        <v>1562</v>
      </c>
      <c r="M287" s="5">
        <f t="shared" si="9"/>
        <v>-30</v>
      </c>
    </row>
    <row r="288" spans="1:13" x14ac:dyDescent="0.25">
      <c r="A288" s="1">
        <f>'INTERCONEXION   '!B292</f>
        <v>0.58333333333333337</v>
      </c>
      <c r="B288" s="47">
        <f>'INTERCONEXION   '!E292</f>
        <v>19</v>
      </c>
      <c r="C288" s="44">
        <v>437</v>
      </c>
      <c r="D288" s="13">
        <f>'INTERCONEXION   '!P292</f>
        <v>1646</v>
      </c>
      <c r="E288" s="13">
        <f>DART!P292</f>
        <v>1276</v>
      </c>
      <c r="F288" s="13">
        <f>COHISA!P292</f>
        <v>0</v>
      </c>
      <c r="G288" s="13">
        <f>COOPER!P292</f>
        <v>0</v>
      </c>
      <c r="H288" s="13">
        <f>STRETCHLINE!P292</f>
        <v>29</v>
      </c>
      <c r="I288" s="13">
        <f>QUERENCIA!P292</f>
        <v>70</v>
      </c>
      <c r="J288" s="13">
        <f>REICHHOLD!P292</f>
        <v>146</v>
      </c>
      <c r="K288" s="13">
        <f>SMURFIT!P292</f>
        <v>15</v>
      </c>
      <c r="L288" s="6">
        <f t="shared" si="8"/>
        <v>1536</v>
      </c>
      <c r="M288" s="5">
        <f t="shared" si="9"/>
        <v>110</v>
      </c>
    </row>
    <row r="289" spans="1:13" x14ac:dyDescent="0.25">
      <c r="A289" s="1">
        <f>'INTERCONEXION   '!B293</f>
        <v>0.54166666666666663</v>
      </c>
      <c r="B289" s="47">
        <f>'INTERCONEXION   '!E293</f>
        <v>19</v>
      </c>
      <c r="C289" s="44">
        <v>436</v>
      </c>
      <c r="D289" s="13">
        <f>'INTERCONEXION   '!P293</f>
        <v>1641</v>
      </c>
      <c r="E289" s="13">
        <f>DART!P293</f>
        <v>1264</v>
      </c>
      <c r="F289" s="13">
        <f>COHISA!P293</f>
        <v>76</v>
      </c>
      <c r="G289" s="13">
        <f>COOPER!P293</f>
        <v>0</v>
      </c>
      <c r="H289" s="13">
        <f>STRETCHLINE!P293</f>
        <v>28</v>
      </c>
      <c r="I289" s="13">
        <f>QUERENCIA!P293</f>
        <v>77</v>
      </c>
      <c r="J289" s="13">
        <f>REICHHOLD!P293</f>
        <v>154</v>
      </c>
      <c r="K289" s="13">
        <f>SMURFIT!P293</f>
        <v>61</v>
      </c>
      <c r="L289" s="6">
        <f t="shared" si="8"/>
        <v>1660</v>
      </c>
      <c r="M289" s="5">
        <f t="shared" si="9"/>
        <v>-19</v>
      </c>
    </row>
    <row r="290" spans="1:13" x14ac:dyDescent="0.25">
      <c r="A290" s="1">
        <f>'INTERCONEXION   '!B294</f>
        <v>0.5</v>
      </c>
      <c r="B290" s="47">
        <f>'INTERCONEXION   '!E294</f>
        <v>19</v>
      </c>
      <c r="C290" s="44">
        <v>435</v>
      </c>
      <c r="D290" s="13">
        <f>'INTERCONEXION   '!P294</f>
        <v>1817</v>
      </c>
      <c r="E290" s="13">
        <f>DART!P294</f>
        <v>1234</v>
      </c>
      <c r="F290" s="13">
        <f>COHISA!P294</f>
        <v>91</v>
      </c>
      <c r="G290" s="13">
        <f>COOPER!P294</f>
        <v>0</v>
      </c>
      <c r="H290" s="13">
        <f>STRETCHLINE!P294</f>
        <v>20</v>
      </c>
      <c r="I290" s="13">
        <f>QUERENCIA!P294</f>
        <v>77</v>
      </c>
      <c r="J290" s="13">
        <f>REICHHOLD!P294</f>
        <v>252</v>
      </c>
      <c r="K290" s="13">
        <f>SMURFIT!P294</f>
        <v>16</v>
      </c>
      <c r="L290" s="6">
        <f t="shared" si="8"/>
        <v>1690</v>
      </c>
      <c r="M290" s="5">
        <f t="shared" si="9"/>
        <v>127</v>
      </c>
    </row>
    <row r="291" spans="1:13" x14ac:dyDescent="0.25">
      <c r="A291" s="1">
        <f>'INTERCONEXION   '!B295</f>
        <v>0.45833333333333331</v>
      </c>
      <c r="B291" s="47">
        <f>'INTERCONEXION   '!E295</f>
        <v>19</v>
      </c>
      <c r="C291" s="44">
        <v>434</v>
      </c>
      <c r="D291" s="13">
        <f>'INTERCONEXION   '!P295</f>
        <v>1704</v>
      </c>
      <c r="E291" s="13">
        <f>DART!P295</f>
        <v>1225</v>
      </c>
      <c r="F291" s="13">
        <f>COHISA!P295</f>
        <v>219</v>
      </c>
      <c r="G291" s="13">
        <f>COOPER!P295</f>
        <v>8</v>
      </c>
      <c r="H291" s="13">
        <f>STRETCHLINE!P295</f>
        <v>29</v>
      </c>
      <c r="I291" s="13">
        <f>QUERENCIA!P295</f>
        <v>77</v>
      </c>
      <c r="J291" s="13">
        <f>REICHHOLD!P295</f>
        <v>223</v>
      </c>
      <c r="K291" s="13">
        <f>SMURFIT!P295</f>
        <v>69</v>
      </c>
      <c r="L291" s="6">
        <f t="shared" si="8"/>
        <v>1850</v>
      </c>
      <c r="M291" s="5">
        <f t="shared" si="9"/>
        <v>-146</v>
      </c>
    </row>
    <row r="292" spans="1:13" x14ac:dyDescent="0.25">
      <c r="A292" s="1">
        <f>'INTERCONEXION   '!B296</f>
        <v>0.41666666666666669</v>
      </c>
      <c r="B292" s="47">
        <f>'INTERCONEXION   '!E296</f>
        <v>19</v>
      </c>
      <c r="C292" s="44">
        <v>433</v>
      </c>
      <c r="D292" s="13">
        <f>'INTERCONEXION   '!P296</f>
        <v>1711</v>
      </c>
      <c r="E292" s="13">
        <f>DART!P296</f>
        <v>1233</v>
      </c>
      <c r="F292" s="13">
        <f>COHISA!P296</f>
        <v>114</v>
      </c>
      <c r="G292" s="13">
        <f>COOPER!P296</f>
        <v>0</v>
      </c>
      <c r="H292" s="13">
        <f>STRETCHLINE!P296</f>
        <v>29</v>
      </c>
      <c r="I292" s="13">
        <f>QUERENCIA!P296</f>
        <v>86</v>
      </c>
      <c r="J292" s="13">
        <f>REICHHOLD!P296</f>
        <v>179</v>
      </c>
      <c r="K292" s="13">
        <f>SMURFIT!P296</f>
        <v>85</v>
      </c>
      <c r="L292" s="6">
        <f t="shared" si="8"/>
        <v>1726</v>
      </c>
      <c r="M292" s="5">
        <f t="shared" si="9"/>
        <v>-15</v>
      </c>
    </row>
    <row r="293" spans="1:13" x14ac:dyDescent="0.25">
      <c r="A293" s="1">
        <f>'INTERCONEXION   '!B297</f>
        <v>0.375</v>
      </c>
      <c r="B293" s="47">
        <f>'INTERCONEXION   '!E297</f>
        <v>19</v>
      </c>
      <c r="C293" s="44">
        <v>432</v>
      </c>
      <c r="D293" s="13">
        <f>'INTERCONEXION   '!P297</f>
        <v>1826</v>
      </c>
      <c r="E293" s="13">
        <f>DART!P297</f>
        <v>1240</v>
      </c>
      <c r="F293" s="13">
        <f>COHISA!P297</f>
        <v>92</v>
      </c>
      <c r="G293" s="13">
        <f>COOPER!P297</f>
        <v>0</v>
      </c>
      <c r="H293" s="13">
        <f>STRETCHLINE!P297</f>
        <v>22</v>
      </c>
      <c r="I293" s="13">
        <f>QUERENCIA!P297</f>
        <v>86</v>
      </c>
      <c r="J293" s="13">
        <f>REICHHOLD!P297</f>
        <v>210</v>
      </c>
      <c r="K293" s="13">
        <f>SMURFIT!P297</f>
        <v>62</v>
      </c>
      <c r="L293" s="6">
        <f t="shared" si="8"/>
        <v>1712</v>
      </c>
      <c r="M293" s="5">
        <f t="shared" si="9"/>
        <v>114</v>
      </c>
    </row>
    <row r="294" spans="1:13" x14ac:dyDescent="0.25">
      <c r="A294" s="1">
        <f>'INTERCONEXION   '!B298</f>
        <v>0.33333333333333331</v>
      </c>
      <c r="B294" s="47">
        <f>'INTERCONEXION   '!E298</f>
        <v>19</v>
      </c>
      <c r="C294" s="44">
        <v>431</v>
      </c>
      <c r="D294" s="13">
        <f>'INTERCONEXION   '!P298</f>
        <v>1704</v>
      </c>
      <c r="E294" s="13">
        <f>DART!P298</f>
        <v>1248</v>
      </c>
      <c r="F294" s="13">
        <f>COHISA!P298</f>
        <v>176</v>
      </c>
      <c r="G294" s="13">
        <f>COOPER!P298</f>
        <v>38</v>
      </c>
      <c r="H294" s="13">
        <f>STRETCHLINE!P298</f>
        <v>18</v>
      </c>
      <c r="I294" s="13">
        <f>QUERENCIA!P298</f>
        <v>56</v>
      </c>
      <c r="J294" s="13">
        <f>REICHHOLD!P298</f>
        <v>218</v>
      </c>
      <c r="K294" s="13">
        <f>SMURFIT!P298</f>
        <v>0</v>
      </c>
      <c r="L294" s="6">
        <f t="shared" si="8"/>
        <v>1754</v>
      </c>
      <c r="M294" s="5">
        <f t="shared" si="9"/>
        <v>-50</v>
      </c>
    </row>
    <row r="295" spans="1:13" x14ac:dyDescent="0.25">
      <c r="A295" s="1">
        <f>'INTERCONEXION   '!B299</f>
        <v>0.29166666666666669</v>
      </c>
      <c r="B295" s="47">
        <f>'INTERCONEXION   '!E299</f>
        <v>19</v>
      </c>
      <c r="C295" s="44">
        <v>430</v>
      </c>
      <c r="D295" s="13">
        <f>'INTERCONEXION   '!P299</f>
        <v>1813</v>
      </c>
      <c r="E295" s="13">
        <f>DART!P299</f>
        <v>1239</v>
      </c>
      <c r="F295" s="13">
        <f>COHISA!P299</f>
        <v>153</v>
      </c>
      <c r="G295" s="13">
        <f>COOPER!P299</f>
        <v>213</v>
      </c>
      <c r="H295" s="13">
        <f>STRETCHLINE!P299</f>
        <v>34</v>
      </c>
      <c r="I295" s="13">
        <f>QUERENCIA!P299</f>
        <v>0</v>
      </c>
      <c r="J295" s="13">
        <f>REICHHOLD!P299</f>
        <v>210</v>
      </c>
      <c r="K295" s="13">
        <f>SMURFIT!P299</f>
        <v>0</v>
      </c>
      <c r="L295" s="6">
        <f t="shared" si="8"/>
        <v>1849</v>
      </c>
      <c r="M295" s="5">
        <f t="shared" si="9"/>
        <v>-36</v>
      </c>
    </row>
    <row r="296" spans="1:13" x14ac:dyDescent="0.25">
      <c r="A296" s="1">
        <f>'INTERCONEXION   '!B300</f>
        <v>0.25</v>
      </c>
      <c r="B296" s="47">
        <f>'INTERCONEXION   '!E300</f>
        <v>19</v>
      </c>
      <c r="C296" s="44">
        <v>429</v>
      </c>
      <c r="D296" s="13">
        <f>'INTERCONEXION   '!P300</f>
        <v>2328</v>
      </c>
      <c r="E296" s="13">
        <f>DART!P300</f>
        <v>1228</v>
      </c>
      <c r="F296" s="13">
        <f>COHISA!P300</f>
        <v>93</v>
      </c>
      <c r="G296" s="13">
        <f>COOPER!P300</f>
        <v>598</v>
      </c>
      <c r="H296" s="13">
        <f>STRETCHLINE!P300</f>
        <v>97</v>
      </c>
      <c r="I296" s="13">
        <f>QUERENCIA!P300</f>
        <v>7</v>
      </c>
      <c r="J296" s="13">
        <f>REICHHOLD!P300</f>
        <v>254</v>
      </c>
      <c r="K296" s="13">
        <f>SMURFIT!P300</f>
        <v>0</v>
      </c>
      <c r="L296" s="6">
        <f t="shared" ref="L296:L359" si="10">E296+F296+G296+H296+I296+J296+K296</f>
        <v>2277</v>
      </c>
      <c r="M296" s="5">
        <f t="shared" si="9"/>
        <v>51</v>
      </c>
    </row>
    <row r="297" spans="1:13" x14ac:dyDescent="0.25">
      <c r="A297" s="1">
        <f>'INTERCONEXION   '!B301</f>
        <v>0.20833333333333334</v>
      </c>
      <c r="B297" s="47">
        <f>'INTERCONEXION   '!E301</f>
        <v>19</v>
      </c>
      <c r="C297" s="44">
        <v>428</v>
      </c>
      <c r="D297" s="13">
        <f>'INTERCONEXION   '!P301</f>
        <v>2433</v>
      </c>
      <c r="E297" s="13">
        <f>DART!P301</f>
        <v>1265</v>
      </c>
      <c r="F297" s="13">
        <f>COHISA!P301</f>
        <v>114</v>
      </c>
      <c r="G297" s="13">
        <f>COOPER!P301</f>
        <v>639</v>
      </c>
      <c r="H297" s="13">
        <f>STRETCHLINE!P301</f>
        <v>85</v>
      </c>
      <c r="I297" s="13">
        <f>QUERENCIA!P301</f>
        <v>0</v>
      </c>
      <c r="J297" s="13">
        <f>REICHHOLD!P301</f>
        <v>276</v>
      </c>
      <c r="K297" s="13">
        <f>SMURFIT!P301</f>
        <v>0</v>
      </c>
      <c r="L297" s="6">
        <f t="shared" si="10"/>
        <v>2379</v>
      </c>
      <c r="M297" s="5">
        <f t="shared" si="9"/>
        <v>54</v>
      </c>
    </row>
    <row r="298" spans="1:13" x14ac:dyDescent="0.25">
      <c r="A298" s="1">
        <f>'INTERCONEXION   '!B302</f>
        <v>0.16666666666666666</v>
      </c>
      <c r="B298" s="47">
        <f>'INTERCONEXION   '!E302</f>
        <v>19</v>
      </c>
      <c r="C298" s="44">
        <v>427</v>
      </c>
      <c r="D298" s="13">
        <f>'INTERCONEXION   '!P302</f>
        <v>2308</v>
      </c>
      <c r="E298" s="13">
        <f>DART!P302</f>
        <v>1228</v>
      </c>
      <c r="F298" s="13">
        <f>COHISA!P302</f>
        <v>203</v>
      </c>
      <c r="G298" s="13">
        <f>COOPER!P302</f>
        <v>534</v>
      </c>
      <c r="H298" s="13">
        <f>STRETCHLINE!P302</f>
        <v>139</v>
      </c>
      <c r="I298" s="13">
        <f>QUERENCIA!P302</f>
        <v>0</v>
      </c>
      <c r="J298" s="13">
        <f>REICHHOLD!P302</f>
        <v>270</v>
      </c>
      <c r="K298" s="13">
        <f>SMURFIT!P302</f>
        <v>0</v>
      </c>
      <c r="L298" s="6">
        <f t="shared" si="10"/>
        <v>2374</v>
      </c>
      <c r="M298" s="5">
        <f t="shared" si="9"/>
        <v>-66</v>
      </c>
    </row>
    <row r="299" spans="1:13" x14ac:dyDescent="0.25">
      <c r="A299" s="1">
        <f>'INTERCONEXION   '!B303</f>
        <v>0.125</v>
      </c>
      <c r="B299" s="47">
        <f>'INTERCONEXION   '!E303</f>
        <v>19</v>
      </c>
      <c r="C299" s="44">
        <v>426</v>
      </c>
      <c r="D299" s="13">
        <f>'INTERCONEXION   '!P303</f>
        <v>2288</v>
      </c>
      <c r="E299" s="13">
        <f>DART!P303</f>
        <v>1235</v>
      </c>
      <c r="F299" s="13">
        <f>COHISA!P303</f>
        <v>114</v>
      </c>
      <c r="G299" s="13">
        <f>COOPER!P303</f>
        <v>431</v>
      </c>
      <c r="H299" s="13">
        <f>STRETCHLINE!P303</f>
        <v>93</v>
      </c>
      <c r="I299" s="13">
        <f>QUERENCIA!P303</f>
        <v>8</v>
      </c>
      <c r="J299" s="13">
        <f>REICHHOLD!P303</f>
        <v>276</v>
      </c>
      <c r="K299" s="13">
        <f>SMURFIT!P303</f>
        <v>0</v>
      </c>
      <c r="L299" s="6">
        <f t="shared" si="10"/>
        <v>2157</v>
      </c>
      <c r="M299" s="5">
        <f t="shared" si="9"/>
        <v>131</v>
      </c>
    </row>
    <row r="300" spans="1:13" x14ac:dyDescent="0.25">
      <c r="A300" s="1">
        <f>'INTERCONEXION   '!B304</f>
        <v>8.3333333333333329E-2</v>
      </c>
      <c r="B300" s="47">
        <f>'INTERCONEXION   '!E304</f>
        <v>19</v>
      </c>
      <c r="C300" s="44">
        <v>425</v>
      </c>
      <c r="D300" s="13">
        <f>'INTERCONEXION   '!P304</f>
        <v>2555</v>
      </c>
      <c r="E300" s="13">
        <f>DART!P304</f>
        <v>1254</v>
      </c>
      <c r="F300" s="13">
        <f>COHISA!P304</f>
        <v>204</v>
      </c>
      <c r="G300" s="13">
        <f>COOPER!P304</f>
        <v>602</v>
      </c>
      <c r="H300" s="13">
        <f>STRETCHLINE!P304</f>
        <v>117</v>
      </c>
      <c r="I300" s="13">
        <f>QUERENCIA!P304</f>
        <v>0</v>
      </c>
      <c r="J300" s="13">
        <f>REICHHOLD!P304</f>
        <v>472</v>
      </c>
      <c r="K300" s="13">
        <f>SMURFIT!P304</f>
        <v>0</v>
      </c>
      <c r="L300" s="6">
        <f t="shared" si="10"/>
        <v>2649</v>
      </c>
      <c r="M300" s="5">
        <f t="shared" si="9"/>
        <v>-94</v>
      </c>
    </row>
    <row r="301" spans="1:13" x14ac:dyDescent="0.25">
      <c r="A301" s="1">
        <f>'INTERCONEXION   '!B305</f>
        <v>4.1666666666666664E-2</v>
      </c>
      <c r="B301" s="47">
        <f>'INTERCONEXION   '!E305</f>
        <v>19</v>
      </c>
      <c r="C301" s="44">
        <v>424</v>
      </c>
      <c r="D301" s="13">
        <f>'INTERCONEXION   '!P305</f>
        <v>2481</v>
      </c>
      <c r="E301" s="13">
        <f>DART!P305</f>
        <v>1258</v>
      </c>
      <c r="F301" s="13">
        <f>COHISA!P305</f>
        <v>144</v>
      </c>
      <c r="G301" s="13">
        <f>COOPER!P305</f>
        <v>619</v>
      </c>
      <c r="H301" s="13">
        <f>STRETCHLINE!P305</f>
        <v>118</v>
      </c>
      <c r="I301" s="13">
        <f>QUERENCIA!P305</f>
        <v>0</v>
      </c>
      <c r="J301" s="13">
        <f>REICHHOLD!P305</f>
        <v>383</v>
      </c>
      <c r="K301" s="13">
        <f>SMURFIT!P305</f>
        <v>0</v>
      </c>
      <c r="L301" s="6">
        <f t="shared" si="10"/>
        <v>2522</v>
      </c>
      <c r="M301" s="5">
        <f t="shared" si="9"/>
        <v>-41</v>
      </c>
    </row>
    <row r="302" spans="1:13" x14ac:dyDescent="0.25">
      <c r="A302" s="1">
        <f>'INTERCONEXION   '!B306</f>
        <v>0</v>
      </c>
      <c r="B302" s="47">
        <f>'INTERCONEXION   '!E306</f>
        <v>19</v>
      </c>
      <c r="C302" s="44">
        <v>423</v>
      </c>
      <c r="D302" s="13">
        <f>'INTERCONEXION   '!P306</f>
        <v>2577</v>
      </c>
      <c r="E302" s="13">
        <f>DART!P306</f>
        <v>1260</v>
      </c>
      <c r="F302" s="13">
        <f>COHISA!P306</f>
        <v>91</v>
      </c>
      <c r="G302" s="13">
        <f>COOPER!P306</f>
        <v>603</v>
      </c>
      <c r="H302" s="13">
        <f>STRETCHLINE!P306</f>
        <v>108</v>
      </c>
      <c r="I302" s="13">
        <f>QUERENCIA!P306</f>
        <v>0</v>
      </c>
      <c r="J302" s="13">
        <f>REICHHOLD!P306</f>
        <v>365</v>
      </c>
      <c r="K302" s="13">
        <f>SMURFIT!P306</f>
        <v>0</v>
      </c>
      <c r="L302" s="6">
        <f t="shared" si="10"/>
        <v>2427</v>
      </c>
      <c r="M302" s="5">
        <f t="shared" ref="M302:M365" si="11">D302-L302</f>
        <v>150</v>
      </c>
    </row>
    <row r="303" spans="1:13" x14ac:dyDescent="0.25">
      <c r="A303" s="1">
        <f>'INTERCONEXION   '!B307</f>
        <v>0.95833333333333337</v>
      </c>
      <c r="B303" s="47">
        <f>'INTERCONEXION   '!E307</f>
        <v>18</v>
      </c>
      <c r="C303" s="44">
        <v>422</v>
      </c>
      <c r="D303" s="13">
        <f>'INTERCONEXION   '!P307</f>
        <v>2285</v>
      </c>
      <c r="E303" s="13">
        <f>DART!P307</f>
        <v>1269</v>
      </c>
      <c r="F303" s="13">
        <f>COHISA!P307</f>
        <v>234</v>
      </c>
      <c r="G303" s="13">
        <f>COOPER!P307</f>
        <v>360</v>
      </c>
      <c r="H303" s="13">
        <f>STRETCHLINE!P307</f>
        <v>128</v>
      </c>
      <c r="I303" s="13">
        <f>QUERENCIA!P307</f>
        <v>0</v>
      </c>
      <c r="J303" s="13">
        <f>REICHHOLD!P307</f>
        <v>353</v>
      </c>
      <c r="K303" s="13">
        <f>SMURFIT!P307</f>
        <v>0</v>
      </c>
      <c r="L303" s="6">
        <f t="shared" si="10"/>
        <v>2344</v>
      </c>
      <c r="M303" s="5">
        <f t="shared" si="11"/>
        <v>-59</v>
      </c>
    </row>
    <row r="304" spans="1:13" x14ac:dyDescent="0.25">
      <c r="A304" s="1">
        <f>'INTERCONEXION   '!B308</f>
        <v>0.91666666666666663</v>
      </c>
      <c r="B304" s="47">
        <f>'INTERCONEXION   '!E308</f>
        <v>18</v>
      </c>
      <c r="C304" s="44">
        <v>421</v>
      </c>
      <c r="D304" s="13">
        <f>'INTERCONEXION   '!P308</f>
        <v>2604</v>
      </c>
      <c r="E304" s="13">
        <f>DART!P308</f>
        <v>1254</v>
      </c>
      <c r="F304" s="13">
        <f>COHISA!P308</f>
        <v>136</v>
      </c>
      <c r="G304" s="13">
        <f>COOPER!P308</f>
        <v>627</v>
      </c>
      <c r="H304" s="13">
        <f>STRETCHLINE!P308</f>
        <v>114</v>
      </c>
      <c r="I304" s="13">
        <f>QUERENCIA!P308</f>
        <v>0</v>
      </c>
      <c r="J304" s="13">
        <f>REICHHOLD!P308</f>
        <v>487</v>
      </c>
      <c r="K304" s="13">
        <f>SMURFIT!P308</f>
        <v>0</v>
      </c>
      <c r="L304" s="6">
        <f t="shared" si="10"/>
        <v>2618</v>
      </c>
      <c r="M304" s="5">
        <f t="shared" si="11"/>
        <v>-14</v>
      </c>
    </row>
    <row r="305" spans="1:13" x14ac:dyDescent="0.25">
      <c r="A305" s="1">
        <f>'INTERCONEXION   '!B309</f>
        <v>0.875</v>
      </c>
      <c r="B305" s="47">
        <f>'INTERCONEXION   '!E309</f>
        <v>18</v>
      </c>
      <c r="C305" s="44">
        <v>420</v>
      </c>
      <c r="D305" s="13">
        <f>'INTERCONEXION   '!P309</f>
        <v>2702</v>
      </c>
      <c r="E305" s="13">
        <f>DART!P309</f>
        <v>1258</v>
      </c>
      <c r="F305" s="13">
        <f>COHISA!P309</f>
        <v>114</v>
      </c>
      <c r="G305" s="13">
        <f>COOPER!P309</f>
        <v>646</v>
      </c>
      <c r="H305" s="13">
        <f>STRETCHLINE!P309</f>
        <v>136</v>
      </c>
      <c r="I305" s="13">
        <f>QUERENCIA!P309</f>
        <v>0</v>
      </c>
      <c r="J305" s="13">
        <f>REICHHOLD!P309</f>
        <v>478</v>
      </c>
      <c r="K305" s="13">
        <f>SMURFIT!P309</f>
        <v>0</v>
      </c>
      <c r="L305" s="6">
        <f t="shared" si="10"/>
        <v>2632</v>
      </c>
      <c r="M305" s="5">
        <f t="shared" si="11"/>
        <v>70</v>
      </c>
    </row>
    <row r="306" spans="1:13" x14ac:dyDescent="0.25">
      <c r="A306" s="1">
        <f>'INTERCONEXION   '!B310</f>
        <v>0.83333333333333337</v>
      </c>
      <c r="B306" s="47">
        <f>'INTERCONEXION   '!E310</f>
        <v>18</v>
      </c>
      <c r="C306" s="44">
        <v>419</v>
      </c>
      <c r="D306" s="13">
        <f>'INTERCONEXION   '!P310</f>
        <v>2305</v>
      </c>
      <c r="E306" s="13">
        <f>DART!P310</f>
        <v>1264</v>
      </c>
      <c r="F306" s="13">
        <f>COHISA!P310</f>
        <v>136</v>
      </c>
      <c r="G306" s="13">
        <f>COOPER!P310</f>
        <v>320</v>
      </c>
      <c r="H306" s="13">
        <f>STRETCHLINE!P310</f>
        <v>119</v>
      </c>
      <c r="I306" s="13">
        <f>QUERENCIA!P310</f>
        <v>0</v>
      </c>
      <c r="J306" s="13">
        <f>REICHHOLD!P310</f>
        <v>420</v>
      </c>
      <c r="K306" s="13">
        <f>SMURFIT!P310</f>
        <v>0</v>
      </c>
      <c r="L306" s="6">
        <f t="shared" si="10"/>
        <v>2259</v>
      </c>
      <c r="M306" s="5">
        <f t="shared" si="11"/>
        <v>46</v>
      </c>
    </row>
    <row r="307" spans="1:13" x14ac:dyDescent="0.25">
      <c r="A307" s="1">
        <f>'INTERCONEXION   '!B311</f>
        <v>0.79166666666666663</v>
      </c>
      <c r="B307" s="47">
        <f>'INTERCONEXION   '!E311</f>
        <v>18</v>
      </c>
      <c r="C307" s="44">
        <v>418</v>
      </c>
      <c r="D307" s="13">
        <f>'INTERCONEXION   '!P311</f>
        <v>2560</v>
      </c>
      <c r="E307" s="13">
        <f>DART!P311</f>
        <v>1222</v>
      </c>
      <c r="F307" s="13">
        <f>COHISA!P311</f>
        <v>181</v>
      </c>
      <c r="G307" s="13">
        <f>COOPER!P311</f>
        <v>541</v>
      </c>
      <c r="H307" s="13">
        <f>STRETCHLINE!P311</f>
        <v>113</v>
      </c>
      <c r="I307" s="13">
        <f>QUERENCIA!P311</f>
        <v>0</v>
      </c>
      <c r="J307" s="13">
        <f>REICHHOLD!P311</f>
        <v>453</v>
      </c>
      <c r="K307" s="13">
        <f>SMURFIT!P311</f>
        <v>0</v>
      </c>
      <c r="L307" s="6">
        <f t="shared" si="10"/>
        <v>2510</v>
      </c>
      <c r="M307" s="5">
        <f t="shared" si="11"/>
        <v>50</v>
      </c>
    </row>
    <row r="308" spans="1:13" x14ac:dyDescent="0.25">
      <c r="A308" s="1">
        <f>'INTERCONEXION   '!B312</f>
        <v>0.75</v>
      </c>
      <c r="B308" s="47">
        <f>'INTERCONEXION   '!E312</f>
        <v>18</v>
      </c>
      <c r="C308" s="44">
        <v>417</v>
      </c>
      <c r="D308" s="13">
        <f>'INTERCONEXION   '!P312</f>
        <v>2759</v>
      </c>
      <c r="E308" s="13">
        <f>DART!P312</f>
        <v>1263</v>
      </c>
      <c r="F308" s="13">
        <f>COHISA!P312</f>
        <v>217</v>
      </c>
      <c r="G308" s="13">
        <f>COOPER!P312</f>
        <v>587</v>
      </c>
      <c r="H308" s="13">
        <f>STRETCHLINE!P312</f>
        <v>128</v>
      </c>
      <c r="I308" s="13">
        <f>QUERENCIA!P312</f>
        <v>0</v>
      </c>
      <c r="J308" s="13">
        <f>REICHHOLD!P312</f>
        <v>534</v>
      </c>
      <c r="K308" s="13">
        <f>SMURFIT!P312</f>
        <v>7</v>
      </c>
      <c r="L308" s="6">
        <f t="shared" si="10"/>
        <v>2736</v>
      </c>
      <c r="M308" s="5">
        <f t="shared" si="11"/>
        <v>23</v>
      </c>
    </row>
    <row r="309" spans="1:13" x14ac:dyDescent="0.25">
      <c r="A309" s="1">
        <f>'INTERCONEXION   '!B313</f>
        <v>0.70833333333333337</v>
      </c>
      <c r="B309" s="47">
        <f>'INTERCONEXION   '!E313</f>
        <v>18</v>
      </c>
      <c r="C309" s="44">
        <v>416</v>
      </c>
      <c r="D309" s="13">
        <f>'INTERCONEXION   '!P313</f>
        <v>2745</v>
      </c>
      <c r="E309" s="13">
        <f>DART!P313</f>
        <v>1267</v>
      </c>
      <c r="F309" s="13">
        <f>COHISA!P313</f>
        <v>194</v>
      </c>
      <c r="G309" s="13">
        <f>COOPER!P313</f>
        <v>594</v>
      </c>
      <c r="H309" s="13">
        <f>STRETCHLINE!P313</f>
        <v>110</v>
      </c>
      <c r="I309" s="13">
        <f>QUERENCIA!P313</f>
        <v>0</v>
      </c>
      <c r="J309" s="13">
        <f>REICHHOLD!P313</f>
        <v>391</v>
      </c>
      <c r="K309" s="13">
        <f>SMURFIT!P313</f>
        <v>194</v>
      </c>
      <c r="L309" s="6">
        <f t="shared" si="10"/>
        <v>2750</v>
      </c>
      <c r="M309" s="5">
        <f t="shared" si="11"/>
        <v>-5</v>
      </c>
    </row>
    <row r="310" spans="1:13" x14ac:dyDescent="0.25">
      <c r="A310" s="1">
        <f>'INTERCONEXION   '!B314</f>
        <v>0.66666666666666663</v>
      </c>
      <c r="B310" s="47">
        <f>'INTERCONEXION   '!E314</f>
        <v>18</v>
      </c>
      <c r="C310" s="44">
        <v>415</v>
      </c>
      <c r="D310" s="13">
        <f>'INTERCONEXION   '!P314</f>
        <v>2682</v>
      </c>
      <c r="E310" s="13">
        <f>DART!P314</f>
        <v>1274</v>
      </c>
      <c r="F310" s="13">
        <f>COHISA!P314</f>
        <v>171</v>
      </c>
      <c r="G310" s="13">
        <f>COOPER!P314</f>
        <v>570</v>
      </c>
      <c r="H310" s="13">
        <f>STRETCHLINE!P314</f>
        <v>149</v>
      </c>
      <c r="I310" s="13">
        <f>QUERENCIA!P314</f>
        <v>83</v>
      </c>
      <c r="J310" s="13">
        <f>REICHHOLD!P314</f>
        <v>240</v>
      </c>
      <c r="K310" s="13">
        <f>SMURFIT!P314</f>
        <v>216</v>
      </c>
      <c r="L310" s="6">
        <f t="shared" si="10"/>
        <v>2703</v>
      </c>
      <c r="M310" s="5">
        <f t="shared" si="11"/>
        <v>-21</v>
      </c>
    </row>
    <row r="311" spans="1:13" x14ac:dyDescent="0.25">
      <c r="A311" s="1">
        <f>'INTERCONEXION   '!B315</f>
        <v>0.625</v>
      </c>
      <c r="B311" s="47">
        <f>'INTERCONEXION   '!E315</f>
        <v>18</v>
      </c>
      <c r="C311" s="44">
        <v>414</v>
      </c>
      <c r="D311" s="13">
        <f>'INTERCONEXION   '!P315</f>
        <v>2464</v>
      </c>
      <c r="E311" s="13">
        <f>DART!P315</f>
        <v>1272</v>
      </c>
      <c r="F311" s="13">
        <f>COHISA!P315</f>
        <v>141</v>
      </c>
      <c r="G311" s="13">
        <f>COOPER!P315</f>
        <v>356</v>
      </c>
      <c r="H311" s="13">
        <f>STRETCHLINE!P315</f>
        <v>110</v>
      </c>
      <c r="I311" s="13">
        <f>QUERENCIA!P315</f>
        <v>90</v>
      </c>
      <c r="J311" s="13">
        <f>REICHHOLD!P315</f>
        <v>234</v>
      </c>
      <c r="K311" s="13">
        <f>SMURFIT!P315</f>
        <v>202</v>
      </c>
      <c r="L311" s="6">
        <f t="shared" si="10"/>
        <v>2405</v>
      </c>
      <c r="M311" s="5">
        <f t="shared" si="11"/>
        <v>59</v>
      </c>
    </row>
    <row r="312" spans="1:13" x14ac:dyDescent="0.25">
      <c r="A312" s="1">
        <f>'INTERCONEXION   '!B316</f>
        <v>0.58333333333333337</v>
      </c>
      <c r="B312" s="47">
        <f>'INTERCONEXION   '!E316</f>
        <v>18</v>
      </c>
      <c r="C312" s="44">
        <v>413</v>
      </c>
      <c r="D312" s="13">
        <f>'INTERCONEXION   '!P316</f>
        <v>2897</v>
      </c>
      <c r="E312" s="13">
        <f>DART!P316</f>
        <v>1252</v>
      </c>
      <c r="F312" s="13">
        <f>COHISA!P316</f>
        <v>201</v>
      </c>
      <c r="G312" s="13">
        <f>COOPER!P316</f>
        <v>553</v>
      </c>
      <c r="H312" s="13">
        <f>STRETCHLINE!P316</f>
        <v>150</v>
      </c>
      <c r="I312" s="13">
        <f>QUERENCIA!P316</f>
        <v>75</v>
      </c>
      <c r="J312" s="13">
        <f>REICHHOLD!P316</f>
        <v>403</v>
      </c>
      <c r="K312" s="13">
        <f>SMURFIT!P316</f>
        <v>245</v>
      </c>
      <c r="L312" s="6">
        <f t="shared" si="10"/>
        <v>2879</v>
      </c>
      <c r="M312" s="5">
        <f t="shared" si="11"/>
        <v>18</v>
      </c>
    </row>
    <row r="313" spans="1:13" x14ac:dyDescent="0.25">
      <c r="A313" s="1">
        <f>'INTERCONEXION   '!B317</f>
        <v>0.54166666666666663</v>
      </c>
      <c r="B313" s="47">
        <f>'INTERCONEXION   '!E317</f>
        <v>18</v>
      </c>
      <c r="C313" s="44">
        <v>412</v>
      </c>
      <c r="D313" s="13">
        <f>'INTERCONEXION   '!P317</f>
        <v>2789</v>
      </c>
      <c r="E313" s="13">
        <f>DART!P317</f>
        <v>1253</v>
      </c>
      <c r="F313" s="13">
        <f>COHISA!P317</f>
        <v>177</v>
      </c>
      <c r="G313" s="13">
        <f>COOPER!P317</f>
        <v>595</v>
      </c>
      <c r="H313" s="13">
        <f>STRETCHLINE!P317</f>
        <v>110</v>
      </c>
      <c r="I313" s="13">
        <f>QUERENCIA!P317</f>
        <v>74</v>
      </c>
      <c r="J313" s="13">
        <f>REICHHOLD!P317</f>
        <v>306</v>
      </c>
      <c r="K313" s="13">
        <f>SMURFIT!P317</f>
        <v>237</v>
      </c>
      <c r="L313" s="6">
        <f t="shared" si="10"/>
        <v>2752</v>
      </c>
      <c r="M313" s="5">
        <f t="shared" si="11"/>
        <v>37</v>
      </c>
    </row>
    <row r="314" spans="1:13" x14ac:dyDescent="0.25">
      <c r="A314" s="1">
        <f>'INTERCONEXION   '!B318</f>
        <v>0.5</v>
      </c>
      <c r="B314" s="47">
        <f>'INTERCONEXION   '!E318</f>
        <v>18</v>
      </c>
      <c r="C314" s="44">
        <v>411</v>
      </c>
      <c r="D314" s="13">
        <f>'INTERCONEXION   '!P318</f>
        <v>2417</v>
      </c>
      <c r="E314" s="13">
        <f>DART!P318</f>
        <v>1224</v>
      </c>
      <c r="F314" s="13">
        <f>COHISA!P318</f>
        <v>200</v>
      </c>
      <c r="G314" s="13">
        <f>COOPER!P318</f>
        <v>321</v>
      </c>
      <c r="H314" s="13">
        <f>STRETCHLINE!P318</f>
        <v>131</v>
      </c>
      <c r="I314" s="13">
        <f>QUERENCIA!P318</f>
        <v>76</v>
      </c>
      <c r="J314" s="13">
        <f>REICHHOLD!P318</f>
        <v>250</v>
      </c>
      <c r="K314" s="13">
        <f>SMURFIT!P318</f>
        <v>164</v>
      </c>
      <c r="L314" s="6">
        <f t="shared" si="10"/>
        <v>2366</v>
      </c>
      <c r="M314" s="5">
        <f t="shared" si="11"/>
        <v>51</v>
      </c>
    </row>
    <row r="315" spans="1:13" x14ac:dyDescent="0.25">
      <c r="A315" s="1">
        <f>'INTERCONEXION   '!B319</f>
        <v>0.45833333333333331</v>
      </c>
      <c r="B315" s="47">
        <f>'INTERCONEXION   '!E319</f>
        <v>18</v>
      </c>
      <c r="C315" s="44">
        <v>410</v>
      </c>
      <c r="D315" s="13">
        <f>'INTERCONEXION   '!P319</f>
        <v>2690</v>
      </c>
      <c r="E315" s="13">
        <f>DART!P319</f>
        <v>1226</v>
      </c>
      <c r="F315" s="13">
        <f>COHISA!P319</f>
        <v>239</v>
      </c>
      <c r="G315" s="13">
        <f>COOPER!P319</f>
        <v>517</v>
      </c>
      <c r="H315" s="13">
        <f>STRETCHLINE!P319</f>
        <v>155</v>
      </c>
      <c r="I315" s="13">
        <f>QUERENCIA!P319</f>
        <v>84</v>
      </c>
      <c r="J315" s="13">
        <f>REICHHOLD!P319</f>
        <v>257</v>
      </c>
      <c r="K315" s="13">
        <f>SMURFIT!P319</f>
        <v>256</v>
      </c>
      <c r="L315" s="6">
        <f t="shared" si="10"/>
        <v>2734</v>
      </c>
      <c r="M315" s="5">
        <f t="shared" si="11"/>
        <v>-44</v>
      </c>
    </row>
    <row r="316" spans="1:13" x14ac:dyDescent="0.25">
      <c r="A316" s="1">
        <f>'INTERCONEXION   '!B320</f>
        <v>0.41666666666666669</v>
      </c>
      <c r="B316" s="47">
        <f>'INTERCONEXION   '!E320</f>
        <v>18</v>
      </c>
      <c r="C316" s="44">
        <v>409</v>
      </c>
      <c r="D316" s="13">
        <f>'INTERCONEXION   '!P320</f>
        <v>2746</v>
      </c>
      <c r="E316" s="13">
        <f>DART!P320</f>
        <v>1213</v>
      </c>
      <c r="F316" s="13">
        <f>COHISA!P320</f>
        <v>156</v>
      </c>
      <c r="G316" s="13">
        <f>COOPER!P320</f>
        <v>610</v>
      </c>
      <c r="H316" s="13">
        <f>STRETCHLINE!P320</f>
        <v>131</v>
      </c>
      <c r="I316" s="13">
        <f>QUERENCIA!P320</f>
        <v>0</v>
      </c>
      <c r="J316" s="13">
        <f>REICHHOLD!P320</f>
        <v>326</v>
      </c>
      <c r="K316" s="13">
        <f>SMURFIT!P320</f>
        <v>225</v>
      </c>
      <c r="L316" s="6">
        <f t="shared" si="10"/>
        <v>2661</v>
      </c>
      <c r="M316" s="5">
        <f t="shared" si="11"/>
        <v>85</v>
      </c>
    </row>
    <row r="317" spans="1:13" x14ac:dyDescent="0.25">
      <c r="A317" s="1">
        <f>'INTERCONEXION   '!B321</f>
        <v>0.375</v>
      </c>
      <c r="B317" s="47">
        <f>'INTERCONEXION   '!E321</f>
        <v>18</v>
      </c>
      <c r="C317" s="44">
        <v>408</v>
      </c>
      <c r="D317" s="13">
        <f>'INTERCONEXION   '!P321</f>
        <v>2591</v>
      </c>
      <c r="E317" s="13">
        <f>DART!P321</f>
        <v>1233</v>
      </c>
      <c r="F317" s="13">
        <f>COHISA!P321</f>
        <v>216</v>
      </c>
      <c r="G317" s="13">
        <f>COOPER!P321</f>
        <v>551</v>
      </c>
      <c r="H317" s="13">
        <f>STRETCHLINE!P321</f>
        <v>142</v>
      </c>
      <c r="I317" s="13">
        <f>QUERENCIA!P321</f>
        <v>0</v>
      </c>
      <c r="J317" s="13">
        <f>REICHHOLD!P321</f>
        <v>320</v>
      </c>
      <c r="K317" s="13">
        <f>SMURFIT!P321</f>
        <v>182</v>
      </c>
      <c r="L317" s="6">
        <f t="shared" si="10"/>
        <v>2644</v>
      </c>
      <c r="M317" s="5">
        <f t="shared" si="11"/>
        <v>-53</v>
      </c>
    </row>
    <row r="318" spans="1:13" x14ac:dyDescent="0.25">
      <c r="A318" s="1">
        <f>'INTERCONEXION   '!B322</f>
        <v>0.33333333333333331</v>
      </c>
      <c r="B318" s="47">
        <f>'INTERCONEXION   '!E322</f>
        <v>18</v>
      </c>
      <c r="C318" s="44">
        <v>407</v>
      </c>
      <c r="D318" s="13">
        <f>'INTERCONEXION   '!P322</f>
        <v>2645</v>
      </c>
      <c r="E318" s="13">
        <f>DART!P322</f>
        <v>1260</v>
      </c>
      <c r="F318" s="13">
        <f>COHISA!P322</f>
        <v>121</v>
      </c>
      <c r="G318" s="13">
        <f>COOPER!P322</f>
        <v>587</v>
      </c>
      <c r="H318" s="13">
        <f>STRETCHLINE!P322</f>
        <v>106</v>
      </c>
      <c r="I318" s="13">
        <f>QUERENCIA!P322</f>
        <v>0</v>
      </c>
      <c r="J318" s="13">
        <f>REICHHOLD!P322</f>
        <v>306</v>
      </c>
      <c r="K318" s="13">
        <f>SMURFIT!P322</f>
        <v>204</v>
      </c>
      <c r="L318" s="6">
        <f t="shared" si="10"/>
        <v>2584</v>
      </c>
      <c r="M318" s="5">
        <f t="shared" si="11"/>
        <v>61</v>
      </c>
    </row>
    <row r="319" spans="1:13" x14ac:dyDescent="0.25">
      <c r="A319" s="1">
        <f>'INTERCONEXION   '!B323</f>
        <v>0.29166666666666669</v>
      </c>
      <c r="B319" s="47">
        <f>'INTERCONEXION   '!E323</f>
        <v>18</v>
      </c>
      <c r="C319" s="44">
        <v>406</v>
      </c>
      <c r="D319" s="13">
        <f>'INTERCONEXION   '!P323</f>
        <v>2479</v>
      </c>
      <c r="E319" s="13">
        <f>DART!P323</f>
        <v>1264</v>
      </c>
      <c r="F319" s="13">
        <f>COHISA!P323</f>
        <v>166</v>
      </c>
      <c r="G319" s="13">
        <f>COOPER!P323</f>
        <v>378</v>
      </c>
      <c r="H319" s="13">
        <f>STRETCHLINE!P323</f>
        <v>116</v>
      </c>
      <c r="I319" s="13">
        <f>QUERENCIA!P323</f>
        <v>0</v>
      </c>
      <c r="J319" s="13">
        <f>REICHHOLD!P323</f>
        <v>321</v>
      </c>
      <c r="K319" s="13">
        <f>SMURFIT!P323</f>
        <v>168</v>
      </c>
      <c r="L319" s="6">
        <f t="shared" si="10"/>
        <v>2413</v>
      </c>
      <c r="M319" s="5">
        <f t="shared" si="11"/>
        <v>66</v>
      </c>
    </row>
    <row r="320" spans="1:13" x14ac:dyDescent="0.25">
      <c r="A320" s="1">
        <f>'INTERCONEXION   '!B324</f>
        <v>0.25</v>
      </c>
      <c r="B320" s="47">
        <f>'INTERCONEXION   '!E324</f>
        <v>18</v>
      </c>
      <c r="C320" s="44">
        <v>405</v>
      </c>
      <c r="D320" s="13">
        <f>'INTERCONEXION   '!P324</f>
        <v>2688</v>
      </c>
      <c r="E320" s="13">
        <f>DART!P324</f>
        <v>1257</v>
      </c>
      <c r="F320" s="13">
        <f>COHISA!P324</f>
        <v>210</v>
      </c>
      <c r="G320" s="13">
        <f>COOPER!P324</f>
        <v>621</v>
      </c>
      <c r="H320" s="13">
        <f>STRETCHLINE!P324</f>
        <v>132</v>
      </c>
      <c r="I320" s="13">
        <f>QUERENCIA!P324</f>
        <v>0</v>
      </c>
      <c r="J320" s="13">
        <f>REICHHOLD!P324</f>
        <v>343</v>
      </c>
      <c r="K320" s="13">
        <f>SMURFIT!P324</f>
        <v>173</v>
      </c>
      <c r="L320" s="6">
        <f t="shared" si="10"/>
        <v>2736</v>
      </c>
      <c r="M320" s="5">
        <f t="shared" si="11"/>
        <v>-48</v>
      </c>
    </row>
    <row r="321" spans="1:13" x14ac:dyDescent="0.25">
      <c r="A321" s="1">
        <f>'INTERCONEXION   '!B325</f>
        <v>0.20833333333333334</v>
      </c>
      <c r="B321" s="47">
        <f>'INTERCONEXION   '!E325</f>
        <v>18</v>
      </c>
      <c r="C321" s="44">
        <v>404</v>
      </c>
      <c r="D321" s="13">
        <f>'INTERCONEXION   '!P325</f>
        <v>2517</v>
      </c>
      <c r="E321" s="13">
        <f>DART!P325</f>
        <v>1222</v>
      </c>
      <c r="F321" s="13">
        <f>COHISA!P325</f>
        <v>158</v>
      </c>
      <c r="G321" s="13">
        <f>COOPER!P325</f>
        <v>639</v>
      </c>
      <c r="H321" s="13">
        <f>STRETCHLINE!P325</f>
        <v>116</v>
      </c>
      <c r="I321" s="13">
        <f>QUERENCIA!P325</f>
        <v>0</v>
      </c>
      <c r="J321" s="13">
        <f>REICHHOLD!P325</f>
        <v>321</v>
      </c>
      <c r="K321" s="13">
        <f>SMURFIT!P325</f>
        <v>0</v>
      </c>
      <c r="L321" s="6">
        <f t="shared" si="10"/>
        <v>2456</v>
      </c>
      <c r="M321" s="5">
        <f t="shared" si="11"/>
        <v>61</v>
      </c>
    </row>
    <row r="322" spans="1:13" x14ac:dyDescent="0.25">
      <c r="A322" s="1">
        <f>'INTERCONEXION   '!B326</f>
        <v>0.16666666666666666</v>
      </c>
      <c r="B322" s="47">
        <f>'INTERCONEXION   '!E326</f>
        <v>18</v>
      </c>
      <c r="C322" s="44">
        <v>403</v>
      </c>
      <c r="D322" s="13">
        <f>'INTERCONEXION   '!P326</f>
        <v>2346</v>
      </c>
      <c r="E322" s="13">
        <f>DART!P326</f>
        <v>1186</v>
      </c>
      <c r="F322" s="13">
        <f>COHISA!P326</f>
        <v>203</v>
      </c>
      <c r="G322" s="13">
        <f>COOPER!P326</f>
        <v>532</v>
      </c>
      <c r="H322" s="13">
        <f>STRETCHLINE!P326</f>
        <v>134</v>
      </c>
      <c r="I322" s="13">
        <f>QUERENCIA!P326</f>
        <v>0</v>
      </c>
      <c r="J322" s="13">
        <f>REICHHOLD!P326</f>
        <v>360</v>
      </c>
      <c r="K322" s="13">
        <f>SMURFIT!P326</f>
        <v>0</v>
      </c>
      <c r="L322" s="6">
        <f t="shared" si="10"/>
        <v>2415</v>
      </c>
      <c r="M322" s="5">
        <f t="shared" si="11"/>
        <v>-69</v>
      </c>
    </row>
    <row r="323" spans="1:13" x14ac:dyDescent="0.25">
      <c r="A323" s="1">
        <f>'INTERCONEXION   '!B327</f>
        <v>0.125</v>
      </c>
      <c r="B323" s="47">
        <f>'INTERCONEXION   '!E327</f>
        <v>18</v>
      </c>
      <c r="C323" s="44">
        <v>402</v>
      </c>
      <c r="D323" s="13">
        <f>'INTERCONEXION   '!P327</f>
        <v>2543</v>
      </c>
      <c r="E323" s="13">
        <f>DART!P327</f>
        <v>1242</v>
      </c>
      <c r="F323" s="13">
        <f>COHISA!P327</f>
        <v>107</v>
      </c>
      <c r="G323" s="13">
        <f>COOPER!P327</f>
        <v>480</v>
      </c>
      <c r="H323" s="13">
        <f>STRETCHLINE!P327</f>
        <v>150</v>
      </c>
      <c r="I323" s="13">
        <f>QUERENCIA!P327</f>
        <v>16</v>
      </c>
      <c r="J323" s="13">
        <f>REICHHOLD!P327</f>
        <v>397</v>
      </c>
      <c r="K323" s="13">
        <f>SMURFIT!P327</f>
        <v>0</v>
      </c>
      <c r="L323" s="6">
        <f t="shared" si="10"/>
        <v>2392</v>
      </c>
      <c r="M323" s="5">
        <f t="shared" si="11"/>
        <v>151</v>
      </c>
    </row>
    <row r="324" spans="1:13" x14ac:dyDescent="0.25">
      <c r="A324" s="1">
        <f>'INTERCONEXION   '!B328</f>
        <v>8.3333333333333329E-2</v>
      </c>
      <c r="B324" s="47">
        <f>'INTERCONEXION   '!E328</f>
        <v>18</v>
      </c>
      <c r="C324" s="44">
        <v>401</v>
      </c>
      <c r="D324" s="13">
        <f>'INTERCONEXION   '!P328</f>
        <v>2528</v>
      </c>
      <c r="E324" s="13">
        <f>DART!P328</f>
        <v>1242</v>
      </c>
      <c r="F324" s="13">
        <f>COHISA!P328</f>
        <v>218</v>
      </c>
      <c r="G324" s="13">
        <f>COOPER!P328</f>
        <v>617</v>
      </c>
      <c r="H324" s="13">
        <f>STRETCHLINE!P328</f>
        <v>107</v>
      </c>
      <c r="I324" s="13">
        <f>QUERENCIA!P328</f>
        <v>0</v>
      </c>
      <c r="J324" s="13">
        <f>REICHHOLD!P328</f>
        <v>428</v>
      </c>
      <c r="K324" s="13">
        <f>SMURFIT!P328</f>
        <v>0</v>
      </c>
      <c r="L324" s="6">
        <f t="shared" si="10"/>
        <v>2612</v>
      </c>
      <c r="M324" s="5">
        <f t="shared" si="11"/>
        <v>-84</v>
      </c>
    </row>
    <row r="325" spans="1:13" x14ac:dyDescent="0.25">
      <c r="A325" s="1">
        <f>'INTERCONEXION   '!B329</f>
        <v>4.1666666666666664E-2</v>
      </c>
      <c r="B325" s="47">
        <f>'INTERCONEXION   '!E329</f>
        <v>18</v>
      </c>
      <c r="C325" s="44">
        <v>400</v>
      </c>
      <c r="D325" s="13">
        <f>'INTERCONEXION   '!P329</f>
        <v>2613</v>
      </c>
      <c r="E325" s="13">
        <f>DART!P329</f>
        <v>1246</v>
      </c>
      <c r="F325" s="13">
        <f>COHISA!P329</f>
        <v>128</v>
      </c>
      <c r="G325" s="13">
        <f>COOPER!P329</f>
        <v>630</v>
      </c>
      <c r="H325" s="13">
        <f>STRETCHLINE!P329</f>
        <v>118</v>
      </c>
      <c r="I325" s="13">
        <f>QUERENCIA!P329</f>
        <v>0</v>
      </c>
      <c r="J325" s="13">
        <f>REICHHOLD!P329</f>
        <v>456</v>
      </c>
      <c r="K325" s="13">
        <f>SMURFIT!P329</f>
        <v>0</v>
      </c>
      <c r="L325" s="6">
        <f t="shared" si="10"/>
        <v>2578</v>
      </c>
      <c r="M325" s="5">
        <f t="shared" si="11"/>
        <v>35</v>
      </c>
    </row>
    <row r="326" spans="1:13" x14ac:dyDescent="0.25">
      <c r="A326" s="1">
        <f>'INTERCONEXION   '!B330</f>
        <v>0</v>
      </c>
      <c r="B326" s="47">
        <f>'INTERCONEXION   '!E330</f>
        <v>18</v>
      </c>
      <c r="C326" s="44">
        <v>399</v>
      </c>
      <c r="D326" s="13">
        <f>'INTERCONEXION   '!P330</f>
        <v>2536</v>
      </c>
      <c r="E326" s="13">
        <f>DART!P330</f>
        <v>1234</v>
      </c>
      <c r="F326" s="13">
        <f>COHISA!P330</f>
        <v>158</v>
      </c>
      <c r="G326" s="13">
        <f>COOPER!P330</f>
        <v>625</v>
      </c>
      <c r="H326" s="13">
        <f>STRETCHLINE!P330</f>
        <v>117</v>
      </c>
      <c r="I326" s="13">
        <f>QUERENCIA!P330</f>
        <v>0</v>
      </c>
      <c r="J326" s="13">
        <f>REICHHOLD!P330</f>
        <v>366</v>
      </c>
      <c r="K326" s="13">
        <f>SMURFIT!P330</f>
        <v>0</v>
      </c>
      <c r="L326" s="6">
        <f t="shared" si="10"/>
        <v>2500</v>
      </c>
      <c r="M326" s="5">
        <f t="shared" si="11"/>
        <v>36</v>
      </c>
    </row>
    <row r="327" spans="1:13" x14ac:dyDescent="0.25">
      <c r="A327" s="1">
        <f>'INTERCONEXION   '!B331</f>
        <v>0.95833333333333337</v>
      </c>
      <c r="B327" s="47">
        <f>'INTERCONEXION   '!E331</f>
        <v>17</v>
      </c>
      <c r="C327" s="44">
        <v>398</v>
      </c>
      <c r="D327" s="13">
        <f>'INTERCONEXION   '!P331</f>
        <v>2364</v>
      </c>
      <c r="E327" s="13">
        <f>DART!P331</f>
        <v>1211</v>
      </c>
      <c r="F327" s="13">
        <f>COHISA!P331</f>
        <v>188</v>
      </c>
      <c r="G327" s="13">
        <f>COOPER!P331</f>
        <v>481</v>
      </c>
      <c r="H327" s="13">
        <f>STRETCHLINE!P331</f>
        <v>120</v>
      </c>
      <c r="I327" s="13">
        <f>QUERENCIA!P331</f>
        <v>0</v>
      </c>
      <c r="J327" s="13">
        <f>REICHHOLD!P331</f>
        <v>306</v>
      </c>
      <c r="K327" s="13">
        <f>SMURFIT!P331</f>
        <v>0</v>
      </c>
      <c r="L327" s="6">
        <f t="shared" si="10"/>
        <v>2306</v>
      </c>
      <c r="M327" s="5">
        <f t="shared" si="11"/>
        <v>58</v>
      </c>
    </row>
    <row r="328" spans="1:13" x14ac:dyDescent="0.25">
      <c r="A328" s="1">
        <f>'INTERCONEXION   '!B332</f>
        <v>0.91666666666666663</v>
      </c>
      <c r="B328" s="47">
        <f>'INTERCONEXION   '!E332</f>
        <v>17</v>
      </c>
      <c r="C328" s="44">
        <v>397</v>
      </c>
      <c r="D328" s="13">
        <f>'INTERCONEXION   '!P332</f>
        <v>2506</v>
      </c>
      <c r="E328" s="13">
        <f>DART!P332</f>
        <v>1234</v>
      </c>
      <c r="F328" s="13">
        <f>COHISA!P332</f>
        <v>204</v>
      </c>
      <c r="G328" s="13">
        <f>COOPER!P332</f>
        <v>632</v>
      </c>
      <c r="H328" s="13">
        <f>STRETCHLINE!P332</f>
        <v>116</v>
      </c>
      <c r="I328" s="13">
        <f>QUERENCIA!P332</f>
        <v>0</v>
      </c>
      <c r="J328" s="13">
        <f>REICHHOLD!P332</f>
        <v>336</v>
      </c>
      <c r="K328" s="13">
        <f>SMURFIT!P332</f>
        <v>0</v>
      </c>
      <c r="L328" s="6">
        <f t="shared" si="10"/>
        <v>2522</v>
      </c>
      <c r="M328" s="5">
        <f t="shared" si="11"/>
        <v>-16</v>
      </c>
    </row>
    <row r="329" spans="1:13" x14ac:dyDescent="0.25">
      <c r="A329" s="1">
        <f>'INTERCONEXION   '!B333</f>
        <v>0.875</v>
      </c>
      <c r="B329" s="47">
        <f>'INTERCONEXION   '!E333</f>
        <v>17</v>
      </c>
      <c r="C329" s="44">
        <v>396</v>
      </c>
      <c r="D329" s="13">
        <f>'INTERCONEXION   '!P333</f>
        <v>2494</v>
      </c>
      <c r="E329" s="13">
        <f>DART!P333</f>
        <v>1224</v>
      </c>
      <c r="F329" s="13">
        <f>COHISA!P333</f>
        <v>166</v>
      </c>
      <c r="G329" s="13">
        <f>COOPER!P333</f>
        <v>601</v>
      </c>
      <c r="H329" s="13">
        <f>STRETCHLINE!P333</f>
        <v>140</v>
      </c>
      <c r="I329" s="13">
        <f>QUERENCIA!P333</f>
        <v>0</v>
      </c>
      <c r="J329" s="13">
        <f>REICHHOLD!P333</f>
        <v>304</v>
      </c>
      <c r="K329" s="13">
        <f>SMURFIT!P333</f>
        <v>0</v>
      </c>
      <c r="L329" s="6">
        <f t="shared" si="10"/>
        <v>2435</v>
      </c>
      <c r="M329" s="5">
        <f t="shared" si="11"/>
        <v>59</v>
      </c>
    </row>
    <row r="330" spans="1:13" x14ac:dyDescent="0.25">
      <c r="A330" s="1">
        <f>'INTERCONEXION   '!B334</f>
        <v>0.83333333333333337</v>
      </c>
      <c r="B330" s="47">
        <f>'INTERCONEXION   '!E334</f>
        <v>17</v>
      </c>
      <c r="C330" s="44">
        <v>395</v>
      </c>
      <c r="D330" s="13">
        <f>'INTERCONEXION   '!P334</f>
        <v>2171</v>
      </c>
      <c r="E330" s="13">
        <f>DART!P334</f>
        <v>1218</v>
      </c>
      <c r="F330" s="13">
        <f>COHISA!P334</f>
        <v>225</v>
      </c>
      <c r="G330" s="13">
        <f>COOPER!P334</f>
        <v>334</v>
      </c>
      <c r="H330" s="13">
        <f>STRETCHLINE!P334</f>
        <v>121</v>
      </c>
      <c r="I330" s="13">
        <f>QUERENCIA!P334</f>
        <v>0</v>
      </c>
      <c r="J330" s="13">
        <f>REICHHOLD!P334</f>
        <v>298</v>
      </c>
      <c r="K330" s="13">
        <f>SMURFIT!P334</f>
        <v>0</v>
      </c>
      <c r="L330" s="6">
        <f t="shared" si="10"/>
        <v>2196</v>
      </c>
      <c r="M330" s="5">
        <f t="shared" si="11"/>
        <v>-25</v>
      </c>
    </row>
    <row r="331" spans="1:13" x14ac:dyDescent="0.25">
      <c r="A331" s="1">
        <f>'INTERCONEXION   '!B335</f>
        <v>0.79166666666666663</v>
      </c>
      <c r="B331" s="47">
        <f>'INTERCONEXION   '!E335</f>
        <v>17</v>
      </c>
      <c r="C331" s="44">
        <v>394</v>
      </c>
      <c r="D331" s="13">
        <f>'INTERCONEXION   '!P335</f>
        <v>2449</v>
      </c>
      <c r="E331" s="13">
        <f>DART!P335</f>
        <v>1248</v>
      </c>
      <c r="F331" s="13">
        <f>COHISA!P335</f>
        <v>174</v>
      </c>
      <c r="G331" s="13">
        <f>COOPER!P335</f>
        <v>554</v>
      </c>
      <c r="H331" s="13">
        <f>STRETCHLINE!P335</f>
        <v>152</v>
      </c>
      <c r="I331" s="13">
        <f>QUERENCIA!P335</f>
        <v>0</v>
      </c>
      <c r="J331" s="13">
        <f>REICHHOLD!P335</f>
        <v>325</v>
      </c>
      <c r="K331" s="13">
        <f>SMURFIT!P335</f>
        <v>0</v>
      </c>
      <c r="L331" s="6">
        <f t="shared" si="10"/>
        <v>2453</v>
      </c>
      <c r="M331" s="5">
        <f t="shared" si="11"/>
        <v>-4</v>
      </c>
    </row>
    <row r="332" spans="1:13" x14ac:dyDescent="0.25">
      <c r="A332" s="1">
        <f>'INTERCONEXION   '!B336</f>
        <v>0.75</v>
      </c>
      <c r="B332" s="47">
        <f>'INTERCONEXION   '!E336</f>
        <v>17</v>
      </c>
      <c r="C332" s="44">
        <v>393</v>
      </c>
      <c r="D332" s="13">
        <f>'INTERCONEXION   '!P336</f>
        <v>2576</v>
      </c>
      <c r="E332" s="13">
        <f>DART!P336</f>
        <v>1252</v>
      </c>
      <c r="F332" s="13">
        <f>COHISA!P336</f>
        <v>180</v>
      </c>
      <c r="G332" s="13">
        <f>COOPER!P336</f>
        <v>631</v>
      </c>
      <c r="H332" s="13">
        <f>STRETCHLINE!P336</f>
        <v>122</v>
      </c>
      <c r="I332" s="13">
        <f>QUERENCIA!P336</f>
        <v>0</v>
      </c>
      <c r="J332" s="13">
        <f>REICHHOLD!P336</f>
        <v>362</v>
      </c>
      <c r="K332" s="13">
        <f>SMURFIT!P336</f>
        <v>7</v>
      </c>
      <c r="L332" s="6">
        <f t="shared" si="10"/>
        <v>2554</v>
      </c>
      <c r="M332" s="5">
        <f t="shared" si="11"/>
        <v>22</v>
      </c>
    </row>
    <row r="333" spans="1:13" x14ac:dyDescent="0.25">
      <c r="A333" s="1">
        <f>'INTERCONEXION   '!B337</f>
        <v>0.70833333333333337</v>
      </c>
      <c r="B333" s="47">
        <f>'INTERCONEXION   '!E337</f>
        <v>17</v>
      </c>
      <c r="C333" s="44">
        <v>392</v>
      </c>
      <c r="D333" s="13">
        <f>'INTERCONEXION   '!P337</f>
        <v>2713</v>
      </c>
      <c r="E333" s="13">
        <f>DART!P337</f>
        <v>1221</v>
      </c>
      <c r="F333" s="13">
        <f>COHISA!P337</f>
        <v>171</v>
      </c>
      <c r="G333" s="13">
        <f>COOPER!P337</f>
        <v>579</v>
      </c>
      <c r="H333" s="13">
        <f>STRETCHLINE!P337</f>
        <v>142</v>
      </c>
      <c r="I333" s="13">
        <f>QUERENCIA!P337</f>
        <v>0</v>
      </c>
      <c r="J333" s="13">
        <f>REICHHOLD!P337</f>
        <v>421</v>
      </c>
      <c r="K333" s="13">
        <f>SMURFIT!P337</f>
        <v>120</v>
      </c>
      <c r="L333" s="6">
        <f t="shared" si="10"/>
        <v>2654</v>
      </c>
      <c r="M333" s="5">
        <f t="shared" si="11"/>
        <v>59</v>
      </c>
    </row>
    <row r="334" spans="1:13" x14ac:dyDescent="0.25">
      <c r="A334" s="1">
        <f>'INTERCONEXION   '!B338</f>
        <v>0.66666666666666663</v>
      </c>
      <c r="B334" s="47">
        <f>'INTERCONEXION   '!E338</f>
        <v>17</v>
      </c>
      <c r="C334" s="44">
        <v>391</v>
      </c>
      <c r="D334" s="13">
        <f>'INTERCONEXION   '!P338</f>
        <v>2800</v>
      </c>
      <c r="E334" s="13">
        <f>DART!P338</f>
        <v>1250</v>
      </c>
      <c r="F334" s="13">
        <f>COHISA!P338</f>
        <v>194</v>
      </c>
      <c r="G334" s="13">
        <f>COOPER!P338</f>
        <v>554</v>
      </c>
      <c r="H334" s="13">
        <f>STRETCHLINE!P338</f>
        <v>114</v>
      </c>
      <c r="I334" s="13">
        <f>QUERENCIA!P338</f>
        <v>52</v>
      </c>
      <c r="J334" s="13">
        <f>REICHHOLD!P338</f>
        <v>508</v>
      </c>
      <c r="K334" s="13">
        <f>SMURFIT!P338</f>
        <v>134</v>
      </c>
      <c r="L334" s="6">
        <f t="shared" si="10"/>
        <v>2806</v>
      </c>
      <c r="M334" s="5">
        <f t="shared" si="11"/>
        <v>-6</v>
      </c>
    </row>
    <row r="335" spans="1:13" x14ac:dyDescent="0.25">
      <c r="A335" s="1">
        <f>'INTERCONEXION   '!B339</f>
        <v>0.625</v>
      </c>
      <c r="B335" s="47">
        <f>'INTERCONEXION   '!E339</f>
        <v>17</v>
      </c>
      <c r="C335" s="44">
        <v>390</v>
      </c>
      <c r="D335" s="13">
        <f>'INTERCONEXION   '!P339</f>
        <v>2693</v>
      </c>
      <c r="E335" s="13">
        <f>DART!P339</f>
        <v>1230</v>
      </c>
      <c r="F335" s="13">
        <f>COHISA!P339</f>
        <v>177</v>
      </c>
      <c r="G335" s="13">
        <f>COOPER!P339</f>
        <v>410</v>
      </c>
      <c r="H335" s="13">
        <f>STRETCHLINE!P339</f>
        <v>96</v>
      </c>
      <c r="I335" s="13">
        <f>QUERENCIA!P339</f>
        <v>89</v>
      </c>
      <c r="J335" s="13">
        <f>REICHHOLD!P339</f>
        <v>508</v>
      </c>
      <c r="K335" s="13">
        <f>SMURFIT!P339</f>
        <v>155</v>
      </c>
      <c r="L335" s="6">
        <f t="shared" si="10"/>
        <v>2665</v>
      </c>
      <c r="M335" s="5">
        <f t="shared" si="11"/>
        <v>28</v>
      </c>
    </row>
    <row r="336" spans="1:13" x14ac:dyDescent="0.25">
      <c r="A336" s="1">
        <f>'INTERCONEXION   '!B340</f>
        <v>0.58333333333333337</v>
      </c>
      <c r="B336" s="47">
        <f>'INTERCONEXION   '!E340</f>
        <v>17</v>
      </c>
      <c r="C336" s="44">
        <v>389</v>
      </c>
      <c r="D336" s="13">
        <f>'INTERCONEXION   '!P340</f>
        <v>2931</v>
      </c>
      <c r="E336" s="13">
        <f>DART!P340</f>
        <v>1227</v>
      </c>
      <c r="F336" s="13">
        <f>COHISA!P340</f>
        <v>170</v>
      </c>
      <c r="G336" s="13">
        <f>COOPER!P340</f>
        <v>570</v>
      </c>
      <c r="H336" s="13">
        <f>STRETCHLINE!P340</f>
        <v>121</v>
      </c>
      <c r="I336" s="13">
        <f>QUERENCIA!P340</f>
        <v>73</v>
      </c>
      <c r="J336" s="13">
        <f>REICHHOLD!P340</f>
        <v>482</v>
      </c>
      <c r="K336" s="13">
        <f>SMURFIT!P340</f>
        <v>222</v>
      </c>
      <c r="L336" s="6">
        <f t="shared" si="10"/>
        <v>2865</v>
      </c>
      <c r="M336" s="5">
        <f t="shared" si="11"/>
        <v>66</v>
      </c>
    </row>
    <row r="337" spans="1:13" x14ac:dyDescent="0.25">
      <c r="A337" s="1">
        <f>'INTERCONEXION   '!B341</f>
        <v>0.54166666666666663</v>
      </c>
      <c r="B337" s="47">
        <f>'INTERCONEXION   '!E341</f>
        <v>17</v>
      </c>
      <c r="C337" s="44">
        <v>388</v>
      </c>
      <c r="D337" s="13">
        <f>'INTERCONEXION   '!P341</f>
        <v>2834</v>
      </c>
      <c r="E337" s="13">
        <f>DART!P341</f>
        <v>1216</v>
      </c>
      <c r="F337" s="13">
        <f>COHISA!P341</f>
        <v>206</v>
      </c>
      <c r="G337" s="13">
        <f>COOPER!P341</f>
        <v>605</v>
      </c>
      <c r="H337" s="13">
        <f>STRETCHLINE!P341</f>
        <v>129</v>
      </c>
      <c r="I337" s="13">
        <f>QUERENCIA!P341</f>
        <v>75</v>
      </c>
      <c r="J337" s="13">
        <f>REICHHOLD!P341</f>
        <v>425</v>
      </c>
      <c r="K337" s="13">
        <f>SMURFIT!P341</f>
        <v>184</v>
      </c>
      <c r="L337" s="6">
        <f t="shared" si="10"/>
        <v>2840</v>
      </c>
      <c r="M337" s="5">
        <f t="shared" si="11"/>
        <v>-6</v>
      </c>
    </row>
    <row r="338" spans="1:13" x14ac:dyDescent="0.25">
      <c r="A338" s="1">
        <f>'INTERCONEXION   '!B342</f>
        <v>0.5</v>
      </c>
      <c r="B338" s="47">
        <f>'INTERCONEXION   '!E342</f>
        <v>17</v>
      </c>
      <c r="C338" s="44">
        <v>387</v>
      </c>
      <c r="D338" s="13">
        <f>'INTERCONEXION   '!P342</f>
        <v>2458</v>
      </c>
      <c r="E338" s="13">
        <f>DART!P342</f>
        <v>1199</v>
      </c>
      <c r="F338" s="13">
        <f>COHISA!P342</f>
        <v>184</v>
      </c>
      <c r="G338" s="13">
        <f>COOPER!P342</f>
        <v>315</v>
      </c>
      <c r="H338" s="13">
        <f>STRETCHLINE!P342</f>
        <v>123</v>
      </c>
      <c r="I338" s="13">
        <f>QUERENCIA!P342</f>
        <v>75</v>
      </c>
      <c r="J338" s="13">
        <f>REICHHOLD!P342</f>
        <v>348</v>
      </c>
      <c r="K338" s="13">
        <f>SMURFIT!P342</f>
        <v>293</v>
      </c>
      <c r="L338" s="6">
        <f t="shared" si="10"/>
        <v>2537</v>
      </c>
      <c r="M338" s="5">
        <f t="shared" si="11"/>
        <v>-79</v>
      </c>
    </row>
    <row r="339" spans="1:13" x14ac:dyDescent="0.25">
      <c r="A339" s="1">
        <f>'INTERCONEXION   '!B343</f>
        <v>0.45833333333333331</v>
      </c>
      <c r="B339" s="47">
        <f>'INTERCONEXION   '!E343</f>
        <v>17</v>
      </c>
      <c r="C339" s="44">
        <v>386</v>
      </c>
      <c r="D339" s="13">
        <f>'INTERCONEXION   '!P343</f>
        <v>2882</v>
      </c>
      <c r="E339" s="13">
        <f>DART!P343</f>
        <v>1186</v>
      </c>
      <c r="F339" s="13">
        <f>COHISA!P343</f>
        <v>104</v>
      </c>
      <c r="G339" s="13">
        <f>COOPER!P343</f>
        <v>597</v>
      </c>
      <c r="H339" s="13">
        <f>STRETCHLINE!P343</f>
        <v>120</v>
      </c>
      <c r="I339" s="13">
        <f>QUERENCIA!P343</f>
        <v>77</v>
      </c>
      <c r="J339" s="13">
        <f>REICHHOLD!P343</f>
        <v>356</v>
      </c>
      <c r="K339" s="13">
        <f>SMURFIT!P343</f>
        <v>284</v>
      </c>
      <c r="L339" s="6">
        <f t="shared" si="10"/>
        <v>2724</v>
      </c>
      <c r="M339" s="5">
        <f t="shared" si="11"/>
        <v>158</v>
      </c>
    </row>
    <row r="340" spans="1:13" x14ac:dyDescent="0.25">
      <c r="A340" s="1">
        <f>'INTERCONEXION   '!B344</f>
        <v>0.41666666666666669</v>
      </c>
      <c r="B340" s="47">
        <f>'INTERCONEXION   '!E344</f>
        <v>17</v>
      </c>
      <c r="C340" s="44">
        <v>385</v>
      </c>
      <c r="D340" s="13">
        <f>'INTERCONEXION   '!P344</f>
        <v>2757</v>
      </c>
      <c r="E340" s="13">
        <f>DART!P344</f>
        <v>1213</v>
      </c>
      <c r="F340" s="13">
        <f>COHISA!P344</f>
        <v>224</v>
      </c>
      <c r="G340" s="13">
        <f>COOPER!P344</f>
        <v>601</v>
      </c>
      <c r="H340" s="13">
        <f>STRETCHLINE!P344</f>
        <v>121</v>
      </c>
      <c r="I340" s="13">
        <f>QUERENCIA!P344</f>
        <v>77</v>
      </c>
      <c r="J340" s="13">
        <f>REICHHOLD!P344</f>
        <v>298</v>
      </c>
      <c r="K340" s="13">
        <f>SMURFIT!P344</f>
        <v>273</v>
      </c>
      <c r="L340" s="6">
        <f t="shared" si="10"/>
        <v>2807</v>
      </c>
      <c r="M340" s="5">
        <f t="shared" si="11"/>
        <v>-50</v>
      </c>
    </row>
    <row r="341" spans="1:13" x14ac:dyDescent="0.25">
      <c r="A341" s="1">
        <f>'INTERCONEXION   '!B345</f>
        <v>0.375</v>
      </c>
      <c r="B341" s="47">
        <f>'INTERCONEXION   '!E345</f>
        <v>17</v>
      </c>
      <c r="C341" s="44">
        <v>384</v>
      </c>
      <c r="D341" s="13">
        <f>'INTERCONEXION   '!P345</f>
        <v>2711</v>
      </c>
      <c r="E341" s="13">
        <f>DART!P345</f>
        <v>1188</v>
      </c>
      <c r="F341" s="13">
        <f>COHISA!P345</f>
        <v>150</v>
      </c>
      <c r="G341" s="13">
        <f>COOPER!P345</f>
        <v>545</v>
      </c>
      <c r="H341" s="13">
        <f>STRETCHLINE!P345</f>
        <v>150</v>
      </c>
      <c r="I341" s="13">
        <f>QUERENCIA!P345</f>
        <v>100</v>
      </c>
      <c r="J341" s="13">
        <f>REICHHOLD!P345</f>
        <v>328</v>
      </c>
      <c r="K341" s="13">
        <f>SMURFIT!P345</f>
        <v>129</v>
      </c>
      <c r="L341" s="6">
        <f t="shared" si="10"/>
        <v>2590</v>
      </c>
      <c r="M341" s="5">
        <f t="shared" si="11"/>
        <v>121</v>
      </c>
    </row>
    <row r="342" spans="1:13" x14ac:dyDescent="0.25">
      <c r="A342" s="1">
        <f>'INTERCONEXION   '!B346</f>
        <v>0.33333333333333331</v>
      </c>
      <c r="B342" s="47">
        <f>'INTERCONEXION   '!E346</f>
        <v>17</v>
      </c>
      <c r="C342" s="44">
        <v>383</v>
      </c>
      <c r="D342" s="13">
        <f>'INTERCONEXION   '!P346</f>
        <v>2765</v>
      </c>
      <c r="E342" s="13">
        <f>DART!P346</f>
        <v>1220</v>
      </c>
      <c r="F342" s="13">
        <f>COHISA!P346</f>
        <v>234</v>
      </c>
      <c r="G342" s="13">
        <f>COOPER!P346</f>
        <v>603</v>
      </c>
      <c r="H342" s="13">
        <f>STRETCHLINE!P346</f>
        <v>130</v>
      </c>
      <c r="I342" s="13">
        <f>QUERENCIA!P346</f>
        <v>192</v>
      </c>
      <c r="J342" s="13">
        <f>REICHHOLD!P346</f>
        <v>381</v>
      </c>
      <c r="K342" s="13">
        <f>SMURFIT!P346</f>
        <v>106</v>
      </c>
      <c r="L342" s="6">
        <f t="shared" si="10"/>
        <v>2866</v>
      </c>
      <c r="M342" s="5">
        <f t="shared" si="11"/>
        <v>-101</v>
      </c>
    </row>
    <row r="343" spans="1:13" x14ac:dyDescent="0.25">
      <c r="A343" s="1">
        <f>'INTERCONEXION   '!B347</f>
        <v>0.29166666666666669</v>
      </c>
      <c r="B343" s="47">
        <f>'INTERCONEXION   '!E347</f>
        <v>17</v>
      </c>
      <c r="C343" s="44">
        <v>382</v>
      </c>
      <c r="D343" s="13">
        <f>'INTERCONEXION   '!P347</f>
        <v>2570</v>
      </c>
      <c r="E343" s="13">
        <f>DART!P347</f>
        <v>1212</v>
      </c>
      <c r="F343" s="13">
        <f>COHISA!P347</f>
        <v>128</v>
      </c>
      <c r="G343" s="13">
        <f>COOPER!P347</f>
        <v>431</v>
      </c>
      <c r="H343" s="13">
        <f>STRETCHLINE!P347</f>
        <v>126</v>
      </c>
      <c r="I343" s="13">
        <f>QUERENCIA!P347</f>
        <v>232</v>
      </c>
      <c r="J343" s="13">
        <f>REICHHOLD!P347</f>
        <v>391</v>
      </c>
      <c r="K343" s="13">
        <f>SMURFIT!P347</f>
        <v>31</v>
      </c>
      <c r="L343" s="6">
        <f t="shared" si="10"/>
        <v>2551</v>
      </c>
      <c r="M343" s="5">
        <f t="shared" si="11"/>
        <v>19</v>
      </c>
    </row>
    <row r="344" spans="1:13" x14ac:dyDescent="0.25">
      <c r="A344" s="1">
        <f>'INTERCONEXION   '!B348</f>
        <v>0.25</v>
      </c>
      <c r="B344" s="47">
        <f>'INTERCONEXION   '!E348</f>
        <v>17</v>
      </c>
      <c r="C344" s="44">
        <v>381</v>
      </c>
      <c r="D344" s="13">
        <f>'INTERCONEXION   '!P348</f>
        <v>2860</v>
      </c>
      <c r="E344" s="13">
        <f>DART!P348</f>
        <v>1206</v>
      </c>
      <c r="F344" s="13">
        <f>COHISA!P348</f>
        <v>129</v>
      </c>
      <c r="G344" s="13">
        <f>COOPER!P348</f>
        <v>602</v>
      </c>
      <c r="H344" s="13">
        <f>STRETCHLINE!P348</f>
        <v>115</v>
      </c>
      <c r="I344" s="13">
        <f>QUERENCIA!P348</f>
        <v>207</v>
      </c>
      <c r="J344" s="13">
        <f>REICHHOLD!P348</f>
        <v>358</v>
      </c>
      <c r="K344" s="13">
        <f>SMURFIT!P348</f>
        <v>129</v>
      </c>
      <c r="L344" s="6">
        <f t="shared" si="10"/>
        <v>2746</v>
      </c>
      <c r="M344" s="5">
        <f t="shared" si="11"/>
        <v>114</v>
      </c>
    </row>
    <row r="345" spans="1:13" x14ac:dyDescent="0.25">
      <c r="A345" s="1">
        <f>'INTERCONEXION   '!B349</f>
        <v>0.20833333333333334</v>
      </c>
      <c r="B345" s="47">
        <f>'INTERCONEXION   '!E349</f>
        <v>17</v>
      </c>
      <c r="C345" s="44">
        <v>380</v>
      </c>
      <c r="D345" s="13">
        <f>'INTERCONEXION   '!P349</f>
        <v>2787</v>
      </c>
      <c r="E345" s="13">
        <f>DART!P349</f>
        <v>1220</v>
      </c>
      <c r="F345" s="13">
        <f>COHISA!P349</f>
        <v>195</v>
      </c>
      <c r="G345" s="13">
        <f>COOPER!P349</f>
        <v>645</v>
      </c>
      <c r="H345" s="13">
        <f>STRETCHLINE!P349</f>
        <v>121</v>
      </c>
      <c r="I345" s="13">
        <f>QUERENCIA!P349</f>
        <v>200</v>
      </c>
      <c r="J345" s="13">
        <f>REICHHOLD!P349</f>
        <v>329</v>
      </c>
      <c r="K345" s="13">
        <f>SMURFIT!P349</f>
        <v>106</v>
      </c>
      <c r="L345" s="6">
        <f t="shared" si="10"/>
        <v>2816</v>
      </c>
      <c r="M345" s="5">
        <f t="shared" si="11"/>
        <v>-29</v>
      </c>
    </row>
    <row r="346" spans="1:13" x14ac:dyDescent="0.25">
      <c r="A346" s="1">
        <f>'INTERCONEXION   '!B350</f>
        <v>0.16666666666666666</v>
      </c>
      <c r="B346" s="47">
        <f>'INTERCONEXION   '!E350</f>
        <v>17</v>
      </c>
      <c r="C346" s="44">
        <v>379</v>
      </c>
      <c r="D346" s="13">
        <f>'INTERCONEXION   '!P350</f>
        <v>2611</v>
      </c>
      <c r="E346" s="13">
        <f>DART!P350</f>
        <v>1209</v>
      </c>
      <c r="F346" s="13">
        <f>COHISA!P350</f>
        <v>136</v>
      </c>
      <c r="G346" s="13">
        <f>COOPER!P350</f>
        <v>539</v>
      </c>
      <c r="H346" s="13">
        <f>STRETCHLINE!P350</f>
        <v>132</v>
      </c>
      <c r="I346" s="13">
        <f>QUERENCIA!P350</f>
        <v>154</v>
      </c>
      <c r="J346" s="13">
        <f>REICHHOLD!P350</f>
        <v>465</v>
      </c>
      <c r="K346" s="13">
        <f>SMURFIT!P350</f>
        <v>0</v>
      </c>
      <c r="L346" s="6">
        <f t="shared" si="10"/>
        <v>2635</v>
      </c>
      <c r="M346" s="5">
        <f t="shared" si="11"/>
        <v>-24</v>
      </c>
    </row>
    <row r="347" spans="1:13" x14ac:dyDescent="0.25">
      <c r="A347" s="1">
        <f>'INTERCONEXION   '!B351</f>
        <v>0.125</v>
      </c>
      <c r="B347" s="47">
        <f>'INTERCONEXION   '!E351</f>
        <v>17</v>
      </c>
      <c r="C347" s="44">
        <v>378</v>
      </c>
      <c r="D347" s="13">
        <f>'INTERCONEXION   '!P351</f>
        <v>2629</v>
      </c>
      <c r="E347" s="13">
        <f>DART!P351</f>
        <v>1202</v>
      </c>
      <c r="F347" s="13">
        <f>COHISA!P351</f>
        <v>114</v>
      </c>
      <c r="G347" s="13">
        <f>COOPER!P351</f>
        <v>430</v>
      </c>
      <c r="H347" s="13">
        <f>STRETCHLINE!P351</f>
        <v>125</v>
      </c>
      <c r="I347" s="13">
        <f>QUERENCIA!P351</f>
        <v>132</v>
      </c>
      <c r="J347" s="13">
        <f>REICHHOLD!P351</f>
        <v>495</v>
      </c>
      <c r="K347" s="13">
        <f>SMURFIT!P351</f>
        <v>0</v>
      </c>
      <c r="L347" s="6">
        <f t="shared" si="10"/>
        <v>2498</v>
      </c>
      <c r="M347" s="5">
        <f t="shared" si="11"/>
        <v>131</v>
      </c>
    </row>
    <row r="348" spans="1:13" x14ac:dyDescent="0.25">
      <c r="A348" s="1">
        <f>'INTERCONEXION   '!B352</f>
        <v>8.3333333333333329E-2</v>
      </c>
      <c r="B348" s="47">
        <f>'INTERCONEXION   '!E352</f>
        <v>17</v>
      </c>
      <c r="C348" s="44">
        <v>377</v>
      </c>
      <c r="D348" s="13">
        <f>'INTERCONEXION   '!P352</f>
        <v>2744</v>
      </c>
      <c r="E348" s="13">
        <f>DART!P352</f>
        <v>1205</v>
      </c>
      <c r="F348" s="13">
        <f>COHISA!P352</f>
        <v>218</v>
      </c>
      <c r="G348" s="13">
        <f>COOPER!P352</f>
        <v>667</v>
      </c>
      <c r="H348" s="13">
        <f>STRETCHLINE!P352</f>
        <v>137</v>
      </c>
      <c r="I348" s="13">
        <f>QUERENCIA!P352</f>
        <v>70</v>
      </c>
      <c r="J348" s="13">
        <f>REICHHOLD!P352</f>
        <v>500</v>
      </c>
      <c r="K348" s="13">
        <f>SMURFIT!P352</f>
        <v>0</v>
      </c>
      <c r="L348" s="6">
        <f t="shared" si="10"/>
        <v>2797</v>
      </c>
      <c r="M348" s="5">
        <f t="shared" si="11"/>
        <v>-53</v>
      </c>
    </row>
    <row r="349" spans="1:13" x14ac:dyDescent="0.25">
      <c r="A349" s="1">
        <f>'INTERCONEXION   '!B353</f>
        <v>4.1666666666666664E-2</v>
      </c>
      <c r="B349" s="47">
        <f>'INTERCONEXION   '!E353</f>
        <v>17</v>
      </c>
      <c r="C349" s="44">
        <v>376</v>
      </c>
      <c r="D349" s="13">
        <f>'INTERCONEXION   '!P353</f>
        <v>2616</v>
      </c>
      <c r="E349" s="13">
        <f>DART!P353</f>
        <v>1208</v>
      </c>
      <c r="F349" s="13">
        <f>COHISA!P353</f>
        <v>158</v>
      </c>
      <c r="G349" s="13">
        <f>COOPER!P353</f>
        <v>596</v>
      </c>
      <c r="H349" s="13">
        <f>STRETCHLINE!P353</f>
        <v>117</v>
      </c>
      <c r="I349" s="13">
        <f>QUERENCIA!P353</f>
        <v>8</v>
      </c>
      <c r="J349" s="13">
        <f>REICHHOLD!P353</f>
        <v>487</v>
      </c>
      <c r="K349" s="13">
        <f>SMURFIT!P353</f>
        <v>0</v>
      </c>
      <c r="L349" s="6">
        <f t="shared" si="10"/>
        <v>2574</v>
      </c>
      <c r="M349" s="5">
        <f t="shared" si="11"/>
        <v>42</v>
      </c>
    </row>
    <row r="350" spans="1:13" x14ac:dyDescent="0.25">
      <c r="A350" s="1">
        <f>'INTERCONEXION   '!B354</f>
        <v>0</v>
      </c>
      <c r="B350" s="47">
        <f>'INTERCONEXION   '!E354</f>
        <v>17</v>
      </c>
      <c r="C350" s="44">
        <v>375</v>
      </c>
      <c r="D350" s="13">
        <f>'INTERCONEXION   '!P354</f>
        <v>2489</v>
      </c>
      <c r="E350" s="13">
        <f>DART!P354</f>
        <v>1216</v>
      </c>
      <c r="F350" s="13">
        <f>COHISA!P354</f>
        <v>180</v>
      </c>
      <c r="G350" s="13">
        <f>COOPER!P354</f>
        <v>604</v>
      </c>
      <c r="H350" s="13">
        <f>STRETCHLINE!P354</f>
        <v>116</v>
      </c>
      <c r="I350" s="13">
        <f>QUERENCIA!P354</f>
        <v>0</v>
      </c>
      <c r="J350" s="13">
        <f>REICHHOLD!P354</f>
        <v>382</v>
      </c>
      <c r="K350" s="13">
        <f>SMURFIT!P354</f>
        <v>0</v>
      </c>
      <c r="L350" s="6">
        <f t="shared" si="10"/>
        <v>2498</v>
      </c>
      <c r="M350" s="5">
        <f t="shared" si="11"/>
        <v>-9</v>
      </c>
    </row>
    <row r="351" spans="1:13" x14ac:dyDescent="0.25">
      <c r="A351" s="1">
        <f>'INTERCONEXION   '!B355</f>
        <v>0.95833333333333337</v>
      </c>
      <c r="B351" s="47">
        <f>'INTERCONEXION   '!E355</f>
        <v>16</v>
      </c>
      <c r="C351" s="44">
        <v>374</v>
      </c>
      <c r="D351" s="13">
        <f>'INTERCONEXION   '!P355</f>
        <v>2239</v>
      </c>
      <c r="E351" s="13">
        <f>DART!P355</f>
        <v>1208</v>
      </c>
      <c r="F351" s="13">
        <f>COHISA!P355</f>
        <v>159</v>
      </c>
      <c r="G351" s="13">
        <f>COOPER!P355</f>
        <v>431</v>
      </c>
      <c r="H351" s="13">
        <f>STRETCHLINE!P355</f>
        <v>114</v>
      </c>
      <c r="I351" s="13">
        <f>QUERENCIA!P355</f>
        <v>0</v>
      </c>
      <c r="J351" s="13">
        <f>REICHHOLD!P355</f>
        <v>284</v>
      </c>
      <c r="K351" s="13">
        <f>SMURFIT!P355</f>
        <v>0</v>
      </c>
      <c r="L351" s="6">
        <f t="shared" si="10"/>
        <v>2196</v>
      </c>
      <c r="M351" s="5">
        <f t="shared" si="11"/>
        <v>43</v>
      </c>
    </row>
    <row r="352" spans="1:13" x14ac:dyDescent="0.25">
      <c r="A352" s="1">
        <f>'INTERCONEXION   '!B356</f>
        <v>0.91666666666666663</v>
      </c>
      <c r="B352" s="47">
        <f>'INTERCONEXION   '!E356</f>
        <v>16</v>
      </c>
      <c r="C352" s="44">
        <v>373</v>
      </c>
      <c r="D352" s="13">
        <f>'INTERCONEXION   '!P356</f>
        <v>2409</v>
      </c>
      <c r="E352" s="13">
        <f>DART!P356</f>
        <v>1203</v>
      </c>
      <c r="F352" s="13">
        <f>COHISA!P356</f>
        <v>174</v>
      </c>
      <c r="G352" s="13">
        <f>COOPER!P356</f>
        <v>633</v>
      </c>
      <c r="H352" s="13">
        <f>STRETCHLINE!P356</f>
        <v>110</v>
      </c>
      <c r="I352" s="13">
        <f>QUERENCIA!P356</f>
        <v>0</v>
      </c>
      <c r="J352" s="13">
        <f>REICHHOLD!P356</f>
        <v>253</v>
      </c>
      <c r="K352" s="13">
        <f>SMURFIT!P356</f>
        <v>0</v>
      </c>
      <c r="L352" s="6">
        <f t="shared" si="10"/>
        <v>2373</v>
      </c>
      <c r="M352" s="5">
        <f t="shared" si="11"/>
        <v>36</v>
      </c>
    </row>
    <row r="353" spans="1:13" x14ac:dyDescent="0.25">
      <c r="A353" s="1">
        <f>'INTERCONEXION   '!B357</f>
        <v>0.875</v>
      </c>
      <c r="B353" s="47">
        <f>'INTERCONEXION   '!E357</f>
        <v>16</v>
      </c>
      <c r="C353" s="44">
        <v>372</v>
      </c>
      <c r="D353" s="13">
        <f>'INTERCONEXION   '!P357</f>
        <v>2442</v>
      </c>
      <c r="E353" s="13">
        <f>DART!P357</f>
        <v>1227</v>
      </c>
      <c r="F353" s="13">
        <f>COHISA!P357</f>
        <v>188</v>
      </c>
      <c r="G353" s="13">
        <f>COOPER!P357</f>
        <v>624</v>
      </c>
      <c r="H353" s="13">
        <f>STRETCHLINE!P357</f>
        <v>102</v>
      </c>
      <c r="I353" s="13">
        <f>QUERENCIA!P357</f>
        <v>0</v>
      </c>
      <c r="J353" s="13">
        <f>REICHHOLD!P357</f>
        <v>267</v>
      </c>
      <c r="K353" s="13">
        <f>SMURFIT!P357</f>
        <v>0</v>
      </c>
      <c r="L353" s="6">
        <f t="shared" si="10"/>
        <v>2408</v>
      </c>
      <c r="M353" s="5">
        <f t="shared" si="11"/>
        <v>34</v>
      </c>
    </row>
    <row r="354" spans="1:13" x14ac:dyDescent="0.25">
      <c r="A354" s="1">
        <f>'INTERCONEXION   '!B358</f>
        <v>0.83333333333333337</v>
      </c>
      <c r="B354" s="47">
        <f>'INTERCONEXION   '!E358</f>
        <v>16</v>
      </c>
      <c r="C354" s="44">
        <v>371</v>
      </c>
      <c r="D354" s="13">
        <f>'INTERCONEXION   '!P358</f>
        <v>2247</v>
      </c>
      <c r="E354" s="13">
        <f>DART!P358</f>
        <v>1224</v>
      </c>
      <c r="F354" s="13">
        <f>COHISA!P358</f>
        <v>218</v>
      </c>
      <c r="G354" s="13">
        <f>COOPER!P358</f>
        <v>320</v>
      </c>
      <c r="H354" s="13">
        <f>STRETCHLINE!P358</f>
        <v>102</v>
      </c>
      <c r="I354" s="13">
        <f>QUERENCIA!P358</f>
        <v>0</v>
      </c>
      <c r="J354" s="13">
        <f>REICHHOLD!P358</f>
        <v>297</v>
      </c>
      <c r="K354" s="13">
        <f>SMURFIT!P358</f>
        <v>113</v>
      </c>
      <c r="L354" s="6">
        <f t="shared" si="10"/>
        <v>2274</v>
      </c>
      <c r="M354" s="5">
        <f t="shared" si="11"/>
        <v>-27</v>
      </c>
    </row>
    <row r="355" spans="1:13" x14ac:dyDescent="0.25">
      <c r="A355" s="1">
        <f>'INTERCONEXION   '!B359</f>
        <v>0.79166666666666663</v>
      </c>
      <c r="B355" s="47">
        <f>'INTERCONEXION   '!E359</f>
        <v>16</v>
      </c>
      <c r="C355" s="44">
        <v>370</v>
      </c>
      <c r="D355" s="13">
        <f>'INTERCONEXION   '!P359</f>
        <v>2777</v>
      </c>
      <c r="E355" s="13">
        <f>DART!P359</f>
        <v>1216</v>
      </c>
      <c r="F355" s="13">
        <f>COHISA!P359</f>
        <v>180</v>
      </c>
      <c r="G355" s="13">
        <f>COOPER!P359</f>
        <v>616</v>
      </c>
      <c r="H355" s="13">
        <f>STRETCHLINE!P359</f>
        <v>105</v>
      </c>
      <c r="I355" s="13">
        <f>QUERENCIA!P359</f>
        <v>0</v>
      </c>
      <c r="J355" s="13">
        <f>REICHHOLD!P359</f>
        <v>505</v>
      </c>
      <c r="K355" s="13">
        <f>SMURFIT!P359</f>
        <v>150</v>
      </c>
      <c r="L355" s="6">
        <f t="shared" si="10"/>
        <v>2772</v>
      </c>
      <c r="M355" s="5">
        <f t="shared" si="11"/>
        <v>5</v>
      </c>
    </row>
    <row r="356" spans="1:13" x14ac:dyDescent="0.25">
      <c r="A356" s="1">
        <f>'INTERCONEXION   '!B360</f>
        <v>0.75</v>
      </c>
      <c r="B356" s="47">
        <f>'INTERCONEXION   '!E360</f>
        <v>16</v>
      </c>
      <c r="C356" s="44">
        <v>369</v>
      </c>
      <c r="D356" s="13">
        <f>'INTERCONEXION   '!P360</f>
        <v>2757</v>
      </c>
      <c r="E356" s="13">
        <f>DART!P360</f>
        <v>1202</v>
      </c>
      <c r="F356" s="13">
        <f>COHISA!P360</f>
        <v>172</v>
      </c>
      <c r="G356" s="13">
        <f>COOPER!P360</f>
        <v>587</v>
      </c>
      <c r="H356" s="13">
        <f>STRETCHLINE!P360</f>
        <v>130</v>
      </c>
      <c r="I356" s="13">
        <f>QUERENCIA!P360</f>
        <v>0</v>
      </c>
      <c r="J356" s="13">
        <f>REICHHOLD!P360</f>
        <v>495</v>
      </c>
      <c r="K356" s="13">
        <f>SMURFIT!P360</f>
        <v>180</v>
      </c>
      <c r="L356" s="6">
        <f t="shared" si="10"/>
        <v>2766</v>
      </c>
      <c r="M356" s="5">
        <f t="shared" si="11"/>
        <v>-9</v>
      </c>
    </row>
    <row r="357" spans="1:13" x14ac:dyDescent="0.25">
      <c r="A357" s="1">
        <f>'INTERCONEXION   '!B361</f>
        <v>0.70833333333333337</v>
      </c>
      <c r="B357" s="47">
        <f>'INTERCONEXION   '!E361</f>
        <v>16</v>
      </c>
      <c r="C357" s="44">
        <v>368</v>
      </c>
      <c r="D357" s="13">
        <f>'INTERCONEXION   '!P361</f>
        <v>2664</v>
      </c>
      <c r="E357" s="13">
        <f>DART!P361</f>
        <v>1237</v>
      </c>
      <c r="F357" s="13">
        <f>COHISA!P361</f>
        <v>127</v>
      </c>
      <c r="G357" s="13">
        <f>COOPER!P361</f>
        <v>615</v>
      </c>
      <c r="H357" s="13">
        <f>STRETCHLINE!P361</f>
        <v>110</v>
      </c>
      <c r="I357" s="13">
        <f>QUERENCIA!P361</f>
        <v>0</v>
      </c>
      <c r="J357" s="13">
        <f>REICHHOLD!P361</f>
        <v>384</v>
      </c>
      <c r="K357" s="13">
        <f>SMURFIT!P361</f>
        <v>149</v>
      </c>
      <c r="L357" s="6">
        <f t="shared" si="10"/>
        <v>2622</v>
      </c>
      <c r="M357" s="5">
        <f t="shared" si="11"/>
        <v>42</v>
      </c>
    </row>
    <row r="358" spans="1:13" x14ac:dyDescent="0.25">
      <c r="A358" s="1">
        <f>'INTERCONEXION   '!B362</f>
        <v>0.66666666666666663</v>
      </c>
      <c r="B358" s="47">
        <f>'INTERCONEXION   '!E362</f>
        <v>16</v>
      </c>
      <c r="C358" s="44">
        <v>367</v>
      </c>
      <c r="D358" s="13">
        <f>'INTERCONEXION   '!P362</f>
        <v>2797</v>
      </c>
      <c r="E358" s="13">
        <f>DART!P362</f>
        <v>1238</v>
      </c>
      <c r="F358" s="13">
        <f>COHISA!P362</f>
        <v>141</v>
      </c>
      <c r="G358" s="13">
        <f>COOPER!P362</f>
        <v>583</v>
      </c>
      <c r="H358" s="13">
        <f>STRETCHLINE!P362</f>
        <v>94</v>
      </c>
      <c r="I358" s="13">
        <f>QUERENCIA!P362</f>
        <v>67</v>
      </c>
      <c r="J358" s="13">
        <f>REICHHOLD!P362</f>
        <v>375</v>
      </c>
      <c r="K358" s="13">
        <f>SMURFIT!P362</f>
        <v>252</v>
      </c>
      <c r="L358" s="6">
        <f t="shared" si="10"/>
        <v>2750</v>
      </c>
      <c r="M358" s="5">
        <f t="shared" si="11"/>
        <v>47</v>
      </c>
    </row>
    <row r="359" spans="1:13" x14ac:dyDescent="0.25">
      <c r="A359" s="1">
        <f>'INTERCONEXION   '!B363</f>
        <v>0.625</v>
      </c>
      <c r="B359" s="47">
        <f>'INTERCONEXION   '!E363</f>
        <v>16</v>
      </c>
      <c r="C359" s="44">
        <v>366</v>
      </c>
      <c r="D359" s="13">
        <f>'INTERCONEXION   '!P363</f>
        <v>2767</v>
      </c>
      <c r="E359" s="13">
        <f>DART!P363</f>
        <v>1316</v>
      </c>
      <c r="F359" s="13">
        <f>COHISA!P363</f>
        <v>185</v>
      </c>
      <c r="G359" s="13">
        <f>COOPER!P363</f>
        <v>420</v>
      </c>
      <c r="H359" s="13">
        <f>STRETCHLINE!P363</f>
        <v>135</v>
      </c>
      <c r="I359" s="13">
        <f>QUERENCIA!P363</f>
        <v>106</v>
      </c>
      <c r="J359" s="13">
        <f>REICHHOLD!P363</f>
        <v>399</v>
      </c>
      <c r="K359" s="13">
        <f>SMURFIT!P363</f>
        <v>232</v>
      </c>
      <c r="L359" s="6">
        <f t="shared" si="10"/>
        <v>2793</v>
      </c>
      <c r="M359" s="5">
        <f t="shared" si="11"/>
        <v>-26</v>
      </c>
    </row>
    <row r="360" spans="1:13" x14ac:dyDescent="0.25">
      <c r="A360" s="1">
        <f>'INTERCONEXION   '!B364</f>
        <v>0.58333333333333337</v>
      </c>
      <c r="B360" s="47">
        <f>'INTERCONEXION   '!E364</f>
        <v>16</v>
      </c>
      <c r="C360" s="44">
        <v>365</v>
      </c>
      <c r="D360" s="13">
        <f>'INTERCONEXION   '!P364</f>
        <v>2909</v>
      </c>
      <c r="E360" s="13">
        <f>DART!P364</f>
        <v>1305</v>
      </c>
      <c r="F360" s="13">
        <f>COHISA!P364</f>
        <v>120</v>
      </c>
      <c r="G360" s="13">
        <f>COOPER!P364</f>
        <v>603</v>
      </c>
      <c r="H360" s="13">
        <f>STRETCHLINE!P364</f>
        <v>134</v>
      </c>
      <c r="I360" s="13">
        <f>QUERENCIA!P364</f>
        <v>75</v>
      </c>
      <c r="J360" s="13">
        <f>REICHHOLD!P364</f>
        <v>299</v>
      </c>
      <c r="K360" s="13">
        <f>SMURFIT!P364</f>
        <v>236</v>
      </c>
      <c r="L360" s="6">
        <f t="shared" ref="L360:L423" si="12">E360+F360+G360+H360+I360+J360+K360</f>
        <v>2772</v>
      </c>
      <c r="M360" s="5">
        <f t="shared" si="11"/>
        <v>137</v>
      </c>
    </row>
    <row r="361" spans="1:13" x14ac:dyDescent="0.25">
      <c r="A361" s="1">
        <f>'INTERCONEXION   '!B365</f>
        <v>0.54166666666666663</v>
      </c>
      <c r="B361" s="47">
        <f>'INTERCONEXION   '!E365</f>
        <v>16</v>
      </c>
      <c r="C361" s="44">
        <v>364</v>
      </c>
      <c r="D361" s="13">
        <f>'INTERCONEXION   '!P365</f>
        <v>2827</v>
      </c>
      <c r="E361" s="13">
        <f>DART!P365</f>
        <v>1268</v>
      </c>
      <c r="F361" s="13">
        <f>COHISA!P365</f>
        <v>214</v>
      </c>
      <c r="G361" s="13">
        <f>COOPER!P365</f>
        <v>646</v>
      </c>
      <c r="H361" s="13">
        <f>STRETCHLINE!P365</f>
        <v>138</v>
      </c>
      <c r="I361" s="13">
        <f>QUERENCIA!P365</f>
        <v>74</v>
      </c>
      <c r="J361" s="13">
        <f>REICHHOLD!P365</f>
        <v>282</v>
      </c>
      <c r="K361" s="13">
        <f>SMURFIT!P365</f>
        <v>273</v>
      </c>
      <c r="L361" s="6">
        <f t="shared" si="12"/>
        <v>2895</v>
      </c>
      <c r="M361" s="5">
        <f t="shared" si="11"/>
        <v>-68</v>
      </c>
    </row>
    <row r="362" spans="1:13" x14ac:dyDescent="0.25">
      <c r="A362" s="1">
        <f>'INTERCONEXION   '!B366</f>
        <v>0.5</v>
      </c>
      <c r="B362" s="47">
        <f>'INTERCONEXION   '!E366</f>
        <v>16</v>
      </c>
      <c r="C362" s="44">
        <v>363</v>
      </c>
      <c r="D362" s="13">
        <f>'INTERCONEXION   '!P366</f>
        <v>2350</v>
      </c>
      <c r="E362" s="13">
        <f>DART!P366</f>
        <v>1250</v>
      </c>
      <c r="F362" s="13">
        <f>COHISA!P366</f>
        <v>132</v>
      </c>
      <c r="G362" s="13">
        <f>COOPER!P366</f>
        <v>283</v>
      </c>
      <c r="H362" s="13">
        <f>STRETCHLINE!P366</f>
        <v>113</v>
      </c>
      <c r="I362" s="13">
        <f>QUERENCIA!P366</f>
        <v>75</v>
      </c>
      <c r="J362" s="13">
        <f>REICHHOLD!P366</f>
        <v>264</v>
      </c>
      <c r="K362" s="13">
        <f>SMURFIT!P366</f>
        <v>246</v>
      </c>
      <c r="L362" s="6">
        <f t="shared" si="12"/>
        <v>2363</v>
      </c>
      <c r="M362" s="5">
        <f t="shared" si="11"/>
        <v>-13</v>
      </c>
    </row>
    <row r="363" spans="1:13" x14ac:dyDescent="0.25">
      <c r="A363" s="1">
        <f>'INTERCONEXION   '!B367</f>
        <v>0.45833333333333331</v>
      </c>
      <c r="B363" s="47">
        <f>'INTERCONEXION   '!E367</f>
        <v>16</v>
      </c>
      <c r="C363" s="44">
        <v>362</v>
      </c>
      <c r="D363" s="13">
        <f>'INTERCONEXION   '!P367</f>
        <v>2705</v>
      </c>
      <c r="E363" s="13">
        <f>DART!P367</f>
        <v>1262</v>
      </c>
      <c r="F363" s="13">
        <f>COHISA!P367</f>
        <v>126</v>
      </c>
      <c r="G363" s="13">
        <f>COOPER!P367</f>
        <v>599</v>
      </c>
      <c r="H363" s="13">
        <f>STRETCHLINE!P367</f>
        <v>127</v>
      </c>
      <c r="I363" s="13">
        <f>QUERENCIA!P367</f>
        <v>76</v>
      </c>
      <c r="J363" s="13">
        <f>REICHHOLD!P367</f>
        <v>264</v>
      </c>
      <c r="K363" s="13">
        <f>SMURFIT!P367</f>
        <v>187</v>
      </c>
      <c r="L363" s="6">
        <f t="shared" si="12"/>
        <v>2641</v>
      </c>
      <c r="M363" s="5">
        <f t="shared" si="11"/>
        <v>64</v>
      </c>
    </row>
    <row r="364" spans="1:13" x14ac:dyDescent="0.25">
      <c r="A364" s="1">
        <f>'INTERCONEXION   '!B368</f>
        <v>0.41666666666666669</v>
      </c>
      <c r="B364" s="47">
        <f>'INTERCONEXION   '!E368</f>
        <v>16</v>
      </c>
      <c r="C364" s="44">
        <v>361</v>
      </c>
      <c r="D364" s="13">
        <f>'INTERCONEXION   '!P368</f>
        <v>2740</v>
      </c>
      <c r="E364" s="13">
        <f>DART!P368</f>
        <v>1238</v>
      </c>
      <c r="F364" s="13">
        <f>COHISA!P368</f>
        <v>141</v>
      </c>
      <c r="G364" s="13">
        <f>COOPER!P368</f>
        <v>598</v>
      </c>
      <c r="H364" s="13">
        <f>STRETCHLINE!P368</f>
        <v>139</v>
      </c>
      <c r="I364" s="13">
        <f>QUERENCIA!P368</f>
        <v>77</v>
      </c>
      <c r="J364" s="13">
        <f>REICHHOLD!P368</f>
        <v>251</v>
      </c>
      <c r="K364" s="13">
        <f>SMURFIT!P368</f>
        <v>234</v>
      </c>
      <c r="L364" s="6">
        <f t="shared" si="12"/>
        <v>2678</v>
      </c>
      <c r="M364" s="5">
        <f t="shared" si="11"/>
        <v>62</v>
      </c>
    </row>
    <row r="365" spans="1:13" x14ac:dyDescent="0.25">
      <c r="A365" s="1">
        <f>'INTERCONEXION   '!B369</f>
        <v>0.375</v>
      </c>
      <c r="B365" s="47">
        <f>'INTERCONEXION   '!E369</f>
        <v>16</v>
      </c>
      <c r="C365" s="44">
        <v>360</v>
      </c>
      <c r="D365" s="13">
        <f>'INTERCONEXION   '!P369</f>
        <v>2854</v>
      </c>
      <c r="E365" s="13">
        <f>DART!P369</f>
        <v>1215</v>
      </c>
      <c r="F365" s="13">
        <f>COHISA!P369</f>
        <v>180</v>
      </c>
      <c r="G365" s="13">
        <f>COOPER!P369</f>
        <v>551</v>
      </c>
      <c r="H365" s="13">
        <f>STRETCHLINE!P369</f>
        <v>118</v>
      </c>
      <c r="I365" s="13">
        <f>QUERENCIA!P369</f>
        <v>161</v>
      </c>
      <c r="J365" s="13">
        <f>REICHHOLD!P369</f>
        <v>411</v>
      </c>
      <c r="K365" s="13">
        <f>SMURFIT!P369</f>
        <v>227</v>
      </c>
      <c r="L365" s="6">
        <f t="shared" si="12"/>
        <v>2863</v>
      </c>
      <c r="M365" s="5">
        <f t="shared" si="11"/>
        <v>-9</v>
      </c>
    </row>
    <row r="366" spans="1:13" x14ac:dyDescent="0.25">
      <c r="A366" s="1">
        <f>'INTERCONEXION   '!B370</f>
        <v>0.33333333333333331</v>
      </c>
      <c r="B366" s="47">
        <f>'INTERCONEXION   '!E370</f>
        <v>16</v>
      </c>
      <c r="C366" s="44">
        <v>359</v>
      </c>
      <c r="D366" s="13">
        <f>'INTERCONEXION   '!P370</f>
        <v>2874</v>
      </c>
      <c r="E366" s="13">
        <f>DART!P370</f>
        <v>1211</v>
      </c>
      <c r="F366" s="13">
        <f>COHISA!P370</f>
        <v>166</v>
      </c>
      <c r="G366" s="13">
        <f>COOPER!P370</f>
        <v>598</v>
      </c>
      <c r="H366" s="13">
        <f>STRETCHLINE!P370</f>
        <v>115</v>
      </c>
      <c r="I366" s="13">
        <f>QUERENCIA!P370</f>
        <v>223</v>
      </c>
      <c r="J366" s="13">
        <f>REICHHOLD!P370</f>
        <v>390</v>
      </c>
      <c r="K366" s="13">
        <f>SMURFIT!P370</f>
        <v>137</v>
      </c>
      <c r="L366" s="6">
        <f t="shared" si="12"/>
        <v>2840</v>
      </c>
      <c r="M366" s="5">
        <f t="shared" ref="M366:M429" si="13">D366-L366</f>
        <v>34</v>
      </c>
    </row>
    <row r="367" spans="1:13" x14ac:dyDescent="0.25">
      <c r="A367" s="1">
        <f>'INTERCONEXION   '!B371</f>
        <v>0.29166666666666669</v>
      </c>
      <c r="B367" s="47">
        <f>'INTERCONEXION   '!E371</f>
        <v>16</v>
      </c>
      <c r="C367" s="44">
        <v>358</v>
      </c>
      <c r="D367" s="13">
        <f>'INTERCONEXION   '!P371</f>
        <v>2889</v>
      </c>
      <c r="E367" s="13">
        <f>DART!P371</f>
        <v>1461</v>
      </c>
      <c r="F367" s="13">
        <f>COHISA!P371</f>
        <v>151</v>
      </c>
      <c r="G367" s="13">
        <f>COOPER!P371</f>
        <v>460</v>
      </c>
      <c r="H367" s="13">
        <f>STRETCHLINE!P371</f>
        <v>140</v>
      </c>
      <c r="I367" s="13">
        <f>QUERENCIA!P371</f>
        <v>193</v>
      </c>
      <c r="J367" s="13">
        <f>REICHHOLD!P371</f>
        <v>351</v>
      </c>
      <c r="K367" s="13">
        <f>SMURFIT!P371</f>
        <v>138</v>
      </c>
      <c r="L367" s="6">
        <f t="shared" si="12"/>
        <v>2894</v>
      </c>
      <c r="M367" s="5">
        <f t="shared" si="13"/>
        <v>-5</v>
      </c>
    </row>
    <row r="368" spans="1:13" x14ac:dyDescent="0.25">
      <c r="A368" s="1">
        <f>'INTERCONEXION   '!B372</f>
        <v>0.25</v>
      </c>
      <c r="B368" s="47">
        <f>'INTERCONEXION   '!E372</f>
        <v>16</v>
      </c>
      <c r="C368" s="44">
        <v>357</v>
      </c>
      <c r="D368" s="13">
        <f>'INTERCONEXION   '!P372</f>
        <v>3224</v>
      </c>
      <c r="E368" s="13">
        <f>DART!P372</f>
        <v>1506</v>
      </c>
      <c r="F368" s="13">
        <f>COHISA!P372</f>
        <v>136</v>
      </c>
      <c r="G368" s="13">
        <f>COOPER!P372</f>
        <v>635</v>
      </c>
      <c r="H368" s="13">
        <f>STRETCHLINE!P372</f>
        <v>135</v>
      </c>
      <c r="I368" s="13">
        <f>QUERENCIA!P372</f>
        <v>191</v>
      </c>
      <c r="J368" s="13">
        <f>REICHHOLD!P372</f>
        <v>386</v>
      </c>
      <c r="K368" s="13">
        <f>SMURFIT!P372</f>
        <v>181</v>
      </c>
      <c r="L368" s="6">
        <f t="shared" si="12"/>
        <v>3170</v>
      </c>
      <c r="M368" s="5">
        <f t="shared" si="13"/>
        <v>54</v>
      </c>
    </row>
    <row r="369" spans="1:13" x14ac:dyDescent="0.25">
      <c r="A369" s="1">
        <f>'INTERCONEXION   '!B373</f>
        <v>0.20833333333333334</v>
      </c>
      <c r="B369" s="47">
        <f>'INTERCONEXION   '!E373</f>
        <v>16</v>
      </c>
      <c r="C369" s="44">
        <v>356</v>
      </c>
      <c r="D369" s="13">
        <f>'INTERCONEXION   '!P373</f>
        <v>3024</v>
      </c>
      <c r="E369" s="13">
        <f>DART!P373</f>
        <v>1500</v>
      </c>
      <c r="F369" s="13">
        <f>COHISA!P373</f>
        <v>149</v>
      </c>
      <c r="G369" s="13">
        <f>COOPER!P373</f>
        <v>638</v>
      </c>
      <c r="H369" s="13">
        <f>STRETCHLINE!P373</f>
        <v>146</v>
      </c>
      <c r="I369" s="13">
        <f>QUERENCIA!P373</f>
        <v>116</v>
      </c>
      <c r="J369" s="13">
        <f>REICHHOLD!P373</f>
        <v>433</v>
      </c>
      <c r="K369" s="13">
        <f>SMURFIT!P373</f>
        <v>0</v>
      </c>
      <c r="L369" s="6">
        <f t="shared" si="12"/>
        <v>2982</v>
      </c>
      <c r="M369" s="5">
        <f t="shared" si="13"/>
        <v>42</v>
      </c>
    </row>
    <row r="370" spans="1:13" x14ac:dyDescent="0.25">
      <c r="A370" s="1">
        <f>'INTERCONEXION   '!B374</f>
        <v>0.16666666666666666</v>
      </c>
      <c r="B370" s="47">
        <f>'INTERCONEXION   '!E374</f>
        <v>16</v>
      </c>
      <c r="C370" s="44">
        <v>355</v>
      </c>
      <c r="D370" s="13">
        <f>'INTERCONEXION   '!P374</f>
        <v>2774</v>
      </c>
      <c r="E370" s="13">
        <f>DART!P374</f>
        <v>1514</v>
      </c>
      <c r="F370" s="13">
        <f>COHISA!P374</f>
        <v>180</v>
      </c>
      <c r="G370" s="13">
        <f>COOPER!P374</f>
        <v>518</v>
      </c>
      <c r="H370" s="13">
        <f>STRETCHLINE!P374</f>
        <v>149</v>
      </c>
      <c r="I370" s="13">
        <f>QUERENCIA!P374</f>
        <v>132</v>
      </c>
      <c r="J370" s="13">
        <f>REICHHOLD!P374</f>
        <v>314</v>
      </c>
      <c r="K370" s="13">
        <f>SMURFIT!P374</f>
        <v>0</v>
      </c>
      <c r="L370" s="6">
        <f t="shared" si="12"/>
        <v>2807</v>
      </c>
      <c r="M370" s="5">
        <f t="shared" si="13"/>
        <v>-33</v>
      </c>
    </row>
    <row r="371" spans="1:13" x14ac:dyDescent="0.25">
      <c r="A371" s="1">
        <f>'INTERCONEXION   '!B375</f>
        <v>0.125</v>
      </c>
      <c r="B371" s="47">
        <f>'INTERCONEXION   '!E375</f>
        <v>16</v>
      </c>
      <c r="C371" s="44">
        <v>354</v>
      </c>
      <c r="D371" s="13">
        <f>'INTERCONEXION   '!P375</f>
        <v>2711</v>
      </c>
      <c r="E371" s="13">
        <f>DART!P375</f>
        <v>1522</v>
      </c>
      <c r="F371" s="13">
        <f>COHISA!P375</f>
        <v>129</v>
      </c>
      <c r="G371" s="13">
        <f>COOPER!P375</f>
        <v>454</v>
      </c>
      <c r="H371" s="13">
        <f>STRETCHLINE!P375</f>
        <v>118</v>
      </c>
      <c r="I371" s="13">
        <f>QUERENCIA!P375</f>
        <v>63</v>
      </c>
      <c r="J371" s="13">
        <f>REICHHOLD!P375</f>
        <v>420</v>
      </c>
      <c r="K371" s="13">
        <f>SMURFIT!P375</f>
        <v>0</v>
      </c>
      <c r="L371" s="6">
        <f t="shared" si="12"/>
        <v>2706</v>
      </c>
      <c r="M371" s="5">
        <f t="shared" si="13"/>
        <v>5</v>
      </c>
    </row>
    <row r="372" spans="1:13" x14ac:dyDescent="0.25">
      <c r="A372" s="1">
        <f>'INTERCONEXION   '!B376</f>
        <v>8.3333333333333329E-2</v>
      </c>
      <c r="B372" s="47">
        <f>'INTERCONEXION   '!E376</f>
        <v>16</v>
      </c>
      <c r="C372" s="44">
        <v>353</v>
      </c>
      <c r="D372" s="13">
        <f>'INTERCONEXION   '!P376</f>
        <v>2786</v>
      </c>
      <c r="E372" s="13">
        <f>DART!P376</f>
        <v>1530</v>
      </c>
      <c r="F372" s="13">
        <f>COHISA!P376</f>
        <v>91</v>
      </c>
      <c r="G372" s="13">
        <f>COOPER!P376</f>
        <v>619</v>
      </c>
      <c r="H372" s="13">
        <f>STRETCHLINE!P376</f>
        <v>126</v>
      </c>
      <c r="I372" s="13">
        <f>QUERENCIA!P376</f>
        <v>8</v>
      </c>
      <c r="J372" s="13">
        <f>REICHHOLD!P376</f>
        <v>284</v>
      </c>
      <c r="K372" s="13">
        <f>SMURFIT!P376</f>
        <v>0</v>
      </c>
      <c r="L372" s="6">
        <f t="shared" si="12"/>
        <v>2658</v>
      </c>
      <c r="M372" s="5">
        <f t="shared" si="13"/>
        <v>128</v>
      </c>
    </row>
    <row r="373" spans="1:13" x14ac:dyDescent="0.25">
      <c r="A373" s="1">
        <f>'INTERCONEXION   '!B377</f>
        <v>4.1666666666666664E-2</v>
      </c>
      <c r="B373" s="47">
        <f>'INTERCONEXION   '!E377</f>
        <v>16</v>
      </c>
      <c r="C373" s="44">
        <v>352</v>
      </c>
      <c r="D373" s="13">
        <f>'INTERCONEXION   '!P377</f>
        <v>2761</v>
      </c>
      <c r="E373" s="13">
        <f>DART!P377</f>
        <v>1542</v>
      </c>
      <c r="F373" s="13">
        <f>COHISA!P377</f>
        <v>166</v>
      </c>
      <c r="G373" s="13">
        <f>COOPER!P377</f>
        <v>639</v>
      </c>
      <c r="H373" s="13">
        <f>STRETCHLINE!P377</f>
        <v>146</v>
      </c>
      <c r="I373" s="13">
        <f>QUERENCIA!P377</f>
        <v>0</v>
      </c>
      <c r="J373" s="13">
        <f>REICHHOLD!P377</f>
        <v>252</v>
      </c>
      <c r="K373" s="13">
        <f>SMURFIT!P377</f>
        <v>0</v>
      </c>
      <c r="L373" s="6">
        <f t="shared" si="12"/>
        <v>2745</v>
      </c>
      <c r="M373" s="5">
        <f t="shared" si="13"/>
        <v>16</v>
      </c>
    </row>
    <row r="374" spans="1:13" x14ac:dyDescent="0.25">
      <c r="A374" s="1">
        <f>'INTERCONEXION   '!B378</f>
        <v>0</v>
      </c>
      <c r="B374" s="47">
        <f>'INTERCONEXION   '!E378</f>
        <v>16</v>
      </c>
      <c r="C374" s="44">
        <v>351</v>
      </c>
      <c r="D374" s="13">
        <f>'INTERCONEXION   '!P378</f>
        <v>2691</v>
      </c>
      <c r="E374" s="13">
        <f>DART!P378</f>
        <v>1535</v>
      </c>
      <c r="F374" s="13">
        <f>COHISA!P378</f>
        <v>150</v>
      </c>
      <c r="G374" s="13">
        <f>COOPER!P378</f>
        <v>610</v>
      </c>
      <c r="H374" s="13">
        <f>STRETCHLINE!P378</f>
        <v>139</v>
      </c>
      <c r="I374" s="13">
        <f>QUERENCIA!P378</f>
        <v>0</v>
      </c>
      <c r="J374" s="13">
        <f>REICHHOLD!P378</f>
        <v>268</v>
      </c>
      <c r="K374" s="13">
        <f>SMURFIT!P378</f>
        <v>0</v>
      </c>
      <c r="L374" s="6">
        <f t="shared" si="12"/>
        <v>2702</v>
      </c>
      <c r="M374" s="5">
        <f t="shared" si="13"/>
        <v>-11</v>
      </c>
    </row>
    <row r="375" spans="1:13" x14ac:dyDescent="0.25">
      <c r="A375" s="1">
        <f>'INTERCONEXION   '!B379</f>
        <v>0.95833333333333337</v>
      </c>
      <c r="B375" s="47">
        <f>'INTERCONEXION   '!E379</f>
        <v>15</v>
      </c>
      <c r="C375" s="44">
        <v>350</v>
      </c>
      <c r="D375" s="13">
        <f>'INTERCONEXION   '!P379</f>
        <v>2543</v>
      </c>
      <c r="E375" s="13">
        <f>DART!P379</f>
        <v>1490</v>
      </c>
      <c r="F375" s="13">
        <f>COHISA!P379</f>
        <v>166</v>
      </c>
      <c r="G375" s="13">
        <f>COOPER!P379</f>
        <v>422</v>
      </c>
      <c r="H375" s="13">
        <f>STRETCHLINE!P379</f>
        <v>152</v>
      </c>
      <c r="I375" s="13">
        <f>QUERENCIA!P379</f>
        <v>0</v>
      </c>
      <c r="J375" s="13">
        <f>REICHHOLD!P379</f>
        <v>268</v>
      </c>
      <c r="K375" s="13">
        <f>SMURFIT!P379</f>
        <v>0</v>
      </c>
      <c r="L375" s="6">
        <f t="shared" si="12"/>
        <v>2498</v>
      </c>
      <c r="M375" s="5">
        <f t="shared" si="13"/>
        <v>45</v>
      </c>
    </row>
    <row r="376" spans="1:13" x14ac:dyDescent="0.25">
      <c r="A376" s="1">
        <f>'INTERCONEXION   '!B380</f>
        <v>0.91666666666666663</v>
      </c>
      <c r="B376" s="47">
        <f>'INTERCONEXION   '!E380</f>
        <v>15</v>
      </c>
      <c r="C376" s="44">
        <v>349</v>
      </c>
      <c r="D376" s="13">
        <f>'INTERCONEXION   '!P380</f>
        <v>2766</v>
      </c>
      <c r="E376" s="13">
        <f>DART!P380</f>
        <v>1494</v>
      </c>
      <c r="F376" s="13">
        <f>COHISA!P380</f>
        <v>180</v>
      </c>
      <c r="G376" s="13">
        <f>COOPER!P380</f>
        <v>631</v>
      </c>
      <c r="H376" s="13">
        <f>STRETCHLINE!P380</f>
        <v>143</v>
      </c>
      <c r="I376" s="13">
        <f>QUERENCIA!P380</f>
        <v>0</v>
      </c>
      <c r="J376" s="13">
        <f>REICHHOLD!P380</f>
        <v>296</v>
      </c>
      <c r="K376" s="13">
        <f>SMURFIT!P380</f>
        <v>0</v>
      </c>
      <c r="L376" s="6">
        <f t="shared" si="12"/>
        <v>2744</v>
      </c>
      <c r="M376" s="5">
        <f t="shared" si="13"/>
        <v>22</v>
      </c>
    </row>
    <row r="377" spans="1:13" x14ac:dyDescent="0.25">
      <c r="A377" s="1">
        <f>'INTERCONEXION   '!B381</f>
        <v>0.875</v>
      </c>
      <c r="B377" s="47">
        <f>'INTERCONEXION   '!E381</f>
        <v>15</v>
      </c>
      <c r="C377" s="44">
        <v>348</v>
      </c>
      <c r="D377" s="13">
        <f>'INTERCONEXION   '!P381</f>
        <v>2718</v>
      </c>
      <c r="E377" s="13">
        <f>DART!P381</f>
        <v>1494</v>
      </c>
      <c r="F377" s="13">
        <f>COHISA!P381</f>
        <v>173</v>
      </c>
      <c r="G377" s="13">
        <f>COOPER!P381</f>
        <v>617</v>
      </c>
      <c r="H377" s="13">
        <f>STRETCHLINE!P381</f>
        <v>120</v>
      </c>
      <c r="I377" s="13">
        <f>QUERENCIA!P381</f>
        <v>0</v>
      </c>
      <c r="J377" s="13">
        <f>REICHHOLD!P381</f>
        <v>297</v>
      </c>
      <c r="K377" s="13">
        <f>SMURFIT!P381</f>
        <v>15</v>
      </c>
      <c r="L377" s="6">
        <f t="shared" si="12"/>
        <v>2716</v>
      </c>
      <c r="M377" s="5">
        <f t="shared" si="13"/>
        <v>2</v>
      </c>
    </row>
    <row r="378" spans="1:13" x14ac:dyDescent="0.25">
      <c r="A378" s="1">
        <f>'INTERCONEXION   '!B382</f>
        <v>0.83333333333333337</v>
      </c>
      <c r="B378" s="47">
        <f>'INTERCONEXION   '!E382</f>
        <v>15</v>
      </c>
      <c r="C378" s="44">
        <v>347</v>
      </c>
      <c r="D378" s="13">
        <f>'INTERCONEXION   '!P382</f>
        <v>2849</v>
      </c>
      <c r="E378" s="13">
        <f>DART!P382</f>
        <v>1507</v>
      </c>
      <c r="F378" s="13">
        <f>COHISA!P382</f>
        <v>165</v>
      </c>
      <c r="G378" s="13">
        <f>COOPER!P382</f>
        <v>353</v>
      </c>
      <c r="H378" s="13">
        <f>STRETCHLINE!P382</f>
        <v>105</v>
      </c>
      <c r="I378" s="13">
        <f>QUERENCIA!P382</f>
        <v>0</v>
      </c>
      <c r="J378" s="13">
        <f>REICHHOLD!P382</f>
        <v>468</v>
      </c>
      <c r="K378" s="13">
        <f>SMURFIT!P382</f>
        <v>203</v>
      </c>
      <c r="L378" s="6">
        <f t="shared" si="12"/>
        <v>2801</v>
      </c>
      <c r="M378" s="5">
        <f t="shared" si="13"/>
        <v>48</v>
      </c>
    </row>
    <row r="379" spans="1:13" x14ac:dyDescent="0.25">
      <c r="A379" s="1">
        <f>'INTERCONEXION   '!B383</f>
        <v>0.79166666666666663</v>
      </c>
      <c r="B379" s="47">
        <f>'INTERCONEXION   '!E383</f>
        <v>15</v>
      </c>
      <c r="C379" s="44">
        <v>346</v>
      </c>
      <c r="D379" s="13">
        <f>'INTERCONEXION   '!P383</f>
        <v>3152</v>
      </c>
      <c r="E379" s="13">
        <f>DART!P383</f>
        <v>1507</v>
      </c>
      <c r="F379" s="13">
        <f>COHISA!P383</f>
        <v>179</v>
      </c>
      <c r="G379" s="13">
        <f>COOPER!P383</f>
        <v>599</v>
      </c>
      <c r="H379" s="13">
        <f>STRETCHLINE!P383</f>
        <v>148</v>
      </c>
      <c r="I379" s="13">
        <f>QUERENCIA!P383</f>
        <v>0</v>
      </c>
      <c r="J379" s="13">
        <f>REICHHOLD!P383</f>
        <v>501</v>
      </c>
      <c r="K379" s="13">
        <f>SMURFIT!P383</f>
        <v>224</v>
      </c>
      <c r="L379" s="6">
        <f t="shared" si="12"/>
        <v>3158</v>
      </c>
      <c r="M379" s="5">
        <f t="shared" si="13"/>
        <v>-6</v>
      </c>
    </row>
    <row r="380" spans="1:13" x14ac:dyDescent="0.25">
      <c r="A380" s="1">
        <f>'INTERCONEXION   '!B384</f>
        <v>0.75</v>
      </c>
      <c r="B380" s="47">
        <f>'INTERCONEXION   '!E384</f>
        <v>15</v>
      </c>
      <c r="C380" s="44">
        <v>345</v>
      </c>
      <c r="D380" s="13">
        <f>'INTERCONEXION   '!P384</f>
        <v>3000</v>
      </c>
      <c r="E380" s="13">
        <f>DART!P384</f>
        <v>1480</v>
      </c>
      <c r="F380" s="13">
        <f>COHISA!P384</f>
        <v>127</v>
      </c>
      <c r="G380" s="13">
        <f>COOPER!P384</f>
        <v>634</v>
      </c>
      <c r="H380" s="13">
        <f>STRETCHLINE!P384</f>
        <v>98</v>
      </c>
      <c r="I380" s="13">
        <f>QUERENCIA!P384</f>
        <v>0</v>
      </c>
      <c r="J380" s="13">
        <f>REICHHOLD!P384</f>
        <v>412</v>
      </c>
      <c r="K380" s="13">
        <f>SMURFIT!P384</f>
        <v>171</v>
      </c>
      <c r="L380" s="6">
        <f t="shared" si="12"/>
        <v>2922</v>
      </c>
      <c r="M380" s="5">
        <f t="shared" si="13"/>
        <v>78</v>
      </c>
    </row>
    <row r="381" spans="1:13" x14ac:dyDescent="0.25">
      <c r="A381" s="1">
        <f>'INTERCONEXION   '!B385</f>
        <v>0.70833333333333337</v>
      </c>
      <c r="B381" s="47">
        <f>'INTERCONEXION   '!E385</f>
        <v>15</v>
      </c>
      <c r="C381" s="44">
        <v>344</v>
      </c>
      <c r="D381" s="13">
        <f>'INTERCONEXION   '!P385</f>
        <v>2956</v>
      </c>
      <c r="E381" s="13">
        <f>DART!P385</f>
        <v>1505</v>
      </c>
      <c r="F381" s="13">
        <f>COHISA!P385</f>
        <v>148</v>
      </c>
      <c r="G381" s="13">
        <f>COOPER!P385</f>
        <v>612</v>
      </c>
      <c r="H381" s="13">
        <f>STRETCHLINE!P385</f>
        <v>117</v>
      </c>
      <c r="I381" s="13">
        <f>QUERENCIA!P385</f>
        <v>0</v>
      </c>
      <c r="J381" s="13">
        <f>REICHHOLD!P385</f>
        <v>367</v>
      </c>
      <c r="K381" s="13">
        <f>SMURFIT!P385</f>
        <v>163</v>
      </c>
      <c r="L381" s="6">
        <f t="shared" si="12"/>
        <v>2912</v>
      </c>
      <c r="M381" s="5">
        <f t="shared" si="13"/>
        <v>44</v>
      </c>
    </row>
    <row r="382" spans="1:13" x14ac:dyDescent="0.25">
      <c r="A382" s="1">
        <f>'INTERCONEXION   '!B386</f>
        <v>0.66666666666666663</v>
      </c>
      <c r="B382" s="47">
        <f>'INTERCONEXION   '!E386</f>
        <v>15</v>
      </c>
      <c r="C382" s="44">
        <v>343</v>
      </c>
      <c r="D382" s="13">
        <f>'INTERCONEXION   '!P386</f>
        <v>3004</v>
      </c>
      <c r="E382" s="13">
        <f>DART!P386</f>
        <v>1501</v>
      </c>
      <c r="F382" s="13">
        <f>COHISA!P386</f>
        <v>155</v>
      </c>
      <c r="G382" s="13">
        <f>COOPER!P386</f>
        <v>615</v>
      </c>
      <c r="H382" s="13">
        <f>STRETCHLINE!P386</f>
        <v>116</v>
      </c>
      <c r="I382" s="13">
        <f>QUERENCIA!P386</f>
        <v>59</v>
      </c>
      <c r="J382" s="13">
        <f>REICHHOLD!P386</f>
        <v>425</v>
      </c>
      <c r="K382" s="13">
        <f>SMURFIT!P386</f>
        <v>156</v>
      </c>
      <c r="L382" s="6">
        <f t="shared" si="12"/>
        <v>3027</v>
      </c>
      <c r="M382" s="5">
        <f t="shared" si="13"/>
        <v>-23</v>
      </c>
    </row>
    <row r="383" spans="1:13" x14ac:dyDescent="0.25">
      <c r="A383" s="1">
        <f>'INTERCONEXION   '!B387</f>
        <v>0.625</v>
      </c>
      <c r="B383" s="47">
        <f>'INTERCONEXION   '!E387</f>
        <v>15</v>
      </c>
      <c r="C383" s="44">
        <v>342</v>
      </c>
      <c r="D383" s="13">
        <f>'INTERCONEXION   '!P387</f>
        <v>2873</v>
      </c>
      <c r="E383" s="13">
        <f>DART!P387</f>
        <v>1546</v>
      </c>
      <c r="F383" s="13">
        <f>COHISA!P387</f>
        <v>163</v>
      </c>
      <c r="G383" s="13">
        <f>COOPER!P387</f>
        <v>410</v>
      </c>
      <c r="H383" s="13">
        <f>STRETCHLINE!P387</f>
        <v>146</v>
      </c>
      <c r="I383" s="13">
        <f>QUERENCIA!P387</f>
        <v>97</v>
      </c>
      <c r="J383" s="13">
        <f>REICHHOLD!P387</f>
        <v>307</v>
      </c>
      <c r="K383" s="13">
        <f>SMURFIT!P387</f>
        <v>163</v>
      </c>
      <c r="L383" s="6">
        <f t="shared" si="12"/>
        <v>2832</v>
      </c>
      <c r="M383" s="5">
        <f t="shared" si="13"/>
        <v>41</v>
      </c>
    </row>
    <row r="384" spans="1:13" x14ac:dyDescent="0.25">
      <c r="A384" s="1">
        <f>'INTERCONEXION   '!B388</f>
        <v>0.58333333333333337</v>
      </c>
      <c r="B384" s="47">
        <f>'INTERCONEXION   '!E388</f>
        <v>15</v>
      </c>
      <c r="C384" s="44">
        <v>341</v>
      </c>
      <c r="D384" s="13">
        <f>'INTERCONEXION   '!P388</f>
        <v>2975</v>
      </c>
      <c r="E384" s="13">
        <f>DART!P388</f>
        <v>1513</v>
      </c>
      <c r="F384" s="13">
        <f>COHISA!P388</f>
        <v>169</v>
      </c>
      <c r="G384" s="13">
        <f>COOPER!P388</f>
        <v>613</v>
      </c>
      <c r="H384" s="13">
        <f>STRETCHLINE!P388</f>
        <v>103</v>
      </c>
      <c r="I384" s="13">
        <f>QUERENCIA!P388</f>
        <v>96</v>
      </c>
      <c r="J384" s="13">
        <f>REICHHOLD!P388</f>
        <v>306</v>
      </c>
      <c r="K384" s="13">
        <f>SMURFIT!P388</f>
        <v>118</v>
      </c>
      <c r="L384" s="6">
        <f t="shared" si="12"/>
        <v>2918</v>
      </c>
      <c r="M384" s="5">
        <f t="shared" si="13"/>
        <v>57</v>
      </c>
    </row>
    <row r="385" spans="1:13" x14ac:dyDescent="0.25">
      <c r="A385" s="1">
        <f>'INTERCONEXION   '!B389</f>
        <v>0.54166666666666663</v>
      </c>
      <c r="B385" s="47">
        <f>'INTERCONEXION   '!E389</f>
        <v>15</v>
      </c>
      <c r="C385" s="44">
        <v>340</v>
      </c>
      <c r="D385" s="13">
        <f>'INTERCONEXION   '!P389</f>
        <v>2856</v>
      </c>
      <c r="E385" s="13">
        <f>DART!P389</f>
        <v>1488</v>
      </c>
      <c r="F385" s="13">
        <f>COHISA!P389</f>
        <v>184</v>
      </c>
      <c r="G385" s="13">
        <f>COOPER!P389</f>
        <v>531</v>
      </c>
      <c r="H385" s="13">
        <f>STRETCHLINE!P389</f>
        <v>105</v>
      </c>
      <c r="I385" s="13">
        <f>QUERENCIA!P389</f>
        <v>75</v>
      </c>
      <c r="J385" s="13">
        <f>REICHHOLD!P389</f>
        <v>395</v>
      </c>
      <c r="K385" s="13">
        <f>SMURFIT!P389</f>
        <v>89</v>
      </c>
      <c r="L385" s="6">
        <f t="shared" si="12"/>
        <v>2867</v>
      </c>
      <c r="M385" s="5">
        <f t="shared" si="13"/>
        <v>-11</v>
      </c>
    </row>
    <row r="386" spans="1:13" x14ac:dyDescent="0.25">
      <c r="A386" s="1">
        <f>'INTERCONEXION   '!B390</f>
        <v>0.5</v>
      </c>
      <c r="B386" s="47">
        <f>'INTERCONEXION   '!E390</f>
        <v>15</v>
      </c>
      <c r="C386" s="44">
        <v>339</v>
      </c>
      <c r="D386" s="13">
        <f>'INTERCONEXION   '!P390</f>
        <v>2836</v>
      </c>
      <c r="E386" s="13">
        <f>DART!P390</f>
        <v>1451</v>
      </c>
      <c r="F386" s="13">
        <f>COHISA!P390</f>
        <v>154</v>
      </c>
      <c r="G386" s="13">
        <f>COOPER!P390</f>
        <v>326</v>
      </c>
      <c r="H386" s="13">
        <f>STRETCHLINE!P390</f>
        <v>137</v>
      </c>
      <c r="I386" s="13">
        <f>QUERENCIA!P390</f>
        <v>75</v>
      </c>
      <c r="J386" s="13">
        <f>REICHHOLD!P390</f>
        <v>501</v>
      </c>
      <c r="K386" s="13">
        <f>SMURFIT!P390</f>
        <v>157</v>
      </c>
      <c r="L386" s="6">
        <f t="shared" si="12"/>
        <v>2801</v>
      </c>
      <c r="M386" s="5">
        <f t="shared" si="13"/>
        <v>35</v>
      </c>
    </row>
    <row r="387" spans="1:13" x14ac:dyDescent="0.25">
      <c r="A387" s="1">
        <f>'INTERCONEXION   '!B391</f>
        <v>0.45833333333333331</v>
      </c>
      <c r="B387" s="47">
        <f>'INTERCONEXION   '!E391</f>
        <v>15</v>
      </c>
      <c r="C387" s="44">
        <v>338</v>
      </c>
      <c r="D387" s="13">
        <f>'INTERCONEXION   '!P391</f>
        <v>2964</v>
      </c>
      <c r="E387" s="13">
        <f>DART!P391</f>
        <v>1456</v>
      </c>
      <c r="F387" s="13">
        <f>COHISA!P391</f>
        <v>155</v>
      </c>
      <c r="G387" s="13">
        <f>COOPER!P391</f>
        <v>545</v>
      </c>
      <c r="H387" s="13">
        <f>STRETCHLINE!P391</f>
        <v>132</v>
      </c>
      <c r="I387" s="13">
        <f>QUERENCIA!P391</f>
        <v>82</v>
      </c>
      <c r="J387" s="13">
        <f>REICHHOLD!P391</f>
        <v>352</v>
      </c>
      <c r="K387" s="13">
        <f>SMURFIT!P391</f>
        <v>201</v>
      </c>
      <c r="L387" s="6">
        <f t="shared" si="12"/>
        <v>2923</v>
      </c>
      <c r="M387" s="5">
        <f t="shared" si="13"/>
        <v>41</v>
      </c>
    </row>
    <row r="388" spans="1:13" x14ac:dyDescent="0.25">
      <c r="A388" s="1">
        <f>'INTERCONEXION   '!B392</f>
        <v>0.41666666666666669</v>
      </c>
      <c r="B388" s="47">
        <f>'INTERCONEXION   '!E392</f>
        <v>15</v>
      </c>
      <c r="C388" s="44">
        <v>337</v>
      </c>
      <c r="D388" s="13">
        <f>'INTERCONEXION   '!P392</f>
        <v>3053</v>
      </c>
      <c r="E388" s="13">
        <f>DART!P392</f>
        <v>1484</v>
      </c>
      <c r="F388" s="13">
        <f>COHISA!P392</f>
        <v>155</v>
      </c>
      <c r="G388" s="13">
        <f>COOPER!P392</f>
        <v>587</v>
      </c>
      <c r="H388" s="13">
        <f>STRETCHLINE!P392</f>
        <v>143</v>
      </c>
      <c r="I388" s="13">
        <f>QUERENCIA!P392</f>
        <v>175</v>
      </c>
      <c r="J388" s="13">
        <f>REICHHOLD!P392</f>
        <v>369</v>
      </c>
      <c r="K388" s="13">
        <f>SMURFIT!P392</f>
        <v>128</v>
      </c>
      <c r="L388" s="6">
        <f t="shared" si="12"/>
        <v>3041</v>
      </c>
      <c r="M388" s="5">
        <f t="shared" si="13"/>
        <v>12</v>
      </c>
    </row>
    <row r="389" spans="1:13" x14ac:dyDescent="0.25">
      <c r="A389" s="1">
        <f>'INTERCONEXION   '!B393</f>
        <v>0.375</v>
      </c>
      <c r="B389" s="47">
        <f>'INTERCONEXION   '!E393</f>
        <v>15</v>
      </c>
      <c r="C389" s="44">
        <v>336</v>
      </c>
      <c r="D389" s="13">
        <f>'INTERCONEXION   '!P393</f>
        <v>3079</v>
      </c>
      <c r="E389" s="13">
        <f>DART!P393</f>
        <v>1500</v>
      </c>
      <c r="F389" s="13">
        <f>COHISA!P393</f>
        <v>178</v>
      </c>
      <c r="G389" s="13">
        <f>COOPER!P393</f>
        <v>596</v>
      </c>
      <c r="H389" s="13">
        <f>STRETCHLINE!P393</f>
        <v>111</v>
      </c>
      <c r="I389" s="13">
        <f>QUERENCIA!P393</f>
        <v>46</v>
      </c>
      <c r="J389" s="13">
        <f>REICHHOLD!P393</f>
        <v>282</v>
      </c>
      <c r="K389" s="13">
        <f>SMURFIT!P393</f>
        <v>257</v>
      </c>
      <c r="L389" s="6">
        <f t="shared" si="12"/>
        <v>2970</v>
      </c>
      <c r="M389" s="5">
        <f t="shared" si="13"/>
        <v>109</v>
      </c>
    </row>
    <row r="390" spans="1:13" x14ac:dyDescent="0.25">
      <c r="A390" s="1">
        <f>'INTERCONEXION   '!B394</f>
        <v>0.33333333333333331</v>
      </c>
      <c r="B390" s="47">
        <f>'INTERCONEXION   '!E394</f>
        <v>15</v>
      </c>
      <c r="C390" s="44">
        <v>335</v>
      </c>
      <c r="D390" s="13">
        <f>'INTERCONEXION   '!P394</f>
        <v>3009</v>
      </c>
      <c r="E390" s="13">
        <f>DART!P394</f>
        <v>1488</v>
      </c>
      <c r="F390" s="13">
        <f>COHISA!P394</f>
        <v>189</v>
      </c>
      <c r="G390" s="13">
        <f>COOPER!P394</f>
        <v>569</v>
      </c>
      <c r="H390" s="13">
        <f>STRETCHLINE!P394</f>
        <v>118</v>
      </c>
      <c r="I390" s="13">
        <f>QUERENCIA!P394</f>
        <v>138</v>
      </c>
      <c r="J390" s="13">
        <f>REICHHOLD!P394</f>
        <v>329</v>
      </c>
      <c r="K390" s="13">
        <f>SMURFIT!P394</f>
        <v>236</v>
      </c>
      <c r="L390" s="6">
        <f t="shared" si="12"/>
        <v>3067</v>
      </c>
      <c r="M390" s="5">
        <f t="shared" si="13"/>
        <v>-58</v>
      </c>
    </row>
    <row r="391" spans="1:13" x14ac:dyDescent="0.25">
      <c r="A391" s="1">
        <f>'INTERCONEXION   '!B395</f>
        <v>0.29166666666666669</v>
      </c>
      <c r="B391" s="47">
        <f>'INTERCONEXION   '!E395</f>
        <v>15</v>
      </c>
      <c r="C391" s="44">
        <v>334</v>
      </c>
      <c r="D391" s="13">
        <f>'INTERCONEXION   '!P395</f>
        <v>2981</v>
      </c>
      <c r="E391" s="13">
        <f>DART!P395</f>
        <v>1565</v>
      </c>
      <c r="F391" s="13">
        <f>COHISA!P395</f>
        <v>128</v>
      </c>
      <c r="G391" s="13">
        <f>COOPER!P395</f>
        <v>379</v>
      </c>
      <c r="H391" s="13">
        <f>STRETCHLINE!P395</f>
        <v>148</v>
      </c>
      <c r="I391" s="13">
        <f>QUERENCIA!P395</f>
        <v>155</v>
      </c>
      <c r="J391" s="13">
        <f>REICHHOLD!P395</f>
        <v>435</v>
      </c>
      <c r="K391" s="13">
        <f>SMURFIT!P395</f>
        <v>151</v>
      </c>
      <c r="L391" s="6">
        <f t="shared" si="12"/>
        <v>2961</v>
      </c>
      <c r="M391" s="5">
        <f t="shared" si="13"/>
        <v>20</v>
      </c>
    </row>
    <row r="392" spans="1:13" x14ac:dyDescent="0.25">
      <c r="A392" s="1">
        <f>'INTERCONEXION   '!B396</f>
        <v>0.25</v>
      </c>
      <c r="B392" s="47">
        <f>'INTERCONEXION   '!E396</f>
        <v>15</v>
      </c>
      <c r="C392" s="44">
        <v>333</v>
      </c>
      <c r="D392" s="13">
        <f>'INTERCONEXION   '!P396</f>
        <v>3189</v>
      </c>
      <c r="E392" s="13">
        <f>DART!P396</f>
        <v>1568</v>
      </c>
      <c r="F392" s="13">
        <f>COHISA!P396</f>
        <v>122</v>
      </c>
      <c r="G392" s="13">
        <f>COOPER!P396</f>
        <v>545</v>
      </c>
      <c r="H392" s="13">
        <f>STRETCHLINE!P396</f>
        <v>122</v>
      </c>
      <c r="I392" s="13">
        <f>QUERENCIA!P396</f>
        <v>146</v>
      </c>
      <c r="J392" s="13">
        <f>REICHHOLD!P396</f>
        <v>500</v>
      </c>
      <c r="K392" s="13">
        <f>SMURFIT!P396</f>
        <v>91</v>
      </c>
      <c r="L392" s="6">
        <f t="shared" si="12"/>
        <v>3094</v>
      </c>
      <c r="M392" s="5">
        <f t="shared" si="13"/>
        <v>95</v>
      </c>
    </row>
    <row r="393" spans="1:13" x14ac:dyDescent="0.25">
      <c r="A393" s="1">
        <f>'INTERCONEXION   '!B397</f>
        <v>0.20833333333333334</v>
      </c>
      <c r="B393" s="47">
        <f>'INTERCONEXION   '!E397</f>
        <v>15</v>
      </c>
      <c r="C393" s="44">
        <v>332</v>
      </c>
      <c r="D393" s="13">
        <f>'INTERCONEXION   '!P397</f>
        <v>3143</v>
      </c>
      <c r="E393" s="13">
        <f>DART!P397</f>
        <v>1580</v>
      </c>
      <c r="F393" s="13">
        <f>COHISA!P397</f>
        <v>142</v>
      </c>
      <c r="G393" s="13">
        <f>COOPER!P397</f>
        <v>644</v>
      </c>
      <c r="H393" s="13">
        <f>STRETCHLINE!P397</f>
        <v>147</v>
      </c>
      <c r="I393" s="13">
        <f>QUERENCIA!P397</f>
        <v>101</v>
      </c>
      <c r="J393" s="13">
        <f>REICHHOLD!P397</f>
        <v>440</v>
      </c>
      <c r="K393" s="13">
        <f>SMURFIT!P397</f>
        <v>105</v>
      </c>
      <c r="L393" s="6">
        <f t="shared" si="12"/>
        <v>3159</v>
      </c>
      <c r="M393" s="5">
        <f t="shared" si="13"/>
        <v>-16</v>
      </c>
    </row>
    <row r="394" spans="1:13" x14ac:dyDescent="0.25">
      <c r="A394" s="1">
        <f>'INTERCONEXION   '!B398</f>
        <v>0.16666666666666666</v>
      </c>
      <c r="B394" s="47">
        <f>'INTERCONEXION   '!E398</f>
        <v>15</v>
      </c>
      <c r="C394" s="44">
        <v>331</v>
      </c>
      <c r="D394" s="13">
        <f>'INTERCONEXION   '!P398</f>
        <v>2888</v>
      </c>
      <c r="E394" s="13">
        <f>DART!P398</f>
        <v>1577</v>
      </c>
      <c r="F394" s="13">
        <f>COHISA!P398</f>
        <v>128</v>
      </c>
      <c r="G394" s="13">
        <f>COOPER!P398</f>
        <v>577</v>
      </c>
      <c r="H394" s="13">
        <f>STRETCHLINE!P398</f>
        <v>142</v>
      </c>
      <c r="I394" s="13">
        <f>QUERENCIA!P398</f>
        <v>78</v>
      </c>
      <c r="J394" s="13">
        <f>REICHHOLD!P398</f>
        <v>352</v>
      </c>
      <c r="K394" s="13">
        <f>SMURFIT!P398</f>
        <v>0</v>
      </c>
      <c r="L394" s="6">
        <f t="shared" si="12"/>
        <v>2854</v>
      </c>
      <c r="M394" s="5">
        <f t="shared" si="13"/>
        <v>34</v>
      </c>
    </row>
    <row r="395" spans="1:13" x14ac:dyDescent="0.25">
      <c r="A395" s="1">
        <f>'INTERCONEXION   '!B399</f>
        <v>0.125</v>
      </c>
      <c r="B395" s="47">
        <f>'INTERCONEXION   '!E399</f>
        <v>15</v>
      </c>
      <c r="C395" s="44">
        <v>330</v>
      </c>
      <c r="D395" s="13">
        <f>'INTERCONEXION   '!P399</f>
        <v>2689</v>
      </c>
      <c r="E395" s="13">
        <f>DART!P399</f>
        <v>1589</v>
      </c>
      <c r="F395" s="13">
        <f>COHISA!P399</f>
        <v>150</v>
      </c>
      <c r="G395" s="13">
        <f>COOPER!P399</f>
        <v>446</v>
      </c>
      <c r="H395" s="13">
        <f>STRETCHLINE!P399</f>
        <v>105</v>
      </c>
      <c r="I395" s="13">
        <f>QUERENCIA!P399</f>
        <v>8</v>
      </c>
      <c r="J395" s="13">
        <f>REICHHOLD!P399</f>
        <v>375</v>
      </c>
      <c r="K395" s="13">
        <f>SMURFIT!P399</f>
        <v>0</v>
      </c>
      <c r="L395" s="6">
        <f t="shared" si="12"/>
        <v>2673</v>
      </c>
      <c r="M395" s="5">
        <f t="shared" si="13"/>
        <v>16</v>
      </c>
    </row>
    <row r="396" spans="1:13" x14ac:dyDescent="0.25">
      <c r="A396" s="1">
        <f>'INTERCONEXION   '!B400</f>
        <v>8.3333333333333329E-2</v>
      </c>
      <c r="B396" s="47">
        <f>'INTERCONEXION   '!E400</f>
        <v>15</v>
      </c>
      <c r="C396" s="44">
        <v>329</v>
      </c>
      <c r="D396" s="13">
        <f>'INTERCONEXION   '!P400</f>
        <v>2882</v>
      </c>
      <c r="E396" s="13">
        <f>DART!P400</f>
        <v>1587</v>
      </c>
      <c r="F396" s="13">
        <f>COHISA!P400</f>
        <v>159</v>
      </c>
      <c r="G396" s="13">
        <f>COOPER!P400</f>
        <v>662</v>
      </c>
      <c r="H396" s="13">
        <f>STRETCHLINE!P400</f>
        <v>146</v>
      </c>
      <c r="I396" s="13">
        <f>QUERENCIA!P400</f>
        <v>16</v>
      </c>
      <c r="J396" s="13">
        <f>REICHHOLD!P400</f>
        <v>322</v>
      </c>
      <c r="K396" s="13">
        <f>SMURFIT!P400</f>
        <v>0</v>
      </c>
      <c r="L396" s="6">
        <f t="shared" si="12"/>
        <v>2892</v>
      </c>
      <c r="M396" s="5">
        <f t="shared" si="13"/>
        <v>-10</v>
      </c>
    </row>
    <row r="397" spans="1:13" x14ac:dyDescent="0.25">
      <c r="A397" s="1">
        <f>'INTERCONEXION   '!B401</f>
        <v>4.1666666666666664E-2</v>
      </c>
      <c r="B397" s="47">
        <f>'INTERCONEXION   '!E401</f>
        <v>15</v>
      </c>
      <c r="C397" s="44">
        <v>328</v>
      </c>
      <c r="D397" s="13">
        <f>'INTERCONEXION   '!P401</f>
        <v>2971</v>
      </c>
      <c r="E397" s="13">
        <f>DART!P401</f>
        <v>1573</v>
      </c>
      <c r="F397" s="13">
        <f>COHISA!P401</f>
        <v>128</v>
      </c>
      <c r="G397" s="13">
        <f>COOPER!P401</f>
        <v>646</v>
      </c>
      <c r="H397" s="13">
        <f>STRETCHLINE!P401</f>
        <v>144</v>
      </c>
      <c r="I397" s="13">
        <f>QUERENCIA!P401</f>
        <v>77</v>
      </c>
      <c r="J397" s="13">
        <f>REICHHOLD!P401</f>
        <v>335</v>
      </c>
      <c r="K397" s="13">
        <f>SMURFIT!P401</f>
        <v>0</v>
      </c>
      <c r="L397" s="6">
        <f t="shared" si="12"/>
        <v>2903</v>
      </c>
      <c r="M397" s="5">
        <f t="shared" si="13"/>
        <v>68</v>
      </c>
    </row>
    <row r="398" spans="1:13" x14ac:dyDescent="0.25">
      <c r="A398" s="1">
        <f>'INTERCONEXION   '!B402</f>
        <v>0</v>
      </c>
      <c r="B398" s="47">
        <f>'INTERCONEXION   '!E402</f>
        <v>15</v>
      </c>
      <c r="C398" s="44">
        <v>327</v>
      </c>
      <c r="D398" s="13">
        <f>'INTERCONEXION   '!P402</f>
        <v>2959</v>
      </c>
      <c r="E398" s="13">
        <f>DART!P402</f>
        <v>1576</v>
      </c>
      <c r="F398" s="13">
        <f>COHISA!P402</f>
        <v>136</v>
      </c>
      <c r="G398" s="13">
        <f>COOPER!P402</f>
        <v>629</v>
      </c>
      <c r="H398" s="13">
        <f>STRETCHLINE!P402</f>
        <v>115</v>
      </c>
      <c r="I398" s="13">
        <f>QUERENCIA!P402</f>
        <v>77</v>
      </c>
      <c r="J398" s="13">
        <f>REICHHOLD!P402</f>
        <v>365</v>
      </c>
      <c r="K398" s="13">
        <f>SMURFIT!P402</f>
        <v>0</v>
      </c>
      <c r="L398" s="6">
        <f t="shared" si="12"/>
        <v>2898</v>
      </c>
      <c r="M398" s="5">
        <f t="shared" si="13"/>
        <v>61</v>
      </c>
    </row>
    <row r="399" spans="1:13" x14ac:dyDescent="0.25">
      <c r="A399" s="1">
        <f>'INTERCONEXION   '!B403</f>
        <v>0.95833333333333337</v>
      </c>
      <c r="B399" s="47">
        <f>'INTERCONEXION   '!E403</f>
        <v>14</v>
      </c>
      <c r="C399" s="44">
        <v>326</v>
      </c>
      <c r="D399" s="13">
        <f>'INTERCONEXION   '!P403</f>
        <v>2770</v>
      </c>
      <c r="E399" s="13">
        <f>DART!P403</f>
        <v>1541</v>
      </c>
      <c r="F399" s="13">
        <f>COHISA!P403</f>
        <v>187</v>
      </c>
      <c r="G399" s="13">
        <f>COOPER!P403</f>
        <v>453</v>
      </c>
      <c r="H399" s="13">
        <f>STRETCHLINE!P403</f>
        <v>138</v>
      </c>
      <c r="I399" s="13">
        <f>QUERENCIA!P403</f>
        <v>78</v>
      </c>
      <c r="J399" s="13">
        <f>REICHHOLD!P403</f>
        <v>405</v>
      </c>
      <c r="K399" s="13">
        <f>SMURFIT!P403</f>
        <v>0</v>
      </c>
      <c r="L399" s="6">
        <f t="shared" si="12"/>
        <v>2802</v>
      </c>
      <c r="M399" s="5">
        <f t="shared" si="13"/>
        <v>-32</v>
      </c>
    </row>
    <row r="400" spans="1:13" x14ac:dyDescent="0.25">
      <c r="A400" s="1">
        <f>'INTERCONEXION   '!B404</f>
        <v>0.91666666666666663</v>
      </c>
      <c r="B400" s="47">
        <f>'INTERCONEXION   '!E404</f>
        <v>14</v>
      </c>
      <c r="C400" s="44">
        <v>325</v>
      </c>
      <c r="D400" s="13">
        <f>'INTERCONEXION   '!P404</f>
        <v>2833</v>
      </c>
      <c r="E400" s="13">
        <f>DART!P404</f>
        <v>1541</v>
      </c>
      <c r="F400" s="13">
        <f>COHISA!P404</f>
        <v>84</v>
      </c>
      <c r="G400" s="13">
        <f>COOPER!P404</f>
        <v>638</v>
      </c>
      <c r="H400" s="13">
        <f>STRETCHLINE!P404</f>
        <v>136</v>
      </c>
      <c r="I400" s="13">
        <f>QUERENCIA!P404</f>
        <v>0</v>
      </c>
      <c r="J400" s="13">
        <f>REICHHOLD!P404</f>
        <v>387</v>
      </c>
      <c r="K400" s="13">
        <f>SMURFIT!P404</f>
        <v>0</v>
      </c>
      <c r="L400" s="6">
        <f t="shared" si="12"/>
        <v>2786</v>
      </c>
      <c r="M400" s="5">
        <f t="shared" si="13"/>
        <v>47</v>
      </c>
    </row>
    <row r="401" spans="1:13" x14ac:dyDescent="0.25">
      <c r="A401" s="1">
        <f>'INTERCONEXION   '!B405</f>
        <v>0.875</v>
      </c>
      <c r="B401" s="47">
        <f>'INTERCONEXION   '!E405</f>
        <v>14</v>
      </c>
      <c r="C401" s="44">
        <v>324</v>
      </c>
      <c r="D401" s="13">
        <f>'INTERCONEXION   '!P405</f>
        <v>3138</v>
      </c>
      <c r="E401" s="13">
        <f>DART!P405</f>
        <v>1548</v>
      </c>
      <c r="F401" s="13">
        <f>COHISA!P405</f>
        <v>121</v>
      </c>
      <c r="G401" s="13">
        <f>COOPER!P405</f>
        <v>656</v>
      </c>
      <c r="H401" s="13">
        <f>STRETCHLINE!P405</f>
        <v>126</v>
      </c>
      <c r="I401" s="13">
        <f>QUERENCIA!P405</f>
        <v>0</v>
      </c>
      <c r="J401" s="13">
        <f>REICHHOLD!P405</f>
        <v>483</v>
      </c>
      <c r="K401" s="13">
        <f>SMURFIT!P405</f>
        <v>181</v>
      </c>
      <c r="L401" s="6">
        <f t="shared" si="12"/>
        <v>3115</v>
      </c>
      <c r="M401" s="5">
        <f t="shared" si="13"/>
        <v>23</v>
      </c>
    </row>
    <row r="402" spans="1:13" x14ac:dyDescent="0.25">
      <c r="A402" s="1">
        <f>'INTERCONEXION   '!B406</f>
        <v>0.83333333333333337</v>
      </c>
      <c r="B402" s="47">
        <f>'INTERCONEXION   '!E406</f>
        <v>14</v>
      </c>
      <c r="C402" s="44">
        <v>323</v>
      </c>
      <c r="D402" s="13">
        <f>'INTERCONEXION   '!P406</f>
        <v>2948</v>
      </c>
      <c r="E402" s="13">
        <f>DART!P406</f>
        <v>1561</v>
      </c>
      <c r="F402" s="13">
        <f>COHISA!P406</f>
        <v>119</v>
      </c>
      <c r="G402" s="13">
        <f>COOPER!P406</f>
        <v>313</v>
      </c>
      <c r="H402" s="13">
        <f>STRETCHLINE!P406</f>
        <v>144</v>
      </c>
      <c r="I402" s="13">
        <f>QUERENCIA!P406</f>
        <v>0</v>
      </c>
      <c r="J402" s="13">
        <f>REICHHOLD!P406</f>
        <v>491</v>
      </c>
      <c r="K402" s="13">
        <f>SMURFIT!P406</f>
        <v>226</v>
      </c>
      <c r="L402" s="6">
        <f t="shared" si="12"/>
        <v>2854</v>
      </c>
      <c r="M402" s="5">
        <f t="shared" si="13"/>
        <v>94</v>
      </c>
    </row>
    <row r="403" spans="1:13" x14ac:dyDescent="0.25">
      <c r="A403" s="1">
        <f>'INTERCONEXION   '!B407</f>
        <v>0.79166666666666663</v>
      </c>
      <c r="B403" s="47">
        <f>'INTERCONEXION   '!E407</f>
        <v>14</v>
      </c>
      <c r="C403" s="44">
        <v>322</v>
      </c>
      <c r="D403" s="13">
        <f>'INTERCONEXION   '!P407</f>
        <v>3096</v>
      </c>
      <c r="E403" s="13">
        <f>DART!P407</f>
        <v>1514</v>
      </c>
      <c r="F403" s="13">
        <f>COHISA!P407</f>
        <v>180</v>
      </c>
      <c r="G403" s="13">
        <f>COOPER!P407</f>
        <v>636</v>
      </c>
      <c r="H403" s="13">
        <f>STRETCHLINE!P407</f>
        <v>121</v>
      </c>
      <c r="I403" s="13">
        <f>QUERENCIA!P407</f>
        <v>0</v>
      </c>
      <c r="J403" s="13">
        <f>REICHHOLD!P407</f>
        <v>413</v>
      </c>
      <c r="K403" s="13">
        <f>SMURFIT!P407</f>
        <v>232</v>
      </c>
      <c r="L403" s="6">
        <f t="shared" si="12"/>
        <v>3096</v>
      </c>
      <c r="M403" s="5">
        <f t="shared" si="13"/>
        <v>0</v>
      </c>
    </row>
    <row r="404" spans="1:13" x14ac:dyDescent="0.25">
      <c r="A404" s="1">
        <f>'INTERCONEXION   '!B408</f>
        <v>0.75</v>
      </c>
      <c r="B404" s="47">
        <f>'INTERCONEXION   '!E408</f>
        <v>14</v>
      </c>
      <c r="C404" s="44">
        <v>321</v>
      </c>
      <c r="D404" s="13">
        <f>'INTERCONEXION   '!P408</f>
        <v>2999</v>
      </c>
      <c r="E404" s="13">
        <f>DART!P408</f>
        <v>1540</v>
      </c>
      <c r="F404" s="13">
        <f>COHISA!P408</f>
        <v>156</v>
      </c>
      <c r="G404" s="13">
        <f>COOPER!P408</f>
        <v>565</v>
      </c>
      <c r="H404" s="13">
        <f>STRETCHLINE!P408</f>
        <v>125</v>
      </c>
      <c r="I404" s="13">
        <f>QUERENCIA!P408</f>
        <v>0</v>
      </c>
      <c r="J404" s="13">
        <f>REICHHOLD!P408</f>
        <v>346</v>
      </c>
      <c r="K404" s="13">
        <f>SMURFIT!P408</f>
        <v>201</v>
      </c>
      <c r="L404" s="6">
        <f t="shared" si="12"/>
        <v>2933</v>
      </c>
      <c r="M404" s="5">
        <f t="shared" si="13"/>
        <v>66</v>
      </c>
    </row>
    <row r="405" spans="1:13" x14ac:dyDescent="0.25">
      <c r="A405" s="1">
        <f>'INTERCONEXION   '!B409</f>
        <v>0.70833333333333337</v>
      </c>
      <c r="B405" s="47">
        <f>'INTERCONEXION   '!E409</f>
        <v>14</v>
      </c>
      <c r="C405" s="44">
        <v>320</v>
      </c>
      <c r="D405" s="13">
        <f>'INTERCONEXION   '!P409</f>
        <v>2906</v>
      </c>
      <c r="E405" s="13">
        <f>DART!P409</f>
        <v>1523</v>
      </c>
      <c r="F405" s="13">
        <f>COHISA!P409</f>
        <v>186</v>
      </c>
      <c r="G405" s="13">
        <f>COOPER!P409</f>
        <v>602</v>
      </c>
      <c r="H405" s="13">
        <f>STRETCHLINE!P409</f>
        <v>104</v>
      </c>
      <c r="I405" s="13">
        <f>QUERENCIA!P409</f>
        <v>0</v>
      </c>
      <c r="J405" s="13">
        <f>REICHHOLD!P409</f>
        <v>240</v>
      </c>
      <c r="K405" s="13">
        <f>SMURFIT!P409</f>
        <v>231</v>
      </c>
      <c r="L405" s="6">
        <f t="shared" si="12"/>
        <v>2886</v>
      </c>
      <c r="M405" s="5">
        <f t="shared" si="13"/>
        <v>20</v>
      </c>
    </row>
    <row r="406" spans="1:13" x14ac:dyDescent="0.25">
      <c r="A406" s="1">
        <f>'INTERCONEXION   '!B410</f>
        <v>0.66666666666666663</v>
      </c>
      <c r="B406" s="47">
        <f>'INTERCONEXION   '!E410</f>
        <v>14</v>
      </c>
      <c r="C406" s="44">
        <v>319</v>
      </c>
      <c r="D406" s="13">
        <f>'INTERCONEXION   '!P410</f>
        <v>2762</v>
      </c>
      <c r="E406" s="13">
        <f>DART!P410</f>
        <v>1501</v>
      </c>
      <c r="F406" s="13">
        <f>COHISA!P410</f>
        <v>164</v>
      </c>
      <c r="G406" s="13">
        <f>COOPER!P410</f>
        <v>522</v>
      </c>
      <c r="H406" s="13">
        <f>STRETCHLINE!P410</f>
        <v>128</v>
      </c>
      <c r="I406" s="13">
        <f>QUERENCIA!P410</f>
        <v>0</v>
      </c>
      <c r="J406" s="13">
        <f>REICHHOLD!P410</f>
        <v>340</v>
      </c>
      <c r="K406" s="13">
        <f>SMURFIT!P410</f>
        <v>150</v>
      </c>
      <c r="L406" s="6">
        <f t="shared" si="12"/>
        <v>2805</v>
      </c>
      <c r="M406" s="5">
        <f t="shared" si="13"/>
        <v>-43</v>
      </c>
    </row>
    <row r="407" spans="1:13" x14ac:dyDescent="0.25">
      <c r="A407" s="1">
        <f>'INTERCONEXION   '!B411</f>
        <v>0.625</v>
      </c>
      <c r="B407" s="47">
        <f>'INTERCONEXION   '!E411</f>
        <v>14</v>
      </c>
      <c r="C407" s="44">
        <v>318</v>
      </c>
      <c r="D407" s="13">
        <f>'INTERCONEXION   '!P411</f>
        <v>2811</v>
      </c>
      <c r="E407" s="13">
        <f>DART!P411</f>
        <v>1510</v>
      </c>
      <c r="F407" s="13">
        <f>COHISA!P411</f>
        <v>90</v>
      </c>
      <c r="G407" s="13">
        <f>COOPER!P411</f>
        <v>412</v>
      </c>
      <c r="H407" s="13">
        <f>STRETCHLINE!P411</f>
        <v>109</v>
      </c>
      <c r="I407" s="13">
        <f>QUERENCIA!P411</f>
        <v>15</v>
      </c>
      <c r="J407" s="13">
        <f>REICHHOLD!P411</f>
        <v>404</v>
      </c>
      <c r="K407" s="13">
        <f>SMURFIT!P411</f>
        <v>172</v>
      </c>
      <c r="L407" s="6">
        <f t="shared" si="12"/>
        <v>2712</v>
      </c>
      <c r="M407" s="5">
        <f t="shared" si="13"/>
        <v>99</v>
      </c>
    </row>
    <row r="408" spans="1:13" x14ac:dyDescent="0.25">
      <c r="A408" s="1">
        <f>'INTERCONEXION   '!B412</f>
        <v>0.58333333333333337</v>
      </c>
      <c r="B408" s="47">
        <f>'INTERCONEXION   '!E412</f>
        <v>14</v>
      </c>
      <c r="C408" s="44">
        <v>317</v>
      </c>
      <c r="D408" s="13">
        <f>'INTERCONEXION   '!P412</f>
        <v>2922</v>
      </c>
      <c r="E408" s="13">
        <f>DART!P412</f>
        <v>1483</v>
      </c>
      <c r="F408" s="13">
        <f>COHISA!P412</f>
        <v>133</v>
      </c>
      <c r="G408" s="13">
        <f>COOPER!P412</f>
        <v>558</v>
      </c>
      <c r="H408" s="13">
        <f>STRETCHLINE!P412</f>
        <v>109</v>
      </c>
      <c r="I408" s="13">
        <f>QUERENCIA!P412</f>
        <v>67</v>
      </c>
      <c r="J408" s="13">
        <f>REICHHOLD!P412</f>
        <v>378</v>
      </c>
      <c r="K408" s="13">
        <f>SMURFIT!P412</f>
        <v>148</v>
      </c>
      <c r="L408" s="6">
        <f t="shared" si="12"/>
        <v>2876</v>
      </c>
      <c r="M408" s="5">
        <f t="shared" si="13"/>
        <v>46</v>
      </c>
    </row>
    <row r="409" spans="1:13" x14ac:dyDescent="0.25">
      <c r="A409" s="1">
        <f>'INTERCONEXION   '!B413</f>
        <v>0.54166666666666663</v>
      </c>
      <c r="B409" s="47">
        <f>'INTERCONEXION   '!E413</f>
        <v>14</v>
      </c>
      <c r="C409" s="44">
        <v>316</v>
      </c>
      <c r="D409" s="13">
        <f>'INTERCONEXION   '!P413</f>
        <v>3113</v>
      </c>
      <c r="E409" s="13">
        <f>DART!P413</f>
        <v>1498</v>
      </c>
      <c r="F409" s="13">
        <f>COHISA!P413</f>
        <v>168</v>
      </c>
      <c r="G409" s="13">
        <f>COOPER!P413</f>
        <v>647</v>
      </c>
      <c r="H409" s="13">
        <f>STRETCHLINE!P413</f>
        <v>140</v>
      </c>
      <c r="I409" s="13">
        <f>QUERENCIA!P413</f>
        <v>74</v>
      </c>
      <c r="J409" s="13">
        <f>REICHHOLD!P413</f>
        <v>454</v>
      </c>
      <c r="K409" s="13">
        <f>SMURFIT!P413</f>
        <v>163</v>
      </c>
      <c r="L409" s="6">
        <f t="shared" si="12"/>
        <v>3144</v>
      </c>
      <c r="M409" s="5">
        <f t="shared" si="13"/>
        <v>-31</v>
      </c>
    </row>
    <row r="410" spans="1:13" x14ac:dyDescent="0.25">
      <c r="A410" s="1">
        <f>'INTERCONEXION   '!B414</f>
        <v>0.5</v>
      </c>
      <c r="B410" s="47">
        <f>'INTERCONEXION   '!E414</f>
        <v>14</v>
      </c>
      <c r="C410" s="44">
        <v>315</v>
      </c>
      <c r="D410" s="13">
        <f>'INTERCONEXION   '!P414</f>
        <v>2790</v>
      </c>
      <c r="E410" s="13">
        <f>DART!P414</f>
        <v>1517</v>
      </c>
      <c r="F410" s="13">
        <f>COHISA!P414</f>
        <v>125</v>
      </c>
      <c r="G410" s="13">
        <f>COOPER!P414</f>
        <v>292</v>
      </c>
      <c r="H410" s="13">
        <f>STRETCHLINE!P414</f>
        <v>113</v>
      </c>
      <c r="I410" s="13">
        <f>QUERENCIA!P414</f>
        <v>76</v>
      </c>
      <c r="J410" s="13">
        <f>REICHHOLD!P414</f>
        <v>481</v>
      </c>
      <c r="K410" s="13">
        <f>SMURFIT!P414</f>
        <v>180</v>
      </c>
      <c r="L410" s="6">
        <f t="shared" si="12"/>
        <v>2784</v>
      </c>
      <c r="M410" s="5">
        <f t="shared" si="13"/>
        <v>6</v>
      </c>
    </row>
    <row r="411" spans="1:13" x14ac:dyDescent="0.25">
      <c r="A411" s="1">
        <f>'INTERCONEXION   '!B415</f>
        <v>0.45833333333333331</v>
      </c>
      <c r="B411" s="47">
        <f>'INTERCONEXION   '!E415</f>
        <v>14</v>
      </c>
      <c r="C411" s="44">
        <v>314</v>
      </c>
      <c r="D411" s="13">
        <f>'INTERCONEXION   '!P415</f>
        <v>3062</v>
      </c>
      <c r="E411" s="13">
        <f>DART!P415</f>
        <v>1504</v>
      </c>
      <c r="F411" s="13">
        <f>COHISA!P415</f>
        <v>134</v>
      </c>
      <c r="G411" s="13">
        <f>COOPER!P415</f>
        <v>572</v>
      </c>
      <c r="H411" s="13">
        <f>STRETCHLINE!P415</f>
        <v>117</v>
      </c>
      <c r="I411" s="13">
        <f>QUERENCIA!P415</f>
        <v>68</v>
      </c>
      <c r="J411" s="13">
        <f>REICHHOLD!P415</f>
        <v>347</v>
      </c>
      <c r="K411" s="13">
        <f>SMURFIT!P415</f>
        <v>254</v>
      </c>
      <c r="L411" s="6">
        <f t="shared" si="12"/>
        <v>2996</v>
      </c>
      <c r="M411" s="5">
        <f t="shared" si="13"/>
        <v>66</v>
      </c>
    </row>
    <row r="412" spans="1:13" x14ac:dyDescent="0.25">
      <c r="A412" s="1">
        <f>'INTERCONEXION   '!B416</f>
        <v>0.41666666666666669</v>
      </c>
      <c r="B412" s="47">
        <f>'INTERCONEXION   '!E416</f>
        <v>14</v>
      </c>
      <c r="C412" s="44">
        <v>313</v>
      </c>
      <c r="D412" s="13">
        <f>'INTERCONEXION   '!P416</f>
        <v>3083</v>
      </c>
      <c r="E412" s="13">
        <f>DART!P416</f>
        <v>1528</v>
      </c>
      <c r="F412" s="13">
        <f>COHISA!P416</f>
        <v>171</v>
      </c>
      <c r="G412" s="13">
        <f>COOPER!P416</f>
        <v>633</v>
      </c>
      <c r="H412" s="13">
        <f>STRETCHLINE!P416</f>
        <v>162</v>
      </c>
      <c r="I412" s="13">
        <f>QUERENCIA!P416</f>
        <v>15</v>
      </c>
      <c r="J412" s="13">
        <f>REICHHOLD!P416</f>
        <v>273</v>
      </c>
      <c r="K412" s="13">
        <f>SMURFIT!P416</f>
        <v>240</v>
      </c>
      <c r="L412" s="6">
        <f t="shared" si="12"/>
        <v>3022</v>
      </c>
      <c r="M412" s="48">
        <f t="shared" si="13"/>
        <v>61</v>
      </c>
    </row>
    <row r="413" spans="1:13" x14ac:dyDescent="0.25">
      <c r="A413" s="1">
        <f>'INTERCONEXION   '!B417</f>
        <v>0.375</v>
      </c>
      <c r="B413" s="47">
        <f>'INTERCONEXION   '!E417</f>
        <v>14</v>
      </c>
      <c r="C413" s="45">
        <v>312</v>
      </c>
      <c r="D413" s="14">
        <f>'INTERCONEXION   '!P417</f>
        <v>3098</v>
      </c>
      <c r="E413" s="14">
        <f>DART!P417</f>
        <v>1532</v>
      </c>
      <c r="F413" s="14">
        <f>COHISA!P417</f>
        <v>142</v>
      </c>
      <c r="G413" s="14">
        <f>COOPER!P417</f>
        <v>618</v>
      </c>
      <c r="H413" s="14">
        <f>STRETCHLINE!P417</f>
        <v>113</v>
      </c>
      <c r="I413" s="14">
        <f>QUERENCIA!P417</f>
        <v>77</v>
      </c>
      <c r="J413" s="14">
        <f>REICHHOLD!P417</f>
        <v>280</v>
      </c>
      <c r="K413" s="14">
        <f>SMURFIT!P417</f>
        <v>278</v>
      </c>
      <c r="L413" s="6">
        <f t="shared" si="12"/>
        <v>3040</v>
      </c>
      <c r="M413" s="5">
        <f t="shared" si="13"/>
        <v>58</v>
      </c>
    </row>
    <row r="414" spans="1:13" x14ac:dyDescent="0.25">
      <c r="A414" s="1">
        <f>'INTERCONEXION   '!B418</f>
        <v>0.33333333333333331</v>
      </c>
      <c r="B414" s="47">
        <f>'INTERCONEXION   '!E418</f>
        <v>14</v>
      </c>
      <c r="C414" s="45">
        <v>311</v>
      </c>
      <c r="D414" s="14">
        <f>'INTERCONEXION   '!P418</f>
        <v>2968</v>
      </c>
      <c r="E414" s="14">
        <f>DART!P418</f>
        <v>1508</v>
      </c>
      <c r="F414" s="14">
        <f>COHISA!P418</f>
        <v>171</v>
      </c>
      <c r="G414" s="14">
        <f>COOPER!P418</f>
        <v>594</v>
      </c>
      <c r="H414" s="14">
        <f>STRETCHLINE!P418</f>
        <v>93</v>
      </c>
      <c r="I414" s="14">
        <f>QUERENCIA!P418</f>
        <v>77</v>
      </c>
      <c r="J414" s="14">
        <f>REICHHOLD!P418</f>
        <v>319</v>
      </c>
      <c r="K414" s="14">
        <f>SMURFIT!P418</f>
        <v>181</v>
      </c>
      <c r="L414" s="6">
        <f t="shared" si="12"/>
        <v>2943</v>
      </c>
      <c r="M414" s="5">
        <f t="shared" si="13"/>
        <v>25</v>
      </c>
    </row>
    <row r="415" spans="1:13" x14ac:dyDescent="0.25">
      <c r="A415" s="1">
        <f>'INTERCONEXION   '!B419</f>
        <v>0.29166666666666669</v>
      </c>
      <c r="B415" s="47">
        <f>'INTERCONEXION   '!E419</f>
        <v>14</v>
      </c>
      <c r="C415" s="45">
        <v>310</v>
      </c>
      <c r="D415" s="14">
        <f>'INTERCONEXION   '!P419</f>
        <v>2771</v>
      </c>
      <c r="E415" s="14">
        <f>DART!P419</f>
        <v>1601</v>
      </c>
      <c r="F415" s="14">
        <f>COHISA!P419</f>
        <v>195</v>
      </c>
      <c r="G415" s="14">
        <f>COOPER!P419</f>
        <v>395</v>
      </c>
      <c r="H415" s="14">
        <f>STRETCHLINE!P419</f>
        <v>125</v>
      </c>
      <c r="I415" s="14">
        <f>QUERENCIA!P419</f>
        <v>77</v>
      </c>
      <c r="J415" s="14">
        <f>REICHHOLD!P419</f>
        <v>276</v>
      </c>
      <c r="K415" s="14">
        <f>SMURFIT!P419</f>
        <v>144</v>
      </c>
      <c r="L415" s="6">
        <f t="shared" si="12"/>
        <v>2813</v>
      </c>
      <c r="M415" s="5">
        <f t="shared" si="13"/>
        <v>-42</v>
      </c>
    </row>
    <row r="416" spans="1:13" x14ac:dyDescent="0.25">
      <c r="A416" s="1">
        <f>'INTERCONEXION   '!B420</f>
        <v>0.25</v>
      </c>
      <c r="B416" s="47">
        <f>'INTERCONEXION   '!E420</f>
        <v>14</v>
      </c>
      <c r="C416" s="45">
        <v>309</v>
      </c>
      <c r="D416" s="14">
        <f>'INTERCONEXION   '!P420</f>
        <v>3139</v>
      </c>
      <c r="E416" s="14">
        <f>DART!P420</f>
        <v>1602</v>
      </c>
      <c r="F416" s="14">
        <f>COHISA!P420</f>
        <v>120</v>
      </c>
      <c r="G416" s="14">
        <f>COOPER!P420</f>
        <v>656</v>
      </c>
      <c r="H416" s="14">
        <f>STRETCHLINE!P420</f>
        <v>110</v>
      </c>
      <c r="I416" s="14">
        <f>QUERENCIA!P420</f>
        <v>85</v>
      </c>
      <c r="J416" s="14">
        <f>REICHHOLD!P420</f>
        <v>326</v>
      </c>
      <c r="K416" s="14">
        <f>SMURFIT!P420</f>
        <v>151</v>
      </c>
      <c r="L416" s="6">
        <f t="shared" si="12"/>
        <v>3050</v>
      </c>
      <c r="M416" s="5">
        <f t="shared" si="13"/>
        <v>89</v>
      </c>
    </row>
    <row r="417" spans="1:13" x14ac:dyDescent="0.25">
      <c r="A417" s="1">
        <f>'INTERCONEXION   '!B421</f>
        <v>0.20833333333333334</v>
      </c>
      <c r="B417" s="47">
        <f>'INTERCONEXION   '!E421</f>
        <v>14</v>
      </c>
      <c r="C417" s="45">
        <v>308</v>
      </c>
      <c r="D417" s="14">
        <f>'INTERCONEXION   '!P421</f>
        <v>3139</v>
      </c>
      <c r="E417" s="14">
        <f>DART!P421</f>
        <v>1598</v>
      </c>
      <c r="F417" s="14">
        <f>COHISA!P421</f>
        <v>187</v>
      </c>
      <c r="G417" s="14">
        <f>COOPER!P421</f>
        <v>566</v>
      </c>
      <c r="H417" s="14">
        <f>STRETCHLINE!P421</f>
        <v>119</v>
      </c>
      <c r="I417" s="14">
        <f>QUERENCIA!P421</f>
        <v>77</v>
      </c>
      <c r="J417" s="14">
        <f>REICHHOLD!P421</f>
        <v>410</v>
      </c>
      <c r="K417" s="14">
        <f>SMURFIT!P421</f>
        <v>0</v>
      </c>
      <c r="L417" s="6">
        <f t="shared" si="12"/>
        <v>2957</v>
      </c>
      <c r="M417" s="5">
        <f t="shared" si="13"/>
        <v>182</v>
      </c>
    </row>
    <row r="418" spans="1:13" x14ac:dyDescent="0.25">
      <c r="A418" s="1">
        <f>'INTERCONEXION   '!B422</f>
        <v>0.16666666666666666</v>
      </c>
      <c r="B418" s="47">
        <f>'INTERCONEXION   '!E422</f>
        <v>14</v>
      </c>
      <c r="C418" s="45">
        <v>307</v>
      </c>
      <c r="D418" s="14">
        <f>'INTERCONEXION   '!P422</f>
        <v>2880</v>
      </c>
      <c r="E418" s="14">
        <f>DART!P422</f>
        <v>1629</v>
      </c>
      <c r="F418" s="14">
        <f>COHISA!P422</f>
        <v>76</v>
      </c>
      <c r="G418" s="14">
        <f>COOPER!P422</f>
        <v>537</v>
      </c>
      <c r="H418" s="14">
        <f>STRETCHLINE!P422</f>
        <v>113</v>
      </c>
      <c r="I418" s="14">
        <f>QUERENCIA!P422</f>
        <v>77</v>
      </c>
      <c r="J418" s="14">
        <f>REICHHOLD!P422</f>
        <v>358</v>
      </c>
      <c r="K418" s="14">
        <f>SMURFIT!P422</f>
        <v>0</v>
      </c>
      <c r="L418" s="6">
        <f t="shared" si="12"/>
        <v>2790</v>
      </c>
      <c r="M418" s="5">
        <f t="shared" si="13"/>
        <v>90</v>
      </c>
    </row>
    <row r="419" spans="1:13" x14ac:dyDescent="0.25">
      <c r="A419" s="1">
        <f>'INTERCONEXION   '!B423</f>
        <v>0.125</v>
      </c>
      <c r="B419" s="47">
        <f>'INTERCONEXION   '!E423</f>
        <v>14</v>
      </c>
      <c r="C419" s="45">
        <v>306</v>
      </c>
      <c r="D419" s="14">
        <f>'INTERCONEXION   '!P423</f>
        <v>2876</v>
      </c>
      <c r="E419" s="14">
        <f>DART!P423</f>
        <v>1603</v>
      </c>
      <c r="F419" s="14">
        <f>COHISA!P423</f>
        <v>143</v>
      </c>
      <c r="G419" s="14">
        <f>COOPER!P423</f>
        <v>436</v>
      </c>
      <c r="H419" s="14">
        <f>STRETCHLINE!P423</f>
        <v>112</v>
      </c>
      <c r="I419" s="14">
        <f>QUERENCIA!P423</f>
        <v>78</v>
      </c>
      <c r="J419" s="14">
        <f>REICHHOLD!P423</f>
        <v>434</v>
      </c>
      <c r="K419" s="14">
        <f>SMURFIT!P423</f>
        <v>0</v>
      </c>
      <c r="L419" s="6">
        <f t="shared" si="12"/>
        <v>2806</v>
      </c>
      <c r="M419" s="5">
        <f t="shared" si="13"/>
        <v>70</v>
      </c>
    </row>
    <row r="420" spans="1:13" x14ac:dyDescent="0.25">
      <c r="A420" s="1">
        <f>'INTERCONEXION   '!B424</f>
        <v>8.3333333333333329E-2</v>
      </c>
      <c r="B420" s="47">
        <f>'INTERCONEXION   '!E424</f>
        <v>14</v>
      </c>
      <c r="C420" s="45">
        <v>305</v>
      </c>
      <c r="D420" s="14">
        <f>'INTERCONEXION   '!P424</f>
        <v>2812</v>
      </c>
      <c r="E420" s="14">
        <f>DART!P424</f>
        <v>1606</v>
      </c>
      <c r="F420" s="14">
        <f>COHISA!P424</f>
        <v>122</v>
      </c>
      <c r="G420" s="14">
        <f>COOPER!P424</f>
        <v>573</v>
      </c>
      <c r="H420" s="14">
        <f>STRETCHLINE!P424</f>
        <v>111</v>
      </c>
      <c r="I420" s="14">
        <f>QUERENCIA!P424</f>
        <v>77</v>
      </c>
      <c r="J420" s="14">
        <f>REICHHOLD!P424</f>
        <v>357</v>
      </c>
      <c r="K420" s="14">
        <f>SMURFIT!P424</f>
        <v>0</v>
      </c>
      <c r="L420" s="6">
        <f t="shared" si="12"/>
        <v>2846</v>
      </c>
      <c r="M420" s="5">
        <f t="shared" si="13"/>
        <v>-34</v>
      </c>
    </row>
    <row r="421" spans="1:13" x14ac:dyDescent="0.25">
      <c r="A421" s="1">
        <f>'INTERCONEXION   '!B425</f>
        <v>4.1666666666666664E-2</v>
      </c>
      <c r="B421" s="47">
        <f>'INTERCONEXION   '!E425</f>
        <v>14</v>
      </c>
      <c r="C421" s="45">
        <v>304</v>
      </c>
      <c r="D421" s="14">
        <f>'INTERCONEXION   '!P425</f>
        <v>2852</v>
      </c>
      <c r="E421" s="14">
        <f>DART!P425</f>
        <v>1614</v>
      </c>
      <c r="F421" s="14">
        <f>COHISA!P425</f>
        <v>98</v>
      </c>
      <c r="G421" s="14">
        <f>COOPER!P425</f>
        <v>609</v>
      </c>
      <c r="H421" s="14">
        <f>STRETCHLINE!P425</f>
        <v>140</v>
      </c>
      <c r="I421" s="14">
        <f>QUERENCIA!P425</f>
        <v>77</v>
      </c>
      <c r="J421" s="14">
        <f>REICHHOLD!P425</f>
        <v>267</v>
      </c>
      <c r="K421" s="14">
        <f>SMURFIT!P425</f>
        <v>0</v>
      </c>
      <c r="L421" s="6">
        <f t="shared" si="12"/>
        <v>2805</v>
      </c>
      <c r="M421" s="5">
        <f t="shared" si="13"/>
        <v>47</v>
      </c>
    </row>
    <row r="422" spans="1:13" x14ac:dyDescent="0.25">
      <c r="A422" s="1">
        <f>'INTERCONEXION   '!B426</f>
        <v>0</v>
      </c>
      <c r="B422" s="47">
        <f>'INTERCONEXION   '!E426</f>
        <v>14</v>
      </c>
      <c r="C422" s="45">
        <v>303</v>
      </c>
      <c r="D422" s="14">
        <f>'INTERCONEXION   '!P426</f>
        <v>2885</v>
      </c>
      <c r="E422" s="14">
        <f>DART!P426</f>
        <v>1588</v>
      </c>
      <c r="F422" s="14">
        <f>COHISA!P426</f>
        <v>120</v>
      </c>
      <c r="G422" s="14">
        <f>COOPER!P426</f>
        <v>465</v>
      </c>
      <c r="H422" s="14">
        <f>STRETCHLINE!P426</f>
        <v>131</v>
      </c>
      <c r="I422" s="14">
        <f>QUERENCIA!P426</f>
        <v>77</v>
      </c>
      <c r="J422" s="14">
        <f>REICHHOLD!P426</f>
        <v>297</v>
      </c>
      <c r="K422" s="14">
        <f>SMURFIT!P426</f>
        <v>0</v>
      </c>
      <c r="L422" s="6">
        <f t="shared" si="12"/>
        <v>2678</v>
      </c>
      <c r="M422" s="5">
        <f t="shared" si="13"/>
        <v>207</v>
      </c>
    </row>
    <row r="423" spans="1:13" x14ac:dyDescent="0.25">
      <c r="A423" s="1">
        <f>'INTERCONEXION   '!B427</f>
        <v>0.95833333333333337</v>
      </c>
      <c r="B423" s="47">
        <f>'INTERCONEXION   '!E427</f>
        <v>13</v>
      </c>
      <c r="C423" s="45">
        <v>302</v>
      </c>
      <c r="D423" s="14">
        <f>'INTERCONEXION   '!P427</f>
        <v>2709</v>
      </c>
      <c r="E423" s="14">
        <f>DART!P427</f>
        <v>1589</v>
      </c>
      <c r="F423" s="14">
        <f>COHISA!P427</f>
        <v>181</v>
      </c>
      <c r="G423" s="14">
        <f>COOPER!P427</f>
        <v>493</v>
      </c>
      <c r="H423" s="14">
        <f>STRETCHLINE!P427</f>
        <v>132</v>
      </c>
      <c r="I423" s="14">
        <f>QUERENCIA!P427</f>
        <v>77</v>
      </c>
      <c r="J423" s="14">
        <f>REICHHOLD!P427</f>
        <v>328</v>
      </c>
      <c r="K423" s="14">
        <f>SMURFIT!P427</f>
        <v>0</v>
      </c>
      <c r="L423" s="6">
        <f t="shared" si="12"/>
        <v>2800</v>
      </c>
      <c r="M423" s="5">
        <f t="shared" si="13"/>
        <v>-91</v>
      </c>
    </row>
    <row r="424" spans="1:13" x14ac:dyDescent="0.25">
      <c r="A424" s="1">
        <f>'INTERCONEXION   '!B428</f>
        <v>0.91666666666666663</v>
      </c>
      <c r="B424" s="47">
        <f>'INTERCONEXION   '!E428</f>
        <v>13</v>
      </c>
      <c r="C424" s="45">
        <v>301</v>
      </c>
      <c r="D424" s="14">
        <f>'INTERCONEXION   '!P428</f>
        <v>2801</v>
      </c>
      <c r="E424" s="14">
        <f>DART!P428</f>
        <v>1580</v>
      </c>
      <c r="F424" s="14">
        <f>COHISA!P428</f>
        <v>106</v>
      </c>
      <c r="G424" s="14">
        <f>COOPER!P428</f>
        <v>628</v>
      </c>
      <c r="H424" s="14">
        <f>STRETCHLINE!P428</f>
        <v>114</v>
      </c>
      <c r="I424" s="14">
        <f>QUERENCIA!P428</f>
        <v>0</v>
      </c>
      <c r="J424" s="14">
        <f>REICHHOLD!P428</f>
        <v>311</v>
      </c>
      <c r="K424" s="14">
        <f>SMURFIT!P428</f>
        <v>0</v>
      </c>
      <c r="L424" s="6">
        <f t="shared" ref="L424:L487" si="14">E424+F424+G424+H424+I424+J424+K424</f>
        <v>2739</v>
      </c>
      <c r="M424" s="5">
        <f t="shared" si="13"/>
        <v>62</v>
      </c>
    </row>
    <row r="425" spans="1:13" x14ac:dyDescent="0.25">
      <c r="A425" s="1">
        <f>'INTERCONEXION   '!B429</f>
        <v>0.875</v>
      </c>
      <c r="B425" s="47">
        <f>'INTERCONEXION   '!E429</f>
        <v>13</v>
      </c>
      <c r="C425" s="45">
        <v>300</v>
      </c>
      <c r="D425" s="14">
        <f>'INTERCONEXION   '!P429</f>
        <v>2847</v>
      </c>
      <c r="E425" s="14">
        <f>DART!P429</f>
        <v>1589</v>
      </c>
      <c r="F425" s="14">
        <f>COHISA!P429</f>
        <v>202</v>
      </c>
      <c r="G425" s="14">
        <f>COOPER!P429</f>
        <v>535</v>
      </c>
      <c r="H425" s="14">
        <f>STRETCHLINE!P429</f>
        <v>142</v>
      </c>
      <c r="I425" s="14">
        <f>QUERENCIA!P429</f>
        <v>0</v>
      </c>
      <c r="J425" s="14">
        <f>REICHHOLD!P429</f>
        <v>326</v>
      </c>
      <c r="K425" s="14">
        <f>SMURFIT!P429</f>
        <v>0</v>
      </c>
      <c r="L425" s="6">
        <f t="shared" si="14"/>
        <v>2794</v>
      </c>
      <c r="M425" s="5">
        <f t="shared" si="13"/>
        <v>53</v>
      </c>
    </row>
    <row r="426" spans="1:13" x14ac:dyDescent="0.25">
      <c r="A426" s="1">
        <f>'INTERCONEXION   '!B430</f>
        <v>0.83333333333333337</v>
      </c>
      <c r="B426" s="47">
        <f>'INTERCONEXION   '!E430</f>
        <v>13</v>
      </c>
      <c r="C426" s="45">
        <v>299</v>
      </c>
      <c r="D426" s="14">
        <f>'INTERCONEXION   '!P430</f>
        <v>2742</v>
      </c>
      <c r="E426" s="14">
        <f>DART!P430</f>
        <v>1602</v>
      </c>
      <c r="F426" s="14">
        <f>COHISA!P430</f>
        <v>113</v>
      </c>
      <c r="G426" s="14">
        <f>COOPER!P430</f>
        <v>355</v>
      </c>
      <c r="H426" s="14">
        <f>STRETCHLINE!P430</f>
        <v>114</v>
      </c>
      <c r="I426" s="14">
        <f>QUERENCIA!P430</f>
        <v>0</v>
      </c>
      <c r="J426" s="14">
        <f>REICHHOLD!P430</f>
        <v>365</v>
      </c>
      <c r="K426" s="14">
        <f>SMURFIT!P430</f>
        <v>30</v>
      </c>
      <c r="L426" s="6">
        <f t="shared" si="14"/>
        <v>2579</v>
      </c>
      <c r="M426" s="5">
        <f t="shared" si="13"/>
        <v>163</v>
      </c>
    </row>
    <row r="427" spans="1:13" x14ac:dyDescent="0.25">
      <c r="A427" s="1">
        <f>'INTERCONEXION   '!B431</f>
        <v>0.79166666666666663</v>
      </c>
      <c r="B427" s="47">
        <f>'INTERCONEXION   '!E431</f>
        <v>13</v>
      </c>
      <c r="C427" s="45">
        <v>298</v>
      </c>
      <c r="D427" s="14">
        <f>'INTERCONEXION   '!P431</f>
        <v>2635</v>
      </c>
      <c r="E427" s="14">
        <f>DART!P431</f>
        <v>1572</v>
      </c>
      <c r="F427" s="14">
        <f>COHISA!P431</f>
        <v>194</v>
      </c>
      <c r="G427" s="14">
        <f>COOPER!P431</f>
        <v>605</v>
      </c>
      <c r="H427" s="14">
        <f>STRETCHLINE!P431</f>
        <v>120</v>
      </c>
      <c r="I427" s="14">
        <f>QUERENCIA!P431</f>
        <v>0</v>
      </c>
      <c r="J427" s="14">
        <f>REICHHOLD!P431</f>
        <v>352</v>
      </c>
      <c r="K427" s="14">
        <f>SMURFIT!P431</f>
        <v>179</v>
      </c>
      <c r="L427" s="6">
        <f t="shared" si="14"/>
        <v>3022</v>
      </c>
      <c r="M427" s="5">
        <f t="shared" si="13"/>
        <v>-387</v>
      </c>
    </row>
    <row r="428" spans="1:13" x14ac:dyDescent="0.25">
      <c r="A428" s="1">
        <f>'INTERCONEXION   '!B432</f>
        <v>0.75</v>
      </c>
      <c r="B428" s="47">
        <f>'INTERCONEXION   '!E432</f>
        <v>13</v>
      </c>
      <c r="C428" s="45">
        <v>297</v>
      </c>
      <c r="D428" s="14">
        <f>'INTERCONEXION   '!P432</f>
        <v>3081</v>
      </c>
      <c r="E428" s="14">
        <f>DART!P432</f>
        <v>1615</v>
      </c>
      <c r="F428" s="14">
        <f>COHISA!P432</f>
        <v>186</v>
      </c>
      <c r="G428" s="14">
        <f>COOPER!P432</f>
        <v>653</v>
      </c>
      <c r="H428" s="14">
        <f>STRETCHLINE!P432</f>
        <v>123</v>
      </c>
      <c r="I428" s="14">
        <f>QUERENCIA!P432</f>
        <v>0</v>
      </c>
      <c r="J428" s="14">
        <f>REICHHOLD!P432</f>
        <v>440</v>
      </c>
      <c r="K428" s="14">
        <f>SMURFIT!P432</f>
        <v>149</v>
      </c>
      <c r="L428" s="6">
        <f t="shared" si="14"/>
        <v>3166</v>
      </c>
      <c r="M428" s="5">
        <f t="shared" si="13"/>
        <v>-85</v>
      </c>
    </row>
    <row r="429" spans="1:13" x14ac:dyDescent="0.25">
      <c r="A429" s="1">
        <f>'INTERCONEXION   '!B433</f>
        <v>0.70833333333333337</v>
      </c>
      <c r="B429" s="47">
        <f>'INTERCONEXION   '!E433</f>
        <v>13</v>
      </c>
      <c r="C429" s="45">
        <v>296</v>
      </c>
      <c r="D429" s="14">
        <f>'INTERCONEXION   '!P433</f>
        <v>3118</v>
      </c>
      <c r="E429" s="14">
        <f>DART!P433</f>
        <v>1565</v>
      </c>
      <c r="F429" s="14">
        <f>COHISA!P433</f>
        <v>125</v>
      </c>
      <c r="G429" s="14">
        <f>COOPER!P433</f>
        <v>616</v>
      </c>
      <c r="H429" s="14">
        <f>STRETCHLINE!P433</f>
        <v>110</v>
      </c>
      <c r="I429" s="14">
        <f>QUERENCIA!P433</f>
        <v>0</v>
      </c>
      <c r="J429" s="14">
        <f>REICHHOLD!P433</f>
        <v>447</v>
      </c>
      <c r="K429" s="14">
        <f>SMURFIT!P433</f>
        <v>170</v>
      </c>
      <c r="L429" s="6">
        <f t="shared" si="14"/>
        <v>3033</v>
      </c>
      <c r="M429" s="5">
        <f t="shared" si="13"/>
        <v>85</v>
      </c>
    </row>
    <row r="430" spans="1:13" x14ac:dyDescent="0.25">
      <c r="A430" s="1">
        <f>'INTERCONEXION   '!B434</f>
        <v>0.66666666666666663</v>
      </c>
      <c r="B430" s="47">
        <f>'INTERCONEXION   '!E434</f>
        <v>13</v>
      </c>
      <c r="C430" s="45">
        <v>295</v>
      </c>
      <c r="D430" s="14">
        <f>'INTERCONEXION   '!P434</f>
        <v>3116</v>
      </c>
      <c r="E430" s="14">
        <f>DART!P434</f>
        <v>1531</v>
      </c>
      <c r="F430" s="14">
        <f>COHISA!P434</f>
        <v>177</v>
      </c>
      <c r="G430" s="14">
        <f>COOPER!P434</f>
        <v>592</v>
      </c>
      <c r="H430" s="14">
        <f>STRETCHLINE!P434</f>
        <v>147</v>
      </c>
      <c r="I430" s="14">
        <f>QUERENCIA!P434</f>
        <v>0</v>
      </c>
      <c r="J430" s="14">
        <f>REICHHOLD!P434</f>
        <v>498</v>
      </c>
      <c r="K430" s="14">
        <f>SMURFIT!P434</f>
        <v>170</v>
      </c>
      <c r="L430" s="6">
        <f t="shared" si="14"/>
        <v>3115</v>
      </c>
      <c r="M430" s="5">
        <f t="shared" ref="M430:M493" si="15">D430-L430</f>
        <v>1</v>
      </c>
    </row>
    <row r="431" spans="1:13" x14ac:dyDescent="0.25">
      <c r="A431" s="1">
        <f>'INTERCONEXION   '!B435</f>
        <v>0.625</v>
      </c>
      <c r="B431" s="47">
        <f>'INTERCONEXION   '!E435</f>
        <v>13</v>
      </c>
      <c r="C431" s="45">
        <v>294</v>
      </c>
      <c r="D431" s="14">
        <f>'INTERCONEXION   '!P435</f>
        <v>3129</v>
      </c>
      <c r="E431" s="14">
        <f>DART!P435</f>
        <v>1622</v>
      </c>
      <c r="F431" s="14">
        <f>COHISA!P435</f>
        <v>125</v>
      </c>
      <c r="G431" s="14">
        <f>COOPER!P435</f>
        <v>444</v>
      </c>
      <c r="H431" s="14">
        <f>STRETCHLINE!P435</f>
        <v>109</v>
      </c>
      <c r="I431" s="14">
        <f>QUERENCIA!P435</f>
        <v>0</v>
      </c>
      <c r="J431" s="14">
        <f>REICHHOLD!P435</f>
        <v>372</v>
      </c>
      <c r="K431" s="14">
        <f>SMURFIT!P435</f>
        <v>170</v>
      </c>
      <c r="L431" s="6">
        <f t="shared" si="14"/>
        <v>2842</v>
      </c>
      <c r="M431" s="5">
        <f t="shared" si="15"/>
        <v>287</v>
      </c>
    </row>
    <row r="432" spans="1:13" x14ac:dyDescent="0.25">
      <c r="A432" s="1">
        <f>'INTERCONEXION   '!B436</f>
        <v>0.58333333333333337</v>
      </c>
      <c r="B432" s="47">
        <f>'INTERCONEXION   '!E436</f>
        <v>13</v>
      </c>
      <c r="C432" s="45">
        <v>293</v>
      </c>
      <c r="D432" s="14">
        <f>'INTERCONEXION   '!P436</f>
        <v>2888</v>
      </c>
      <c r="E432" s="14">
        <f>DART!P436</f>
        <v>1588</v>
      </c>
      <c r="F432" s="14">
        <f>COHISA!P436</f>
        <v>184</v>
      </c>
      <c r="G432" s="14">
        <f>COOPER!P436</f>
        <v>562</v>
      </c>
      <c r="H432" s="14">
        <f>STRETCHLINE!P436</f>
        <v>134</v>
      </c>
      <c r="I432" s="14">
        <f>QUERENCIA!P436</f>
        <v>0</v>
      </c>
      <c r="J432" s="14">
        <f>REICHHOLD!P436</f>
        <v>356</v>
      </c>
      <c r="K432" s="14">
        <f>SMURFIT!P436</f>
        <v>199</v>
      </c>
      <c r="L432" s="6">
        <f t="shared" si="14"/>
        <v>3023</v>
      </c>
      <c r="M432" s="5">
        <f t="shared" si="15"/>
        <v>-135</v>
      </c>
    </row>
    <row r="433" spans="1:13" x14ac:dyDescent="0.25">
      <c r="A433" s="1">
        <f>'INTERCONEXION   '!B437</f>
        <v>0.54166666666666663</v>
      </c>
      <c r="B433" s="47">
        <f>'INTERCONEXION   '!E437</f>
        <v>13</v>
      </c>
      <c r="C433" s="45">
        <v>292</v>
      </c>
      <c r="D433" s="14">
        <f>'INTERCONEXION   '!P437</f>
        <v>3007</v>
      </c>
      <c r="E433" s="14">
        <f>DART!P437</f>
        <v>1571</v>
      </c>
      <c r="F433" s="14">
        <f>COHISA!P437</f>
        <v>139</v>
      </c>
      <c r="G433" s="14">
        <f>COOPER!P437</f>
        <v>643</v>
      </c>
      <c r="H433" s="14">
        <f>STRETCHLINE!P437</f>
        <v>126</v>
      </c>
      <c r="I433" s="14">
        <f>QUERENCIA!P437</f>
        <v>74</v>
      </c>
      <c r="J433" s="14">
        <f>REICHHOLD!P437</f>
        <v>510</v>
      </c>
      <c r="K433" s="14">
        <f>SMURFIT!P437</f>
        <v>241</v>
      </c>
      <c r="L433" s="6">
        <f t="shared" si="14"/>
        <v>3304</v>
      </c>
      <c r="M433" s="5">
        <f t="shared" si="15"/>
        <v>-297</v>
      </c>
    </row>
    <row r="434" spans="1:13" x14ac:dyDescent="0.25">
      <c r="A434" s="1">
        <f>'INTERCONEXION   '!B438</f>
        <v>0.5</v>
      </c>
      <c r="B434" s="47">
        <f>'INTERCONEXION   '!E438</f>
        <v>13</v>
      </c>
      <c r="C434" s="45">
        <v>291</v>
      </c>
      <c r="D434" s="14">
        <f>'INTERCONEXION   '!P438</f>
        <v>3344</v>
      </c>
      <c r="E434" s="14">
        <f>DART!P438</f>
        <v>1575</v>
      </c>
      <c r="F434" s="14">
        <f>COHISA!P438</f>
        <v>175</v>
      </c>
      <c r="G434" s="14">
        <f>COOPER!P438</f>
        <v>369</v>
      </c>
      <c r="H434" s="14">
        <f>STRETCHLINE!P438</f>
        <v>114</v>
      </c>
      <c r="I434" s="14">
        <f>QUERENCIA!P438</f>
        <v>76</v>
      </c>
      <c r="J434" s="14">
        <f>REICHHOLD!P438</f>
        <v>540</v>
      </c>
      <c r="K434" s="14">
        <f>SMURFIT!P438</f>
        <v>247</v>
      </c>
      <c r="L434" s="6">
        <f t="shared" si="14"/>
        <v>3096</v>
      </c>
      <c r="M434" s="5">
        <f t="shared" si="15"/>
        <v>248</v>
      </c>
    </row>
    <row r="435" spans="1:13" x14ac:dyDescent="0.25">
      <c r="A435" s="1">
        <f>'INTERCONEXION   '!B439</f>
        <v>0.45833333333333331</v>
      </c>
      <c r="B435" s="47">
        <f>'INTERCONEXION   '!E439</f>
        <v>13</v>
      </c>
      <c r="C435" s="45">
        <v>290</v>
      </c>
      <c r="D435" s="14">
        <f>'INTERCONEXION   '!P439</f>
        <v>3079</v>
      </c>
      <c r="E435" s="14">
        <f>DART!P439</f>
        <v>1565</v>
      </c>
      <c r="F435" s="14">
        <f>COHISA!P439</f>
        <v>126</v>
      </c>
      <c r="G435" s="14">
        <f>COOPER!P439</f>
        <v>531</v>
      </c>
      <c r="H435" s="14">
        <f>STRETCHLINE!P439</f>
        <v>108</v>
      </c>
      <c r="I435" s="14">
        <f>QUERENCIA!P439</f>
        <v>76</v>
      </c>
      <c r="J435" s="14">
        <f>REICHHOLD!P439</f>
        <v>489</v>
      </c>
      <c r="K435" s="14">
        <f>SMURFIT!P439</f>
        <v>239</v>
      </c>
      <c r="L435" s="6">
        <f t="shared" si="14"/>
        <v>3134</v>
      </c>
      <c r="M435" s="5">
        <f t="shared" si="15"/>
        <v>-55</v>
      </c>
    </row>
    <row r="436" spans="1:13" x14ac:dyDescent="0.25">
      <c r="A436" s="1">
        <f>'INTERCONEXION   '!B440</f>
        <v>0.41666666666666669</v>
      </c>
      <c r="B436" s="47">
        <f>'INTERCONEXION   '!E440</f>
        <v>13</v>
      </c>
      <c r="C436" s="45">
        <v>289</v>
      </c>
      <c r="D436" s="14">
        <f>'INTERCONEXION   '!P440</f>
        <v>3230</v>
      </c>
      <c r="E436" s="14">
        <f>DART!P440</f>
        <v>1542</v>
      </c>
      <c r="F436" s="14">
        <f>COHISA!P440</f>
        <v>163</v>
      </c>
      <c r="G436" s="14">
        <f>COOPER!P440</f>
        <v>504</v>
      </c>
      <c r="H436" s="14">
        <f>STRETCHLINE!P440</f>
        <v>145</v>
      </c>
      <c r="I436" s="14">
        <f>QUERENCIA!P440</f>
        <v>84</v>
      </c>
      <c r="J436" s="14">
        <f>REICHHOLD!P440</f>
        <v>526</v>
      </c>
      <c r="K436" s="14">
        <f>SMURFIT!P440</f>
        <v>247</v>
      </c>
      <c r="L436" s="6">
        <f t="shared" si="14"/>
        <v>3211</v>
      </c>
      <c r="M436" s="5">
        <f t="shared" si="15"/>
        <v>19</v>
      </c>
    </row>
    <row r="437" spans="1:13" x14ac:dyDescent="0.25">
      <c r="A437" s="1">
        <f>'INTERCONEXION   '!B441</f>
        <v>0.375</v>
      </c>
      <c r="B437" s="47">
        <f>'INTERCONEXION   '!E441</f>
        <v>13</v>
      </c>
      <c r="C437" s="45">
        <v>288</v>
      </c>
      <c r="D437" s="14">
        <f>'INTERCONEXION   '!P441</f>
        <v>3228</v>
      </c>
      <c r="E437" s="14">
        <f>DART!P441</f>
        <v>1565</v>
      </c>
      <c r="F437" s="14">
        <f>COHISA!P441</f>
        <v>157</v>
      </c>
      <c r="G437" s="14">
        <f>COOPER!P441</f>
        <v>497</v>
      </c>
      <c r="H437" s="14">
        <f>STRETCHLINE!P441</f>
        <v>160</v>
      </c>
      <c r="I437" s="14">
        <f>QUERENCIA!P441</f>
        <v>76</v>
      </c>
      <c r="J437" s="14">
        <f>REICHHOLD!P441</f>
        <v>527</v>
      </c>
      <c r="K437" s="14">
        <f>SMURFIT!P441</f>
        <v>233</v>
      </c>
      <c r="L437" s="6">
        <f t="shared" si="14"/>
        <v>3215</v>
      </c>
      <c r="M437" s="5">
        <f t="shared" si="15"/>
        <v>13</v>
      </c>
    </row>
    <row r="438" spans="1:13" x14ac:dyDescent="0.25">
      <c r="A438" s="1">
        <f>'INTERCONEXION   '!B442</f>
        <v>0.33333333333333331</v>
      </c>
      <c r="B438" s="47">
        <f>'INTERCONEXION   '!E442</f>
        <v>13</v>
      </c>
      <c r="C438" s="45">
        <v>287</v>
      </c>
      <c r="D438" s="14">
        <f>'INTERCONEXION   '!P442</f>
        <v>3262</v>
      </c>
      <c r="E438" s="14">
        <f>DART!P442</f>
        <v>1586</v>
      </c>
      <c r="F438" s="14">
        <f>COHISA!P442</f>
        <v>193</v>
      </c>
      <c r="G438" s="14">
        <f>COOPER!P442</f>
        <v>493</v>
      </c>
      <c r="H438" s="14">
        <f>STRETCHLINE!P442</f>
        <v>113</v>
      </c>
      <c r="I438" s="14">
        <f>QUERENCIA!P442</f>
        <v>77</v>
      </c>
      <c r="J438" s="14">
        <f>REICHHOLD!P442</f>
        <v>357</v>
      </c>
      <c r="K438" s="14">
        <f>SMURFIT!P442</f>
        <v>234</v>
      </c>
      <c r="L438" s="6">
        <f t="shared" si="14"/>
        <v>3053</v>
      </c>
      <c r="M438" s="5">
        <f t="shared" si="15"/>
        <v>209</v>
      </c>
    </row>
    <row r="439" spans="1:13" x14ac:dyDescent="0.25">
      <c r="A439" s="1">
        <f>'INTERCONEXION   '!B443</f>
        <v>0.29166666666666669</v>
      </c>
      <c r="B439" s="47">
        <f>'INTERCONEXION   '!E443</f>
        <v>13</v>
      </c>
      <c r="C439" s="45">
        <v>286</v>
      </c>
      <c r="D439" s="14">
        <f>'INTERCONEXION   '!P443</f>
        <v>3027</v>
      </c>
      <c r="E439" s="14">
        <f>DART!P443</f>
        <v>1617</v>
      </c>
      <c r="F439" s="14">
        <f>COHISA!P443</f>
        <v>157</v>
      </c>
      <c r="G439" s="14">
        <f>COOPER!P443</f>
        <v>268</v>
      </c>
      <c r="H439" s="14">
        <f>STRETCHLINE!P443</f>
        <v>97</v>
      </c>
      <c r="I439" s="14">
        <f>QUERENCIA!P443</f>
        <v>78</v>
      </c>
      <c r="J439" s="14">
        <f>REICHHOLD!P443</f>
        <v>388</v>
      </c>
      <c r="K439" s="14">
        <f>SMURFIT!P443</f>
        <v>220</v>
      </c>
      <c r="L439" s="6">
        <f t="shared" si="14"/>
        <v>2825</v>
      </c>
      <c r="M439" s="5">
        <f t="shared" si="15"/>
        <v>202</v>
      </c>
    </row>
    <row r="440" spans="1:13" x14ac:dyDescent="0.25">
      <c r="A440" s="1">
        <f>'INTERCONEXION   '!B444</f>
        <v>0.25</v>
      </c>
      <c r="B440" s="47">
        <f>'INTERCONEXION   '!E444</f>
        <v>13</v>
      </c>
      <c r="C440" s="45">
        <v>285</v>
      </c>
      <c r="D440" s="14">
        <f>'INTERCONEXION   '!P444</f>
        <v>2898</v>
      </c>
      <c r="E440" s="14">
        <f>DART!P444</f>
        <v>1625</v>
      </c>
      <c r="F440" s="14">
        <f>COHISA!P444</f>
        <v>173</v>
      </c>
      <c r="G440" s="14">
        <f>COOPER!P444</f>
        <v>305</v>
      </c>
      <c r="H440" s="14">
        <f>STRETCHLINE!P444</f>
        <v>33</v>
      </c>
      <c r="I440" s="14">
        <f>QUERENCIA!P444</f>
        <v>77</v>
      </c>
      <c r="J440" s="14">
        <f>REICHHOLD!P444</f>
        <v>373</v>
      </c>
      <c r="K440" s="14">
        <f>SMURFIT!P444</f>
        <v>204</v>
      </c>
      <c r="L440" s="6">
        <f t="shared" si="14"/>
        <v>2790</v>
      </c>
      <c r="M440" s="5">
        <f t="shared" si="15"/>
        <v>108</v>
      </c>
    </row>
    <row r="441" spans="1:13" x14ac:dyDescent="0.25">
      <c r="A441" s="1">
        <f>'INTERCONEXION   '!B445</f>
        <v>0.20833333333333334</v>
      </c>
      <c r="B441" s="47">
        <f>'INTERCONEXION   '!E445</f>
        <v>13</v>
      </c>
      <c r="C441" s="45">
        <v>284</v>
      </c>
      <c r="D441" s="14">
        <f>'INTERCONEXION   '!P445</f>
        <v>2752</v>
      </c>
      <c r="E441" s="14">
        <f>DART!P445</f>
        <v>1644</v>
      </c>
      <c r="F441" s="14">
        <f>COHISA!P445</f>
        <v>137</v>
      </c>
      <c r="G441" s="14">
        <f>COOPER!P445</f>
        <v>314</v>
      </c>
      <c r="H441" s="14">
        <f>STRETCHLINE!P445</f>
        <v>20</v>
      </c>
      <c r="I441" s="14">
        <f>QUERENCIA!P445</f>
        <v>78</v>
      </c>
      <c r="J441" s="14">
        <f>REICHHOLD!P445</f>
        <v>277</v>
      </c>
      <c r="K441" s="14">
        <f>SMURFIT!P445</f>
        <v>0</v>
      </c>
      <c r="L441" s="6">
        <f t="shared" si="14"/>
        <v>2470</v>
      </c>
      <c r="M441" s="5">
        <f t="shared" si="15"/>
        <v>282</v>
      </c>
    </row>
    <row r="442" spans="1:13" x14ac:dyDescent="0.25">
      <c r="A442" s="1">
        <f>'INTERCONEXION   '!B446</f>
        <v>0.16666666666666666</v>
      </c>
      <c r="B442" s="47">
        <f>'INTERCONEXION   '!E446</f>
        <v>13</v>
      </c>
      <c r="C442" s="45">
        <v>283</v>
      </c>
      <c r="D442" s="14">
        <f>'INTERCONEXION   '!P446</f>
        <v>2423</v>
      </c>
      <c r="E442" s="14">
        <f>DART!P446</f>
        <v>1624</v>
      </c>
      <c r="F442" s="14">
        <f>COHISA!P446</f>
        <v>92</v>
      </c>
      <c r="G442" s="14">
        <f>COOPER!P446</f>
        <v>421</v>
      </c>
      <c r="H442" s="14">
        <f>STRETCHLINE!P446</f>
        <v>29</v>
      </c>
      <c r="I442" s="14">
        <f>QUERENCIA!P446</f>
        <v>78</v>
      </c>
      <c r="J442" s="14">
        <f>REICHHOLD!P446</f>
        <v>263</v>
      </c>
      <c r="K442" s="14">
        <f>SMURFIT!P446</f>
        <v>0</v>
      </c>
      <c r="L442" s="6">
        <f t="shared" si="14"/>
        <v>2507</v>
      </c>
      <c r="M442" s="5">
        <f t="shared" si="15"/>
        <v>-84</v>
      </c>
    </row>
    <row r="443" spans="1:13" x14ac:dyDescent="0.25">
      <c r="A443" s="1">
        <f>'INTERCONEXION   '!B447</f>
        <v>0.125</v>
      </c>
      <c r="B443" s="47">
        <f>'INTERCONEXION   '!E447</f>
        <v>13</v>
      </c>
      <c r="C443" s="45">
        <v>282</v>
      </c>
      <c r="D443" s="14">
        <f>'INTERCONEXION   '!P447</f>
        <v>2424</v>
      </c>
      <c r="E443" s="14">
        <f>DART!P447</f>
        <v>1667</v>
      </c>
      <c r="F443" s="14">
        <f>COHISA!P447</f>
        <v>0</v>
      </c>
      <c r="G443" s="14">
        <f>COOPER!P447</f>
        <v>422</v>
      </c>
      <c r="H443" s="14">
        <f>STRETCHLINE!P447</f>
        <v>29</v>
      </c>
      <c r="I443" s="14">
        <f>QUERENCIA!P447</f>
        <v>79</v>
      </c>
      <c r="J443" s="14">
        <f>REICHHOLD!P447</f>
        <v>239</v>
      </c>
      <c r="K443" s="14">
        <f>SMURFIT!P447</f>
        <v>0</v>
      </c>
      <c r="L443" s="6">
        <f t="shared" si="14"/>
        <v>2436</v>
      </c>
      <c r="M443" s="5">
        <f t="shared" si="15"/>
        <v>-12</v>
      </c>
    </row>
    <row r="444" spans="1:13" x14ac:dyDescent="0.25">
      <c r="A444" s="1">
        <f>'INTERCONEXION   '!B448</f>
        <v>8.3333333333333329E-2</v>
      </c>
      <c r="B444" s="47">
        <f>'INTERCONEXION   '!E448</f>
        <v>13</v>
      </c>
      <c r="C444" s="45">
        <v>281</v>
      </c>
      <c r="D444" s="14">
        <f>'INTERCONEXION   '!P448</f>
        <v>2425</v>
      </c>
      <c r="E444" s="14">
        <f>DART!P448</f>
        <v>1645</v>
      </c>
      <c r="F444" s="14">
        <f>COHISA!P448</f>
        <v>0</v>
      </c>
      <c r="G444" s="14">
        <f>COOPER!P448</f>
        <v>63</v>
      </c>
      <c r="H444" s="14">
        <f>STRETCHLINE!P448</f>
        <v>30</v>
      </c>
      <c r="I444" s="14">
        <f>QUERENCIA!P448</f>
        <v>78</v>
      </c>
      <c r="J444" s="14">
        <f>REICHHOLD!P448</f>
        <v>210</v>
      </c>
      <c r="K444" s="14">
        <f>SMURFIT!P448</f>
        <v>0</v>
      </c>
      <c r="L444" s="6">
        <f t="shared" si="14"/>
        <v>2026</v>
      </c>
      <c r="M444" s="5">
        <f t="shared" si="15"/>
        <v>399</v>
      </c>
    </row>
    <row r="445" spans="1:13" x14ac:dyDescent="0.25">
      <c r="A445" s="1">
        <f>'INTERCONEXION   '!B449</f>
        <v>4.1666666666666664E-2</v>
      </c>
      <c r="B445" s="47">
        <f>'INTERCONEXION   '!E449</f>
        <v>13</v>
      </c>
      <c r="C445" s="45">
        <v>280</v>
      </c>
      <c r="D445" s="14">
        <f>'INTERCONEXION   '!P449</f>
        <v>2032</v>
      </c>
      <c r="E445" s="14">
        <f>DART!P449</f>
        <v>1640</v>
      </c>
      <c r="F445" s="14">
        <f>COHISA!P449</f>
        <v>0</v>
      </c>
      <c r="G445" s="14">
        <f>COOPER!P449</f>
        <v>86</v>
      </c>
      <c r="H445" s="14">
        <f>STRETCHLINE!P449</f>
        <v>21</v>
      </c>
      <c r="I445" s="14">
        <f>QUERENCIA!P449</f>
        <v>79</v>
      </c>
      <c r="J445" s="14">
        <f>REICHHOLD!P449</f>
        <v>163</v>
      </c>
      <c r="K445" s="14">
        <f>SMURFIT!P449</f>
        <v>0</v>
      </c>
      <c r="L445" s="6">
        <f t="shared" si="14"/>
        <v>1989</v>
      </c>
      <c r="M445" s="5">
        <f t="shared" si="15"/>
        <v>43</v>
      </c>
    </row>
    <row r="446" spans="1:13" x14ac:dyDescent="0.25">
      <c r="A446" s="1">
        <f>'INTERCONEXION   '!B450</f>
        <v>0</v>
      </c>
      <c r="B446" s="47">
        <f>'INTERCONEXION   '!E450</f>
        <v>13</v>
      </c>
      <c r="C446" s="45">
        <v>279</v>
      </c>
      <c r="D446" s="14">
        <f>'INTERCONEXION   '!P450</f>
        <v>1977</v>
      </c>
      <c r="E446" s="14">
        <f>DART!P450</f>
        <v>1654</v>
      </c>
      <c r="F446" s="14">
        <f>COHISA!P450</f>
        <v>0</v>
      </c>
      <c r="G446" s="14">
        <f>COOPER!P450</f>
        <v>8</v>
      </c>
      <c r="H446" s="14">
        <f>STRETCHLINE!P450</f>
        <v>28</v>
      </c>
      <c r="I446" s="14">
        <f>QUERENCIA!P450</f>
        <v>71</v>
      </c>
      <c r="J446" s="14">
        <f>REICHHOLD!P450</f>
        <v>140</v>
      </c>
      <c r="K446" s="14">
        <f>SMURFIT!P450</f>
        <v>0</v>
      </c>
      <c r="L446" s="6">
        <f t="shared" si="14"/>
        <v>1901</v>
      </c>
      <c r="M446" s="5">
        <f t="shared" si="15"/>
        <v>76</v>
      </c>
    </row>
    <row r="447" spans="1:13" x14ac:dyDescent="0.25">
      <c r="A447" s="1">
        <f>'INTERCONEXION   '!B451</f>
        <v>0.95833333333333337</v>
      </c>
      <c r="B447" s="47">
        <f>'INTERCONEXION   '!E451</f>
        <v>12</v>
      </c>
      <c r="C447" s="45">
        <v>278</v>
      </c>
      <c r="D447" s="14">
        <f>'INTERCONEXION   '!P451</f>
        <v>1923</v>
      </c>
      <c r="E447" s="14">
        <f>DART!P451</f>
        <v>1643</v>
      </c>
      <c r="F447" s="14">
        <f>COHISA!P451</f>
        <v>0</v>
      </c>
      <c r="G447" s="14">
        <f>COOPER!P451</f>
        <v>0</v>
      </c>
      <c r="H447" s="14">
        <f>STRETCHLINE!P451</f>
        <v>29</v>
      </c>
      <c r="I447" s="14">
        <f>QUERENCIA!P451</f>
        <v>78</v>
      </c>
      <c r="J447" s="14">
        <f>REICHHOLD!P451</f>
        <v>141</v>
      </c>
      <c r="K447" s="14">
        <f>SMURFIT!P451</f>
        <v>0</v>
      </c>
      <c r="L447" s="6">
        <f t="shared" si="14"/>
        <v>1891</v>
      </c>
      <c r="M447" s="5">
        <f t="shared" si="15"/>
        <v>32</v>
      </c>
    </row>
    <row r="448" spans="1:13" x14ac:dyDescent="0.25">
      <c r="A448" s="1">
        <f>'INTERCONEXION   '!B452</f>
        <v>0.91666666666666663</v>
      </c>
      <c r="B448" s="47">
        <f>'INTERCONEXION   '!E452</f>
        <v>12</v>
      </c>
      <c r="C448" s="45">
        <v>277</v>
      </c>
      <c r="D448" s="14">
        <f>'INTERCONEXION   '!P452</f>
        <v>1868</v>
      </c>
      <c r="E448" s="14">
        <f>DART!P452</f>
        <v>1635</v>
      </c>
      <c r="F448" s="14">
        <f>COHISA!P452</f>
        <v>0</v>
      </c>
      <c r="G448" s="14">
        <f>COOPER!P452</f>
        <v>0</v>
      </c>
      <c r="H448" s="14">
        <f>STRETCHLINE!P452</f>
        <v>29</v>
      </c>
      <c r="I448" s="14">
        <f>QUERENCIA!P452</f>
        <v>79</v>
      </c>
      <c r="J448" s="14">
        <f>REICHHOLD!P452</f>
        <v>140</v>
      </c>
      <c r="K448" s="14">
        <f>SMURFIT!P452</f>
        <v>0</v>
      </c>
      <c r="L448" s="6">
        <f t="shared" si="14"/>
        <v>1883</v>
      </c>
      <c r="M448" s="5">
        <f t="shared" si="15"/>
        <v>-15</v>
      </c>
    </row>
    <row r="449" spans="1:13" x14ac:dyDescent="0.25">
      <c r="A449" s="1">
        <f>'INTERCONEXION   '!B453</f>
        <v>0.875</v>
      </c>
      <c r="B449" s="47">
        <f>'INTERCONEXION   '!E453</f>
        <v>12</v>
      </c>
      <c r="C449" s="45">
        <v>276</v>
      </c>
      <c r="D449" s="14">
        <f>'INTERCONEXION   '!P453</f>
        <v>1869</v>
      </c>
      <c r="E449" s="14">
        <f>DART!P453</f>
        <v>1595</v>
      </c>
      <c r="F449" s="14">
        <f>COHISA!P453</f>
        <v>0</v>
      </c>
      <c r="G449" s="14">
        <f>COOPER!P453</f>
        <v>0</v>
      </c>
      <c r="H449" s="14">
        <f>STRETCHLINE!P453</f>
        <v>19</v>
      </c>
      <c r="I449" s="14">
        <f>QUERENCIA!P453</f>
        <v>78</v>
      </c>
      <c r="J449" s="14">
        <f>REICHHOLD!P453</f>
        <v>139</v>
      </c>
      <c r="K449" s="14">
        <f>SMURFIT!P453</f>
        <v>0</v>
      </c>
      <c r="L449" s="6">
        <f t="shared" si="14"/>
        <v>1831</v>
      </c>
      <c r="M449" s="5">
        <f t="shared" si="15"/>
        <v>38</v>
      </c>
    </row>
    <row r="450" spans="1:13" x14ac:dyDescent="0.25">
      <c r="A450" s="1">
        <f>'INTERCONEXION   '!B454</f>
        <v>0.83333333333333337</v>
      </c>
      <c r="B450" s="47">
        <f>'INTERCONEXION   '!E454</f>
        <v>12</v>
      </c>
      <c r="C450" s="45">
        <v>275</v>
      </c>
      <c r="D450" s="14">
        <f>'INTERCONEXION   '!P454</f>
        <v>1872</v>
      </c>
      <c r="E450" s="14">
        <f>DART!P454</f>
        <v>1567</v>
      </c>
      <c r="F450" s="14">
        <f>COHISA!P454</f>
        <v>0</v>
      </c>
      <c r="G450" s="14">
        <f>COOPER!P454</f>
        <v>0</v>
      </c>
      <c r="H450" s="14">
        <f>STRETCHLINE!P454</f>
        <v>28</v>
      </c>
      <c r="I450" s="14">
        <f>QUERENCIA!P454</f>
        <v>78</v>
      </c>
      <c r="J450" s="14">
        <f>REICHHOLD!P454</f>
        <v>148</v>
      </c>
      <c r="K450" s="14">
        <f>SMURFIT!P454</f>
        <v>0</v>
      </c>
      <c r="L450" s="6">
        <f t="shared" si="14"/>
        <v>1821</v>
      </c>
      <c r="M450" s="5">
        <f t="shared" si="15"/>
        <v>51</v>
      </c>
    </row>
    <row r="451" spans="1:13" x14ac:dyDescent="0.25">
      <c r="A451" s="1">
        <f>'INTERCONEXION   '!B455</f>
        <v>0.79166666666666663</v>
      </c>
      <c r="B451" s="47">
        <f>'INTERCONEXION   '!E455</f>
        <v>12</v>
      </c>
      <c r="C451" s="45">
        <v>274</v>
      </c>
      <c r="D451" s="14">
        <f>'INTERCONEXION   '!P455</f>
        <v>1817</v>
      </c>
      <c r="E451" s="14">
        <f>DART!P455</f>
        <v>1609</v>
      </c>
      <c r="F451" s="14">
        <f>COHISA!P455</f>
        <v>0</v>
      </c>
      <c r="G451" s="14">
        <f>COOPER!P455</f>
        <v>0</v>
      </c>
      <c r="H451" s="14">
        <f>STRETCHLINE!P455</f>
        <v>27</v>
      </c>
      <c r="I451" s="14">
        <f>QUERENCIA!P455</f>
        <v>70</v>
      </c>
      <c r="J451" s="14">
        <f>REICHHOLD!P455</f>
        <v>139</v>
      </c>
      <c r="K451" s="14">
        <f>SMURFIT!P455</f>
        <v>0</v>
      </c>
      <c r="L451" s="6">
        <f t="shared" si="14"/>
        <v>1845</v>
      </c>
      <c r="M451" s="5">
        <f t="shared" si="15"/>
        <v>-28</v>
      </c>
    </row>
    <row r="452" spans="1:13" x14ac:dyDescent="0.25">
      <c r="A452" s="1">
        <f>'INTERCONEXION   '!B456</f>
        <v>0.75</v>
      </c>
      <c r="B452" s="47">
        <f>'INTERCONEXION   '!E456</f>
        <v>12</v>
      </c>
      <c r="C452" s="45">
        <v>273</v>
      </c>
      <c r="D452" s="14">
        <f>'INTERCONEXION   '!P456</f>
        <v>1814</v>
      </c>
      <c r="E452" s="14">
        <f>DART!P456</f>
        <v>1605</v>
      </c>
      <c r="F452" s="14">
        <f>COHISA!P456</f>
        <v>0</v>
      </c>
      <c r="G452" s="14">
        <f>COOPER!P456</f>
        <v>0</v>
      </c>
      <c r="H452" s="14">
        <f>STRETCHLINE!P456</f>
        <v>19</v>
      </c>
      <c r="I452" s="14">
        <f>QUERENCIA!P456</f>
        <v>78</v>
      </c>
      <c r="J452" s="14">
        <f>REICHHOLD!P456</f>
        <v>138</v>
      </c>
      <c r="K452" s="14">
        <f>SMURFIT!P456</f>
        <v>0</v>
      </c>
      <c r="L452" s="6">
        <f t="shared" si="14"/>
        <v>1840</v>
      </c>
      <c r="M452" s="5">
        <f t="shared" si="15"/>
        <v>-26</v>
      </c>
    </row>
    <row r="453" spans="1:13" x14ac:dyDescent="0.25">
      <c r="A453" s="1">
        <f>'INTERCONEXION   '!B457</f>
        <v>0.70833333333333337</v>
      </c>
      <c r="B453" s="47">
        <f>'INTERCONEXION   '!E457</f>
        <v>12</v>
      </c>
      <c r="C453" s="45">
        <v>272</v>
      </c>
      <c r="D453" s="14">
        <f>'INTERCONEXION   '!P457</f>
        <v>1809</v>
      </c>
      <c r="E453" s="14">
        <f>DART!P457</f>
        <v>1629</v>
      </c>
      <c r="F453" s="14">
        <f>COHISA!P457</f>
        <v>0</v>
      </c>
      <c r="G453" s="14">
        <f>COOPER!P457</f>
        <v>0</v>
      </c>
      <c r="H453" s="14">
        <f>STRETCHLINE!P457</f>
        <v>16</v>
      </c>
      <c r="I453" s="14">
        <f>QUERENCIA!P457</f>
        <v>76</v>
      </c>
      <c r="J453" s="14">
        <f>REICHHOLD!P457</f>
        <v>138</v>
      </c>
      <c r="K453" s="14">
        <f>SMURFIT!P457</f>
        <v>0</v>
      </c>
      <c r="L453" s="6">
        <f t="shared" si="14"/>
        <v>1859</v>
      </c>
      <c r="M453" s="5">
        <f t="shared" si="15"/>
        <v>-50</v>
      </c>
    </row>
    <row r="454" spans="1:13" x14ac:dyDescent="0.25">
      <c r="A454" s="1">
        <f>'INTERCONEXION   '!B458</f>
        <v>0.66666666666666663</v>
      </c>
      <c r="B454" s="47">
        <f>'INTERCONEXION   '!E458</f>
        <v>12</v>
      </c>
      <c r="C454" s="45">
        <v>271</v>
      </c>
      <c r="D454" s="14">
        <f>'INTERCONEXION   '!P458</f>
        <v>1855</v>
      </c>
      <c r="E454" s="14">
        <f>DART!P458</f>
        <v>1597</v>
      </c>
      <c r="F454" s="14">
        <f>COHISA!P458</f>
        <v>0</v>
      </c>
      <c r="G454" s="14">
        <f>COOPER!P458</f>
        <v>0</v>
      </c>
      <c r="H454" s="14">
        <f>STRETCHLINE!P458</f>
        <v>19</v>
      </c>
      <c r="I454" s="14">
        <f>QUERENCIA!P458</f>
        <v>69</v>
      </c>
      <c r="J454" s="14">
        <f>REICHHOLD!P458</f>
        <v>152</v>
      </c>
      <c r="K454" s="14">
        <f>SMURFIT!P458</f>
        <v>0</v>
      </c>
      <c r="L454" s="6">
        <f t="shared" si="14"/>
        <v>1837</v>
      </c>
      <c r="M454" s="5">
        <f t="shared" si="15"/>
        <v>18</v>
      </c>
    </row>
    <row r="455" spans="1:13" x14ac:dyDescent="0.25">
      <c r="A455" s="1">
        <f>'INTERCONEXION   '!B459</f>
        <v>0.625</v>
      </c>
      <c r="B455" s="47">
        <f>'INTERCONEXION   '!E459</f>
        <v>12</v>
      </c>
      <c r="C455" s="45">
        <v>270</v>
      </c>
      <c r="D455" s="14">
        <f>'INTERCONEXION   '!P459</f>
        <v>1850</v>
      </c>
      <c r="E455" s="14">
        <f>DART!P459</f>
        <v>1604</v>
      </c>
      <c r="F455" s="14">
        <f>COHISA!P459</f>
        <v>0</v>
      </c>
      <c r="G455" s="14">
        <f>COOPER!P459</f>
        <v>0</v>
      </c>
      <c r="H455" s="14">
        <f>STRETCHLINE!P459</f>
        <v>18</v>
      </c>
      <c r="I455" s="14">
        <f>QUERENCIA!P459</f>
        <v>75</v>
      </c>
      <c r="J455" s="14">
        <f>REICHHOLD!P459</f>
        <v>129</v>
      </c>
      <c r="K455" s="14">
        <f>SMURFIT!P459</f>
        <v>0</v>
      </c>
      <c r="L455" s="6">
        <f t="shared" si="14"/>
        <v>1826</v>
      </c>
      <c r="M455" s="5">
        <f t="shared" si="15"/>
        <v>24</v>
      </c>
    </row>
    <row r="456" spans="1:13" x14ac:dyDescent="0.25">
      <c r="A456" s="1">
        <f>'INTERCONEXION   '!B460</f>
        <v>0.58333333333333337</v>
      </c>
      <c r="B456" s="47">
        <f>'INTERCONEXION   '!E460</f>
        <v>12</v>
      </c>
      <c r="C456" s="45">
        <v>269</v>
      </c>
      <c r="D456" s="14">
        <f>'INTERCONEXION   '!P460</f>
        <v>1793</v>
      </c>
      <c r="E456" s="14">
        <f>DART!P460</f>
        <v>1616</v>
      </c>
      <c r="F456" s="14">
        <f>COHISA!P460</f>
        <v>0</v>
      </c>
      <c r="G456" s="14">
        <f>COOPER!P460</f>
        <v>8</v>
      </c>
      <c r="H456" s="14">
        <f>STRETCHLINE!P460</f>
        <v>22</v>
      </c>
      <c r="I456" s="14">
        <f>QUERENCIA!P460</f>
        <v>75</v>
      </c>
      <c r="J456" s="14">
        <f>REICHHOLD!P460</f>
        <v>144</v>
      </c>
      <c r="K456" s="14">
        <f>SMURFIT!P460</f>
        <v>0</v>
      </c>
      <c r="L456" s="6">
        <f t="shared" si="14"/>
        <v>1865</v>
      </c>
      <c r="M456" s="5">
        <f t="shared" si="15"/>
        <v>-72</v>
      </c>
    </row>
    <row r="457" spans="1:13" x14ac:dyDescent="0.25">
      <c r="A457" s="1">
        <f>'INTERCONEXION   '!B461</f>
        <v>0.54166666666666663</v>
      </c>
      <c r="B457" s="47">
        <f>'INTERCONEXION   '!E461</f>
        <v>12</v>
      </c>
      <c r="C457" s="45">
        <v>268</v>
      </c>
      <c r="D457" s="14">
        <f>'INTERCONEXION   '!P461</f>
        <v>1853</v>
      </c>
      <c r="E457" s="14">
        <f>DART!P461</f>
        <v>1630</v>
      </c>
      <c r="F457" s="14">
        <f>COHISA!P461</f>
        <v>0</v>
      </c>
      <c r="G457" s="14">
        <f>COOPER!P461</f>
        <v>0</v>
      </c>
      <c r="H457" s="14">
        <f>STRETCHLINE!P461</f>
        <v>23</v>
      </c>
      <c r="I457" s="14">
        <f>QUERENCIA!P461</f>
        <v>76</v>
      </c>
      <c r="J457" s="14">
        <f>REICHHOLD!P461</f>
        <v>130</v>
      </c>
      <c r="K457" s="14">
        <f>SMURFIT!P461</f>
        <v>0</v>
      </c>
      <c r="L457" s="6">
        <f t="shared" si="14"/>
        <v>1859</v>
      </c>
      <c r="M457" s="5">
        <f t="shared" si="15"/>
        <v>-6</v>
      </c>
    </row>
    <row r="458" spans="1:13" x14ac:dyDescent="0.25">
      <c r="A458" s="1">
        <f>'INTERCONEXION   '!B462</f>
        <v>0.5</v>
      </c>
      <c r="B458" s="47">
        <f>'INTERCONEXION   '!E462</f>
        <v>12</v>
      </c>
      <c r="C458" s="45">
        <v>267</v>
      </c>
      <c r="D458" s="14">
        <f>'INTERCONEXION   '!P462</f>
        <v>1861</v>
      </c>
      <c r="E458" s="14">
        <f>DART!P462</f>
        <v>1608</v>
      </c>
      <c r="F458" s="14">
        <f>COHISA!P462</f>
        <v>0</v>
      </c>
      <c r="G458" s="14">
        <f>COOPER!P462</f>
        <v>0</v>
      </c>
      <c r="H458" s="14">
        <f>STRETCHLINE!P462</f>
        <v>13</v>
      </c>
      <c r="I458" s="14">
        <f>QUERENCIA!P462</f>
        <v>78</v>
      </c>
      <c r="J458" s="14">
        <f>REICHHOLD!P462</f>
        <v>155</v>
      </c>
      <c r="K458" s="14">
        <f>SMURFIT!P462</f>
        <v>8</v>
      </c>
      <c r="L458" s="6">
        <f t="shared" si="14"/>
        <v>1862</v>
      </c>
      <c r="M458" s="5">
        <f t="shared" si="15"/>
        <v>-1</v>
      </c>
    </row>
    <row r="459" spans="1:13" x14ac:dyDescent="0.25">
      <c r="A459" s="1">
        <f>'INTERCONEXION   '!B463</f>
        <v>0.45833333333333331</v>
      </c>
      <c r="B459" s="47">
        <f>'INTERCONEXION   '!E463</f>
        <v>12</v>
      </c>
      <c r="C459" s="45">
        <v>266</v>
      </c>
      <c r="D459" s="14">
        <f>'INTERCONEXION   '!P463</f>
        <v>1821</v>
      </c>
      <c r="E459" s="14">
        <f>DART!P463</f>
        <v>1603</v>
      </c>
      <c r="F459" s="14">
        <f>COHISA!P463</f>
        <v>7</v>
      </c>
      <c r="G459" s="14">
        <f>COOPER!P463</f>
        <v>0</v>
      </c>
      <c r="H459" s="14">
        <f>STRETCHLINE!P463</f>
        <v>26</v>
      </c>
      <c r="I459" s="14">
        <f>QUERENCIA!P463</f>
        <v>70</v>
      </c>
      <c r="J459" s="14">
        <f>REICHHOLD!P463</f>
        <v>155</v>
      </c>
      <c r="K459" s="14">
        <f>SMURFIT!P463</f>
        <v>0</v>
      </c>
      <c r="L459" s="6">
        <f t="shared" si="14"/>
        <v>1861</v>
      </c>
      <c r="M459" s="5">
        <f t="shared" si="15"/>
        <v>-40</v>
      </c>
    </row>
    <row r="460" spans="1:13" x14ac:dyDescent="0.25">
      <c r="A460" s="1">
        <f>'INTERCONEXION   '!B464</f>
        <v>0.41666666666666669</v>
      </c>
      <c r="B460" s="47">
        <f>'INTERCONEXION   '!E464</f>
        <v>12</v>
      </c>
      <c r="C460" s="45">
        <v>265</v>
      </c>
      <c r="D460" s="14">
        <f>'INTERCONEXION   '!P464</f>
        <v>1885</v>
      </c>
      <c r="E460" s="14">
        <f>DART!P464</f>
        <v>1628</v>
      </c>
      <c r="F460" s="14">
        <f>COHISA!P464</f>
        <v>8</v>
      </c>
      <c r="G460" s="14">
        <f>COOPER!P464</f>
        <v>0</v>
      </c>
      <c r="H460" s="14">
        <f>STRETCHLINE!P464</f>
        <v>18</v>
      </c>
      <c r="I460" s="14">
        <f>QUERENCIA!P464</f>
        <v>79</v>
      </c>
      <c r="J460" s="14">
        <f>REICHHOLD!P464</f>
        <v>180</v>
      </c>
      <c r="K460" s="14">
        <f>SMURFIT!P464</f>
        <v>0</v>
      </c>
      <c r="L460" s="6">
        <f t="shared" si="14"/>
        <v>1913</v>
      </c>
      <c r="M460" s="5">
        <f t="shared" si="15"/>
        <v>-28</v>
      </c>
    </row>
    <row r="461" spans="1:13" x14ac:dyDescent="0.25">
      <c r="A461" s="1">
        <f>'INTERCONEXION   '!B465</f>
        <v>0.375</v>
      </c>
      <c r="B461" s="47">
        <f>'INTERCONEXION   '!E465</f>
        <v>12</v>
      </c>
      <c r="C461" s="45">
        <v>264</v>
      </c>
      <c r="D461" s="14">
        <f>'INTERCONEXION   '!P465</f>
        <v>1876</v>
      </c>
      <c r="E461" s="14">
        <f>DART!P465</f>
        <v>1542</v>
      </c>
      <c r="F461" s="14">
        <f>COHISA!P465</f>
        <v>0</v>
      </c>
      <c r="G461" s="14">
        <f>COOPER!P465</f>
        <v>0</v>
      </c>
      <c r="H461" s="14">
        <f>STRETCHLINE!P465</f>
        <v>27</v>
      </c>
      <c r="I461" s="14">
        <f>QUERENCIA!P465</f>
        <v>110</v>
      </c>
      <c r="J461" s="14">
        <f>REICHHOLD!P465</f>
        <v>187</v>
      </c>
      <c r="K461" s="14">
        <f>SMURFIT!P465</f>
        <v>0</v>
      </c>
      <c r="L461" s="6">
        <f t="shared" si="14"/>
        <v>1866</v>
      </c>
      <c r="M461" s="5">
        <f t="shared" si="15"/>
        <v>10</v>
      </c>
    </row>
    <row r="462" spans="1:13" x14ac:dyDescent="0.25">
      <c r="A462" s="1">
        <f>'INTERCONEXION   '!B466</f>
        <v>0.33333333333333331</v>
      </c>
      <c r="B462" s="47">
        <f>'INTERCONEXION   '!E466</f>
        <v>12</v>
      </c>
      <c r="C462" s="45">
        <v>263</v>
      </c>
      <c r="D462" s="14">
        <f>'INTERCONEXION   '!P466</f>
        <v>1928</v>
      </c>
      <c r="E462" s="14">
        <f>DART!P466</f>
        <v>1541</v>
      </c>
      <c r="F462" s="14">
        <f>COHISA!P466</f>
        <v>31</v>
      </c>
      <c r="G462" s="14">
        <f>COOPER!P466</f>
        <v>8</v>
      </c>
      <c r="H462" s="14">
        <f>STRETCHLINE!P466</f>
        <v>31</v>
      </c>
      <c r="I462" s="14">
        <f>QUERENCIA!P466</f>
        <v>95</v>
      </c>
      <c r="J462" s="14">
        <f>REICHHOLD!P466</f>
        <v>250</v>
      </c>
      <c r="K462" s="14">
        <f>SMURFIT!P466</f>
        <v>0</v>
      </c>
      <c r="L462" s="6">
        <f t="shared" si="14"/>
        <v>1956</v>
      </c>
      <c r="M462" s="5">
        <f t="shared" si="15"/>
        <v>-28</v>
      </c>
    </row>
    <row r="463" spans="1:13" x14ac:dyDescent="0.25">
      <c r="A463" s="1">
        <f>'INTERCONEXION   '!B467</f>
        <v>0.29166666666666669</v>
      </c>
      <c r="B463" s="47">
        <f>'INTERCONEXION   '!E467</f>
        <v>12</v>
      </c>
      <c r="C463" s="45">
        <v>262</v>
      </c>
      <c r="D463" s="14">
        <f>'INTERCONEXION   '!P467</f>
        <v>1964</v>
      </c>
      <c r="E463" s="14">
        <f>DART!P467</f>
        <v>1634</v>
      </c>
      <c r="F463" s="14">
        <f>COHISA!P467</f>
        <v>78</v>
      </c>
      <c r="G463" s="14">
        <f>COOPER!P467</f>
        <v>281</v>
      </c>
      <c r="H463" s="14">
        <f>STRETCHLINE!P467</f>
        <v>75</v>
      </c>
      <c r="I463" s="14">
        <f>QUERENCIA!P467</f>
        <v>78</v>
      </c>
      <c r="J463" s="14">
        <f>REICHHOLD!P467</f>
        <v>232</v>
      </c>
      <c r="K463" s="14">
        <f>SMURFIT!P467</f>
        <v>0</v>
      </c>
      <c r="L463" s="6">
        <f t="shared" si="14"/>
        <v>2378</v>
      </c>
      <c r="M463" s="5">
        <f t="shared" si="15"/>
        <v>-414</v>
      </c>
    </row>
    <row r="464" spans="1:13" x14ac:dyDescent="0.25">
      <c r="A464" s="1">
        <f>'INTERCONEXION   '!B468</f>
        <v>0.25</v>
      </c>
      <c r="B464" s="47">
        <f>'INTERCONEXION   '!E468</f>
        <v>12</v>
      </c>
      <c r="C464" s="45">
        <v>261</v>
      </c>
      <c r="D464" s="14">
        <f>'INTERCONEXION   '!P468</f>
        <v>2441</v>
      </c>
      <c r="E464" s="14">
        <f>DART!P468</f>
        <v>1639</v>
      </c>
      <c r="F464" s="14">
        <f>COHISA!P468</f>
        <v>100</v>
      </c>
      <c r="G464" s="14">
        <f>COOPER!P468</f>
        <v>576</v>
      </c>
      <c r="H464" s="14">
        <f>STRETCHLINE!P468</f>
        <v>100</v>
      </c>
      <c r="I464" s="14">
        <f>QUERENCIA!P468</f>
        <v>78</v>
      </c>
      <c r="J464" s="14">
        <f>REICHHOLD!P468</f>
        <v>335</v>
      </c>
      <c r="K464" s="14">
        <f>SMURFIT!P468</f>
        <v>0</v>
      </c>
      <c r="L464" s="6">
        <f t="shared" si="14"/>
        <v>2828</v>
      </c>
      <c r="M464" s="5">
        <f t="shared" si="15"/>
        <v>-387</v>
      </c>
    </row>
    <row r="465" spans="1:13" x14ac:dyDescent="0.25">
      <c r="A465" s="1">
        <f>'INTERCONEXION   '!B469</f>
        <v>0.20833333333333334</v>
      </c>
      <c r="B465" s="47">
        <f>'INTERCONEXION   '!E469</f>
        <v>12</v>
      </c>
      <c r="C465" s="45">
        <v>260</v>
      </c>
      <c r="D465" s="14">
        <f>'INTERCONEXION   '!P469</f>
        <v>2909</v>
      </c>
      <c r="E465" s="14">
        <f>DART!P469</f>
        <v>1621</v>
      </c>
      <c r="F465" s="14">
        <f>COHISA!P469</f>
        <v>143</v>
      </c>
      <c r="G465" s="14">
        <f>COOPER!P469</f>
        <v>583</v>
      </c>
      <c r="H465" s="14">
        <f>STRETCHLINE!P469</f>
        <v>110</v>
      </c>
      <c r="I465" s="14">
        <f>QUERENCIA!P469</f>
        <v>78</v>
      </c>
      <c r="J465" s="14">
        <f>REICHHOLD!P469</f>
        <v>351</v>
      </c>
      <c r="K465" s="14">
        <f>SMURFIT!P469</f>
        <v>0</v>
      </c>
      <c r="L465" s="6">
        <f t="shared" si="14"/>
        <v>2886</v>
      </c>
      <c r="M465" s="5">
        <f t="shared" si="15"/>
        <v>23</v>
      </c>
    </row>
    <row r="466" spans="1:13" x14ac:dyDescent="0.25">
      <c r="A466" s="1">
        <f>'INTERCONEXION   '!B470</f>
        <v>0.16666666666666666</v>
      </c>
      <c r="B466" s="47">
        <f>'INTERCONEXION   '!E470</f>
        <v>12</v>
      </c>
      <c r="C466" s="45">
        <v>259</v>
      </c>
      <c r="D466" s="14">
        <f>'INTERCONEXION   '!P470</f>
        <v>2827</v>
      </c>
      <c r="E466" s="14">
        <f>DART!P470</f>
        <v>1607</v>
      </c>
      <c r="F466" s="14">
        <f>COHISA!P470</f>
        <v>106</v>
      </c>
      <c r="G466" s="14">
        <f>COOPER!P470</f>
        <v>588</v>
      </c>
      <c r="H466" s="14">
        <f>STRETCHLINE!P470</f>
        <v>143</v>
      </c>
      <c r="I466" s="14">
        <f>QUERENCIA!P470</f>
        <v>39</v>
      </c>
      <c r="J466" s="14">
        <f>REICHHOLD!P470</f>
        <v>388</v>
      </c>
      <c r="K466" s="14">
        <f>SMURFIT!P470</f>
        <v>0</v>
      </c>
      <c r="L466" s="6">
        <f t="shared" si="14"/>
        <v>2871</v>
      </c>
      <c r="M466" s="5">
        <f t="shared" si="15"/>
        <v>-44</v>
      </c>
    </row>
    <row r="467" spans="1:13" x14ac:dyDescent="0.25">
      <c r="A467" s="1">
        <f>'INTERCONEXION   '!B471</f>
        <v>0.125</v>
      </c>
      <c r="B467" s="47">
        <f>'INTERCONEXION   '!E471</f>
        <v>12</v>
      </c>
      <c r="C467" s="45">
        <v>258</v>
      </c>
      <c r="D467" s="14">
        <f>'INTERCONEXION   '!P471</f>
        <v>2963</v>
      </c>
      <c r="E467" s="14">
        <f>DART!P471</f>
        <v>1628</v>
      </c>
      <c r="F467" s="14">
        <f>COHISA!P471</f>
        <v>113</v>
      </c>
      <c r="G467" s="14">
        <f>COOPER!P471</f>
        <v>343</v>
      </c>
      <c r="H467" s="14">
        <f>STRETCHLINE!P471</f>
        <v>121</v>
      </c>
      <c r="I467" s="14">
        <f>QUERENCIA!P471</f>
        <v>0</v>
      </c>
      <c r="J467" s="14">
        <f>REICHHOLD!P471</f>
        <v>405</v>
      </c>
      <c r="K467" s="14">
        <f>SMURFIT!P471</f>
        <v>0</v>
      </c>
      <c r="L467" s="6">
        <f t="shared" si="14"/>
        <v>2610</v>
      </c>
      <c r="M467" s="5">
        <f t="shared" si="15"/>
        <v>353</v>
      </c>
    </row>
    <row r="468" spans="1:13" x14ac:dyDescent="0.25">
      <c r="A468" s="1">
        <f>'INTERCONEXION   '!B472</f>
        <v>8.3333333333333329E-2</v>
      </c>
      <c r="B468" s="47">
        <f>'INTERCONEXION   '!E472</f>
        <v>12</v>
      </c>
      <c r="C468" s="45">
        <v>257</v>
      </c>
      <c r="D468" s="14">
        <f>'INTERCONEXION   '!P472</f>
        <v>2673</v>
      </c>
      <c r="E468" s="14">
        <f>DART!P472</f>
        <v>1648</v>
      </c>
      <c r="F468" s="14">
        <f>COHISA!P472</f>
        <v>151</v>
      </c>
      <c r="G468" s="14">
        <f>COOPER!P472</f>
        <v>565</v>
      </c>
      <c r="H468" s="14">
        <f>STRETCHLINE!P472</f>
        <v>119</v>
      </c>
      <c r="I468" s="14">
        <f>QUERENCIA!P472</f>
        <v>0</v>
      </c>
      <c r="J468" s="14">
        <f>REICHHOLD!P472</f>
        <v>395</v>
      </c>
      <c r="K468" s="14">
        <f>SMURFIT!P472</f>
        <v>0</v>
      </c>
      <c r="L468" s="6">
        <f t="shared" si="14"/>
        <v>2878</v>
      </c>
      <c r="M468" s="5">
        <f t="shared" si="15"/>
        <v>-205</v>
      </c>
    </row>
    <row r="469" spans="1:13" x14ac:dyDescent="0.25">
      <c r="A469" s="1">
        <f>'INTERCONEXION   '!B473</f>
        <v>4.1666666666666664E-2</v>
      </c>
      <c r="B469" s="47">
        <f>'INTERCONEXION   '!E473</f>
        <v>12</v>
      </c>
      <c r="C469" s="45">
        <v>256</v>
      </c>
      <c r="D469" s="14">
        <f>'INTERCONEXION   '!P473</f>
        <v>2913</v>
      </c>
      <c r="E469" s="14">
        <f>DART!P473</f>
        <v>1610</v>
      </c>
      <c r="F469" s="14">
        <f>COHISA!P473</f>
        <v>150</v>
      </c>
      <c r="G469" s="14">
        <f>COOPER!P473</f>
        <v>602</v>
      </c>
      <c r="H469" s="14">
        <f>STRETCHLINE!P473</f>
        <v>149</v>
      </c>
      <c r="I469" s="14">
        <f>QUERENCIA!P473</f>
        <v>0</v>
      </c>
      <c r="J469" s="14">
        <f>REICHHOLD!P473</f>
        <v>373</v>
      </c>
      <c r="K469" s="14">
        <f>SMURFIT!P473</f>
        <v>0</v>
      </c>
      <c r="L469" s="6">
        <f t="shared" si="14"/>
        <v>2884</v>
      </c>
      <c r="M469" s="5">
        <f t="shared" si="15"/>
        <v>29</v>
      </c>
    </row>
    <row r="470" spans="1:13" x14ac:dyDescent="0.25">
      <c r="A470" s="1">
        <f>'INTERCONEXION   '!B474</f>
        <v>0</v>
      </c>
      <c r="B470" s="47">
        <f>'INTERCONEXION   '!E474</f>
        <v>12</v>
      </c>
      <c r="C470" s="45">
        <v>255</v>
      </c>
      <c r="D470" s="14">
        <f>'INTERCONEXION   '!P474</f>
        <v>2889</v>
      </c>
      <c r="E470" s="14">
        <f>DART!P474</f>
        <v>1627</v>
      </c>
      <c r="F470" s="14">
        <f>COHISA!P474</f>
        <v>158</v>
      </c>
      <c r="G470" s="14">
        <f>COOPER!P474</f>
        <v>453</v>
      </c>
      <c r="H470" s="14">
        <f>STRETCHLINE!P474</f>
        <v>116</v>
      </c>
      <c r="I470" s="14">
        <f>QUERENCIA!P474</f>
        <v>0</v>
      </c>
      <c r="J470" s="14">
        <f>REICHHOLD!P474</f>
        <v>291</v>
      </c>
      <c r="K470" s="14">
        <f>SMURFIT!P474</f>
        <v>0</v>
      </c>
      <c r="L470" s="6">
        <f t="shared" si="14"/>
        <v>2645</v>
      </c>
      <c r="M470" s="5">
        <f t="shared" si="15"/>
        <v>244</v>
      </c>
    </row>
    <row r="471" spans="1:13" x14ac:dyDescent="0.25">
      <c r="A471" s="1">
        <f>'INTERCONEXION   '!B475</f>
        <v>0.95833333333333337</v>
      </c>
      <c r="B471" s="47">
        <f>'INTERCONEXION   '!E475</f>
        <v>11</v>
      </c>
      <c r="C471" s="45">
        <v>254</v>
      </c>
      <c r="D471" s="14">
        <f>'INTERCONEXION   '!P475</f>
        <v>2608</v>
      </c>
      <c r="E471" s="14">
        <f>DART!P475</f>
        <v>1634</v>
      </c>
      <c r="F471" s="14">
        <f>COHISA!P475</f>
        <v>121</v>
      </c>
      <c r="G471" s="14">
        <f>COOPER!P475</f>
        <v>356</v>
      </c>
      <c r="H471" s="14">
        <f>STRETCHLINE!P475</f>
        <v>109</v>
      </c>
      <c r="I471" s="14">
        <f>QUERENCIA!P475</f>
        <v>0</v>
      </c>
      <c r="J471" s="14">
        <f>REICHHOLD!P475</f>
        <v>434</v>
      </c>
      <c r="K471" s="14">
        <f>SMURFIT!P475</f>
        <v>0</v>
      </c>
      <c r="L471" s="6">
        <f t="shared" si="14"/>
        <v>2654</v>
      </c>
      <c r="M471" s="5">
        <f t="shared" si="15"/>
        <v>-46</v>
      </c>
    </row>
    <row r="472" spans="1:13" x14ac:dyDescent="0.25">
      <c r="A472" s="1">
        <f>'INTERCONEXION   '!B476</f>
        <v>0.91666666666666663</v>
      </c>
      <c r="B472" s="47">
        <f>'INTERCONEXION   '!E476</f>
        <v>11</v>
      </c>
      <c r="C472" s="45">
        <v>253</v>
      </c>
      <c r="D472" s="14">
        <f>'INTERCONEXION   '!P476</f>
        <v>2745</v>
      </c>
      <c r="E472" s="14">
        <f>DART!P476</f>
        <v>1625</v>
      </c>
      <c r="F472" s="14">
        <f>COHISA!P476</f>
        <v>165</v>
      </c>
      <c r="G472" s="14">
        <f>COOPER!P476</f>
        <v>533</v>
      </c>
      <c r="H472" s="14">
        <f>STRETCHLINE!P476</f>
        <v>117</v>
      </c>
      <c r="I472" s="14">
        <f>QUERENCIA!P476</f>
        <v>0</v>
      </c>
      <c r="J472" s="14">
        <f>REICHHOLD!P476</f>
        <v>313</v>
      </c>
      <c r="K472" s="14">
        <f>SMURFIT!P476</f>
        <v>0</v>
      </c>
      <c r="L472" s="6">
        <f t="shared" si="14"/>
        <v>2753</v>
      </c>
      <c r="M472" s="5">
        <f t="shared" si="15"/>
        <v>-8</v>
      </c>
    </row>
    <row r="473" spans="1:13" x14ac:dyDescent="0.25">
      <c r="A473" s="1">
        <f>'INTERCONEXION   '!B477</f>
        <v>0.875</v>
      </c>
      <c r="B473" s="47">
        <f>'INTERCONEXION   '!E477</f>
        <v>11</v>
      </c>
      <c r="C473" s="45">
        <v>252</v>
      </c>
      <c r="D473" s="14">
        <f>'INTERCONEXION   '!P477</f>
        <v>2776</v>
      </c>
      <c r="E473" s="14">
        <f>DART!P477</f>
        <v>1636</v>
      </c>
      <c r="F473" s="14">
        <f>COHISA!P477</f>
        <v>151</v>
      </c>
      <c r="G473" s="14">
        <f>COOPER!P477</f>
        <v>603</v>
      </c>
      <c r="H473" s="14">
        <f>STRETCHLINE!P477</f>
        <v>116</v>
      </c>
      <c r="I473" s="14">
        <f>QUERENCIA!P477</f>
        <v>0</v>
      </c>
      <c r="J473" s="14">
        <f>REICHHOLD!P477</f>
        <v>423</v>
      </c>
      <c r="K473" s="14">
        <f>SMURFIT!P477</f>
        <v>0</v>
      </c>
      <c r="L473" s="6">
        <f t="shared" si="14"/>
        <v>2929</v>
      </c>
      <c r="M473" s="5">
        <f t="shared" si="15"/>
        <v>-153</v>
      </c>
    </row>
    <row r="474" spans="1:13" x14ac:dyDescent="0.25">
      <c r="A474" s="1">
        <f>'INTERCONEXION   '!B478</f>
        <v>0.83333333333333337</v>
      </c>
      <c r="B474" s="47">
        <f>'INTERCONEXION   '!E478</f>
        <v>11</v>
      </c>
      <c r="C474" s="45">
        <v>251</v>
      </c>
      <c r="D474" s="14">
        <f>'INTERCONEXION   '!P478</f>
        <v>2957</v>
      </c>
      <c r="E474" s="14">
        <f>DART!P478</f>
        <v>1601</v>
      </c>
      <c r="F474" s="14">
        <f>COHISA!P478</f>
        <v>172</v>
      </c>
      <c r="G474" s="14">
        <f>COOPER!P478</f>
        <v>348</v>
      </c>
      <c r="H474" s="14">
        <f>STRETCHLINE!P478</f>
        <v>108</v>
      </c>
      <c r="I474" s="14">
        <f>QUERENCIA!P478</f>
        <v>16</v>
      </c>
      <c r="J474" s="14">
        <f>REICHHOLD!P478</f>
        <v>405</v>
      </c>
      <c r="K474" s="14">
        <f>SMURFIT!P478</f>
        <v>0</v>
      </c>
      <c r="L474" s="6">
        <f t="shared" si="14"/>
        <v>2650</v>
      </c>
      <c r="M474" s="5">
        <f t="shared" si="15"/>
        <v>307</v>
      </c>
    </row>
    <row r="475" spans="1:13" x14ac:dyDescent="0.25">
      <c r="A475" s="1">
        <f>'INTERCONEXION   '!B479</f>
        <v>0.79166666666666663</v>
      </c>
      <c r="B475" s="47">
        <f>'INTERCONEXION   '!E479</f>
        <v>11</v>
      </c>
      <c r="C475" s="45">
        <v>250</v>
      </c>
      <c r="D475" s="14">
        <f>'INTERCONEXION   '!P479</f>
        <v>2633</v>
      </c>
      <c r="E475" s="14">
        <f>DART!P479</f>
        <v>1604</v>
      </c>
      <c r="F475" s="14">
        <f>COHISA!P479</f>
        <v>137</v>
      </c>
      <c r="G475" s="14">
        <f>COOPER!P479</f>
        <v>567</v>
      </c>
      <c r="H475" s="14">
        <f>STRETCHLINE!P479</f>
        <v>163</v>
      </c>
      <c r="I475" s="14">
        <f>QUERENCIA!P479</f>
        <v>77</v>
      </c>
      <c r="J475" s="14">
        <f>REICHHOLD!P479</f>
        <v>349</v>
      </c>
      <c r="K475" s="14">
        <f>SMURFIT!P479</f>
        <v>0</v>
      </c>
      <c r="L475" s="6">
        <f t="shared" si="14"/>
        <v>2897</v>
      </c>
      <c r="M475" s="5">
        <f t="shared" si="15"/>
        <v>-264</v>
      </c>
    </row>
    <row r="476" spans="1:13" x14ac:dyDescent="0.25">
      <c r="A476" s="1">
        <f>'INTERCONEXION   '!B480</f>
        <v>0.75</v>
      </c>
      <c r="B476" s="47">
        <f>'INTERCONEXION   '!E480</f>
        <v>11</v>
      </c>
      <c r="C476" s="45">
        <v>249</v>
      </c>
      <c r="D476" s="14">
        <f>'INTERCONEXION   '!P480</f>
        <v>3005</v>
      </c>
      <c r="E476" s="14">
        <f>DART!P480</f>
        <v>1597</v>
      </c>
      <c r="F476" s="14">
        <f>COHISA!P480</f>
        <v>180</v>
      </c>
      <c r="G476" s="14">
        <f>COOPER!P480</f>
        <v>618</v>
      </c>
      <c r="H476" s="14">
        <f>STRETCHLINE!P480</f>
        <v>115</v>
      </c>
      <c r="I476" s="14">
        <f>QUERENCIA!P480</f>
        <v>76</v>
      </c>
      <c r="J476" s="14">
        <f>REICHHOLD!P480</f>
        <v>323</v>
      </c>
      <c r="K476" s="14">
        <f>SMURFIT!P480</f>
        <v>119</v>
      </c>
      <c r="L476" s="6">
        <f t="shared" si="14"/>
        <v>3028</v>
      </c>
      <c r="M476" s="5">
        <f t="shared" si="15"/>
        <v>-23</v>
      </c>
    </row>
    <row r="477" spans="1:13" x14ac:dyDescent="0.25">
      <c r="A477" s="1">
        <f>'INTERCONEXION   '!B481</f>
        <v>0.70833333333333337</v>
      </c>
      <c r="B477" s="47">
        <f>'INTERCONEXION   '!E481</f>
        <v>11</v>
      </c>
      <c r="C477" s="45">
        <v>248</v>
      </c>
      <c r="D477" s="14">
        <f>'INTERCONEXION   '!P481</f>
        <v>2996</v>
      </c>
      <c r="E477" s="14">
        <f>DART!P481</f>
        <v>1581</v>
      </c>
      <c r="F477" s="14">
        <f>COHISA!P481</f>
        <v>105</v>
      </c>
      <c r="G477" s="14">
        <f>COOPER!P481</f>
        <v>608</v>
      </c>
      <c r="H477" s="14">
        <f>STRETCHLINE!P481</f>
        <v>111</v>
      </c>
      <c r="I477" s="14">
        <f>QUERENCIA!P481</f>
        <v>74</v>
      </c>
      <c r="J477" s="14">
        <f>REICHHOLD!P481</f>
        <v>320</v>
      </c>
      <c r="K477" s="14">
        <f>SMURFIT!P481</f>
        <v>155</v>
      </c>
      <c r="L477" s="6">
        <f t="shared" si="14"/>
        <v>2954</v>
      </c>
      <c r="M477" s="5">
        <f t="shared" si="15"/>
        <v>42</v>
      </c>
    </row>
    <row r="478" spans="1:13" x14ac:dyDescent="0.25">
      <c r="A478" s="1">
        <f>'INTERCONEXION   '!B482</f>
        <v>0.66666666666666663</v>
      </c>
      <c r="B478" s="47">
        <f>'INTERCONEXION   '!E482</f>
        <v>11</v>
      </c>
      <c r="C478" s="45">
        <v>247</v>
      </c>
      <c r="D478" s="14">
        <f>'INTERCONEXION   '!P482</f>
        <v>3043</v>
      </c>
      <c r="E478" s="14">
        <f>DART!P482</f>
        <v>1599</v>
      </c>
      <c r="F478" s="14">
        <f>COHISA!P482</f>
        <v>162</v>
      </c>
      <c r="G478" s="14">
        <f>COOPER!P482</f>
        <v>563</v>
      </c>
      <c r="H478" s="14">
        <f>STRETCHLINE!P482</f>
        <v>124</v>
      </c>
      <c r="I478" s="14">
        <f>QUERENCIA!P482</f>
        <v>74</v>
      </c>
      <c r="J478" s="14">
        <f>REICHHOLD!P482</f>
        <v>400</v>
      </c>
      <c r="K478" s="14">
        <f>SMURFIT!P482</f>
        <v>213</v>
      </c>
      <c r="L478" s="6">
        <f t="shared" si="14"/>
        <v>3135</v>
      </c>
      <c r="M478" s="5">
        <f t="shared" si="15"/>
        <v>-92</v>
      </c>
    </row>
    <row r="479" spans="1:13" x14ac:dyDescent="0.25">
      <c r="A479" s="1">
        <f>'INTERCONEXION   '!B483</f>
        <v>0.625</v>
      </c>
      <c r="B479" s="47">
        <f>'INTERCONEXION   '!E483</f>
        <v>11</v>
      </c>
      <c r="C479" s="45">
        <v>246</v>
      </c>
      <c r="D479" s="14">
        <f>'INTERCONEXION   '!P483</f>
        <v>3103</v>
      </c>
      <c r="E479" s="14">
        <f>DART!P483</f>
        <v>1600</v>
      </c>
      <c r="F479" s="14">
        <f>COHISA!P483</f>
        <v>154</v>
      </c>
      <c r="G479" s="14">
        <f>COOPER!P483</f>
        <v>461</v>
      </c>
      <c r="H479" s="14">
        <f>STRETCHLINE!P483</f>
        <v>145</v>
      </c>
      <c r="I479" s="14">
        <f>QUERENCIA!P483</f>
        <v>66</v>
      </c>
      <c r="J479" s="14">
        <f>REICHHOLD!P483</f>
        <v>274</v>
      </c>
      <c r="K479" s="14">
        <f>SMURFIT!P483</f>
        <v>234</v>
      </c>
      <c r="L479" s="6">
        <f t="shared" si="14"/>
        <v>2934</v>
      </c>
      <c r="M479" s="5">
        <f t="shared" si="15"/>
        <v>169</v>
      </c>
    </row>
    <row r="480" spans="1:13" x14ac:dyDescent="0.25">
      <c r="A480" s="1">
        <f>'INTERCONEXION   '!B484</f>
        <v>0.58333333333333337</v>
      </c>
      <c r="B480" s="47">
        <f>'INTERCONEXION   '!E484</f>
        <v>11</v>
      </c>
      <c r="C480" s="45">
        <v>245</v>
      </c>
      <c r="D480" s="14">
        <f>'INTERCONEXION   '!P484</f>
        <v>3030</v>
      </c>
      <c r="E480" s="14">
        <f>DART!P484</f>
        <v>1596</v>
      </c>
      <c r="F480" s="14">
        <f>COHISA!P484</f>
        <v>167</v>
      </c>
      <c r="G480" s="14">
        <f>COOPER!P484</f>
        <v>600</v>
      </c>
      <c r="H480" s="14">
        <f>STRETCHLINE!P484</f>
        <v>120</v>
      </c>
      <c r="I480" s="14">
        <f>QUERENCIA!P484</f>
        <v>81</v>
      </c>
      <c r="J480" s="14">
        <f>REICHHOLD!P484</f>
        <v>303</v>
      </c>
      <c r="K480" s="14">
        <f>SMURFIT!P484</f>
        <v>256</v>
      </c>
      <c r="L480" s="6">
        <f t="shared" si="14"/>
        <v>3123</v>
      </c>
      <c r="M480" s="5">
        <f t="shared" si="15"/>
        <v>-93</v>
      </c>
    </row>
    <row r="481" spans="1:13" x14ac:dyDescent="0.25">
      <c r="A481" s="1">
        <f>'INTERCONEXION   '!B485</f>
        <v>0.54166666666666663</v>
      </c>
      <c r="B481" s="47">
        <f>'INTERCONEXION   '!E485</f>
        <v>11</v>
      </c>
      <c r="C481" s="45">
        <v>244</v>
      </c>
      <c r="D481" s="14">
        <f>'INTERCONEXION   '!P485</f>
        <v>3111</v>
      </c>
      <c r="E481" s="14">
        <f>DART!P485</f>
        <v>1600</v>
      </c>
      <c r="F481" s="14">
        <f>COHISA!P485</f>
        <v>138</v>
      </c>
      <c r="G481" s="14">
        <f>COOPER!P485</f>
        <v>671</v>
      </c>
      <c r="H481" s="14">
        <f>STRETCHLINE!P485</f>
        <v>101</v>
      </c>
      <c r="I481" s="14">
        <f>QUERENCIA!P485</f>
        <v>74</v>
      </c>
      <c r="J481" s="14">
        <f>REICHHOLD!P485</f>
        <v>377</v>
      </c>
      <c r="K481" s="14">
        <f>SMURFIT!P485</f>
        <v>205</v>
      </c>
      <c r="L481" s="6">
        <f t="shared" si="14"/>
        <v>3166</v>
      </c>
      <c r="M481" s="5">
        <f t="shared" si="15"/>
        <v>-55</v>
      </c>
    </row>
    <row r="482" spans="1:13" x14ac:dyDescent="0.25">
      <c r="A482" s="1">
        <f>'INTERCONEXION   '!B486</f>
        <v>0.5</v>
      </c>
      <c r="B482" s="47">
        <f>'INTERCONEXION   '!E486</f>
        <v>11</v>
      </c>
      <c r="C482" s="45">
        <v>243</v>
      </c>
      <c r="D482" s="14">
        <f>'INTERCONEXION   '!P486</f>
        <v>3201</v>
      </c>
      <c r="E482" s="14">
        <f>DART!P486</f>
        <v>1617</v>
      </c>
      <c r="F482" s="14">
        <f>COHISA!P486</f>
        <v>146</v>
      </c>
      <c r="G482" s="14">
        <f>COOPER!P486</f>
        <v>275</v>
      </c>
      <c r="H482" s="14">
        <f>STRETCHLINE!P486</f>
        <v>135</v>
      </c>
      <c r="I482" s="14">
        <f>QUERENCIA!P486</f>
        <v>75</v>
      </c>
      <c r="J482" s="14">
        <f>REICHHOLD!P486</f>
        <v>538</v>
      </c>
      <c r="K482" s="14">
        <f>SMURFIT!P486</f>
        <v>253</v>
      </c>
      <c r="L482" s="6">
        <f t="shared" si="14"/>
        <v>3039</v>
      </c>
      <c r="M482" s="5">
        <f t="shared" si="15"/>
        <v>162</v>
      </c>
    </row>
    <row r="483" spans="1:13" x14ac:dyDescent="0.25">
      <c r="A483" s="1">
        <f>'INTERCONEXION   '!B487</f>
        <v>0.45833333333333331</v>
      </c>
      <c r="B483" s="47">
        <f>'INTERCONEXION   '!E487</f>
        <v>11</v>
      </c>
      <c r="C483" s="45">
        <v>242</v>
      </c>
      <c r="D483" s="14">
        <f>'INTERCONEXION   '!P487</f>
        <v>3069</v>
      </c>
      <c r="E483" s="14">
        <f>DART!P487</f>
        <v>1634</v>
      </c>
      <c r="F483" s="14">
        <f>COHISA!P487</f>
        <v>155</v>
      </c>
      <c r="G483" s="14">
        <f>COOPER!P487</f>
        <v>582</v>
      </c>
      <c r="H483" s="14">
        <f>STRETCHLINE!P487</f>
        <v>119</v>
      </c>
      <c r="I483" s="14">
        <f>QUERENCIA!P487</f>
        <v>75</v>
      </c>
      <c r="J483" s="14">
        <f>REICHHOLD!P487</f>
        <v>544</v>
      </c>
      <c r="K483" s="14">
        <f>SMURFIT!P487</f>
        <v>253</v>
      </c>
      <c r="L483" s="6">
        <f t="shared" si="14"/>
        <v>3362</v>
      </c>
      <c r="M483" s="5">
        <f t="shared" si="15"/>
        <v>-293</v>
      </c>
    </row>
    <row r="484" spans="1:13" x14ac:dyDescent="0.25">
      <c r="A484" s="1">
        <f>'INTERCONEXION   '!B488</f>
        <v>0.41666666666666669</v>
      </c>
      <c r="B484" s="47">
        <f>'INTERCONEXION   '!E488</f>
        <v>11</v>
      </c>
      <c r="C484" s="45">
        <v>241</v>
      </c>
      <c r="D484" s="14">
        <f>'INTERCONEXION   '!P488</f>
        <v>3405</v>
      </c>
      <c r="E484" s="14">
        <f>DART!P488</f>
        <v>1608</v>
      </c>
      <c r="F484" s="14">
        <f>COHISA!P488</f>
        <v>184</v>
      </c>
      <c r="G484" s="14">
        <f>COOPER!P488</f>
        <v>649</v>
      </c>
      <c r="H484" s="14">
        <f>STRETCHLINE!P488</f>
        <v>112</v>
      </c>
      <c r="I484" s="14">
        <f>QUERENCIA!P488</f>
        <v>76</v>
      </c>
      <c r="J484" s="14">
        <f>REICHHOLD!P488</f>
        <v>523</v>
      </c>
      <c r="K484" s="14">
        <f>SMURFIT!P488</f>
        <v>268</v>
      </c>
      <c r="L484" s="6">
        <f t="shared" si="14"/>
        <v>3420</v>
      </c>
      <c r="M484" s="5">
        <f t="shared" si="15"/>
        <v>-15</v>
      </c>
    </row>
    <row r="485" spans="1:13" x14ac:dyDescent="0.25">
      <c r="A485" s="1">
        <f>'INTERCONEXION   '!B489</f>
        <v>0.375</v>
      </c>
      <c r="B485" s="47">
        <f>'INTERCONEXION   '!E489</f>
        <v>11</v>
      </c>
      <c r="C485" s="45">
        <v>240</v>
      </c>
      <c r="D485" s="14">
        <f>'INTERCONEXION   '!P489</f>
        <v>3415</v>
      </c>
      <c r="E485" s="14">
        <f>DART!P489</f>
        <v>1624</v>
      </c>
      <c r="F485" s="14">
        <f>COHISA!P489</f>
        <v>134</v>
      </c>
      <c r="G485" s="14">
        <f>COOPER!P489</f>
        <v>601</v>
      </c>
      <c r="H485" s="14">
        <f>STRETCHLINE!P489</f>
        <v>143</v>
      </c>
      <c r="I485" s="14">
        <f>QUERENCIA!P489</f>
        <v>77</v>
      </c>
      <c r="J485" s="14">
        <f>REICHHOLD!P489</f>
        <v>517</v>
      </c>
      <c r="K485" s="14">
        <f>SMURFIT!P489</f>
        <v>232</v>
      </c>
      <c r="L485" s="6">
        <f t="shared" si="14"/>
        <v>3328</v>
      </c>
      <c r="M485" s="5">
        <f t="shared" si="15"/>
        <v>87</v>
      </c>
    </row>
    <row r="486" spans="1:13" x14ac:dyDescent="0.25">
      <c r="A486" s="1">
        <f>'INTERCONEXION   '!B490</f>
        <v>0.33333333333333331</v>
      </c>
      <c r="B486" s="47">
        <f>'INTERCONEXION   '!E490</f>
        <v>11</v>
      </c>
      <c r="C486" s="45">
        <v>239</v>
      </c>
      <c r="D486" s="14">
        <f>'INTERCONEXION   '!P490</f>
        <v>3335</v>
      </c>
      <c r="E486" s="14">
        <f>DART!P490</f>
        <v>1631</v>
      </c>
      <c r="F486" s="14">
        <f>COHISA!P490</f>
        <v>119</v>
      </c>
      <c r="G486" s="14">
        <f>COOPER!P490</f>
        <v>603</v>
      </c>
      <c r="H486" s="14">
        <f>STRETCHLINE!P490</f>
        <v>105</v>
      </c>
      <c r="I486" s="14">
        <f>QUERENCIA!P490</f>
        <v>76</v>
      </c>
      <c r="J486" s="14">
        <f>REICHHOLD!P490</f>
        <v>363</v>
      </c>
      <c r="K486" s="14">
        <f>SMURFIT!P490</f>
        <v>247</v>
      </c>
      <c r="L486" s="6">
        <f t="shared" si="14"/>
        <v>3144</v>
      </c>
      <c r="M486" s="5">
        <f t="shared" si="15"/>
        <v>191</v>
      </c>
    </row>
    <row r="487" spans="1:13" x14ac:dyDescent="0.25">
      <c r="A487" s="1">
        <f>'INTERCONEXION   '!B491</f>
        <v>0.29166666666666669</v>
      </c>
      <c r="B487" s="47">
        <f>'INTERCONEXION   '!E491</f>
        <v>11</v>
      </c>
      <c r="C487" s="45">
        <v>238</v>
      </c>
      <c r="D487" s="14">
        <f>'INTERCONEXION   '!P491</f>
        <v>3204</v>
      </c>
      <c r="E487" s="14">
        <f>DART!P491</f>
        <v>1616</v>
      </c>
      <c r="F487" s="14">
        <f>COHISA!P491</f>
        <v>142</v>
      </c>
      <c r="G487" s="14">
        <f>COOPER!P491</f>
        <v>483</v>
      </c>
      <c r="H487" s="14">
        <f>STRETCHLINE!P491</f>
        <v>104</v>
      </c>
      <c r="I487" s="14">
        <f>QUERENCIA!P491</f>
        <v>70</v>
      </c>
      <c r="J487" s="14">
        <f>REICHHOLD!P491</f>
        <v>386</v>
      </c>
      <c r="K487" s="14">
        <f>SMURFIT!P491</f>
        <v>255</v>
      </c>
      <c r="L487" s="6">
        <f t="shared" si="14"/>
        <v>3056</v>
      </c>
      <c r="M487" s="5">
        <f t="shared" si="15"/>
        <v>148</v>
      </c>
    </row>
    <row r="488" spans="1:13" x14ac:dyDescent="0.25">
      <c r="A488" s="1">
        <f>'INTERCONEXION   '!B492</f>
        <v>0.25</v>
      </c>
      <c r="B488" s="47">
        <f>'INTERCONEXION   '!E492</f>
        <v>11</v>
      </c>
      <c r="C488" s="45">
        <v>237</v>
      </c>
      <c r="D488" s="14">
        <f>'INTERCONEXION   '!P492</f>
        <v>3110</v>
      </c>
      <c r="E488" s="14">
        <f>DART!P492</f>
        <v>1610</v>
      </c>
      <c r="F488" s="14">
        <f>COHISA!P492</f>
        <v>141</v>
      </c>
      <c r="G488" s="14">
        <f>COOPER!P492</f>
        <v>600</v>
      </c>
      <c r="H488" s="14">
        <f>STRETCHLINE!P492</f>
        <v>96</v>
      </c>
      <c r="I488" s="14">
        <f>QUERENCIA!P492</f>
        <v>0</v>
      </c>
      <c r="J488" s="14">
        <f>REICHHOLD!P492</f>
        <v>356</v>
      </c>
      <c r="K488" s="14">
        <f>SMURFIT!P492</f>
        <v>136</v>
      </c>
      <c r="L488" s="6">
        <f t="shared" ref="L488:L551" si="16">E488+F488+G488+H488+I488+J488+K488</f>
        <v>2939</v>
      </c>
      <c r="M488" s="5">
        <f t="shared" si="15"/>
        <v>171</v>
      </c>
    </row>
    <row r="489" spans="1:13" x14ac:dyDescent="0.25">
      <c r="A489" s="1">
        <f>'INTERCONEXION   '!B493</f>
        <v>0.20833333333333334</v>
      </c>
      <c r="B489" s="47">
        <f>'INTERCONEXION   '!E493</f>
        <v>11</v>
      </c>
      <c r="C489" s="45">
        <v>236</v>
      </c>
      <c r="D489" s="14">
        <f>'INTERCONEXION   '!P493</f>
        <v>2915</v>
      </c>
      <c r="E489" s="14">
        <f>DART!P493</f>
        <v>1619</v>
      </c>
      <c r="F489" s="14">
        <f>COHISA!P493</f>
        <v>150</v>
      </c>
      <c r="G489" s="14">
        <f>COOPER!P493</f>
        <v>623</v>
      </c>
      <c r="H489" s="14">
        <f>STRETCHLINE!P493</f>
        <v>104</v>
      </c>
      <c r="I489" s="14">
        <f>QUERENCIA!P493</f>
        <v>0</v>
      </c>
      <c r="J489" s="14">
        <f>REICHHOLD!P493</f>
        <v>290</v>
      </c>
      <c r="K489" s="14">
        <f>SMURFIT!P493</f>
        <v>0</v>
      </c>
      <c r="L489" s="6">
        <f t="shared" si="16"/>
        <v>2786</v>
      </c>
      <c r="M489" s="5">
        <f t="shared" si="15"/>
        <v>129</v>
      </c>
    </row>
    <row r="490" spans="1:13" x14ac:dyDescent="0.25">
      <c r="A490" s="1">
        <f>'INTERCONEXION   '!B494</f>
        <v>0.16666666666666666</v>
      </c>
      <c r="B490" s="47">
        <f>'INTERCONEXION   '!E494</f>
        <v>11</v>
      </c>
      <c r="C490" s="45">
        <v>235</v>
      </c>
      <c r="D490" s="14">
        <f>'INTERCONEXION   '!P494</f>
        <v>2852</v>
      </c>
      <c r="E490" s="14">
        <f>DART!P494</f>
        <v>1627</v>
      </c>
      <c r="F490" s="14">
        <f>COHISA!P494</f>
        <v>151</v>
      </c>
      <c r="G490" s="14">
        <f>COOPER!P494</f>
        <v>594</v>
      </c>
      <c r="H490" s="14">
        <f>STRETCHLINE!P494</f>
        <v>109</v>
      </c>
      <c r="I490" s="14">
        <f>QUERENCIA!P494</f>
        <v>0</v>
      </c>
      <c r="J490" s="14">
        <f>REICHHOLD!P494</f>
        <v>469</v>
      </c>
      <c r="K490" s="14">
        <f>SMURFIT!P494</f>
        <v>0</v>
      </c>
      <c r="L490" s="6">
        <f t="shared" si="16"/>
        <v>2950</v>
      </c>
      <c r="M490" s="5">
        <f t="shared" si="15"/>
        <v>-98</v>
      </c>
    </row>
    <row r="491" spans="1:13" x14ac:dyDescent="0.25">
      <c r="A491" s="1">
        <f>'INTERCONEXION   '!B495</f>
        <v>0.125</v>
      </c>
      <c r="B491" s="47">
        <f>'INTERCONEXION   '!E495</f>
        <v>11</v>
      </c>
      <c r="C491" s="45">
        <v>234</v>
      </c>
      <c r="D491" s="14">
        <f>'INTERCONEXION   '!P495</f>
        <v>2924</v>
      </c>
      <c r="E491" s="14">
        <f>DART!P495</f>
        <v>1622</v>
      </c>
      <c r="F491" s="14">
        <f>COHISA!P495</f>
        <v>90</v>
      </c>
      <c r="G491" s="14">
        <f>COOPER!P495</f>
        <v>363</v>
      </c>
      <c r="H491" s="14">
        <f>STRETCHLINE!P495</f>
        <v>110</v>
      </c>
      <c r="I491" s="14">
        <f>QUERENCIA!P495</f>
        <v>0</v>
      </c>
      <c r="J491" s="14">
        <f>REICHHOLD!P495</f>
        <v>480</v>
      </c>
      <c r="K491" s="14">
        <f>SMURFIT!P495</f>
        <v>0</v>
      </c>
      <c r="L491" s="6">
        <f t="shared" si="16"/>
        <v>2665</v>
      </c>
      <c r="M491" s="5">
        <f t="shared" si="15"/>
        <v>259</v>
      </c>
    </row>
    <row r="492" spans="1:13" x14ac:dyDescent="0.25">
      <c r="A492" s="1">
        <f>'INTERCONEXION   '!B496</f>
        <v>8.3333333333333329E-2</v>
      </c>
      <c r="B492" s="47">
        <f>'INTERCONEXION   '!E496</f>
        <v>11</v>
      </c>
      <c r="C492" s="45">
        <v>233</v>
      </c>
      <c r="D492" s="14">
        <f>'INTERCONEXION   '!P496</f>
        <v>2764</v>
      </c>
      <c r="E492" s="14">
        <f>DART!P496</f>
        <v>1641</v>
      </c>
      <c r="F492" s="14">
        <f>COHISA!P496</f>
        <v>143</v>
      </c>
      <c r="G492" s="14">
        <f>COOPER!P496</f>
        <v>642</v>
      </c>
      <c r="H492" s="14">
        <f>STRETCHLINE!P496</f>
        <v>142</v>
      </c>
      <c r="I492" s="14">
        <f>QUERENCIA!P496</f>
        <v>0</v>
      </c>
      <c r="J492" s="14">
        <f>REICHHOLD!P496</f>
        <v>393</v>
      </c>
      <c r="K492" s="14">
        <f>SMURFIT!P496</f>
        <v>0</v>
      </c>
      <c r="L492" s="6">
        <f t="shared" si="16"/>
        <v>2961</v>
      </c>
      <c r="M492" s="5">
        <f t="shared" si="15"/>
        <v>-197</v>
      </c>
    </row>
    <row r="493" spans="1:13" x14ac:dyDescent="0.25">
      <c r="A493" s="1">
        <f>'INTERCONEXION   '!B497</f>
        <v>4.1666666666666664E-2</v>
      </c>
      <c r="B493" s="47">
        <f>'INTERCONEXION   '!E497</f>
        <v>11</v>
      </c>
      <c r="C493" s="45">
        <v>232</v>
      </c>
      <c r="D493" s="14">
        <f>'INTERCONEXION   '!P497</f>
        <v>3019</v>
      </c>
      <c r="E493" s="14">
        <f>DART!P497</f>
        <v>1642</v>
      </c>
      <c r="F493" s="14">
        <f>COHISA!P497</f>
        <v>164</v>
      </c>
      <c r="G493" s="14">
        <f>COOPER!P497</f>
        <v>623</v>
      </c>
      <c r="H493" s="14">
        <f>STRETCHLINE!P497</f>
        <v>114</v>
      </c>
      <c r="I493" s="14">
        <f>QUERENCIA!P497</f>
        <v>0</v>
      </c>
      <c r="J493" s="14">
        <f>REICHHOLD!P497</f>
        <v>373</v>
      </c>
      <c r="K493" s="14">
        <f>SMURFIT!P497</f>
        <v>0</v>
      </c>
      <c r="L493" s="6">
        <f t="shared" si="16"/>
        <v>2916</v>
      </c>
      <c r="M493" s="5">
        <f t="shared" si="15"/>
        <v>103</v>
      </c>
    </row>
    <row r="494" spans="1:13" x14ac:dyDescent="0.25">
      <c r="A494" s="1">
        <f>'INTERCONEXION   '!B498</f>
        <v>0</v>
      </c>
      <c r="B494" s="47">
        <f>'INTERCONEXION   '!E498</f>
        <v>11</v>
      </c>
      <c r="C494" s="45">
        <v>231</v>
      </c>
      <c r="D494" s="14">
        <f>'INTERCONEXION   '!P498</f>
        <v>2857</v>
      </c>
      <c r="E494" s="14">
        <f>DART!P498</f>
        <v>1623</v>
      </c>
      <c r="F494" s="14">
        <f>COHISA!P498</f>
        <v>98</v>
      </c>
      <c r="G494" s="14">
        <f>COOPER!P498</f>
        <v>622</v>
      </c>
      <c r="H494" s="14">
        <f>STRETCHLINE!P498</f>
        <v>111</v>
      </c>
      <c r="I494" s="14">
        <f>QUERENCIA!P498</f>
        <v>0</v>
      </c>
      <c r="J494" s="14">
        <f>REICHHOLD!P498</f>
        <v>282</v>
      </c>
      <c r="K494" s="14">
        <f>SMURFIT!P498</f>
        <v>0</v>
      </c>
      <c r="L494" s="6">
        <f t="shared" si="16"/>
        <v>2736</v>
      </c>
      <c r="M494" s="5">
        <f t="shared" ref="M494:M557" si="17">D494-L494</f>
        <v>121</v>
      </c>
    </row>
    <row r="495" spans="1:13" x14ac:dyDescent="0.25">
      <c r="A495" s="1">
        <f>'INTERCONEXION   '!B499</f>
        <v>0.95833333333333337</v>
      </c>
      <c r="B495" s="47">
        <f>'INTERCONEXION   '!E499</f>
        <v>10</v>
      </c>
      <c r="C495" s="45">
        <v>230</v>
      </c>
      <c r="D495" s="14">
        <f>'INTERCONEXION   '!P499</f>
        <v>2829</v>
      </c>
      <c r="E495" s="14">
        <f>DART!P499</f>
        <v>1630</v>
      </c>
      <c r="F495" s="14">
        <f>COHISA!P499</f>
        <v>195</v>
      </c>
      <c r="G495" s="14">
        <f>COOPER!P499</f>
        <v>386</v>
      </c>
      <c r="H495" s="14">
        <f>STRETCHLINE!P499</f>
        <v>92</v>
      </c>
      <c r="I495" s="14">
        <f>QUERENCIA!P499</f>
        <v>0</v>
      </c>
      <c r="J495" s="14">
        <f>REICHHOLD!P499</f>
        <v>359</v>
      </c>
      <c r="K495" s="14">
        <f>SMURFIT!P499</f>
        <v>0</v>
      </c>
      <c r="L495" s="6">
        <f t="shared" si="16"/>
        <v>2662</v>
      </c>
      <c r="M495" s="5">
        <f t="shared" si="17"/>
        <v>167</v>
      </c>
    </row>
    <row r="496" spans="1:13" x14ac:dyDescent="0.25">
      <c r="A496" s="1">
        <f>'INTERCONEXION   '!B500</f>
        <v>0.91666666666666663</v>
      </c>
      <c r="B496" s="47">
        <f>'INTERCONEXION   '!E500</f>
        <v>10</v>
      </c>
      <c r="C496" s="45">
        <v>229</v>
      </c>
      <c r="D496" s="14">
        <f>'INTERCONEXION   '!P500</f>
        <v>2681</v>
      </c>
      <c r="E496" s="14">
        <f>DART!P500</f>
        <v>1627</v>
      </c>
      <c r="F496" s="14">
        <f>COHISA!P500</f>
        <v>128</v>
      </c>
      <c r="G496" s="14">
        <f>COOPER!P500</f>
        <v>608</v>
      </c>
      <c r="H496" s="14">
        <f>STRETCHLINE!P500</f>
        <v>135</v>
      </c>
      <c r="I496" s="14">
        <f>QUERENCIA!P500</f>
        <v>0</v>
      </c>
      <c r="J496" s="14">
        <f>REICHHOLD!P500</f>
        <v>312</v>
      </c>
      <c r="K496" s="14">
        <f>SMURFIT!P500</f>
        <v>0</v>
      </c>
      <c r="L496" s="6">
        <f t="shared" si="16"/>
        <v>2810</v>
      </c>
      <c r="M496" s="5">
        <f t="shared" si="17"/>
        <v>-129</v>
      </c>
    </row>
    <row r="497" spans="1:13" x14ac:dyDescent="0.25">
      <c r="A497" s="1">
        <f>'INTERCONEXION   '!B501</f>
        <v>0.875</v>
      </c>
      <c r="B497" s="47">
        <f>'INTERCONEXION   '!E501</f>
        <v>10</v>
      </c>
      <c r="C497" s="45">
        <v>228</v>
      </c>
      <c r="D497" s="14">
        <f>'INTERCONEXION   '!P501</f>
        <v>2847</v>
      </c>
      <c r="E497" s="14">
        <f>DART!P501</f>
        <v>1625</v>
      </c>
      <c r="F497" s="14">
        <f>COHISA!P501</f>
        <v>157</v>
      </c>
      <c r="G497" s="14">
        <f>COOPER!P501</f>
        <v>601</v>
      </c>
      <c r="H497" s="14">
        <f>STRETCHLINE!P501</f>
        <v>110</v>
      </c>
      <c r="I497" s="14">
        <f>QUERENCIA!P501</f>
        <v>16</v>
      </c>
      <c r="J497" s="14">
        <f>REICHHOLD!P501</f>
        <v>274</v>
      </c>
      <c r="K497" s="14">
        <f>SMURFIT!P501</f>
        <v>0</v>
      </c>
      <c r="L497" s="6">
        <f t="shared" si="16"/>
        <v>2783</v>
      </c>
      <c r="M497" s="5">
        <f t="shared" si="17"/>
        <v>64</v>
      </c>
    </row>
    <row r="498" spans="1:13" x14ac:dyDescent="0.25">
      <c r="A498" s="1">
        <f>'INTERCONEXION   '!B502</f>
        <v>0.83333333333333337</v>
      </c>
      <c r="B498" s="47">
        <f>'INTERCONEXION   '!E502</f>
        <v>10</v>
      </c>
      <c r="C498" s="45">
        <v>227</v>
      </c>
      <c r="D498" s="14">
        <f>'INTERCONEXION   '!P502</f>
        <v>2836</v>
      </c>
      <c r="E498" s="14">
        <f>DART!P502</f>
        <v>1609</v>
      </c>
      <c r="F498" s="14">
        <f>COHISA!P502</f>
        <v>173</v>
      </c>
      <c r="G498" s="14">
        <f>COOPER!P502</f>
        <v>321</v>
      </c>
      <c r="H498" s="14">
        <f>STRETCHLINE!P502</f>
        <v>101</v>
      </c>
      <c r="I498" s="14">
        <f>QUERENCIA!P502</f>
        <v>70</v>
      </c>
      <c r="J498" s="14">
        <f>REICHHOLD!P502</f>
        <v>404</v>
      </c>
      <c r="K498" s="14">
        <f>SMURFIT!P502</f>
        <v>0</v>
      </c>
      <c r="L498" s="6">
        <f t="shared" si="16"/>
        <v>2678</v>
      </c>
      <c r="M498" s="5">
        <f t="shared" si="17"/>
        <v>158</v>
      </c>
    </row>
    <row r="499" spans="1:13" x14ac:dyDescent="0.25">
      <c r="A499" s="1">
        <f>'INTERCONEXION   '!B503</f>
        <v>0.79166666666666663</v>
      </c>
      <c r="B499" s="47">
        <f>'INTERCONEXION   '!E503</f>
        <v>10</v>
      </c>
      <c r="C499" s="45">
        <v>226</v>
      </c>
      <c r="D499" s="14">
        <f>'INTERCONEXION   '!P503</f>
        <v>2698</v>
      </c>
      <c r="E499" s="14">
        <f>DART!P503</f>
        <v>1617</v>
      </c>
      <c r="F499" s="14">
        <f>COHISA!P503</f>
        <v>181</v>
      </c>
      <c r="G499" s="14">
        <f>COOPER!P503</f>
        <v>580</v>
      </c>
      <c r="H499" s="14">
        <f>STRETCHLINE!P503</f>
        <v>110</v>
      </c>
      <c r="I499" s="14">
        <f>QUERENCIA!P503</f>
        <v>0</v>
      </c>
      <c r="J499" s="14">
        <f>REICHHOLD!P503</f>
        <v>411</v>
      </c>
      <c r="K499" s="14">
        <f>SMURFIT!P503</f>
        <v>0</v>
      </c>
      <c r="L499" s="6">
        <f t="shared" si="16"/>
        <v>2899</v>
      </c>
      <c r="M499" s="5">
        <f t="shared" si="17"/>
        <v>-201</v>
      </c>
    </row>
    <row r="500" spans="1:13" x14ac:dyDescent="0.25">
      <c r="A500" s="1">
        <f>'INTERCONEXION   '!B504</f>
        <v>0.75</v>
      </c>
      <c r="B500" s="47">
        <f>'INTERCONEXION   '!E504</f>
        <v>10</v>
      </c>
      <c r="C500" s="45">
        <v>225</v>
      </c>
      <c r="D500" s="14">
        <f>'INTERCONEXION   '!P504</f>
        <v>2911</v>
      </c>
      <c r="E500" s="14">
        <f>DART!P504</f>
        <v>1582</v>
      </c>
      <c r="F500" s="14">
        <f>COHISA!P504</f>
        <v>150</v>
      </c>
      <c r="G500" s="14">
        <f>COOPER!P504</f>
        <v>615</v>
      </c>
      <c r="H500" s="14">
        <f>STRETCHLINE!P504</f>
        <v>106</v>
      </c>
      <c r="I500" s="14">
        <f>QUERENCIA!P504</f>
        <v>69</v>
      </c>
      <c r="J500" s="14">
        <f>REICHHOLD!P504</f>
        <v>423</v>
      </c>
      <c r="K500" s="14">
        <f>SMURFIT!P504</f>
        <v>0</v>
      </c>
      <c r="L500" s="6">
        <f t="shared" si="16"/>
        <v>2945</v>
      </c>
      <c r="M500" s="5">
        <f t="shared" si="17"/>
        <v>-34</v>
      </c>
    </row>
    <row r="501" spans="1:13" x14ac:dyDescent="0.25">
      <c r="A501" s="1">
        <f>'INTERCONEXION   '!B505</f>
        <v>0.70833333333333337</v>
      </c>
      <c r="B501" s="47">
        <f>'INTERCONEXION   '!E505</f>
        <v>10</v>
      </c>
      <c r="C501" s="45">
        <v>224</v>
      </c>
      <c r="D501" s="14">
        <f>'INTERCONEXION   '!P505</f>
        <v>3022</v>
      </c>
      <c r="E501" s="14">
        <f>DART!P505</f>
        <v>1603</v>
      </c>
      <c r="F501" s="14">
        <f>COHISA!P505</f>
        <v>165</v>
      </c>
      <c r="G501" s="14">
        <f>COOPER!P505</f>
        <v>585</v>
      </c>
      <c r="H501" s="14">
        <f>STRETCHLINE!P505</f>
        <v>106</v>
      </c>
      <c r="I501" s="14">
        <f>QUERENCIA!P505</f>
        <v>75</v>
      </c>
      <c r="J501" s="14">
        <f>REICHHOLD!P505</f>
        <v>433</v>
      </c>
      <c r="K501" s="14">
        <f>SMURFIT!P505</f>
        <v>44</v>
      </c>
      <c r="L501" s="6">
        <f t="shared" si="16"/>
        <v>3011</v>
      </c>
      <c r="M501" s="5">
        <f t="shared" si="17"/>
        <v>11</v>
      </c>
    </row>
    <row r="502" spans="1:13" x14ac:dyDescent="0.25">
      <c r="A502" s="1">
        <f>'INTERCONEXION   '!B506</f>
        <v>0.66666666666666663</v>
      </c>
      <c r="B502" s="47">
        <f>'INTERCONEXION   '!E506</f>
        <v>10</v>
      </c>
      <c r="C502" s="45">
        <v>223</v>
      </c>
      <c r="D502" s="14">
        <f>'INTERCONEXION   '!P506</f>
        <v>3000</v>
      </c>
      <c r="E502" s="14">
        <f>DART!P506</f>
        <v>1575</v>
      </c>
      <c r="F502" s="14">
        <f>COHISA!P506</f>
        <v>155</v>
      </c>
      <c r="G502" s="14">
        <f>COOPER!P506</f>
        <v>599</v>
      </c>
      <c r="H502" s="14">
        <f>STRETCHLINE!P506</f>
        <v>94</v>
      </c>
      <c r="I502" s="14">
        <f>QUERENCIA!P506</f>
        <v>74</v>
      </c>
      <c r="J502" s="14">
        <f>REICHHOLD!P506</f>
        <v>378</v>
      </c>
      <c r="K502" s="14">
        <f>SMURFIT!P506</f>
        <v>163</v>
      </c>
      <c r="L502" s="6">
        <f t="shared" si="16"/>
        <v>3038</v>
      </c>
      <c r="M502" s="5">
        <f t="shared" si="17"/>
        <v>-38</v>
      </c>
    </row>
    <row r="503" spans="1:13" x14ac:dyDescent="0.25">
      <c r="A503" s="1">
        <f>'INTERCONEXION   '!B507</f>
        <v>0.625</v>
      </c>
      <c r="B503" s="47">
        <f>'INTERCONEXION   '!E507</f>
        <v>10</v>
      </c>
      <c r="C503" s="45">
        <v>222</v>
      </c>
      <c r="D503" s="14">
        <f>'INTERCONEXION   '!P507</f>
        <v>3088</v>
      </c>
      <c r="E503" s="14">
        <f>DART!P507</f>
        <v>1549</v>
      </c>
      <c r="F503" s="14">
        <f>COHISA!P507</f>
        <v>198</v>
      </c>
      <c r="G503" s="14">
        <f>COOPER!P507</f>
        <v>463</v>
      </c>
      <c r="H503" s="14">
        <f>STRETCHLINE!P507</f>
        <v>86</v>
      </c>
      <c r="I503" s="14">
        <f>QUERENCIA!P507</f>
        <v>74</v>
      </c>
      <c r="J503" s="14">
        <f>REICHHOLD!P507</f>
        <v>357</v>
      </c>
      <c r="K503" s="14">
        <f>SMURFIT!P507</f>
        <v>177</v>
      </c>
      <c r="L503" s="6">
        <f t="shared" si="16"/>
        <v>2904</v>
      </c>
      <c r="M503" s="5">
        <f t="shared" si="17"/>
        <v>184</v>
      </c>
    </row>
    <row r="504" spans="1:13" x14ac:dyDescent="0.25">
      <c r="A504" s="1">
        <f>'INTERCONEXION   '!B508</f>
        <v>0.58333333333333337</v>
      </c>
      <c r="B504" s="47">
        <f>'INTERCONEXION   '!E508</f>
        <v>10</v>
      </c>
      <c r="C504" s="45">
        <v>221</v>
      </c>
      <c r="D504" s="14">
        <f>'INTERCONEXION   '!P508</f>
        <v>2919</v>
      </c>
      <c r="E504" s="14">
        <f>DART!P508</f>
        <v>1525</v>
      </c>
      <c r="F504" s="14">
        <f>COHISA!P508</f>
        <v>133</v>
      </c>
      <c r="G504" s="14">
        <f>COOPER!P508</f>
        <v>554</v>
      </c>
      <c r="H504" s="14">
        <f>STRETCHLINE!P508</f>
        <v>102</v>
      </c>
      <c r="I504" s="14">
        <f>QUERENCIA!P508</f>
        <v>74</v>
      </c>
      <c r="J504" s="14">
        <f>REICHHOLD!P508</f>
        <v>356</v>
      </c>
      <c r="K504" s="14">
        <f>SMURFIT!P508</f>
        <v>198</v>
      </c>
      <c r="L504" s="6">
        <f t="shared" si="16"/>
        <v>2942</v>
      </c>
      <c r="M504" s="5">
        <f t="shared" si="17"/>
        <v>-23</v>
      </c>
    </row>
    <row r="505" spans="1:13" x14ac:dyDescent="0.25">
      <c r="A505" s="1">
        <f>'INTERCONEXION   '!B509</f>
        <v>0.54166666666666663</v>
      </c>
      <c r="B505" s="47">
        <f>'INTERCONEXION   '!E509</f>
        <v>10</v>
      </c>
      <c r="C505" s="45">
        <v>220</v>
      </c>
      <c r="D505" s="14">
        <f>'INTERCONEXION   '!P509</f>
        <v>3017</v>
      </c>
      <c r="E505" s="14">
        <f>DART!P509</f>
        <v>1536</v>
      </c>
      <c r="F505" s="14">
        <f>COHISA!P509</f>
        <v>174</v>
      </c>
      <c r="G505" s="14">
        <f>COOPER!P509</f>
        <v>638</v>
      </c>
      <c r="H505" s="14">
        <f>STRETCHLINE!P509</f>
        <v>111</v>
      </c>
      <c r="I505" s="14">
        <f>QUERENCIA!P509</f>
        <v>74</v>
      </c>
      <c r="J505" s="14">
        <f>REICHHOLD!P509</f>
        <v>370</v>
      </c>
      <c r="K505" s="14">
        <f>SMURFIT!P509</f>
        <v>206</v>
      </c>
      <c r="L505" s="6">
        <f t="shared" si="16"/>
        <v>3109</v>
      </c>
      <c r="M505" s="5">
        <f t="shared" si="17"/>
        <v>-92</v>
      </c>
    </row>
    <row r="506" spans="1:13" x14ac:dyDescent="0.25">
      <c r="A506" s="1">
        <f>'INTERCONEXION   '!B510</f>
        <v>0.5</v>
      </c>
      <c r="B506" s="47">
        <f>'INTERCONEXION   '!E510</f>
        <v>10</v>
      </c>
      <c r="C506" s="45">
        <v>219</v>
      </c>
      <c r="D506" s="14">
        <f>'INTERCONEXION   '!P510</f>
        <v>3123</v>
      </c>
      <c r="E506" s="14">
        <f>DART!P510</f>
        <v>1525</v>
      </c>
      <c r="F506" s="14">
        <f>COHISA!P510</f>
        <v>169</v>
      </c>
      <c r="G506" s="14">
        <f>COOPER!P510</f>
        <v>257</v>
      </c>
      <c r="H506" s="14">
        <f>STRETCHLINE!P510</f>
        <v>127</v>
      </c>
      <c r="I506" s="14">
        <f>QUERENCIA!P510</f>
        <v>83</v>
      </c>
      <c r="J506" s="14">
        <f>REICHHOLD!P510</f>
        <v>316</v>
      </c>
      <c r="K506" s="14">
        <f>SMURFIT!P510</f>
        <v>194</v>
      </c>
      <c r="L506" s="6">
        <f t="shared" si="16"/>
        <v>2671</v>
      </c>
      <c r="M506" s="5">
        <f t="shared" si="17"/>
        <v>452</v>
      </c>
    </row>
    <row r="507" spans="1:13" x14ac:dyDescent="0.25">
      <c r="A507" s="1">
        <f>'INTERCONEXION   '!B511</f>
        <v>0.45833333333333331</v>
      </c>
      <c r="B507" s="47">
        <f>'INTERCONEXION   '!E511</f>
        <v>10</v>
      </c>
      <c r="C507" s="45">
        <v>218</v>
      </c>
      <c r="D507" s="14">
        <f>'INTERCONEXION   '!P511</f>
        <v>2615</v>
      </c>
      <c r="E507" s="14">
        <f>DART!P511</f>
        <v>1509</v>
      </c>
      <c r="F507" s="14">
        <f>COHISA!P511</f>
        <v>119</v>
      </c>
      <c r="G507" s="14">
        <f>COOPER!P511</f>
        <v>612</v>
      </c>
      <c r="H507" s="14">
        <f>STRETCHLINE!P511</f>
        <v>107</v>
      </c>
      <c r="I507" s="14">
        <f>QUERENCIA!P511</f>
        <v>75</v>
      </c>
      <c r="J507" s="14">
        <f>REICHHOLD!P511</f>
        <v>308</v>
      </c>
      <c r="K507" s="14">
        <f>SMURFIT!P511</f>
        <v>208</v>
      </c>
      <c r="L507" s="6">
        <f t="shared" si="16"/>
        <v>2938</v>
      </c>
      <c r="M507" s="5">
        <f t="shared" si="17"/>
        <v>-323</v>
      </c>
    </row>
    <row r="508" spans="1:13" x14ac:dyDescent="0.25">
      <c r="A508" s="1">
        <f>'INTERCONEXION   '!B512</f>
        <v>0.41666666666666669</v>
      </c>
      <c r="B508" s="47">
        <f>'INTERCONEXION   '!E512</f>
        <v>10</v>
      </c>
      <c r="C508" s="45">
        <v>217</v>
      </c>
      <c r="D508" s="14">
        <f>'INTERCONEXION   '!P512</f>
        <v>3014</v>
      </c>
      <c r="E508" s="14">
        <f>DART!P512</f>
        <v>1511</v>
      </c>
      <c r="F508" s="14">
        <f>COHISA!P512</f>
        <v>177</v>
      </c>
      <c r="G508" s="14">
        <f>COOPER!P512</f>
        <v>615</v>
      </c>
      <c r="H508" s="14">
        <f>STRETCHLINE!P512</f>
        <v>114</v>
      </c>
      <c r="I508" s="14">
        <f>QUERENCIA!P512</f>
        <v>76</v>
      </c>
      <c r="J508" s="14">
        <f>REICHHOLD!P512</f>
        <v>391</v>
      </c>
      <c r="K508" s="14">
        <f>SMURFIT!P512</f>
        <v>202</v>
      </c>
      <c r="L508" s="6">
        <f t="shared" si="16"/>
        <v>3086</v>
      </c>
      <c r="M508" s="5">
        <f t="shared" si="17"/>
        <v>-72</v>
      </c>
    </row>
    <row r="509" spans="1:13" x14ac:dyDescent="0.25">
      <c r="A509" s="1">
        <f>'INTERCONEXION   '!B513</f>
        <v>0.375</v>
      </c>
      <c r="B509" s="47">
        <f>'INTERCONEXION   '!E513</f>
        <v>10</v>
      </c>
      <c r="C509" s="45">
        <v>216</v>
      </c>
      <c r="D509" s="14">
        <f>'INTERCONEXION   '!P513</f>
        <v>3107</v>
      </c>
      <c r="E509" s="14">
        <f>DART!P513</f>
        <v>1474</v>
      </c>
      <c r="F509" s="14">
        <f>COHISA!P513</f>
        <v>120</v>
      </c>
      <c r="G509" s="14">
        <f>COOPER!P513</f>
        <v>621</v>
      </c>
      <c r="H509" s="14">
        <f>STRETCHLINE!P513</f>
        <v>153</v>
      </c>
      <c r="I509" s="14">
        <f>QUERENCIA!P513</f>
        <v>77</v>
      </c>
      <c r="J509" s="14">
        <f>REICHHOLD!P513</f>
        <v>266</v>
      </c>
      <c r="K509" s="14">
        <f>SMURFIT!P513</f>
        <v>189</v>
      </c>
      <c r="L509" s="6">
        <f t="shared" si="16"/>
        <v>2900</v>
      </c>
      <c r="M509" s="5">
        <f t="shared" si="17"/>
        <v>207</v>
      </c>
    </row>
    <row r="510" spans="1:13" x14ac:dyDescent="0.25">
      <c r="A510" s="1">
        <f>'INTERCONEXION   '!B514</f>
        <v>0.33333333333333331</v>
      </c>
      <c r="B510" s="47">
        <f>'INTERCONEXION   '!E514</f>
        <v>10</v>
      </c>
      <c r="C510" s="45">
        <v>215</v>
      </c>
      <c r="D510" s="14">
        <f>'INTERCONEXION   '!P514</f>
        <v>2947</v>
      </c>
      <c r="E510" s="14">
        <f>DART!P514</f>
        <v>1486</v>
      </c>
      <c r="F510" s="14">
        <f>COHISA!P514</f>
        <v>135</v>
      </c>
      <c r="G510" s="14">
        <f>COOPER!P514</f>
        <v>592</v>
      </c>
      <c r="H510" s="14">
        <f>STRETCHLINE!P514</f>
        <v>102</v>
      </c>
      <c r="I510" s="14">
        <f>QUERENCIA!P514</f>
        <v>77</v>
      </c>
      <c r="J510" s="14">
        <f>REICHHOLD!P514</f>
        <v>229</v>
      </c>
      <c r="K510" s="14">
        <f>SMURFIT!P514</f>
        <v>234</v>
      </c>
      <c r="L510" s="6">
        <f t="shared" si="16"/>
        <v>2855</v>
      </c>
      <c r="M510" s="5">
        <f t="shared" si="17"/>
        <v>92</v>
      </c>
    </row>
    <row r="511" spans="1:13" x14ac:dyDescent="0.25">
      <c r="A511" s="1">
        <f>'INTERCONEXION   '!B515</f>
        <v>0.29166666666666669</v>
      </c>
      <c r="B511" s="47">
        <f>'INTERCONEXION   '!E515</f>
        <v>10</v>
      </c>
      <c r="C511" s="45">
        <v>214</v>
      </c>
      <c r="D511" s="14">
        <f>'INTERCONEXION   '!P515</f>
        <v>2920</v>
      </c>
      <c r="E511" s="14">
        <f>DART!P515</f>
        <v>1623</v>
      </c>
      <c r="F511" s="14">
        <f>COHISA!P515</f>
        <v>187</v>
      </c>
      <c r="G511" s="14">
        <f>COOPER!P515</f>
        <v>456</v>
      </c>
      <c r="H511" s="14">
        <f>STRETCHLINE!P515</f>
        <v>106</v>
      </c>
      <c r="I511" s="14">
        <f>QUERENCIA!P515</f>
        <v>63</v>
      </c>
      <c r="J511" s="14">
        <f>REICHHOLD!P515</f>
        <v>289</v>
      </c>
      <c r="K511" s="14">
        <f>SMURFIT!P515</f>
        <v>212</v>
      </c>
      <c r="L511" s="6">
        <f t="shared" si="16"/>
        <v>2936</v>
      </c>
      <c r="M511" s="5">
        <f t="shared" si="17"/>
        <v>-16</v>
      </c>
    </row>
    <row r="512" spans="1:13" x14ac:dyDescent="0.25">
      <c r="A512" s="1">
        <f>'INTERCONEXION   '!B516</f>
        <v>0.25</v>
      </c>
      <c r="B512" s="47">
        <f>'INTERCONEXION   '!E516</f>
        <v>10</v>
      </c>
      <c r="C512" s="45">
        <v>213</v>
      </c>
      <c r="D512" s="14">
        <f>'INTERCONEXION   '!P516</f>
        <v>2934</v>
      </c>
      <c r="E512" s="14">
        <f>DART!P516</f>
        <v>1637</v>
      </c>
      <c r="F512" s="14">
        <f>COHISA!P516</f>
        <v>128</v>
      </c>
      <c r="G512" s="14">
        <f>COOPER!P516</f>
        <v>605</v>
      </c>
      <c r="H512" s="14">
        <f>STRETCHLINE!P516</f>
        <v>87</v>
      </c>
      <c r="I512" s="14">
        <f>QUERENCIA!P516</f>
        <v>0</v>
      </c>
      <c r="J512" s="14">
        <f>REICHHOLD!P516</f>
        <v>424</v>
      </c>
      <c r="K512" s="14">
        <f>SMURFIT!P516</f>
        <v>165</v>
      </c>
      <c r="L512" s="6">
        <f t="shared" si="16"/>
        <v>3046</v>
      </c>
      <c r="M512" s="5">
        <f t="shared" si="17"/>
        <v>-112</v>
      </c>
    </row>
    <row r="513" spans="1:13" x14ac:dyDescent="0.25">
      <c r="A513" s="1">
        <f>'INTERCONEXION   '!B517</f>
        <v>0.20833333333333334</v>
      </c>
      <c r="B513" s="47">
        <f>'INTERCONEXION   '!E517</f>
        <v>10</v>
      </c>
      <c r="C513" s="45">
        <v>212</v>
      </c>
      <c r="D513" s="14">
        <f>'INTERCONEXION   '!P517</f>
        <v>3035</v>
      </c>
      <c r="E513" s="14">
        <f>DART!P517</f>
        <v>1632</v>
      </c>
      <c r="F513" s="14">
        <f>COHISA!P517</f>
        <v>97</v>
      </c>
      <c r="G513" s="14">
        <f>COOPER!P517</f>
        <v>622</v>
      </c>
      <c r="H513" s="14">
        <f>STRETCHLINE!P517</f>
        <v>105</v>
      </c>
      <c r="I513" s="14">
        <f>QUERENCIA!P517</f>
        <v>0</v>
      </c>
      <c r="J513" s="14">
        <f>REICHHOLD!P517</f>
        <v>304</v>
      </c>
      <c r="K513" s="14">
        <f>SMURFIT!P517</f>
        <v>30</v>
      </c>
      <c r="L513" s="6">
        <f t="shared" si="16"/>
        <v>2790</v>
      </c>
      <c r="M513" s="5">
        <f t="shared" si="17"/>
        <v>245</v>
      </c>
    </row>
    <row r="514" spans="1:13" x14ac:dyDescent="0.25">
      <c r="A514" s="1">
        <f>'INTERCONEXION   '!B518</f>
        <v>0.16666666666666666</v>
      </c>
      <c r="B514" s="47">
        <f>'INTERCONEXION   '!E518</f>
        <v>10</v>
      </c>
      <c r="C514" s="45">
        <v>211</v>
      </c>
      <c r="D514" s="14">
        <f>'INTERCONEXION   '!P518</f>
        <v>2896</v>
      </c>
      <c r="E514" s="14">
        <f>DART!P518</f>
        <v>1658</v>
      </c>
      <c r="F514" s="14">
        <f>COHISA!P518</f>
        <v>158</v>
      </c>
      <c r="G514" s="14">
        <f>COOPER!P518</f>
        <v>600</v>
      </c>
      <c r="H514" s="14">
        <f>STRETCHLINE!P518</f>
        <v>130</v>
      </c>
      <c r="I514" s="14">
        <f>QUERENCIA!P518</f>
        <v>0</v>
      </c>
      <c r="J514" s="14">
        <f>REICHHOLD!P518</f>
        <v>425</v>
      </c>
      <c r="K514" s="14">
        <f>SMURFIT!P518</f>
        <v>0</v>
      </c>
      <c r="L514" s="6">
        <f t="shared" si="16"/>
        <v>2971</v>
      </c>
      <c r="M514" s="5">
        <f t="shared" si="17"/>
        <v>-75</v>
      </c>
    </row>
    <row r="515" spans="1:13" x14ac:dyDescent="0.25">
      <c r="A515" s="1">
        <f>'INTERCONEXION   '!B519</f>
        <v>0.125</v>
      </c>
      <c r="B515" s="47">
        <f>'INTERCONEXION   '!E519</f>
        <v>10</v>
      </c>
      <c r="C515" s="45">
        <v>210</v>
      </c>
      <c r="D515" s="14">
        <f>'INTERCONEXION   '!P519</f>
        <v>2986</v>
      </c>
      <c r="E515" s="14">
        <f>DART!P519</f>
        <v>1641</v>
      </c>
      <c r="F515" s="14">
        <f>COHISA!P519</f>
        <v>127</v>
      </c>
      <c r="G515" s="14">
        <f>COOPER!P519</f>
        <v>392</v>
      </c>
      <c r="H515" s="14">
        <f>STRETCHLINE!P519</f>
        <v>97</v>
      </c>
      <c r="I515" s="14">
        <f>QUERENCIA!P519</f>
        <v>0</v>
      </c>
      <c r="J515" s="14">
        <f>REICHHOLD!P519</f>
        <v>426</v>
      </c>
      <c r="K515" s="14">
        <f>SMURFIT!P519</f>
        <v>0</v>
      </c>
      <c r="L515" s="6">
        <f t="shared" si="16"/>
        <v>2683</v>
      </c>
      <c r="M515" s="5">
        <f t="shared" si="17"/>
        <v>303</v>
      </c>
    </row>
    <row r="516" spans="1:13" x14ac:dyDescent="0.25">
      <c r="A516" s="1">
        <f>'INTERCONEXION   '!B520</f>
        <v>8.3333333333333329E-2</v>
      </c>
      <c r="B516" s="47">
        <f>'INTERCONEXION   '!E520</f>
        <v>10</v>
      </c>
      <c r="C516" s="45">
        <v>209</v>
      </c>
      <c r="D516" s="14">
        <f>'INTERCONEXION   '!P520</f>
        <v>2748</v>
      </c>
      <c r="E516" s="14">
        <f>DART!P520</f>
        <v>1658</v>
      </c>
      <c r="F516" s="14">
        <f>COHISA!P520</f>
        <v>174</v>
      </c>
      <c r="G516" s="14">
        <f>COOPER!P520</f>
        <v>665</v>
      </c>
      <c r="H516" s="14">
        <f>STRETCHLINE!P520</f>
        <v>120</v>
      </c>
      <c r="I516" s="14">
        <f>QUERENCIA!P520</f>
        <v>0</v>
      </c>
      <c r="J516" s="14">
        <f>REICHHOLD!P520</f>
        <v>372</v>
      </c>
      <c r="K516" s="14">
        <f>SMURFIT!P520</f>
        <v>0</v>
      </c>
      <c r="L516" s="6">
        <f t="shared" si="16"/>
        <v>2989</v>
      </c>
      <c r="M516" s="5">
        <f t="shared" si="17"/>
        <v>-241</v>
      </c>
    </row>
    <row r="517" spans="1:13" x14ac:dyDescent="0.25">
      <c r="A517" s="1">
        <f>'INTERCONEXION   '!B521</f>
        <v>4.1666666666666664E-2</v>
      </c>
      <c r="B517" s="47">
        <f>'INTERCONEXION   '!E521</f>
        <v>10</v>
      </c>
      <c r="C517" s="45">
        <v>208</v>
      </c>
      <c r="D517" s="14">
        <f>'INTERCONEXION   '!P521</f>
        <v>2973</v>
      </c>
      <c r="E517" s="14">
        <f>DART!P521</f>
        <v>1639</v>
      </c>
      <c r="F517" s="14">
        <f>COHISA!P521</f>
        <v>113</v>
      </c>
      <c r="G517" s="14">
        <f>COOPER!P521</f>
        <v>626</v>
      </c>
      <c r="H517" s="14">
        <f>STRETCHLINE!P521</f>
        <v>122</v>
      </c>
      <c r="I517" s="14">
        <f>QUERENCIA!P521</f>
        <v>0</v>
      </c>
      <c r="J517" s="14">
        <f>REICHHOLD!P521</f>
        <v>475</v>
      </c>
      <c r="K517" s="14">
        <f>SMURFIT!P521</f>
        <v>0</v>
      </c>
      <c r="L517" s="6">
        <f t="shared" si="16"/>
        <v>2975</v>
      </c>
      <c r="M517" s="5">
        <f t="shared" si="17"/>
        <v>-2</v>
      </c>
    </row>
    <row r="518" spans="1:13" x14ac:dyDescent="0.25">
      <c r="A518" s="1">
        <f>'INTERCONEXION   '!B522</f>
        <v>0</v>
      </c>
      <c r="B518" s="47">
        <f>'INTERCONEXION   '!E522</f>
        <v>10</v>
      </c>
      <c r="C518" s="45">
        <v>207</v>
      </c>
      <c r="D518" s="14">
        <f>'INTERCONEXION   '!P522</f>
        <v>3046</v>
      </c>
      <c r="E518" s="14">
        <f>DART!P522</f>
        <v>1610</v>
      </c>
      <c r="F518" s="14">
        <f>COHISA!P522</f>
        <v>149</v>
      </c>
      <c r="G518" s="14">
        <f>COOPER!P522</f>
        <v>612</v>
      </c>
      <c r="H518" s="14">
        <f>STRETCHLINE!P522</f>
        <v>103</v>
      </c>
      <c r="I518" s="14">
        <f>QUERENCIA!P522</f>
        <v>0</v>
      </c>
      <c r="J518" s="14">
        <f>REICHHOLD!P522</f>
        <v>520</v>
      </c>
      <c r="K518" s="14">
        <f>SMURFIT!P522</f>
        <v>0</v>
      </c>
      <c r="L518" s="6">
        <f t="shared" si="16"/>
        <v>2994</v>
      </c>
      <c r="M518" s="5">
        <f t="shared" si="17"/>
        <v>52</v>
      </c>
    </row>
    <row r="519" spans="1:13" x14ac:dyDescent="0.25">
      <c r="A519" s="1">
        <f>'INTERCONEXION   '!B523</f>
        <v>0.95833333333333337</v>
      </c>
      <c r="B519" s="47">
        <f>'INTERCONEXION   '!E523</f>
        <v>9</v>
      </c>
      <c r="C519" s="45">
        <v>206</v>
      </c>
      <c r="D519" s="14">
        <f>'INTERCONEXION   '!P523</f>
        <v>2980</v>
      </c>
      <c r="E519" s="14">
        <f>DART!P523</f>
        <v>1624</v>
      </c>
      <c r="F519" s="14">
        <f>COHISA!P523</f>
        <v>127</v>
      </c>
      <c r="G519" s="14">
        <f>COOPER!P523</f>
        <v>405</v>
      </c>
      <c r="H519" s="14">
        <f>STRETCHLINE!P523</f>
        <v>125</v>
      </c>
      <c r="I519" s="14">
        <f>QUERENCIA!P523</f>
        <v>7</v>
      </c>
      <c r="J519" s="14">
        <f>REICHHOLD!P523</f>
        <v>357</v>
      </c>
      <c r="K519" s="14">
        <f>SMURFIT!P523</f>
        <v>0</v>
      </c>
      <c r="L519" s="6">
        <f t="shared" si="16"/>
        <v>2645</v>
      </c>
      <c r="M519" s="5">
        <f t="shared" si="17"/>
        <v>335</v>
      </c>
    </row>
    <row r="520" spans="1:13" x14ac:dyDescent="0.25">
      <c r="A520" s="1">
        <f>'INTERCONEXION   '!B524</f>
        <v>0.91666666666666663</v>
      </c>
      <c r="B520" s="47">
        <f>'INTERCONEXION   '!E524</f>
        <v>9</v>
      </c>
      <c r="C520" s="45">
        <v>205</v>
      </c>
      <c r="D520" s="14">
        <f>'INTERCONEXION   '!P524</f>
        <v>2748</v>
      </c>
      <c r="E520" s="14">
        <f>DART!P524</f>
        <v>1615</v>
      </c>
      <c r="F520" s="14">
        <f>COHISA!P524</f>
        <v>187</v>
      </c>
      <c r="G520" s="14">
        <f>COOPER!P524</f>
        <v>601</v>
      </c>
      <c r="H520" s="14">
        <f>STRETCHLINE!P524</f>
        <v>105</v>
      </c>
      <c r="I520" s="14">
        <f>QUERENCIA!P524</f>
        <v>0</v>
      </c>
      <c r="J520" s="14">
        <f>REICHHOLD!P524</f>
        <v>303</v>
      </c>
      <c r="K520" s="14">
        <f>SMURFIT!P524</f>
        <v>0</v>
      </c>
      <c r="L520" s="6">
        <f t="shared" si="16"/>
        <v>2811</v>
      </c>
      <c r="M520" s="5">
        <f t="shared" si="17"/>
        <v>-63</v>
      </c>
    </row>
    <row r="521" spans="1:13" x14ac:dyDescent="0.25">
      <c r="A521" s="1">
        <f>'INTERCONEXION   '!B525</f>
        <v>0.875</v>
      </c>
      <c r="B521" s="47">
        <f>'INTERCONEXION   '!E525</f>
        <v>9</v>
      </c>
      <c r="C521" s="45">
        <v>204</v>
      </c>
      <c r="D521" s="14">
        <f>'INTERCONEXION   '!P525</f>
        <v>2793</v>
      </c>
      <c r="E521" s="14">
        <f>DART!P525</f>
        <v>1589</v>
      </c>
      <c r="F521" s="14">
        <f>COHISA!P525</f>
        <v>135</v>
      </c>
      <c r="G521" s="14">
        <f>COOPER!P525</f>
        <v>675</v>
      </c>
      <c r="H521" s="14">
        <f>STRETCHLINE!P525</f>
        <v>110</v>
      </c>
      <c r="I521" s="14">
        <f>QUERENCIA!P525</f>
        <v>61</v>
      </c>
      <c r="J521" s="14">
        <f>REICHHOLD!P525</f>
        <v>295</v>
      </c>
      <c r="K521" s="14">
        <f>SMURFIT!P525</f>
        <v>8</v>
      </c>
      <c r="L521" s="6">
        <f t="shared" si="16"/>
        <v>2873</v>
      </c>
      <c r="M521" s="5">
        <f t="shared" si="17"/>
        <v>-80</v>
      </c>
    </row>
    <row r="522" spans="1:13" x14ac:dyDescent="0.25">
      <c r="A522" s="1">
        <f>'INTERCONEXION   '!B526</f>
        <v>0.83333333333333337</v>
      </c>
      <c r="B522" s="47">
        <f>'INTERCONEXION   '!E526</f>
        <v>9</v>
      </c>
      <c r="C522" s="45">
        <v>203</v>
      </c>
      <c r="D522" s="14">
        <f>'INTERCONEXION   '!P526</f>
        <v>2929</v>
      </c>
      <c r="E522" s="14">
        <f>DART!P526</f>
        <v>1590</v>
      </c>
      <c r="F522" s="14">
        <f>COHISA!P526</f>
        <v>157</v>
      </c>
      <c r="G522" s="14">
        <f>COOPER!P526</f>
        <v>360</v>
      </c>
      <c r="H522" s="14">
        <f>STRETCHLINE!P526</f>
        <v>120</v>
      </c>
      <c r="I522" s="14">
        <f>QUERENCIA!P526</f>
        <v>76</v>
      </c>
      <c r="J522" s="14">
        <f>REICHHOLD!P526</f>
        <v>324</v>
      </c>
      <c r="K522" s="14">
        <f>SMURFIT!P526</f>
        <v>180</v>
      </c>
      <c r="L522" s="6">
        <f t="shared" si="16"/>
        <v>2807</v>
      </c>
      <c r="M522" s="5">
        <f t="shared" si="17"/>
        <v>122</v>
      </c>
    </row>
    <row r="523" spans="1:13" x14ac:dyDescent="0.25">
      <c r="A523" s="1">
        <f>'INTERCONEXION   '!B527</f>
        <v>0.79166666666666663</v>
      </c>
      <c r="B523" s="47">
        <f>'INTERCONEXION   '!E527</f>
        <v>9</v>
      </c>
      <c r="C523" s="45">
        <v>202</v>
      </c>
      <c r="D523" s="14">
        <f>'INTERCONEXION   '!P527</f>
        <v>2777</v>
      </c>
      <c r="E523" s="14">
        <f>DART!P527</f>
        <v>1616</v>
      </c>
      <c r="F523" s="14">
        <f>COHISA!P527</f>
        <v>127</v>
      </c>
      <c r="G523" s="14">
        <f>COOPER!P527</f>
        <v>616</v>
      </c>
      <c r="H523" s="14">
        <f>STRETCHLINE!P527</f>
        <v>127</v>
      </c>
      <c r="I523" s="14">
        <f>QUERENCIA!P527</f>
        <v>75</v>
      </c>
      <c r="J523" s="14">
        <f>REICHHOLD!P527</f>
        <v>298</v>
      </c>
      <c r="K523" s="14">
        <f>SMURFIT!P527</f>
        <v>222</v>
      </c>
      <c r="L523" s="6">
        <f t="shared" si="16"/>
        <v>3081</v>
      </c>
      <c r="M523" s="5">
        <f t="shared" si="17"/>
        <v>-304</v>
      </c>
    </row>
    <row r="524" spans="1:13" x14ac:dyDescent="0.25">
      <c r="A524" s="1">
        <f>'INTERCONEXION   '!B528</f>
        <v>0.75</v>
      </c>
      <c r="B524" s="47">
        <f>'INTERCONEXION   '!E528</f>
        <v>9</v>
      </c>
      <c r="C524" s="45">
        <v>201</v>
      </c>
      <c r="D524" s="14">
        <f>'INTERCONEXION   '!P528</f>
        <v>3168</v>
      </c>
      <c r="E524" s="14">
        <f>DART!P528</f>
        <v>1590</v>
      </c>
      <c r="F524" s="14">
        <f>COHISA!P528</f>
        <v>184</v>
      </c>
      <c r="G524" s="14">
        <f>COOPER!P528</f>
        <v>669</v>
      </c>
      <c r="H524" s="14">
        <f>STRETCHLINE!P528</f>
        <v>97</v>
      </c>
      <c r="I524" s="14">
        <f>QUERENCIA!P528</f>
        <v>74</v>
      </c>
      <c r="J524" s="14">
        <f>REICHHOLD!P528</f>
        <v>386</v>
      </c>
      <c r="K524" s="14">
        <f>SMURFIT!P528</f>
        <v>192</v>
      </c>
      <c r="L524" s="6">
        <f t="shared" si="16"/>
        <v>3192</v>
      </c>
      <c r="M524" s="5">
        <f t="shared" si="17"/>
        <v>-24</v>
      </c>
    </row>
    <row r="525" spans="1:13" x14ac:dyDescent="0.25">
      <c r="A525" s="1">
        <f>'INTERCONEXION   '!B529</f>
        <v>0.70833333333333337</v>
      </c>
      <c r="B525" s="47">
        <f>'INTERCONEXION   '!E529</f>
        <v>9</v>
      </c>
      <c r="C525" s="45">
        <v>200</v>
      </c>
      <c r="D525" s="14">
        <f>'INTERCONEXION   '!P529</f>
        <v>3195</v>
      </c>
      <c r="E525" s="14">
        <f>DART!P529</f>
        <v>1604</v>
      </c>
      <c r="F525" s="14">
        <f>COHISA!P529</f>
        <v>147</v>
      </c>
      <c r="G525" s="14">
        <f>COOPER!P529</f>
        <v>677</v>
      </c>
      <c r="H525" s="14">
        <f>STRETCHLINE!P529</f>
        <v>97</v>
      </c>
      <c r="I525" s="14">
        <f>QUERENCIA!P529</f>
        <v>74</v>
      </c>
      <c r="J525" s="14">
        <f>REICHHOLD!P529</f>
        <v>326</v>
      </c>
      <c r="K525" s="14">
        <f>SMURFIT!P529</f>
        <v>94</v>
      </c>
      <c r="L525" s="6">
        <f t="shared" si="16"/>
        <v>3019</v>
      </c>
      <c r="M525" s="5">
        <f t="shared" si="17"/>
        <v>176</v>
      </c>
    </row>
    <row r="526" spans="1:13" x14ac:dyDescent="0.25">
      <c r="A526" s="1">
        <f>'INTERCONEXION   '!B530</f>
        <v>0.66666666666666663</v>
      </c>
      <c r="B526" s="47">
        <f>'INTERCONEXION   '!E530</f>
        <v>9</v>
      </c>
      <c r="C526" s="45">
        <v>199</v>
      </c>
      <c r="D526" s="14">
        <f>'INTERCONEXION   '!P530</f>
        <v>3140</v>
      </c>
      <c r="E526" s="14">
        <f>DART!P530</f>
        <v>1608</v>
      </c>
      <c r="F526" s="14">
        <f>COHISA!P530</f>
        <v>214</v>
      </c>
      <c r="G526" s="14">
        <f>COOPER!P530</f>
        <v>643</v>
      </c>
      <c r="H526" s="14">
        <f>STRETCHLINE!P530</f>
        <v>90</v>
      </c>
      <c r="I526" s="14">
        <f>QUERENCIA!P530</f>
        <v>74</v>
      </c>
      <c r="J526" s="14">
        <f>REICHHOLD!P530</f>
        <v>276</v>
      </c>
      <c r="K526" s="14">
        <f>SMURFIT!P530</f>
        <v>59</v>
      </c>
      <c r="L526" s="6">
        <f t="shared" si="16"/>
        <v>2964</v>
      </c>
      <c r="M526" s="5">
        <f t="shared" si="17"/>
        <v>176</v>
      </c>
    </row>
    <row r="527" spans="1:13" x14ac:dyDescent="0.25">
      <c r="A527" s="1">
        <f>'INTERCONEXION   '!B531</f>
        <v>0.625</v>
      </c>
      <c r="B527" s="47">
        <f>'INTERCONEXION   '!E531</f>
        <v>9</v>
      </c>
      <c r="C527" s="45">
        <v>198</v>
      </c>
      <c r="D527" s="14">
        <f>'INTERCONEXION   '!P531</f>
        <v>2905</v>
      </c>
      <c r="E527" s="14">
        <f>DART!P531</f>
        <v>1584</v>
      </c>
      <c r="F527" s="14">
        <f>COHISA!P531</f>
        <v>154</v>
      </c>
      <c r="G527" s="14">
        <f>COOPER!P531</f>
        <v>402</v>
      </c>
      <c r="H527" s="14">
        <f>STRETCHLINE!P531</f>
        <v>116</v>
      </c>
      <c r="I527" s="14">
        <f>QUERENCIA!P531</f>
        <v>74</v>
      </c>
      <c r="J527" s="14">
        <f>REICHHOLD!P531</f>
        <v>291</v>
      </c>
      <c r="K527" s="14">
        <f>SMURFIT!P531</f>
        <v>177</v>
      </c>
      <c r="L527" s="6">
        <f t="shared" si="16"/>
        <v>2798</v>
      </c>
      <c r="M527" s="5">
        <f t="shared" si="17"/>
        <v>107</v>
      </c>
    </row>
    <row r="528" spans="1:13" x14ac:dyDescent="0.25">
      <c r="A528" s="1">
        <f>'INTERCONEXION   '!B532</f>
        <v>0.58333333333333337</v>
      </c>
      <c r="B528" s="47">
        <f>'INTERCONEXION   '!E532</f>
        <v>9</v>
      </c>
      <c r="C528" s="45">
        <v>197</v>
      </c>
      <c r="D528" s="14">
        <f>'INTERCONEXION   '!P532</f>
        <v>2769</v>
      </c>
      <c r="E528" s="14">
        <f>DART!P532</f>
        <v>1552</v>
      </c>
      <c r="F528" s="14">
        <f>COHISA!P532</f>
        <v>110</v>
      </c>
      <c r="G528" s="14">
        <f>COOPER!P532</f>
        <v>615</v>
      </c>
      <c r="H528" s="14">
        <f>STRETCHLINE!P532</f>
        <v>112</v>
      </c>
      <c r="I528" s="14">
        <f>QUERENCIA!P532</f>
        <v>74</v>
      </c>
      <c r="J528" s="14">
        <f>REICHHOLD!P532</f>
        <v>287</v>
      </c>
      <c r="K528" s="14">
        <f>SMURFIT!P532</f>
        <v>176</v>
      </c>
      <c r="L528" s="6">
        <f t="shared" si="16"/>
        <v>2926</v>
      </c>
      <c r="M528" s="5">
        <f t="shared" si="17"/>
        <v>-157</v>
      </c>
    </row>
    <row r="529" spans="1:13" x14ac:dyDescent="0.25">
      <c r="A529" s="1">
        <f>'INTERCONEXION   '!B533</f>
        <v>0.54166666666666663</v>
      </c>
      <c r="B529" s="47">
        <f>'INTERCONEXION   '!E533</f>
        <v>9</v>
      </c>
      <c r="C529" s="45">
        <v>196</v>
      </c>
      <c r="D529" s="14">
        <f>'INTERCONEXION   '!P533</f>
        <v>3045</v>
      </c>
      <c r="E529" s="14">
        <f>DART!P533</f>
        <v>1555</v>
      </c>
      <c r="F529" s="14">
        <f>COHISA!P533</f>
        <v>204</v>
      </c>
      <c r="G529" s="14">
        <f>COOPER!P533</f>
        <v>656</v>
      </c>
      <c r="H529" s="14">
        <f>STRETCHLINE!P533</f>
        <v>118</v>
      </c>
      <c r="I529" s="14">
        <f>QUERENCIA!P533</f>
        <v>74</v>
      </c>
      <c r="J529" s="14">
        <f>REICHHOLD!P533</f>
        <v>229</v>
      </c>
      <c r="K529" s="14">
        <f>SMURFIT!P533</f>
        <v>197</v>
      </c>
      <c r="L529" s="6">
        <f t="shared" si="16"/>
        <v>3033</v>
      </c>
      <c r="M529" s="5">
        <f t="shared" si="17"/>
        <v>12</v>
      </c>
    </row>
    <row r="530" spans="1:13" x14ac:dyDescent="0.25">
      <c r="A530" s="1">
        <f>'INTERCONEXION   '!B534</f>
        <v>0.5</v>
      </c>
      <c r="B530" s="47">
        <f>'INTERCONEXION   '!E534</f>
        <v>9</v>
      </c>
      <c r="C530" s="45">
        <v>195</v>
      </c>
      <c r="D530" s="14">
        <f>'INTERCONEXION   '!P534</f>
        <v>3021</v>
      </c>
      <c r="E530" s="14">
        <f>DART!P534</f>
        <v>1529</v>
      </c>
      <c r="F530" s="14">
        <f>COHISA!P534</f>
        <v>138</v>
      </c>
      <c r="G530" s="14">
        <f>COOPER!P534</f>
        <v>342</v>
      </c>
      <c r="H530" s="14">
        <f>STRETCHLINE!P534</f>
        <v>145</v>
      </c>
      <c r="I530" s="14">
        <f>QUERENCIA!P534</f>
        <v>75</v>
      </c>
      <c r="J530" s="14">
        <f>REICHHOLD!P534</f>
        <v>327</v>
      </c>
      <c r="K530" s="14">
        <f>SMURFIT!P534</f>
        <v>184</v>
      </c>
      <c r="L530" s="6">
        <f t="shared" si="16"/>
        <v>2740</v>
      </c>
      <c r="M530" s="5">
        <f t="shared" si="17"/>
        <v>281</v>
      </c>
    </row>
    <row r="531" spans="1:13" x14ac:dyDescent="0.25">
      <c r="A531" s="1">
        <f>'INTERCONEXION   '!B535</f>
        <v>0.45833333333333331</v>
      </c>
      <c r="B531" s="47">
        <f>'INTERCONEXION   '!E535</f>
        <v>9</v>
      </c>
      <c r="C531" s="45">
        <v>194</v>
      </c>
      <c r="D531" s="14">
        <f>'INTERCONEXION   '!P535</f>
        <v>2818</v>
      </c>
      <c r="E531" s="14">
        <f>DART!P535</f>
        <v>1503</v>
      </c>
      <c r="F531" s="14">
        <f>COHISA!P535</f>
        <v>197</v>
      </c>
      <c r="G531" s="14">
        <f>COOPER!P535</f>
        <v>623</v>
      </c>
      <c r="H531" s="14">
        <f>STRETCHLINE!P535</f>
        <v>116</v>
      </c>
      <c r="I531" s="14">
        <f>QUERENCIA!P535</f>
        <v>66</v>
      </c>
      <c r="J531" s="14">
        <f>REICHHOLD!P535</f>
        <v>502</v>
      </c>
      <c r="K531" s="14">
        <f>SMURFIT!P535</f>
        <v>192</v>
      </c>
      <c r="L531" s="6">
        <f t="shared" si="16"/>
        <v>3199</v>
      </c>
      <c r="M531" s="5">
        <f t="shared" si="17"/>
        <v>-381</v>
      </c>
    </row>
    <row r="532" spans="1:13" x14ac:dyDescent="0.25">
      <c r="A532" s="1">
        <f>'INTERCONEXION   '!B536</f>
        <v>0.41666666666666669</v>
      </c>
      <c r="B532" s="47">
        <f>'INTERCONEXION   '!E536</f>
        <v>9</v>
      </c>
      <c r="C532" s="45">
        <v>193</v>
      </c>
      <c r="D532" s="14">
        <f>'INTERCONEXION   '!P536</f>
        <v>3179</v>
      </c>
      <c r="E532" s="14">
        <f>DART!P536</f>
        <v>1552</v>
      </c>
      <c r="F532" s="14">
        <f>COHISA!P536</f>
        <v>110</v>
      </c>
      <c r="G532" s="14">
        <f>COOPER!P536</f>
        <v>641</v>
      </c>
      <c r="H532" s="14">
        <f>STRETCHLINE!P536</f>
        <v>115</v>
      </c>
      <c r="I532" s="14">
        <f>QUERENCIA!P536</f>
        <v>83</v>
      </c>
      <c r="J532" s="14">
        <f>REICHHOLD!P536</f>
        <v>541</v>
      </c>
      <c r="K532" s="14">
        <f>SMURFIT!P536</f>
        <v>247</v>
      </c>
      <c r="L532" s="6">
        <f t="shared" si="16"/>
        <v>3289</v>
      </c>
      <c r="M532" s="5">
        <f t="shared" si="17"/>
        <v>-110</v>
      </c>
    </row>
    <row r="533" spans="1:13" x14ac:dyDescent="0.25">
      <c r="A533" s="1">
        <f>'INTERCONEXION   '!B537</f>
        <v>0.375</v>
      </c>
      <c r="B533" s="47">
        <f>'INTERCONEXION   '!E537</f>
        <v>9</v>
      </c>
      <c r="C533" s="45">
        <v>192</v>
      </c>
      <c r="D533" s="14">
        <f>'INTERCONEXION   '!P537</f>
        <v>3377</v>
      </c>
      <c r="E533" s="14">
        <f>DART!P537</f>
        <v>1572</v>
      </c>
      <c r="F533" s="14">
        <f>COHISA!P537</f>
        <v>198</v>
      </c>
      <c r="G533" s="14">
        <f>COOPER!P537</f>
        <v>671</v>
      </c>
      <c r="H533" s="14">
        <f>STRETCHLINE!P537</f>
        <v>130</v>
      </c>
      <c r="I533" s="14">
        <f>QUERENCIA!P537</f>
        <v>77</v>
      </c>
      <c r="J533" s="14">
        <f>REICHHOLD!P537</f>
        <v>479</v>
      </c>
      <c r="K533" s="14">
        <f>SMURFIT!P537</f>
        <v>217</v>
      </c>
      <c r="L533" s="6">
        <f t="shared" si="16"/>
        <v>3344</v>
      </c>
      <c r="M533" s="5">
        <f t="shared" si="17"/>
        <v>33</v>
      </c>
    </row>
    <row r="534" spans="1:13" x14ac:dyDescent="0.25">
      <c r="A534" s="1">
        <f>'INTERCONEXION   '!B538</f>
        <v>0.33333333333333331</v>
      </c>
      <c r="B534" s="47">
        <f>'INTERCONEXION   '!E538</f>
        <v>9</v>
      </c>
      <c r="C534" s="45">
        <v>191</v>
      </c>
      <c r="D534" s="14">
        <f>'INTERCONEXION   '!P538</f>
        <v>3413</v>
      </c>
      <c r="E534" s="14">
        <f>DART!P538</f>
        <v>1569</v>
      </c>
      <c r="F534" s="14">
        <f>COHISA!P538</f>
        <v>193</v>
      </c>
      <c r="G534" s="14">
        <f>COOPER!P538</f>
        <v>630</v>
      </c>
      <c r="H534" s="14">
        <f>STRETCHLINE!P538</f>
        <v>119</v>
      </c>
      <c r="I534" s="14">
        <f>QUERENCIA!P538</f>
        <v>0</v>
      </c>
      <c r="J534" s="14">
        <f>REICHHOLD!P538</f>
        <v>504</v>
      </c>
      <c r="K534" s="14">
        <f>SMURFIT!P538</f>
        <v>242</v>
      </c>
      <c r="L534" s="6">
        <f t="shared" si="16"/>
        <v>3257</v>
      </c>
      <c r="M534" s="5">
        <f t="shared" si="17"/>
        <v>156</v>
      </c>
    </row>
    <row r="535" spans="1:13" x14ac:dyDescent="0.25">
      <c r="A535" s="1">
        <f>'INTERCONEXION   '!B539</f>
        <v>0.29166666666666669</v>
      </c>
      <c r="B535" s="47">
        <f>'INTERCONEXION   '!E539</f>
        <v>9</v>
      </c>
      <c r="C535" s="45">
        <v>190</v>
      </c>
      <c r="D535" s="14">
        <f>'INTERCONEXION   '!P539</f>
        <v>3300</v>
      </c>
      <c r="E535" s="14">
        <f>DART!P539</f>
        <v>1609</v>
      </c>
      <c r="F535" s="14">
        <f>COHISA!P539</f>
        <v>208</v>
      </c>
      <c r="G535" s="14">
        <f>COOPER!P539</f>
        <v>457</v>
      </c>
      <c r="H535" s="14">
        <f>STRETCHLINE!P539</f>
        <v>121</v>
      </c>
      <c r="I535" s="14">
        <f>QUERENCIA!P539</f>
        <v>0</v>
      </c>
      <c r="J535" s="14">
        <f>REICHHOLD!P539</f>
        <v>432</v>
      </c>
      <c r="K535" s="14">
        <f>SMURFIT!P539</f>
        <v>143</v>
      </c>
      <c r="L535" s="6">
        <f t="shared" si="16"/>
        <v>2970</v>
      </c>
      <c r="M535" s="5">
        <f t="shared" si="17"/>
        <v>330</v>
      </c>
    </row>
    <row r="536" spans="1:13" x14ac:dyDescent="0.25">
      <c r="A536" s="1">
        <f>'INTERCONEXION   '!B540</f>
        <v>0.25</v>
      </c>
      <c r="B536" s="47">
        <f>'INTERCONEXION   '!E540</f>
        <v>9</v>
      </c>
      <c r="C536" s="45">
        <v>189</v>
      </c>
      <c r="D536" s="14">
        <f>'INTERCONEXION   '!P540</f>
        <v>3075</v>
      </c>
      <c r="E536" s="14">
        <f>DART!P540</f>
        <v>1639</v>
      </c>
      <c r="F536" s="14">
        <f>COHISA!P540</f>
        <v>158</v>
      </c>
      <c r="G536" s="14">
        <f>COOPER!P540</f>
        <v>621</v>
      </c>
      <c r="H536" s="14">
        <f>STRETCHLINE!P540</f>
        <v>140</v>
      </c>
      <c r="I536" s="14">
        <f>QUERENCIA!P540</f>
        <v>0</v>
      </c>
      <c r="J536" s="14">
        <f>REICHHOLD!P540</f>
        <v>357</v>
      </c>
      <c r="K536" s="14">
        <f>SMURFIT!P540</f>
        <v>0</v>
      </c>
      <c r="L536" s="6">
        <f t="shared" si="16"/>
        <v>2915</v>
      </c>
      <c r="M536" s="5">
        <f t="shared" si="17"/>
        <v>160</v>
      </c>
    </row>
    <row r="537" spans="1:13" x14ac:dyDescent="0.25">
      <c r="A537" s="1">
        <f>'INTERCONEXION   '!B541</f>
        <v>0.20833333333333334</v>
      </c>
      <c r="B537" s="47">
        <f>'INTERCONEXION   '!E541</f>
        <v>9</v>
      </c>
      <c r="C537" s="45">
        <v>188</v>
      </c>
      <c r="D537" s="14">
        <f>'INTERCONEXION   '!P541</f>
        <v>3122</v>
      </c>
      <c r="E537" s="14">
        <f>DART!P541</f>
        <v>1646</v>
      </c>
      <c r="F537" s="14">
        <f>COHISA!P541</f>
        <v>165</v>
      </c>
      <c r="G537" s="14">
        <f>COOPER!P541</f>
        <v>647</v>
      </c>
      <c r="H537" s="14">
        <f>STRETCHLINE!P541</f>
        <v>137</v>
      </c>
      <c r="I537" s="14">
        <f>QUERENCIA!P541</f>
        <v>0</v>
      </c>
      <c r="J537" s="14">
        <f>REICHHOLD!P541</f>
        <v>290</v>
      </c>
      <c r="K537" s="14">
        <f>SMURFIT!P541</f>
        <v>0</v>
      </c>
      <c r="L537" s="6">
        <f t="shared" si="16"/>
        <v>2885</v>
      </c>
      <c r="M537" s="5">
        <f t="shared" si="17"/>
        <v>237</v>
      </c>
    </row>
    <row r="538" spans="1:13" x14ac:dyDescent="0.25">
      <c r="A538" s="1">
        <f>'INTERCONEXION   '!B542</f>
        <v>0.16666666666666666</v>
      </c>
      <c r="B538" s="47">
        <f>'INTERCONEXION   '!E542</f>
        <v>9</v>
      </c>
      <c r="C538" s="45">
        <v>187</v>
      </c>
      <c r="D538" s="14">
        <f>'INTERCONEXION   '!P542</f>
        <v>2870</v>
      </c>
      <c r="E538" s="14">
        <f>DART!P542</f>
        <v>1629</v>
      </c>
      <c r="F538" s="14">
        <f>COHISA!P542</f>
        <v>106</v>
      </c>
      <c r="G538" s="14">
        <f>COOPER!P542</f>
        <v>594</v>
      </c>
      <c r="H538" s="14">
        <f>STRETCHLINE!P542</f>
        <v>123</v>
      </c>
      <c r="I538" s="14">
        <f>QUERENCIA!P542</f>
        <v>8</v>
      </c>
      <c r="J538" s="14">
        <f>REICHHOLD!P542</f>
        <v>282</v>
      </c>
      <c r="K538" s="14">
        <f>SMURFIT!P542</f>
        <v>0</v>
      </c>
      <c r="L538" s="6">
        <f t="shared" si="16"/>
        <v>2742</v>
      </c>
      <c r="M538" s="5">
        <f t="shared" si="17"/>
        <v>128</v>
      </c>
    </row>
    <row r="539" spans="1:13" x14ac:dyDescent="0.25">
      <c r="A539" s="1">
        <f>'INTERCONEXION   '!B543</f>
        <v>0.125</v>
      </c>
      <c r="B539" s="47">
        <f>'INTERCONEXION   '!E543</f>
        <v>9</v>
      </c>
      <c r="C539" s="45">
        <v>186</v>
      </c>
      <c r="D539" s="14">
        <f>'INTERCONEXION   '!P543</f>
        <v>2804</v>
      </c>
      <c r="E539" s="14">
        <f>DART!P543</f>
        <v>1627</v>
      </c>
      <c r="F539" s="14">
        <f>COHISA!P543</f>
        <v>158</v>
      </c>
      <c r="G539" s="14">
        <f>COOPER!P543</f>
        <v>416</v>
      </c>
      <c r="H539" s="14">
        <f>STRETCHLINE!P543</f>
        <v>115</v>
      </c>
      <c r="I539" s="14">
        <f>QUERENCIA!P543</f>
        <v>0</v>
      </c>
      <c r="J539" s="14">
        <f>REICHHOLD!P543</f>
        <v>321</v>
      </c>
      <c r="K539" s="14">
        <f>SMURFIT!P543</f>
        <v>0</v>
      </c>
      <c r="L539" s="6">
        <f t="shared" si="16"/>
        <v>2637</v>
      </c>
      <c r="M539" s="5">
        <f t="shared" si="17"/>
        <v>167</v>
      </c>
    </row>
    <row r="540" spans="1:13" x14ac:dyDescent="0.25">
      <c r="A540" s="1">
        <f>'INTERCONEXION   '!B544</f>
        <v>8.3333333333333329E-2</v>
      </c>
      <c r="B540" s="47">
        <f>'INTERCONEXION   '!E544</f>
        <v>9</v>
      </c>
      <c r="C540" s="45">
        <v>185</v>
      </c>
      <c r="D540" s="14">
        <f>'INTERCONEXION   '!P544</f>
        <v>2693</v>
      </c>
      <c r="E540" s="14">
        <f>DART!P544</f>
        <v>1626</v>
      </c>
      <c r="F540" s="14">
        <f>COHISA!P544</f>
        <v>165</v>
      </c>
      <c r="G540" s="14">
        <f>COOPER!P544</f>
        <v>629</v>
      </c>
      <c r="H540" s="14">
        <f>STRETCHLINE!P544</f>
        <v>120</v>
      </c>
      <c r="I540" s="14">
        <f>QUERENCIA!P544</f>
        <v>0</v>
      </c>
      <c r="J540" s="14">
        <f>REICHHOLD!P544</f>
        <v>477</v>
      </c>
      <c r="K540" s="14">
        <f>SMURFIT!P544</f>
        <v>0</v>
      </c>
      <c r="L540" s="6">
        <f t="shared" si="16"/>
        <v>3017</v>
      </c>
      <c r="M540" s="5">
        <f t="shared" si="17"/>
        <v>-324</v>
      </c>
    </row>
    <row r="541" spans="1:13" x14ac:dyDescent="0.25">
      <c r="A541" s="1">
        <f>'INTERCONEXION   '!B545</f>
        <v>4.1666666666666664E-2</v>
      </c>
      <c r="B541" s="47">
        <f>'INTERCONEXION   '!E545</f>
        <v>9</v>
      </c>
      <c r="C541" s="45">
        <v>184</v>
      </c>
      <c r="D541" s="14">
        <f>'INTERCONEXION   '!P545</f>
        <v>3007</v>
      </c>
      <c r="E541" s="14">
        <f>DART!P545</f>
        <v>1644</v>
      </c>
      <c r="F541" s="14">
        <f>COHISA!P545</f>
        <v>128</v>
      </c>
      <c r="G541" s="14">
        <f>COOPER!P545</f>
        <v>668</v>
      </c>
      <c r="H541" s="14">
        <f>STRETCHLINE!P545</f>
        <v>131</v>
      </c>
      <c r="I541" s="14">
        <f>QUERENCIA!P545</f>
        <v>39</v>
      </c>
      <c r="J541" s="14">
        <f>REICHHOLD!P545</f>
        <v>482</v>
      </c>
      <c r="K541" s="14">
        <f>SMURFIT!P545</f>
        <v>0</v>
      </c>
      <c r="L541" s="6">
        <f t="shared" si="16"/>
        <v>3092</v>
      </c>
      <c r="M541" s="5">
        <f t="shared" si="17"/>
        <v>-85</v>
      </c>
    </row>
    <row r="542" spans="1:13" x14ac:dyDescent="0.25">
      <c r="A542" s="1">
        <f>'INTERCONEXION   '!B546</f>
        <v>0</v>
      </c>
      <c r="B542" s="47">
        <f>'INTERCONEXION   '!E546</f>
        <v>9</v>
      </c>
      <c r="C542" s="45">
        <v>183</v>
      </c>
      <c r="D542" s="14">
        <f>'INTERCONEXION   '!P546</f>
        <v>3121</v>
      </c>
      <c r="E542" s="14">
        <f>DART!P546</f>
        <v>1607</v>
      </c>
      <c r="F542" s="14">
        <f>COHISA!P546</f>
        <v>179</v>
      </c>
      <c r="G542" s="14">
        <f>COOPER!P546</f>
        <v>587</v>
      </c>
      <c r="H542" s="14">
        <f>STRETCHLINE!P546</f>
        <v>139</v>
      </c>
      <c r="I542" s="14">
        <f>QUERENCIA!P546</f>
        <v>77</v>
      </c>
      <c r="J542" s="14">
        <f>REICHHOLD!P546</f>
        <v>289</v>
      </c>
      <c r="K542" s="14">
        <f>SMURFIT!P546</f>
        <v>0</v>
      </c>
      <c r="L542" s="6">
        <f t="shared" si="16"/>
        <v>2878</v>
      </c>
      <c r="M542" s="5">
        <f t="shared" si="17"/>
        <v>243</v>
      </c>
    </row>
    <row r="543" spans="1:13" x14ac:dyDescent="0.25">
      <c r="A543" s="1">
        <f>'INTERCONEXION   '!B547</f>
        <v>0.95833333333333337</v>
      </c>
      <c r="B543" s="47">
        <f>'INTERCONEXION   '!E547</f>
        <v>8</v>
      </c>
      <c r="C543" s="45">
        <v>182</v>
      </c>
      <c r="D543" s="14">
        <f>'INTERCONEXION   '!P547</f>
        <v>2862</v>
      </c>
      <c r="E543" s="14">
        <f>DART!P547</f>
        <v>1629</v>
      </c>
      <c r="F543" s="14">
        <f>COHISA!P547</f>
        <v>142</v>
      </c>
      <c r="G543" s="14">
        <f>COOPER!P547</f>
        <v>465</v>
      </c>
      <c r="H543" s="14">
        <f>STRETCHLINE!P547</f>
        <v>103</v>
      </c>
      <c r="I543" s="14">
        <f>QUERENCIA!P547</f>
        <v>77</v>
      </c>
      <c r="J543" s="14">
        <f>REICHHOLD!P547</f>
        <v>267</v>
      </c>
      <c r="K543" s="14">
        <f>SMURFIT!P547</f>
        <v>0</v>
      </c>
      <c r="L543" s="6">
        <f t="shared" si="16"/>
        <v>2683</v>
      </c>
      <c r="M543" s="5">
        <f t="shared" si="17"/>
        <v>179</v>
      </c>
    </row>
    <row r="544" spans="1:13" x14ac:dyDescent="0.25">
      <c r="A544" s="1">
        <f>'INTERCONEXION   '!B548</f>
        <v>0.91666666666666663</v>
      </c>
      <c r="B544" s="47">
        <f>'INTERCONEXION   '!E548</f>
        <v>8</v>
      </c>
      <c r="C544" s="45">
        <v>181</v>
      </c>
      <c r="D544" s="14">
        <f>'INTERCONEXION   '!P548</f>
        <v>2762</v>
      </c>
      <c r="E544" s="14">
        <f>DART!P548</f>
        <v>1621</v>
      </c>
      <c r="F544" s="14">
        <f>COHISA!P548</f>
        <v>189</v>
      </c>
      <c r="G544" s="14">
        <f>COOPER!P548</f>
        <v>620</v>
      </c>
      <c r="H544" s="14">
        <f>STRETCHLINE!P548</f>
        <v>156</v>
      </c>
      <c r="I544" s="14">
        <f>QUERENCIA!P548</f>
        <v>76</v>
      </c>
      <c r="J544" s="14">
        <f>REICHHOLD!P548</f>
        <v>310</v>
      </c>
      <c r="K544" s="14">
        <f>SMURFIT!P548</f>
        <v>0</v>
      </c>
      <c r="L544" s="6">
        <f t="shared" si="16"/>
        <v>2972</v>
      </c>
      <c r="M544" s="5">
        <f t="shared" si="17"/>
        <v>-210</v>
      </c>
    </row>
    <row r="545" spans="1:13" x14ac:dyDescent="0.25">
      <c r="A545" s="1">
        <f>'INTERCONEXION   '!B549</f>
        <v>0.875</v>
      </c>
      <c r="B545" s="47">
        <f>'INTERCONEXION   '!E549</f>
        <v>8</v>
      </c>
      <c r="C545" s="45">
        <v>180</v>
      </c>
      <c r="D545" s="14">
        <f>'INTERCONEXION   '!P549</f>
        <v>2991</v>
      </c>
      <c r="E545" s="14">
        <f>DART!P549</f>
        <v>1622</v>
      </c>
      <c r="F545" s="14">
        <f>COHISA!P549</f>
        <v>179</v>
      </c>
      <c r="G545" s="14">
        <f>COOPER!P549</f>
        <v>592</v>
      </c>
      <c r="H545" s="14">
        <f>STRETCHLINE!P549</f>
        <v>112</v>
      </c>
      <c r="I545" s="14">
        <f>QUERENCIA!P549</f>
        <v>70</v>
      </c>
      <c r="J545" s="14">
        <f>REICHHOLD!P549</f>
        <v>341</v>
      </c>
      <c r="K545" s="14">
        <f>SMURFIT!P549</f>
        <v>0</v>
      </c>
      <c r="L545" s="6">
        <f t="shared" si="16"/>
        <v>2916</v>
      </c>
      <c r="M545" s="5">
        <f t="shared" si="17"/>
        <v>75</v>
      </c>
    </row>
    <row r="546" spans="1:13" x14ac:dyDescent="0.25">
      <c r="A546" s="1">
        <f>'INTERCONEXION   '!B550</f>
        <v>0.83333333333333337</v>
      </c>
      <c r="B546" s="47">
        <f>'INTERCONEXION   '!E550</f>
        <v>8</v>
      </c>
      <c r="C546" s="45">
        <v>179</v>
      </c>
      <c r="D546" s="14">
        <f>'INTERCONEXION   '!P550</f>
        <v>2938</v>
      </c>
      <c r="E546" s="14">
        <f>DART!P550</f>
        <v>1614</v>
      </c>
      <c r="F546" s="14">
        <f>COHISA!P550</f>
        <v>149</v>
      </c>
      <c r="G546" s="14">
        <f>COOPER!P550</f>
        <v>354</v>
      </c>
      <c r="H546" s="14">
        <f>STRETCHLINE!P550</f>
        <v>113</v>
      </c>
      <c r="I546" s="14">
        <f>QUERENCIA!P550</f>
        <v>75</v>
      </c>
      <c r="J546" s="14">
        <f>REICHHOLD!P550</f>
        <v>334</v>
      </c>
      <c r="K546" s="14">
        <f>SMURFIT!P550</f>
        <v>0</v>
      </c>
      <c r="L546" s="6">
        <f t="shared" si="16"/>
        <v>2639</v>
      </c>
      <c r="M546" s="5">
        <f t="shared" si="17"/>
        <v>299</v>
      </c>
    </row>
    <row r="547" spans="1:13" x14ac:dyDescent="0.25">
      <c r="A547" s="1">
        <f>'INTERCONEXION   '!B551</f>
        <v>0.79166666666666663</v>
      </c>
      <c r="B547" s="47">
        <f>'INTERCONEXION   '!E551</f>
        <v>8</v>
      </c>
      <c r="C547" s="45">
        <v>178</v>
      </c>
      <c r="D547" s="14">
        <f>'INTERCONEXION   '!P551</f>
        <v>2598</v>
      </c>
      <c r="E547" s="14">
        <f>DART!P551</f>
        <v>1594</v>
      </c>
      <c r="F547" s="14">
        <f>COHISA!P551</f>
        <v>121</v>
      </c>
      <c r="G547" s="14">
        <f>COOPER!P551</f>
        <v>591</v>
      </c>
      <c r="H547" s="14">
        <f>STRETCHLINE!P551</f>
        <v>128</v>
      </c>
      <c r="I547" s="14">
        <f>QUERENCIA!P551</f>
        <v>74</v>
      </c>
      <c r="J547" s="14">
        <f>REICHHOLD!P551</f>
        <v>322</v>
      </c>
      <c r="K547" s="14">
        <f>SMURFIT!P551</f>
        <v>8</v>
      </c>
      <c r="L547" s="6">
        <f t="shared" si="16"/>
        <v>2838</v>
      </c>
      <c r="M547" s="5">
        <f t="shared" si="17"/>
        <v>-240</v>
      </c>
    </row>
    <row r="548" spans="1:13" x14ac:dyDescent="0.25">
      <c r="A548" s="1">
        <f>'INTERCONEXION   '!B552</f>
        <v>0.75</v>
      </c>
      <c r="B548" s="47">
        <f>'INTERCONEXION   '!E552</f>
        <v>8</v>
      </c>
      <c r="C548" s="45">
        <v>177</v>
      </c>
      <c r="D548" s="14">
        <f>'INTERCONEXION   '!P552</f>
        <v>3032</v>
      </c>
      <c r="E548" s="14">
        <f>DART!P552</f>
        <v>1639</v>
      </c>
      <c r="F548" s="14">
        <f>COHISA!P552</f>
        <v>230</v>
      </c>
      <c r="G548" s="14">
        <f>COOPER!P552</f>
        <v>641</v>
      </c>
      <c r="H548" s="14">
        <f>STRETCHLINE!P552</f>
        <v>107</v>
      </c>
      <c r="I548" s="14">
        <f>QUERENCIA!P552</f>
        <v>75</v>
      </c>
      <c r="J548" s="14">
        <f>REICHHOLD!P552</f>
        <v>389</v>
      </c>
      <c r="K548" s="14">
        <f>SMURFIT!P552</f>
        <v>0</v>
      </c>
      <c r="L548" s="6">
        <f t="shared" si="16"/>
        <v>3081</v>
      </c>
      <c r="M548" s="5">
        <f t="shared" si="17"/>
        <v>-49</v>
      </c>
    </row>
    <row r="549" spans="1:13" x14ac:dyDescent="0.25">
      <c r="A549" s="1">
        <f>'INTERCONEXION   '!B553</f>
        <v>0.70833333333333337</v>
      </c>
      <c r="B549" s="47">
        <f>'INTERCONEXION   '!E553</f>
        <v>8</v>
      </c>
      <c r="C549" s="45">
        <v>176</v>
      </c>
      <c r="D549" s="14">
        <f>'INTERCONEXION   '!P553</f>
        <v>2971</v>
      </c>
      <c r="E549" s="14">
        <f>DART!P553</f>
        <v>1594</v>
      </c>
      <c r="F549" s="14">
        <f>COHISA!P553</f>
        <v>96</v>
      </c>
      <c r="G549" s="14">
        <f>COOPER!P553</f>
        <v>654</v>
      </c>
      <c r="H549" s="14">
        <f>STRETCHLINE!P553</f>
        <v>107</v>
      </c>
      <c r="I549" s="14">
        <f>QUERENCIA!P553</f>
        <v>74</v>
      </c>
      <c r="J549" s="14">
        <f>REICHHOLD!P553</f>
        <v>321</v>
      </c>
      <c r="K549" s="14">
        <f>SMURFIT!P553</f>
        <v>0</v>
      </c>
      <c r="L549" s="6">
        <f t="shared" si="16"/>
        <v>2846</v>
      </c>
      <c r="M549" s="5">
        <f t="shared" si="17"/>
        <v>125</v>
      </c>
    </row>
    <row r="550" spans="1:13" x14ac:dyDescent="0.25">
      <c r="A550" s="1">
        <f>'INTERCONEXION   '!B554</f>
        <v>0.66666666666666663</v>
      </c>
      <c r="B550" s="47">
        <f>'INTERCONEXION   '!E554</f>
        <v>8</v>
      </c>
      <c r="C550" s="45">
        <v>175</v>
      </c>
      <c r="D550" s="14">
        <f>'INTERCONEXION   '!P554</f>
        <v>2969</v>
      </c>
      <c r="E550" s="14">
        <f>DART!P554</f>
        <v>1571</v>
      </c>
      <c r="F550" s="14">
        <f>COHISA!P554</f>
        <v>177</v>
      </c>
      <c r="G550" s="14">
        <f>COOPER!P554</f>
        <v>581</v>
      </c>
      <c r="H550" s="14">
        <f>STRETCHLINE!P554</f>
        <v>98</v>
      </c>
      <c r="I550" s="14">
        <f>QUERENCIA!P554</f>
        <v>74</v>
      </c>
      <c r="J550" s="14">
        <f>REICHHOLD!P554</f>
        <v>336</v>
      </c>
      <c r="K550" s="14">
        <f>SMURFIT!P554</f>
        <v>36</v>
      </c>
      <c r="L550" s="6">
        <f t="shared" si="16"/>
        <v>2873</v>
      </c>
      <c r="M550" s="5">
        <f t="shared" si="17"/>
        <v>96</v>
      </c>
    </row>
    <row r="551" spans="1:13" x14ac:dyDescent="0.25">
      <c r="A551" s="1">
        <f>'INTERCONEXION   '!B555</f>
        <v>0.625</v>
      </c>
      <c r="B551" s="47">
        <f>'INTERCONEXION   '!E555</f>
        <v>8</v>
      </c>
      <c r="C551" s="45">
        <v>174</v>
      </c>
      <c r="D551" s="14">
        <f>'INTERCONEXION   '!P555</f>
        <v>2876</v>
      </c>
      <c r="E551" s="14">
        <f>DART!P555</f>
        <v>1566</v>
      </c>
      <c r="F551" s="14">
        <f>COHISA!P555</f>
        <v>170</v>
      </c>
      <c r="G551" s="14">
        <f>COOPER!P555</f>
        <v>425</v>
      </c>
      <c r="H551" s="14">
        <f>STRETCHLINE!P555</f>
        <v>124</v>
      </c>
      <c r="I551" s="14">
        <f>QUERENCIA!P555</f>
        <v>80</v>
      </c>
      <c r="J551" s="14">
        <f>REICHHOLD!P555</f>
        <v>343</v>
      </c>
      <c r="K551" s="14">
        <f>SMURFIT!P555</f>
        <v>183</v>
      </c>
      <c r="L551" s="6">
        <f t="shared" si="16"/>
        <v>2891</v>
      </c>
      <c r="M551" s="5">
        <f t="shared" si="17"/>
        <v>-15</v>
      </c>
    </row>
    <row r="552" spans="1:13" x14ac:dyDescent="0.25">
      <c r="A552" s="1">
        <f>'INTERCONEXION   '!B556</f>
        <v>0.58333333333333337</v>
      </c>
      <c r="B552" s="47">
        <f>'INTERCONEXION   '!E556</f>
        <v>8</v>
      </c>
      <c r="C552" s="45">
        <v>173</v>
      </c>
      <c r="D552" s="14">
        <f>'INTERCONEXION   '!P556</f>
        <v>3154</v>
      </c>
      <c r="E552" s="14">
        <f>DART!P556</f>
        <v>1557</v>
      </c>
      <c r="F552" s="14">
        <f>COHISA!P556</f>
        <v>103</v>
      </c>
      <c r="G552" s="14">
        <f>COOPER!P556</f>
        <v>605</v>
      </c>
      <c r="H552" s="14">
        <f>STRETCHLINE!P556</f>
        <v>90</v>
      </c>
      <c r="I552" s="14">
        <f>QUERENCIA!P556</f>
        <v>82</v>
      </c>
      <c r="J552" s="14">
        <f>REICHHOLD!P556</f>
        <v>404</v>
      </c>
      <c r="K552" s="14">
        <f>SMURFIT!P556</f>
        <v>183</v>
      </c>
      <c r="L552" s="6">
        <f t="shared" ref="L552:L615" si="18">E552+F552+G552+H552+I552+J552+K552</f>
        <v>3024</v>
      </c>
      <c r="M552" s="5">
        <f t="shared" si="17"/>
        <v>130</v>
      </c>
    </row>
    <row r="553" spans="1:13" x14ac:dyDescent="0.25">
      <c r="A553" s="1">
        <f>'INTERCONEXION   '!B557</f>
        <v>0.54166666666666663</v>
      </c>
      <c r="B553" s="47">
        <f>'INTERCONEXION   '!E557</f>
        <v>8</v>
      </c>
      <c r="C553" s="45">
        <v>172</v>
      </c>
      <c r="D553" s="14">
        <f>'INTERCONEXION   '!P557</f>
        <v>3085</v>
      </c>
      <c r="E553" s="14">
        <f>DART!P557</f>
        <v>1567</v>
      </c>
      <c r="F553" s="14">
        <f>COHISA!P557</f>
        <v>211</v>
      </c>
      <c r="G553" s="14">
        <f>COOPER!P557</f>
        <v>656</v>
      </c>
      <c r="H553" s="14">
        <f>STRETCHLINE!P557</f>
        <v>103</v>
      </c>
      <c r="I553" s="14">
        <f>QUERENCIA!P557</f>
        <v>82</v>
      </c>
      <c r="J553" s="14">
        <f>REICHHOLD!P557</f>
        <v>281</v>
      </c>
      <c r="K553" s="14">
        <f>SMURFIT!P557</f>
        <v>178</v>
      </c>
      <c r="L553" s="6">
        <f t="shared" si="18"/>
        <v>3078</v>
      </c>
      <c r="M553" s="5">
        <f t="shared" si="17"/>
        <v>7</v>
      </c>
    </row>
    <row r="554" spans="1:13" x14ac:dyDescent="0.25">
      <c r="A554" s="1">
        <f>'INTERCONEXION   '!B558</f>
        <v>0.5</v>
      </c>
      <c r="B554" s="47">
        <f>'INTERCONEXION   '!E558</f>
        <v>8</v>
      </c>
      <c r="C554" s="45">
        <v>171</v>
      </c>
      <c r="D554" s="14">
        <f>'INTERCONEXION   '!P558</f>
        <v>2695</v>
      </c>
      <c r="E554" s="14">
        <f>DART!P558</f>
        <v>1573</v>
      </c>
      <c r="F554" s="14">
        <f>COHISA!P558</f>
        <v>174</v>
      </c>
      <c r="G554" s="14">
        <f>COOPER!P558</f>
        <v>317</v>
      </c>
      <c r="H554" s="14">
        <f>STRETCHLINE!P558</f>
        <v>100</v>
      </c>
      <c r="I554" s="14">
        <f>QUERENCIA!P558</f>
        <v>67</v>
      </c>
      <c r="J554" s="14">
        <f>REICHHOLD!P558</f>
        <v>298</v>
      </c>
      <c r="K554" s="14">
        <f>SMURFIT!P558</f>
        <v>252</v>
      </c>
      <c r="L554" s="6">
        <f t="shared" si="18"/>
        <v>2781</v>
      </c>
      <c r="M554" s="5">
        <f t="shared" si="17"/>
        <v>-86</v>
      </c>
    </row>
    <row r="555" spans="1:13" x14ac:dyDescent="0.25">
      <c r="A555" s="1">
        <f>'INTERCONEXION   '!B559</f>
        <v>0.45833333333333331</v>
      </c>
      <c r="B555" s="47">
        <f>'INTERCONEXION   '!E559</f>
        <v>8</v>
      </c>
      <c r="C555" s="45">
        <v>170</v>
      </c>
      <c r="D555" s="14">
        <f>'INTERCONEXION   '!P559</f>
        <v>3058</v>
      </c>
      <c r="E555" s="14">
        <f>DART!P559</f>
        <v>1550</v>
      </c>
      <c r="F555" s="14">
        <f>COHISA!P559</f>
        <v>103</v>
      </c>
      <c r="G555" s="14">
        <f>COOPER!P559</f>
        <v>579</v>
      </c>
      <c r="H555" s="14">
        <f>STRETCHLINE!P559</f>
        <v>109</v>
      </c>
      <c r="I555" s="14">
        <f>QUERENCIA!P559</f>
        <v>76</v>
      </c>
      <c r="J555" s="14">
        <f>REICHHOLD!P559</f>
        <v>281</v>
      </c>
      <c r="K555" s="14">
        <f>SMURFIT!P559</f>
        <v>209</v>
      </c>
      <c r="L555" s="6">
        <f t="shared" si="18"/>
        <v>2907</v>
      </c>
      <c r="M555" s="5">
        <f t="shared" si="17"/>
        <v>151</v>
      </c>
    </row>
    <row r="556" spans="1:13" x14ac:dyDescent="0.25">
      <c r="A556" s="1">
        <f>'INTERCONEXION   '!B560</f>
        <v>0.41666666666666669</v>
      </c>
      <c r="B556" s="47">
        <f>'INTERCONEXION   '!E560</f>
        <v>8</v>
      </c>
      <c r="C556" s="45">
        <v>169</v>
      </c>
      <c r="D556" s="14">
        <f>'INTERCONEXION   '!P560</f>
        <v>3195</v>
      </c>
      <c r="E556" s="14">
        <f>DART!P560</f>
        <v>1576</v>
      </c>
      <c r="F556" s="14">
        <f>COHISA!P560</f>
        <v>228</v>
      </c>
      <c r="G556" s="14">
        <f>COOPER!P560</f>
        <v>606</v>
      </c>
      <c r="H556" s="14">
        <f>STRETCHLINE!P560</f>
        <v>135</v>
      </c>
      <c r="I556" s="14">
        <f>QUERENCIA!P560</f>
        <v>184</v>
      </c>
      <c r="J556" s="14">
        <f>REICHHOLD!P560</f>
        <v>351</v>
      </c>
      <c r="K556" s="14">
        <f>SMURFIT!P560</f>
        <v>242</v>
      </c>
      <c r="L556" s="6">
        <f t="shared" si="18"/>
        <v>3322</v>
      </c>
      <c r="M556" s="5">
        <f t="shared" si="17"/>
        <v>-127</v>
      </c>
    </row>
    <row r="557" spans="1:13" x14ac:dyDescent="0.25">
      <c r="A557" s="1">
        <f>'INTERCONEXION   '!B561</f>
        <v>0.375</v>
      </c>
      <c r="B557" s="47">
        <f>'INTERCONEXION   '!E561</f>
        <v>8</v>
      </c>
      <c r="C557" s="45">
        <v>168</v>
      </c>
      <c r="D557" s="14">
        <f>'INTERCONEXION   '!P561</f>
        <v>3227</v>
      </c>
      <c r="E557" s="14">
        <f>DART!P561</f>
        <v>1569</v>
      </c>
      <c r="F557" s="14">
        <f>COHISA!P561</f>
        <v>163</v>
      </c>
      <c r="G557" s="14">
        <f>COOPER!P561</f>
        <v>615</v>
      </c>
      <c r="H557" s="14">
        <f>STRETCHLINE!P561</f>
        <v>117</v>
      </c>
      <c r="I557" s="14">
        <f>QUERENCIA!P561</f>
        <v>213</v>
      </c>
      <c r="J557" s="14">
        <f>REICHHOLD!P561</f>
        <v>265</v>
      </c>
      <c r="K557" s="14">
        <f>SMURFIT!P561</f>
        <v>204</v>
      </c>
      <c r="L557" s="6">
        <f t="shared" si="18"/>
        <v>3146</v>
      </c>
      <c r="M557" s="5">
        <f t="shared" si="17"/>
        <v>81</v>
      </c>
    </row>
    <row r="558" spans="1:13" x14ac:dyDescent="0.25">
      <c r="A558" s="1">
        <f>'INTERCONEXION   '!B562</f>
        <v>0.33333333333333331</v>
      </c>
      <c r="B558" s="47">
        <f>'INTERCONEXION   '!E562</f>
        <v>8</v>
      </c>
      <c r="C558" s="45">
        <v>167</v>
      </c>
      <c r="D558" s="14">
        <f>'INTERCONEXION   '!P562</f>
        <v>3393</v>
      </c>
      <c r="E558" s="14">
        <f>DART!P562</f>
        <v>1582</v>
      </c>
      <c r="F558" s="14">
        <f>COHISA!P562</f>
        <v>202</v>
      </c>
      <c r="G558" s="14">
        <f>COOPER!P562</f>
        <v>592</v>
      </c>
      <c r="H558" s="14">
        <f>STRETCHLINE!P562</f>
        <v>118</v>
      </c>
      <c r="I558" s="14">
        <f>QUERENCIA!P562</f>
        <v>101</v>
      </c>
      <c r="J558" s="14">
        <f>REICHHOLD!P562</f>
        <v>515</v>
      </c>
      <c r="K558" s="14">
        <f>SMURFIT!P562</f>
        <v>227</v>
      </c>
      <c r="L558" s="6">
        <f t="shared" si="18"/>
        <v>3337</v>
      </c>
      <c r="M558" s="5">
        <f t="shared" ref="M558:M621" si="19">D558-L558</f>
        <v>56</v>
      </c>
    </row>
    <row r="559" spans="1:13" x14ac:dyDescent="0.25">
      <c r="A559" s="1">
        <f>'INTERCONEXION   '!B563</f>
        <v>0.29166666666666669</v>
      </c>
      <c r="B559" s="47">
        <f>'INTERCONEXION   '!E563</f>
        <v>8</v>
      </c>
      <c r="C559" s="45">
        <v>166</v>
      </c>
      <c r="D559" s="14">
        <f>'INTERCONEXION   '!P563</f>
        <v>3222</v>
      </c>
      <c r="E559" s="14">
        <f>DART!P563</f>
        <v>1658</v>
      </c>
      <c r="F559" s="14">
        <f>COHISA!P563</f>
        <v>135</v>
      </c>
      <c r="G559" s="14">
        <f>COOPER!P563</f>
        <v>510</v>
      </c>
      <c r="H559" s="14">
        <f>STRETCHLINE!P563</f>
        <v>115</v>
      </c>
      <c r="I559" s="14">
        <f>QUERENCIA!P563</f>
        <v>78</v>
      </c>
      <c r="J559" s="14">
        <f>REICHHOLD!P563</f>
        <v>373</v>
      </c>
      <c r="K559" s="14">
        <f>SMURFIT!P563</f>
        <v>130</v>
      </c>
      <c r="L559" s="6">
        <f t="shared" si="18"/>
        <v>2999</v>
      </c>
      <c r="M559" s="5">
        <f t="shared" si="19"/>
        <v>223</v>
      </c>
    </row>
    <row r="560" spans="1:13" x14ac:dyDescent="0.25">
      <c r="A560" s="1">
        <f>'INTERCONEXION   '!B564</f>
        <v>0.25</v>
      </c>
      <c r="B560" s="47">
        <f>'INTERCONEXION   '!E564</f>
        <v>8</v>
      </c>
      <c r="C560" s="45">
        <v>165</v>
      </c>
      <c r="D560" s="14">
        <f>'INTERCONEXION   '!P564</f>
        <v>3037</v>
      </c>
      <c r="E560" s="14">
        <f>DART!P564</f>
        <v>1670</v>
      </c>
      <c r="F560" s="14">
        <f>COHISA!P564</f>
        <v>188</v>
      </c>
      <c r="G560" s="14">
        <f>COOPER!P564</f>
        <v>650</v>
      </c>
      <c r="H560" s="14">
        <f>STRETCHLINE!P564</f>
        <v>115</v>
      </c>
      <c r="I560" s="14">
        <f>QUERENCIA!P564</f>
        <v>78</v>
      </c>
      <c r="J560" s="14">
        <f>REICHHOLD!P564</f>
        <v>238</v>
      </c>
      <c r="K560" s="14">
        <f>SMURFIT!P564</f>
        <v>0</v>
      </c>
      <c r="L560" s="6">
        <f t="shared" si="18"/>
        <v>2939</v>
      </c>
      <c r="M560" s="5">
        <f t="shared" si="19"/>
        <v>98</v>
      </c>
    </row>
    <row r="561" spans="1:13" x14ac:dyDescent="0.25">
      <c r="A561" s="1">
        <f>'INTERCONEXION   '!B565</f>
        <v>0.20833333333333334</v>
      </c>
      <c r="B561" s="47">
        <f>'INTERCONEXION   '!E565</f>
        <v>8</v>
      </c>
      <c r="C561" s="45">
        <v>164</v>
      </c>
      <c r="D561" s="14">
        <f>'INTERCONEXION   '!P565</f>
        <v>2933</v>
      </c>
      <c r="E561" s="14">
        <f>DART!P565</f>
        <v>1639</v>
      </c>
      <c r="F561" s="14">
        <f>COHISA!P565</f>
        <v>143</v>
      </c>
      <c r="G561" s="14">
        <f>COOPER!P565</f>
        <v>587</v>
      </c>
      <c r="H561" s="14">
        <f>STRETCHLINE!P565</f>
        <v>117</v>
      </c>
      <c r="I561" s="14">
        <f>QUERENCIA!P565</f>
        <v>79</v>
      </c>
      <c r="J561" s="14">
        <f>REICHHOLD!P565</f>
        <v>269</v>
      </c>
      <c r="K561" s="14">
        <f>SMURFIT!P565</f>
        <v>0</v>
      </c>
      <c r="L561" s="6">
        <f t="shared" si="18"/>
        <v>2834</v>
      </c>
      <c r="M561" s="5">
        <f t="shared" si="19"/>
        <v>99</v>
      </c>
    </row>
    <row r="562" spans="1:13" x14ac:dyDescent="0.25">
      <c r="A562" s="1">
        <f>'INTERCONEXION   '!B566</f>
        <v>0.16666666666666666</v>
      </c>
      <c r="B562" s="47">
        <f>'INTERCONEXION   '!E566</f>
        <v>8</v>
      </c>
      <c r="C562" s="45">
        <v>163</v>
      </c>
      <c r="D562" s="14">
        <f>'INTERCONEXION   '!P566</f>
        <v>2881</v>
      </c>
      <c r="E562" s="14">
        <f>DART!P566</f>
        <v>1597</v>
      </c>
      <c r="F562" s="14">
        <f>COHISA!P566</f>
        <v>204</v>
      </c>
      <c r="G562" s="14">
        <f>COOPER!P566</f>
        <v>587</v>
      </c>
      <c r="H562" s="14">
        <f>STRETCHLINE!P566</f>
        <v>119</v>
      </c>
      <c r="I562" s="14">
        <f>QUERENCIA!P566</f>
        <v>78</v>
      </c>
      <c r="J562" s="14">
        <f>REICHHOLD!P566</f>
        <v>337</v>
      </c>
      <c r="K562" s="14">
        <f>SMURFIT!P566</f>
        <v>0</v>
      </c>
      <c r="L562" s="6">
        <f t="shared" si="18"/>
        <v>2922</v>
      </c>
      <c r="M562" s="5">
        <f t="shared" si="19"/>
        <v>-41</v>
      </c>
    </row>
    <row r="563" spans="1:13" x14ac:dyDescent="0.25">
      <c r="A563" s="1">
        <f>'INTERCONEXION   '!B567</f>
        <v>0.125</v>
      </c>
      <c r="B563" s="47">
        <f>'INTERCONEXION   '!E567</f>
        <v>8</v>
      </c>
      <c r="C563" s="45">
        <v>162</v>
      </c>
      <c r="D563" s="14">
        <f>'INTERCONEXION   '!P567</f>
        <v>2822</v>
      </c>
      <c r="E563" s="14">
        <f>DART!P567</f>
        <v>1648</v>
      </c>
      <c r="F563" s="14">
        <f>COHISA!P567</f>
        <v>99</v>
      </c>
      <c r="G563" s="14">
        <f>COOPER!P567</f>
        <v>433</v>
      </c>
      <c r="H563" s="14">
        <f>STRETCHLINE!P567</f>
        <v>144</v>
      </c>
      <c r="I563" s="14">
        <f>QUERENCIA!P567</f>
        <v>77</v>
      </c>
      <c r="J563" s="14">
        <f>REICHHOLD!P567</f>
        <v>315</v>
      </c>
      <c r="K563" s="14">
        <f>SMURFIT!P567</f>
        <v>0</v>
      </c>
      <c r="L563" s="6">
        <f t="shared" si="18"/>
        <v>2716</v>
      </c>
      <c r="M563" s="5">
        <f t="shared" si="19"/>
        <v>106</v>
      </c>
    </row>
    <row r="564" spans="1:13" x14ac:dyDescent="0.25">
      <c r="A564" s="1">
        <f>'INTERCONEXION   '!B568</f>
        <v>8.3333333333333329E-2</v>
      </c>
      <c r="B564" s="47">
        <f>'INTERCONEXION   '!E568</f>
        <v>8</v>
      </c>
      <c r="C564" s="45">
        <v>161</v>
      </c>
      <c r="D564" s="14">
        <f>'INTERCONEXION   '!P568</f>
        <v>3241</v>
      </c>
      <c r="E564" s="14">
        <f>DART!P568</f>
        <v>1647</v>
      </c>
      <c r="F564" s="14">
        <f>COHISA!P568</f>
        <v>151</v>
      </c>
      <c r="G564" s="14">
        <f>COOPER!P568</f>
        <v>649</v>
      </c>
      <c r="H564" s="14">
        <f>STRETCHLINE!P568</f>
        <v>124</v>
      </c>
      <c r="I564" s="14">
        <f>QUERENCIA!P568</f>
        <v>78</v>
      </c>
      <c r="J564" s="14">
        <f>REICHHOLD!P568</f>
        <v>483</v>
      </c>
      <c r="K564" s="14">
        <f>SMURFIT!P568</f>
        <v>0</v>
      </c>
      <c r="L564" s="6">
        <f t="shared" si="18"/>
        <v>3132</v>
      </c>
      <c r="M564" s="5">
        <f t="shared" si="19"/>
        <v>109</v>
      </c>
    </row>
    <row r="565" spans="1:13" x14ac:dyDescent="0.25">
      <c r="A565" s="1">
        <f>'INTERCONEXION   '!B569</f>
        <v>4.1666666666666664E-2</v>
      </c>
      <c r="B565" s="47">
        <f>'INTERCONEXION   '!E569</f>
        <v>8</v>
      </c>
      <c r="C565" s="45">
        <v>160</v>
      </c>
      <c r="D565" s="14">
        <f>'INTERCONEXION   '!P569</f>
        <v>3128</v>
      </c>
      <c r="E565" s="14">
        <f>DART!P569</f>
        <v>1671</v>
      </c>
      <c r="F565" s="14">
        <f>COHISA!P569</f>
        <v>231</v>
      </c>
      <c r="G565" s="14">
        <f>COOPER!P569</f>
        <v>616</v>
      </c>
      <c r="H565" s="14">
        <f>STRETCHLINE!P569</f>
        <v>131</v>
      </c>
      <c r="I565" s="14">
        <f>QUERENCIA!P569</f>
        <v>7</v>
      </c>
      <c r="J565" s="14">
        <f>REICHHOLD!P569</f>
        <v>507</v>
      </c>
      <c r="K565" s="14">
        <f>SMURFIT!P569</f>
        <v>0</v>
      </c>
      <c r="L565" s="6">
        <f t="shared" si="18"/>
        <v>3163</v>
      </c>
      <c r="M565" s="5">
        <f t="shared" si="19"/>
        <v>-35</v>
      </c>
    </row>
    <row r="566" spans="1:13" x14ac:dyDescent="0.25">
      <c r="A566" s="1">
        <f>'INTERCONEXION   '!B570</f>
        <v>0</v>
      </c>
      <c r="B566" s="47">
        <f>'INTERCONEXION   '!E570</f>
        <v>8</v>
      </c>
      <c r="C566" s="45">
        <v>159</v>
      </c>
      <c r="D566" s="14">
        <f>'INTERCONEXION   '!P570</f>
        <v>3015</v>
      </c>
      <c r="E566" s="14">
        <f>DART!P570</f>
        <v>1618</v>
      </c>
      <c r="F566" s="14">
        <f>COHISA!P570</f>
        <v>76</v>
      </c>
      <c r="G566" s="14">
        <f>COOPER!P570</f>
        <v>601</v>
      </c>
      <c r="H566" s="14">
        <f>STRETCHLINE!P570</f>
        <v>132</v>
      </c>
      <c r="I566" s="14">
        <f>QUERENCIA!P570</f>
        <v>0</v>
      </c>
      <c r="J566" s="14">
        <f>REICHHOLD!P570</f>
        <v>501</v>
      </c>
      <c r="K566" s="14">
        <f>SMURFIT!P570</f>
        <v>0</v>
      </c>
      <c r="L566" s="6">
        <f t="shared" si="18"/>
        <v>2928</v>
      </c>
      <c r="M566" s="5">
        <f t="shared" si="19"/>
        <v>87</v>
      </c>
    </row>
    <row r="567" spans="1:13" x14ac:dyDescent="0.25">
      <c r="A567" s="1">
        <f>'INTERCONEXION   '!B571</f>
        <v>0.95833333333333337</v>
      </c>
      <c r="B567" s="47">
        <f>'INTERCONEXION   '!E571</f>
        <v>7</v>
      </c>
      <c r="C567" s="45">
        <v>158</v>
      </c>
      <c r="D567" s="14">
        <f>'INTERCONEXION   '!P571</f>
        <v>2897</v>
      </c>
      <c r="E567" s="14">
        <f>DART!P571</f>
        <v>1586</v>
      </c>
      <c r="F567" s="14">
        <f>COHISA!P571</f>
        <v>135</v>
      </c>
      <c r="G567" s="14">
        <f>COOPER!P571</f>
        <v>510</v>
      </c>
      <c r="H567" s="14">
        <f>STRETCHLINE!P571</f>
        <v>108</v>
      </c>
      <c r="I567" s="14">
        <f>QUERENCIA!P571</f>
        <v>0</v>
      </c>
      <c r="J567" s="14">
        <f>REICHHOLD!P571</f>
        <v>441</v>
      </c>
      <c r="K567" s="14">
        <f>SMURFIT!P571</f>
        <v>0</v>
      </c>
      <c r="L567" s="6">
        <f t="shared" si="18"/>
        <v>2780</v>
      </c>
      <c r="M567" s="5">
        <f t="shared" si="19"/>
        <v>117</v>
      </c>
    </row>
    <row r="568" spans="1:13" x14ac:dyDescent="0.25">
      <c r="A568" s="1">
        <f>'INTERCONEXION   '!B572</f>
        <v>0.91666666666666663</v>
      </c>
      <c r="B568" s="47">
        <f>'INTERCONEXION   '!E572</f>
        <v>7</v>
      </c>
      <c r="C568" s="45">
        <v>157</v>
      </c>
      <c r="D568" s="14">
        <f>'INTERCONEXION   '!P572</f>
        <v>2937</v>
      </c>
      <c r="E568" s="14">
        <f>DART!P572</f>
        <v>1619</v>
      </c>
      <c r="F568" s="14">
        <f>COHISA!P572</f>
        <v>181</v>
      </c>
      <c r="G568" s="14">
        <f>COOPER!P572</f>
        <v>603</v>
      </c>
      <c r="H568" s="14">
        <f>STRETCHLINE!P572</f>
        <v>137</v>
      </c>
      <c r="I568" s="14">
        <f>QUERENCIA!P572</f>
        <v>0</v>
      </c>
      <c r="J568" s="14">
        <f>REICHHOLD!P572</f>
        <v>380</v>
      </c>
      <c r="K568" s="14">
        <f>SMURFIT!P572</f>
        <v>0</v>
      </c>
      <c r="L568" s="6">
        <f t="shared" si="18"/>
        <v>2920</v>
      </c>
      <c r="M568" s="5">
        <f t="shared" si="19"/>
        <v>17</v>
      </c>
    </row>
    <row r="569" spans="1:13" x14ac:dyDescent="0.25">
      <c r="A569" s="1">
        <f>'INTERCONEXION   '!B573</f>
        <v>0.875</v>
      </c>
      <c r="B569" s="47">
        <f>'INTERCONEXION   '!E573</f>
        <v>7</v>
      </c>
      <c r="C569" s="45">
        <v>156</v>
      </c>
      <c r="D569" s="14">
        <f>'INTERCONEXION   '!P573</f>
        <v>2937</v>
      </c>
      <c r="E569" s="14">
        <f>DART!P573</f>
        <v>1639</v>
      </c>
      <c r="F569" s="14">
        <f>COHISA!P573</f>
        <v>158</v>
      </c>
      <c r="G569" s="14">
        <f>COOPER!P573</f>
        <v>643</v>
      </c>
      <c r="H569" s="14">
        <f>STRETCHLINE!P573</f>
        <v>134</v>
      </c>
      <c r="I569" s="14">
        <f>QUERENCIA!P573</f>
        <v>0</v>
      </c>
      <c r="J569" s="14">
        <f>REICHHOLD!P573</f>
        <v>304</v>
      </c>
      <c r="K569" s="14">
        <f>SMURFIT!P573</f>
        <v>0</v>
      </c>
      <c r="L569" s="6">
        <f t="shared" si="18"/>
        <v>2878</v>
      </c>
      <c r="M569" s="5">
        <f t="shared" si="19"/>
        <v>59</v>
      </c>
    </row>
    <row r="570" spans="1:13" x14ac:dyDescent="0.25">
      <c r="A570" s="1">
        <f>'INTERCONEXION   '!B574</f>
        <v>0.83333333333333337</v>
      </c>
      <c r="B570" s="47">
        <f>'INTERCONEXION   '!E574</f>
        <v>7</v>
      </c>
      <c r="C570" s="45">
        <v>155</v>
      </c>
      <c r="D570" s="14">
        <f>'INTERCONEXION   '!P574</f>
        <v>2555</v>
      </c>
      <c r="E570" s="14">
        <f>DART!P574</f>
        <v>1620</v>
      </c>
      <c r="F570" s="14">
        <f>COHISA!P574</f>
        <v>195</v>
      </c>
      <c r="G570" s="14">
        <f>COOPER!P574</f>
        <v>372</v>
      </c>
      <c r="H570" s="14">
        <f>STRETCHLINE!P574</f>
        <v>110</v>
      </c>
      <c r="I570" s="14">
        <f>QUERENCIA!P574</f>
        <v>0</v>
      </c>
      <c r="J570" s="14">
        <f>REICHHOLD!P574</f>
        <v>282</v>
      </c>
      <c r="K570" s="14">
        <f>SMURFIT!P574</f>
        <v>141</v>
      </c>
      <c r="L570" s="6">
        <f t="shared" si="18"/>
        <v>2720</v>
      </c>
      <c r="M570" s="5">
        <f t="shared" si="19"/>
        <v>-165</v>
      </c>
    </row>
    <row r="571" spans="1:13" x14ac:dyDescent="0.25">
      <c r="A571" s="1">
        <f>'INTERCONEXION   '!B575</f>
        <v>0.79166666666666663</v>
      </c>
      <c r="B571" s="47">
        <f>'INTERCONEXION   '!E575</f>
        <v>7</v>
      </c>
      <c r="C571" s="45">
        <v>154</v>
      </c>
      <c r="D571" s="14">
        <f>'INTERCONEXION   '!P575</f>
        <v>3112</v>
      </c>
      <c r="E571" s="14">
        <f>DART!P575</f>
        <v>1592</v>
      </c>
      <c r="F571" s="14">
        <f>COHISA!P575</f>
        <v>128</v>
      </c>
      <c r="G571" s="14">
        <f>COOPER!P575</f>
        <v>671</v>
      </c>
      <c r="H571" s="14">
        <f>STRETCHLINE!P575</f>
        <v>109</v>
      </c>
      <c r="I571" s="14">
        <f>QUERENCIA!P575</f>
        <v>0</v>
      </c>
      <c r="J571" s="14">
        <f>REICHHOLD!P575</f>
        <v>331</v>
      </c>
      <c r="K571" s="14">
        <f>SMURFIT!P575</f>
        <v>245</v>
      </c>
      <c r="L571" s="6">
        <f t="shared" si="18"/>
        <v>3076</v>
      </c>
      <c r="M571" s="5">
        <f t="shared" si="19"/>
        <v>36</v>
      </c>
    </row>
    <row r="572" spans="1:13" x14ac:dyDescent="0.25">
      <c r="A572" s="1">
        <f>'INTERCONEXION   '!B576</f>
        <v>0.75</v>
      </c>
      <c r="B572" s="47">
        <f>'INTERCONEXION   '!E576</f>
        <v>7</v>
      </c>
      <c r="C572" s="45">
        <v>153</v>
      </c>
      <c r="D572" s="14">
        <f>'INTERCONEXION   '!P576</f>
        <v>3158</v>
      </c>
      <c r="E572" s="14">
        <f>DART!P576</f>
        <v>1622</v>
      </c>
      <c r="F572" s="14">
        <f>COHISA!P576</f>
        <v>208</v>
      </c>
      <c r="G572" s="14">
        <f>COOPER!P576</f>
        <v>617</v>
      </c>
      <c r="H572" s="14">
        <f>STRETCHLINE!P576</f>
        <v>137</v>
      </c>
      <c r="I572" s="14">
        <f>QUERENCIA!P576</f>
        <v>0</v>
      </c>
      <c r="J572" s="14">
        <f>REICHHOLD!P576</f>
        <v>329</v>
      </c>
      <c r="K572" s="14">
        <f>SMURFIT!P576</f>
        <v>215</v>
      </c>
      <c r="L572" s="6">
        <f t="shared" si="18"/>
        <v>3128</v>
      </c>
      <c r="M572" s="5">
        <f t="shared" si="19"/>
        <v>30</v>
      </c>
    </row>
    <row r="573" spans="1:13" x14ac:dyDescent="0.25">
      <c r="A573" s="1">
        <f>'INTERCONEXION   '!B577</f>
        <v>0.70833333333333337</v>
      </c>
      <c r="B573" s="47">
        <f>'INTERCONEXION   '!E577</f>
        <v>7</v>
      </c>
      <c r="C573" s="45">
        <v>152</v>
      </c>
      <c r="D573" s="14">
        <f>'INTERCONEXION   '!P577</f>
        <v>3111</v>
      </c>
      <c r="E573" s="14">
        <f>DART!P577</f>
        <v>1626</v>
      </c>
      <c r="F573" s="14">
        <f>COHISA!P577</f>
        <v>184</v>
      </c>
      <c r="G573" s="14">
        <f>COOPER!P577</f>
        <v>583</v>
      </c>
      <c r="H573" s="14">
        <f>STRETCHLINE!P577</f>
        <v>97</v>
      </c>
      <c r="I573" s="14">
        <f>QUERENCIA!P577</f>
        <v>0</v>
      </c>
      <c r="J573" s="14">
        <f>REICHHOLD!P577</f>
        <v>314</v>
      </c>
      <c r="K573" s="14">
        <f>SMURFIT!P577</f>
        <v>178</v>
      </c>
      <c r="L573" s="6">
        <f t="shared" si="18"/>
        <v>2982</v>
      </c>
      <c r="M573" s="5">
        <f t="shared" si="19"/>
        <v>129</v>
      </c>
    </row>
    <row r="574" spans="1:13" x14ac:dyDescent="0.25">
      <c r="A574" s="1">
        <f>'INTERCONEXION   '!B578</f>
        <v>0.66666666666666663</v>
      </c>
      <c r="B574" s="47">
        <f>'INTERCONEXION   '!E578</f>
        <v>7</v>
      </c>
      <c r="C574" s="45">
        <v>151</v>
      </c>
      <c r="D574" s="14">
        <f>'INTERCONEXION   '!P578</f>
        <v>3018</v>
      </c>
      <c r="E574" s="14">
        <f>DART!P578</f>
        <v>1609</v>
      </c>
      <c r="F574" s="14">
        <f>COHISA!P578</f>
        <v>178</v>
      </c>
      <c r="G574" s="14">
        <f>COOPER!P578</f>
        <v>583</v>
      </c>
      <c r="H574" s="14">
        <f>STRETCHLINE!P578</f>
        <v>130</v>
      </c>
      <c r="I574" s="14">
        <f>QUERENCIA!P578</f>
        <v>0</v>
      </c>
      <c r="J574" s="14">
        <f>REICHHOLD!P578</f>
        <v>322</v>
      </c>
      <c r="K574" s="14">
        <f>SMURFIT!P578</f>
        <v>164</v>
      </c>
      <c r="L574" s="6">
        <f t="shared" si="18"/>
        <v>2986</v>
      </c>
      <c r="M574" s="5">
        <f t="shared" si="19"/>
        <v>32</v>
      </c>
    </row>
    <row r="575" spans="1:13" x14ac:dyDescent="0.25">
      <c r="A575" s="1">
        <f>'INTERCONEXION   '!B579</f>
        <v>0.625</v>
      </c>
      <c r="B575" s="47">
        <f>'INTERCONEXION   '!E579</f>
        <v>7</v>
      </c>
      <c r="C575" s="45">
        <v>150</v>
      </c>
      <c r="D575" s="14">
        <f>'INTERCONEXION   '!P579</f>
        <v>2840</v>
      </c>
      <c r="E575" s="14">
        <f>DART!P579</f>
        <v>1578</v>
      </c>
      <c r="F575" s="14">
        <f>COHISA!P579</f>
        <v>177</v>
      </c>
      <c r="G575" s="14">
        <f>COOPER!P579</f>
        <v>446</v>
      </c>
      <c r="H575" s="14">
        <f>STRETCHLINE!P579</f>
        <v>103</v>
      </c>
      <c r="I575" s="14">
        <f>QUERENCIA!P579</f>
        <v>0</v>
      </c>
      <c r="J575" s="14">
        <f>REICHHOLD!P579</f>
        <v>322</v>
      </c>
      <c r="K575" s="14">
        <f>SMURFIT!P579</f>
        <v>177</v>
      </c>
      <c r="L575" s="6">
        <f t="shared" si="18"/>
        <v>2803</v>
      </c>
      <c r="M575" s="5">
        <f t="shared" si="19"/>
        <v>37</v>
      </c>
    </row>
    <row r="576" spans="1:13" x14ac:dyDescent="0.25">
      <c r="A576" s="1">
        <f>'INTERCONEXION   '!B580</f>
        <v>0.58333333333333337</v>
      </c>
      <c r="B576" s="47">
        <f>'INTERCONEXION   '!E580</f>
        <v>7</v>
      </c>
      <c r="C576" s="45">
        <v>149</v>
      </c>
      <c r="D576" s="14">
        <f>'INTERCONEXION   '!P580</f>
        <v>2998</v>
      </c>
      <c r="E576" s="14">
        <f>DART!P580</f>
        <v>1551</v>
      </c>
      <c r="F576" s="14">
        <f>COHISA!P580</f>
        <v>200</v>
      </c>
      <c r="G576" s="14">
        <f>COOPER!P580</f>
        <v>600</v>
      </c>
      <c r="H576" s="14">
        <f>STRETCHLINE!P580</f>
        <v>117</v>
      </c>
      <c r="I576" s="14">
        <f>QUERENCIA!P580</f>
        <v>0</v>
      </c>
      <c r="J576" s="14">
        <f>REICHHOLD!P580</f>
        <v>350</v>
      </c>
      <c r="K576" s="14">
        <f>SMURFIT!P580</f>
        <v>206</v>
      </c>
      <c r="L576" s="6">
        <f t="shared" si="18"/>
        <v>3024</v>
      </c>
      <c r="M576" s="5">
        <f t="shared" si="19"/>
        <v>-26</v>
      </c>
    </row>
    <row r="577" spans="1:13" x14ac:dyDescent="0.25">
      <c r="A577" s="1">
        <f>'INTERCONEXION   '!B581</f>
        <v>0.54166666666666663</v>
      </c>
      <c r="B577" s="47">
        <f>'INTERCONEXION   '!E581</f>
        <v>7</v>
      </c>
      <c r="C577" s="45">
        <v>148</v>
      </c>
      <c r="D577" s="14">
        <f>'INTERCONEXION   '!P581</f>
        <v>3070</v>
      </c>
      <c r="E577" s="14">
        <f>DART!P581</f>
        <v>1542</v>
      </c>
      <c r="F577" s="14">
        <f>COHISA!P581</f>
        <v>169</v>
      </c>
      <c r="G577" s="14">
        <f>COOPER!P581</f>
        <v>634</v>
      </c>
      <c r="H577" s="14">
        <f>STRETCHLINE!P581</f>
        <v>120</v>
      </c>
      <c r="I577" s="14">
        <f>QUERENCIA!P581</f>
        <v>61</v>
      </c>
      <c r="J577" s="14">
        <f>REICHHOLD!P581</f>
        <v>342</v>
      </c>
      <c r="K577" s="14">
        <f>SMURFIT!P581</f>
        <v>209</v>
      </c>
      <c r="L577" s="6">
        <f t="shared" si="18"/>
        <v>3077</v>
      </c>
      <c r="M577" s="5">
        <f t="shared" si="19"/>
        <v>-7</v>
      </c>
    </row>
    <row r="578" spans="1:13" x14ac:dyDescent="0.25">
      <c r="A578" s="1">
        <f>'INTERCONEXION   '!B582</f>
        <v>0.5</v>
      </c>
      <c r="B578" s="47">
        <f>'INTERCONEXION   '!E582</f>
        <v>7</v>
      </c>
      <c r="C578" s="45">
        <v>147</v>
      </c>
      <c r="D578" s="14">
        <f>'INTERCONEXION   '!P582</f>
        <v>2863</v>
      </c>
      <c r="E578" s="14">
        <f>DART!P582</f>
        <v>1505</v>
      </c>
      <c r="F578" s="14">
        <f>COHISA!P582</f>
        <v>183</v>
      </c>
      <c r="G578" s="14">
        <f>COOPER!P582</f>
        <v>370</v>
      </c>
      <c r="H578" s="14">
        <f>STRETCHLINE!P582</f>
        <v>132</v>
      </c>
      <c r="I578" s="14">
        <f>QUERENCIA!P582</f>
        <v>75</v>
      </c>
      <c r="J578" s="14">
        <f>REICHHOLD!P582</f>
        <v>368</v>
      </c>
      <c r="K578" s="14">
        <f>SMURFIT!P582</f>
        <v>208</v>
      </c>
      <c r="L578" s="6">
        <f t="shared" si="18"/>
        <v>2841</v>
      </c>
      <c r="M578" s="5">
        <f t="shared" si="19"/>
        <v>22</v>
      </c>
    </row>
    <row r="579" spans="1:13" x14ac:dyDescent="0.25">
      <c r="A579" s="1">
        <f>'INTERCONEXION   '!B583</f>
        <v>0.45833333333333331</v>
      </c>
      <c r="B579" s="47">
        <f>'INTERCONEXION   '!E583</f>
        <v>7</v>
      </c>
      <c r="C579" s="45">
        <v>146</v>
      </c>
      <c r="D579" s="14">
        <f>'INTERCONEXION   '!P583</f>
        <v>3241</v>
      </c>
      <c r="E579" s="14">
        <f>DART!P583</f>
        <v>1507</v>
      </c>
      <c r="F579" s="14">
        <f>COHISA!P583</f>
        <v>184</v>
      </c>
      <c r="G579" s="14">
        <f>COOPER!P583</f>
        <v>625</v>
      </c>
      <c r="H579" s="14">
        <f>STRETCHLINE!P583</f>
        <v>126</v>
      </c>
      <c r="I579" s="14">
        <f>QUERENCIA!P583</f>
        <v>0</v>
      </c>
      <c r="J579" s="14">
        <f>REICHHOLD!P583</f>
        <v>471</v>
      </c>
      <c r="K579" s="14">
        <f>SMURFIT!P583</f>
        <v>282</v>
      </c>
      <c r="L579" s="6">
        <f t="shared" si="18"/>
        <v>3195</v>
      </c>
      <c r="M579" s="5">
        <f t="shared" si="19"/>
        <v>46</v>
      </c>
    </row>
    <row r="580" spans="1:13" x14ac:dyDescent="0.25">
      <c r="A580" s="1">
        <f>'INTERCONEXION   '!B584</f>
        <v>0.41666666666666669</v>
      </c>
      <c r="B580" s="47">
        <f>'INTERCONEXION   '!E584</f>
        <v>7</v>
      </c>
      <c r="C580" s="45">
        <v>145</v>
      </c>
      <c r="D580" s="14">
        <f>'INTERCONEXION   '!P584</f>
        <v>3331</v>
      </c>
      <c r="E580" s="14">
        <f>DART!P584</f>
        <v>1520</v>
      </c>
      <c r="F580" s="14">
        <f>COHISA!P584</f>
        <v>155</v>
      </c>
      <c r="G580" s="14">
        <f>COOPER!P584</f>
        <v>655</v>
      </c>
      <c r="H580" s="14">
        <f>STRETCHLINE!P584</f>
        <v>119</v>
      </c>
      <c r="I580" s="14">
        <f>QUERENCIA!P584</f>
        <v>0</v>
      </c>
      <c r="J580" s="14">
        <f>REICHHOLD!P584</f>
        <v>420</v>
      </c>
      <c r="K580" s="14">
        <f>SMURFIT!P584</f>
        <v>226</v>
      </c>
      <c r="L580" s="6">
        <f t="shared" si="18"/>
        <v>3095</v>
      </c>
      <c r="M580" s="5">
        <f t="shared" si="19"/>
        <v>236</v>
      </c>
    </row>
    <row r="581" spans="1:13" x14ac:dyDescent="0.25">
      <c r="A581" s="1">
        <f>'INTERCONEXION   '!B585</f>
        <v>0.375</v>
      </c>
      <c r="B581" s="47">
        <f>'INTERCONEXION   '!E585</f>
        <v>7</v>
      </c>
      <c r="C581" s="46">
        <v>144</v>
      </c>
      <c r="D581" s="3">
        <f>'INTERCONEXION   '!P585</f>
        <v>3003</v>
      </c>
      <c r="E581" s="15">
        <f>DART!P585</f>
        <v>1514</v>
      </c>
      <c r="F581" s="15">
        <f>COHISA!P585</f>
        <v>245</v>
      </c>
      <c r="G581" s="15">
        <f>COOPER!P585</f>
        <v>577</v>
      </c>
      <c r="H581" s="15">
        <f>STRETCHLINE!P585</f>
        <v>148</v>
      </c>
      <c r="I581" s="15">
        <f>QUERENCIA!P585</f>
        <v>77</v>
      </c>
      <c r="J581" s="15">
        <f>REICHHOLD!P585</f>
        <v>325</v>
      </c>
      <c r="K581" s="15">
        <f>SMURFIT!P585</f>
        <v>226</v>
      </c>
      <c r="L581" s="6">
        <f t="shared" si="18"/>
        <v>3112</v>
      </c>
      <c r="M581" s="5">
        <f t="shared" si="19"/>
        <v>-109</v>
      </c>
    </row>
    <row r="582" spans="1:13" x14ac:dyDescent="0.25">
      <c r="A582" s="1">
        <f>'INTERCONEXION   '!B586</f>
        <v>0.33333333333333331</v>
      </c>
      <c r="B582" s="47">
        <f>'INTERCONEXION   '!E586</f>
        <v>7</v>
      </c>
      <c r="C582" s="46">
        <v>143</v>
      </c>
      <c r="D582" s="15">
        <f>'INTERCONEXION   '!P586</f>
        <v>3117</v>
      </c>
      <c r="E582" s="15">
        <f>DART!P586</f>
        <v>1540</v>
      </c>
      <c r="F582" s="15">
        <f>COHISA!P586</f>
        <v>112</v>
      </c>
      <c r="G582" s="15">
        <f>COOPER!P586</f>
        <v>584</v>
      </c>
      <c r="H582" s="15">
        <f>STRETCHLINE!P586</f>
        <v>104</v>
      </c>
      <c r="I582" s="15">
        <f>QUERENCIA!P586</f>
        <v>77</v>
      </c>
      <c r="J582" s="15">
        <f>REICHHOLD!P586</f>
        <v>319</v>
      </c>
      <c r="K582" s="15">
        <f>SMURFIT!P586</f>
        <v>196</v>
      </c>
      <c r="L582" s="6">
        <f t="shared" si="18"/>
        <v>2932</v>
      </c>
      <c r="M582" s="5">
        <f t="shared" si="19"/>
        <v>185</v>
      </c>
    </row>
    <row r="583" spans="1:13" x14ac:dyDescent="0.25">
      <c r="A583" s="1">
        <f>'INTERCONEXION   '!B587</f>
        <v>0.29166666666666669</v>
      </c>
      <c r="B583" s="47">
        <f>'INTERCONEXION   '!E587</f>
        <v>7</v>
      </c>
      <c r="C583" s="46">
        <v>142</v>
      </c>
      <c r="D583" s="15">
        <f>'INTERCONEXION   '!P587</f>
        <v>2879</v>
      </c>
      <c r="E583" s="15">
        <f>DART!P587</f>
        <v>1530</v>
      </c>
      <c r="F583" s="15">
        <f>COHISA!P587</f>
        <v>232</v>
      </c>
      <c r="G583" s="15">
        <f>COOPER!P587</f>
        <v>488</v>
      </c>
      <c r="H583" s="15">
        <f>STRETCHLINE!P587</f>
        <v>136</v>
      </c>
      <c r="I583" s="15">
        <f>QUERENCIA!P587</f>
        <v>77</v>
      </c>
      <c r="J583" s="15">
        <f>REICHHOLD!P587</f>
        <v>312</v>
      </c>
      <c r="K583" s="15">
        <f>SMURFIT!P587</f>
        <v>167</v>
      </c>
      <c r="L583" s="6">
        <f t="shared" si="18"/>
        <v>2942</v>
      </c>
      <c r="M583" s="5">
        <f t="shared" si="19"/>
        <v>-63</v>
      </c>
    </row>
    <row r="584" spans="1:13" x14ac:dyDescent="0.25">
      <c r="A584" s="1">
        <f>'INTERCONEXION   '!B588</f>
        <v>0.25</v>
      </c>
      <c r="B584" s="47">
        <f>'INTERCONEXION   '!E588</f>
        <v>7</v>
      </c>
      <c r="C584" s="46">
        <v>141</v>
      </c>
      <c r="D584" s="15">
        <f>'INTERCONEXION   '!P588</f>
        <v>2984</v>
      </c>
      <c r="E584" s="15">
        <f>DART!P588</f>
        <v>1513</v>
      </c>
      <c r="F584" s="15">
        <f>COHISA!P588</f>
        <v>128</v>
      </c>
      <c r="G584" s="15">
        <f>COOPER!P588</f>
        <v>622</v>
      </c>
      <c r="H584" s="15">
        <f>STRETCHLINE!P588</f>
        <v>126</v>
      </c>
      <c r="I584" s="15">
        <f>QUERENCIA!P588</f>
        <v>84</v>
      </c>
      <c r="J584" s="15">
        <f>REICHHOLD!P588</f>
        <v>319</v>
      </c>
      <c r="K584" s="15">
        <f>SMURFIT!P588</f>
        <v>129</v>
      </c>
      <c r="L584" s="6">
        <f t="shared" si="18"/>
        <v>2921</v>
      </c>
      <c r="M584" s="5">
        <f t="shared" si="19"/>
        <v>63</v>
      </c>
    </row>
    <row r="585" spans="1:13" x14ac:dyDescent="0.25">
      <c r="A585" s="1">
        <f>'INTERCONEXION   '!B589</f>
        <v>0.20833333333333334</v>
      </c>
      <c r="B585" s="47">
        <f>'INTERCONEXION   '!E589</f>
        <v>7</v>
      </c>
      <c r="C585" s="46">
        <v>140</v>
      </c>
      <c r="D585" s="15">
        <f>'INTERCONEXION   '!P589</f>
        <v>2880</v>
      </c>
      <c r="E585" s="15">
        <f>DART!P589</f>
        <v>1541</v>
      </c>
      <c r="F585" s="15">
        <f>COHISA!P589</f>
        <v>143</v>
      </c>
      <c r="G585" s="15">
        <f>COOPER!P589</f>
        <v>624</v>
      </c>
      <c r="H585" s="15">
        <f>STRETCHLINE!P589</f>
        <v>126</v>
      </c>
      <c r="I585" s="15">
        <f>QUERENCIA!P589</f>
        <v>78</v>
      </c>
      <c r="J585" s="15">
        <f>REICHHOLD!P589</f>
        <v>380</v>
      </c>
      <c r="K585" s="15">
        <f>SMURFIT!P589</f>
        <v>0</v>
      </c>
      <c r="L585" s="6">
        <f t="shared" si="18"/>
        <v>2892</v>
      </c>
      <c r="M585" s="5">
        <f t="shared" si="19"/>
        <v>-12</v>
      </c>
    </row>
    <row r="586" spans="1:13" x14ac:dyDescent="0.25">
      <c r="A586" s="1">
        <f>'INTERCONEXION   '!B590</f>
        <v>0.16666666666666666</v>
      </c>
      <c r="B586" s="47">
        <f>'INTERCONEXION   '!E590</f>
        <v>7</v>
      </c>
      <c r="C586" s="46">
        <v>139</v>
      </c>
      <c r="D586" s="15">
        <f>'INTERCONEXION   '!P590</f>
        <v>2776</v>
      </c>
      <c r="E586" s="15">
        <f>DART!P590</f>
        <v>1544</v>
      </c>
      <c r="F586" s="15">
        <f>COHISA!P590</f>
        <v>105</v>
      </c>
      <c r="G586" s="15">
        <f>COOPER!P590</f>
        <v>575</v>
      </c>
      <c r="H586" s="15">
        <f>STRETCHLINE!P590</f>
        <v>124</v>
      </c>
      <c r="I586" s="15">
        <f>QUERENCIA!P590</f>
        <v>77</v>
      </c>
      <c r="J586" s="15">
        <f>REICHHOLD!P590</f>
        <v>343</v>
      </c>
      <c r="K586" s="15">
        <f>SMURFIT!P590</f>
        <v>0</v>
      </c>
      <c r="L586" s="6">
        <f t="shared" si="18"/>
        <v>2768</v>
      </c>
      <c r="M586" s="5">
        <f t="shared" si="19"/>
        <v>8</v>
      </c>
    </row>
    <row r="587" spans="1:13" x14ac:dyDescent="0.25">
      <c r="A587" s="1">
        <f>'INTERCONEXION   '!B591</f>
        <v>0.125</v>
      </c>
      <c r="B587" s="47">
        <f>'INTERCONEXION   '!E591</f>
        <v>7</v>
      </c>
      <c r="C587" s="46">
        <v>138</v>
      </c>
      <c r="D587" s="15">
        <f>'INTERCONEXION   '!P591</f>
        <v>2673</v>
      </c>
      <c r="E587" s="15">
        <f>DART!P591</f>
        <v>1499</v>
      </c>
      <c r="F587" s="15">
        <f>COHISA!P591</f>
        <v>91</v>
      </c>
      <c r="G587" s="15">
        <f>COOPER!P591</f>
        <v>385</v>
      </c>
      <c r="H587" s="15">
        <f>STRETCHLINE!P591</f>
        <v>117</v>
      </c>
      <c r="I587" s="15">
        <f>QUERENCIA!P591</f>
        <v>78</v>
      </c>
      <c r="J587" s="15">
        <f>REICHHOLD!P591</f>
        <v>420</v>
      </c>
      <c r="K587" s="15">
        <f>SMURFIT!P591</f>
        <v>0</v>
      </c>
      <c r="L587" s="6">
        <f t="shared" si="18"/>
        <v>2590</v>
      </c>
      <c r="M587" s="5">
        <f t="shared" si="19"/>
        <v>83</v>
      </c>
    </row>
    <row r="588" spans="1:13" x14ac:dyDescent="0.25">
      <c r="A588" s="1">
        <f>'INTERCONEXION   '!B592</f>
        <v>8.3333333333333329E-2</v>
      </c>
      <c r="B588" s="47">
        <f>'INTERCONEXION   '!E592</f>
        <v>7</v>
      </c>
      <c r="C588" s="46">
        <v>137</v>
      </c>
      <c r="D588" s="15">
        <f>'INTERCONEXION   '!P592</f>
        <v>2972</v>
      </c>
      <c r="E588" s="15">
        <f>DART!P592</f>
        <v>1517</v>
      </c>
      <c r="F588" s="15">
        <f>COHISA!P592</f>
        <v>144</v>
      </c>
      <c r="G588" s="15">
        <f>COOPER!P592</f>
        <v>645</v>
      </c>
      <c r="H588" s="15">
        <f>STRETCHLINE!P592</f>
        <v>117</v>
      </c>
      <c r="I588" s="15">
        <f>QUERENCIA!P592</f>
        <v>8</v>
      </c>
      <c r="J588" s="15">
        <f>REICHHOLD!P592</f>
        <v>418</v>
      </c>
      <c r="K588" s="15">
        <f>SMURFIT!P592</f>
        <v>0</v>
      </c>
      <c r="L588" s="6">
        <f t="shared" si="18"/>
        <v>2849</v>
      </c>
      <c r="M588" s="5">
        <f t="shared" si="19"/>
        <v>123</v>
      </c>
    </row>
    <row r="589" spans="1:13" x14ac:dyDescent="0.25">
      <c r="A589" s="1">
        <f>'INTERCONEXION   '!B593</f>
        <v>4.1666666666666664E-2</v>
      </c>
      <c r="B589" s="47">
        <f>'INTERCONEXION   '!E593</f>
        <v>7</v>
      </c>
      <c r="C589" s="46">
        <v>136</v>
      </c>
      <c r="D589" s="15">
        <f>'INTERCONEXION   '!P593</f>
        <v>2917</v>
      </c>
      <c r="E589" s="15">
        <f>DART!P593</f>
        <v>1534</v>
      </c>
      <c r="F589" s="15">
        <f>COHISA!P593</f>
        <v>173</v>
      </c>
      <c r="G589" s="15">
        <f>COOPER!P593</f>
        <v>602</v>
      </c>
      <c r="H589" s="15">
        <f>STRETCHLINE!P593</f>
        <v>127</v>
      </c>
      <c r="I589" s="15">
        <f>QUERENCIA!P593</f>
        <v>0</v>
      </c>
      <c r="J589" s="15">
        <f>REICHHOLD!P593</f>
        <v>508</v>
      </c>
      <c r="K589" s="15">
        <f>SMURFIT!P593</f>
        <v>0</v>
      </c>
      <c r="L589" s="6">
        <f t="shared" si="18"/>
        <v>2944</v>
      </c>
      <c r="M589" s="5">
        <f t="shared" si="19"/>
        <v>-27</v>
      </c>
    </row>
    <row r="590" spans="1:13" x14ac:dyDescent="0.25">
      <c r="A590" s="1">
        <f>'INTERCONEXION   '!B594</f>
        <v>0</v>
      </c>
      <c r="B590" s="47">
        <f>'INTERCONEXION   '!E594</f>
        <v>7</v>
      </c>
      <c r="C590" s="46">
        <v>135</v>
      </c>
      <c r="D590" s="15">
        <f>'INTERCONEXION   '!P594</f>
        <v>2961</v>
      </c>
      <c r="E590" s="15">
        <f>DART!P594</f>
        <v>1528</v>
      </c>
      <c r="F590" s="15">
        <f>COHISA!P594</f>
        <v>127</v>
      </c>
      <c r="G590" s="15">
        <f>COOPER!P594</f>
        <v>580</v>
      </c>
      <c r="H590" s="15">
        <f>STRETCHLINE!P594</f>
        <v>135</v>
      </c>
      <c r="I590" s="15">
        <f>QUERENCIA!P594</f>
        <v>0</v>
      </c>
      <c r="J590" s="15">
        <f>REICHHOLD!P594</f>
        <v>501</v>
      </c>
      <c r="K590" s="15">
        <f>SMURFIT!P594</f>
        <v>0</v>
      </c>
      <c r="L590" s="6">
        <f t="shared" si="18"/>
        <v>2871</v>
      </c>
      <c r="M590" s="5">
        <f t="shared" si="19"/>
        <v>90</v>
      </c>
    </row>
    <row r="591" spans="1:13" x14ac:dyDescent="0.25">
      <c r="A591" s="1">
        <f>'INTERCONEXION   '!B595</f>
        <v>0.95833333333333337</v>
      </c>
      <c r="B591" s="47">
        <f>'INTERCONEXION   '!E595</f>
        <v>6</v>
      </c>
      <c r="C591" s="46">
        <v>134</v>
      </c>
      <c r="D591" s="15">
        <f>'INTERCONEXION   '!P595</f>
        <v>2770</v>
      </c>
      <c r="E591" s="15">
        <f>DART!P595</f>
        <v>1522</v>
      </c>
      <c r="F591" s="15">
        <f>COHISA!P595</f>
        <v>195</v>
      </c>
      <c r="G591" s="15">
        <f>COOPER!P595</f>
        <v>516</v>
      </c>
      <c r="H591" s="15">
        <f>STRETCHLINE!P595</f>
        <v>124</v>
      </c>
      <c r="I591" s="15">
        <f>QUERENCIA!P595</f>
        <v>0</v>
      </c>
      <c r="J591" s="15">
        <f>REICHHOLD!P595</f>
        <v>457</v>
      </c>
      <c r="K591" s="15">
        <f>SMURFIT!P595</f>
        <v>0</v>
      </c>
      <c r="L591" s="6">
        <f t="shared" si="18"/>
        <v>2814</v>
      </c>
      <c r="M591" s="5">
        <f t="shared" si="19"/>
        <v>-44</v>
      </c>
    </row>
    <row r="592" spans="1:13" x14ac:dyDescent="0.25">
      <c r="A592" s="1">
        <f>'INTERCONEXION   '!B596</f>
        <v>0.91666666666666663</v>
      </c>
      <c r="B592" s="47">
        <f>'INTERCONEXION   '!E596</f>
        <v>6</v>
      </c>
      <c r="C592" s="46">
        <v>133</v>
      </c>
      <c r="D592" s="15">
        <f>'INTERCONEXION   '!P596</f>
        <v>2789</v>
      </c>
      <c r="E592" s="15">
        <f>DART!P596</f>
        <v>1520</v>
      </c>
      <c r="F592" s="15">
        <f>COHISA!P596</f>
        <v>91</v>
      </c>
      <c r="G592" s="15">
        <f>COOPER!P596</f>
        <v>612</v>
      </c>
      <c r="H592" s="15">
        <f>STRETCHLINE!P596</f>
        <v>123</v>
      </c>
      <c r="I592" s="15">
        <f>QUERENCIA!P596</f>
        <v>0</v>
      </c>
      <c r="J592" s="15">
        <f>REICHHOLD!P596</f>
        <v>252</v>
      </c>
      <c r="K592" s="15">
        <f>SMURFIT!P596</f>
        <v>0</v>
      </c>
      <c r="L592" s="6">
        <f t="shared" si="18"/>
        <v>2598</v>
      </c>
      <c r="M592" s="5">
        <f t="shared" si="19"/>
        <v>191</v>
      </c>
    </row>
    <row r="593" spans="1:13" x14ac:dyDescent="0.25">
      <c r="A593" s="1">
        <f>'INTERCONEXION   '!B597</f>
        <v>0.875</v>
      </c>
      <c r="B593" s="47">
        <f>'INTERCONEXION   '!E597</f>
        <v>6</v>
      </c>
      <c r="C593" s="46">
        <v>132</v>
      </c>
      <c r="D593" s="15">
        <f>'INTERCONEXION   '!P597</f>
        <v>2659</v>
      </c>
      <c r="E593" s="15">
        <f>DART!P597</f>
        <v>1500</v>
      </c>
      <c r="F593" s="15">
        <f>COHISA!P597</f>
        <v>225</v>
      </c>
      <c r="G593" s="15">
        <f>COOPER!P597</f>
        <v>655</v>
      </c>
      <c r="H593" s="15">
        <f>STRETCHLINE!P597</f>
        <v>123</v>
      </c>
      <c r="I593" s="15">
        <f>QUERENCIA!P597</f>
        <v>0</v>
      </c>
      <c r="J593" s="15">
        <f>REICHHOLD!P597</f>
        <v>260</v>
      </c>
      <c r="K593" s="15">
        <f>SMURFIT!P597</f>
        <v>0</v>
      </c>
      <c r="L593" s="6">
        <f t="shared" si="18"/>
        <v>2763</v>
      </c>
      <c r="M593" s="5">
        <f t="shared" si="19"/>
        <v>-104</v>
      </c>
    </row>
    <row r="594" spans="1:13" x14ac:dyDescent="0.25">
      <c r="A594" s="1">
        <f>'INTERCONEXION   '!B598</f>
        <v>0.83333333333333337</v>
      </c>
      <c r="B594" s="47">
        <f>'INTERCONEXION   '!E598</f>
        <v>6</v>
      </c>
      <c r="C594" s="46">
        <v>131</v>
      </c>
      <c r="D594" s="15">
        <f>'INTERCONEXION   '!P598</f>
        <v>2367</v>
      </c>
      <c r="E594" s="15">
        <f>DART!P598</f>
        <v>1472</v>
      </c>
      <c r="F594" s="15">
        <f>COHISA!P598</f>
        <v>129</v>
      </c>
      <c r="G594" s="15">
        <f>COOPER!P598</f>
        <v>351</v>
      </c>
      <c r="H594" s="15">
        <f>STRETCHLINE!P598</f>
        <v>113</v>
      </c>
      <c r="I594" s="15">
        <f>QUERENCIA!P598</f>
        <v>0</v>
      </c>
      <c r="J594" s="15">
        <f>REICHHOLD!P598</f>
        <v>231</v>
      </c>
      <c r="K594" s="15">
        <f>SMURFIT!P598</f>
        <v>0</v>
      </c>
      <c r="L594" s="6">
        <f t="shared" si="18"/>
        <v>2296</v>
      </c>
      <c r="M594" s="5">
        <f t="shared" si="19"/>
        <v>71</v>
      </c>
    </row>
    <row r="595" spans="1:13" x14ac:dyDescent="0.25">
      <c r="A595" s="1">
        <f>'INTERCONEXION   '!B599</f>
        <v>0.79166666666666663</v>
      </c>
      <c r="B595" s="47">
        <f>'INTERCONEXION   '!E599</f>
        <v>6</v>
      </c>
      <c r="C595" s="46">
        <v>130</v>
      </c>
      <c r="D595" s="15">
        <f>'INTERCONEXION   '!P599</f>
        <v>2684</v>
      </c>
      <c r="E595" s="15">
        <f>DART!P599</f>
        <v>1484</v>
      </c>
      <c r="F595" s="15">
        <f>COHISA!P599</f>
        <v>197</v>
      </c>
      <c r="G595" s="15">
        <f>COOPER!P599</f>
        <v>586</v>
      </c>
      <c r="H595" s="15">
        <f>STRETCHLINE!P599</f>
        <v>138</v>
      </c>
      <c r="I595" s="15">
        <f>QUERENCIA!P599</f>
        <v>0</v>
      </c>
      <c r="J595" s="15">
        <f>REICHHOLD!P599</f>
        <v>259</v>
      </c>
      <c r="K595" s="15">
        <f>SMURFIT!P599</f>
        <v>0</v>
      </c>
      <c r="L595" s="6">
        <f t="shared" si="18"/>
        <v>2664</v>
      </c>
      <c r="M595" s="5">
        <f t="shared" si="19"/>
        <v>20</v>
      </c>
    </row>
    <row r="596" spans="1:13" x14ac:dyDescent="0.25">
      <c r="A596" s="1">
        <f>'INTERCONEXION   '!B600</f>
        <v>0.75</v>
      </c>
      <c r="B596" s="47">
        <f>'INTERCONEXION   '!E600</f>
        <v>6</v>
      </c>
      <c r="C596" s="46">
        <v>129</v>
      </c>
      <c r="D596" s="15">
        <f>'INTERCONEXION   '!P600</f>
        <v>2839</v>
      </c>
      <c r="E596" s="15">
        <f>DART!P600</f>
        <v>1502</v>
      </c>
      <c r="F596" s="15">
        <f>COHISA!P600</f>
        <v>158</v>
      </c>
      <c r="G596" s="15">
        <f>COOPER!P600</f>
        <v>615</v>
      </c>
      <c r="H596" s="15">
        <f>STRETCHLINE!P600</f>
        <v>153</v>
      </c>
      <c r="I596" s="15">
        <f>QUERENCIA!P600</f>
        <v>0</v>
      </c>
      <c r="J596" s="15">
        <f>REICHHOLD!P600</f>
        <v>309</v>
      </c>
      <c r="K596" s="15">
        <f>SMURFIT!P600</f>
        <v>104</v>
      </c>
      <c r="L596" s="6">
        <f t="shared" si="18"/>
        <v>2841</v>
      </c>
      <c r="M596" s="5">
        <f t="shared" si="19"/>
        <v>-2</v>
      </c>
    </row>
    <row r="597" spans="1:13" x14ac:dyDescent="0.25">
      <c r="A597" s="1">
        <f>'INTERCONEXION   '!B601</f>
        <v>0.70833333333333337</v>
      </c>
      <c r="B597" s="47">
        <f>'INTERCONEXION   '!E601</f>
        <v>6</v>
      </c>
      <c r="C597" s="46">
        <v>128</v>
      </c>
      <c r="D597" s="15">
        <f>'INTERCONEXION   '!P601</f>
        <v>2953</v>
      </c>
      <c r="E597" s="15">
        <f>DART!P601</f>
        <v>1509</v>
      </c>
      <c r="F597" s="15">
        <f>COHISA!P601</f>
        <v>141</v>
      </c>
      <c r="G597" s="15">
        <f>COOPER!P601</f>
        <v>619</v>
      </c>
      <c r="H597" s="15">
        <f>STRETCHLINE!P601</f>
        <v>109</v>
      </c>
      <c r="I597" s="15">
        <f>QUERENCIA!P601</f>
        <v>7</v>
      </c>
      <c r="J597" s="15">
        <f>REICHHOLD!P601</f>
        <v>300</v>
      </c>
      <c r="K597" s="15">
        <f>SMURFIT!P601</f>
        <v>178</v>
      </c>
      <c r="L597" s="6">
        <f t="shared" si="18"/>
        <v>2863</v>
      </c>
      <c r="M597" s="5">
        <f t="shared" si="19"/>
        <v>90</v>
      </c>
    </row>
    <row r="598" spans="1:13" x14ac:dyDescent="0.25">
      <c r="A598" s="1">
        <f>'INTERCONEXION   '!B602</f>
        <v>0.66666666666666663</v>
      </c>
      <c r="B598" s="47">
        <f>'INTERCONEXION   '!E602</f>
        <v>6</v>
      </c>
      <c r="C598" s="46">
        <v>127</v>
      </c>
      <c r="D598" s="15">
        <f>'INTERCONEXION   '!P602</f>
        <v>3063</v>
      </c>
      <c r="E598" s="15">
        <f>DART!P602</f>
        <v>1492</v>
      </c>
      <c r="F598" s="15">
        <f>COHISA!P602</f>
        <v>207</v>
      </c>
      <c r="G598" s="15">
        <f>COOPER!P602</f>
        <v>532</v>
      </c>
      <c r="H598" s="15">
        <f>STRETCHLINE!P602</f>
        <v>146</v>
      </c>
      <c r="I598" s="15">
        <f>QUERENCIA!P602</f>
        <v>67</v>
      </c>
      <c r="J598" s="15">
        <f>REICHHOLD!P602</f>
        <v>462</v>
      </c>
      <c r="K598" s="15">
        <f>SMURFIT!P602</f>
        <v>149</v>
      </c>
      <c r="L598" s="6">
        <f t="shared" si="18"/>
        <v>3055</v>
      </c>
      <c r="M598" s="5">
        <f t="shared" si="19"/>
        <v>8</v>
      </c>
    </row>
    <row r="599" spans="1:13" x14ac:dyDescent="0.25">
      <c r="A599" s="1">
        <f>'INTERCONEXION   '!B603</f>
        <v>0.625</v>
      </c>
      <c r="B599" s="47">
        <f>'INTERCONEXION   '!E603</f>
        <v>6</v>
      </c>
      <c r="C599" s="46">
        <v>126</v>
      </c>
      <c r="D599" s="15">
        <f>'INTERCONEXION   '!P603</f>
        <v>3129</v>
      </c>
      <c r="E599" s="15">
        <f>DART!P603</f>
        <v>1491</v>
      </c>
      <c r="F599" s="15">
        <f>COHISA!P603</f>
        <v>155</v>
      </c>
      <c r="G599" s="15">
        <f>COOPER!P603</f>
        <v>498</v>
      </c>
      <c r="H599" s="15">
        <f>STRETCHLINE!P603</f>
        <v>106</v>
      </c>
      <c r="I599" s="15">
        <f>QUERENCIA!P603</f>
        <v>74</v>
      </c>
      <c r="J599" s="15">
        <f>REICHHOLD!P603</f>
        <v>507</v>
      </c>
      <c r="K599" s="15">
        <f>SMURFIT!P603</f>
        <v>229</v>
      </c>
      <c r="L599" s="6">
        <f t="shared" si="18"/>
        <v>3060</v>
      </c>
      <c r="M599" s="5">
        <f t="shared" si="19"/>
        <v>69</v>
      </c>
    </row>
    <row r="600" spans="1:13" x14ac:dyDescent="0.25">
      <c r="A600" s="1">
        <f>'INTERCONEXION   '!B604</f>
        <v>0.58333333333333337</v>
      </c>
      <c r="B600" s="47">
        <f>'INTERCONEXION   '!E604</f>
        <v>6</v>
      </c>
      <c r="C600" s="46">
        <v>125</v>
      </c>
      <c r="D600" s="15">
        <f>'INTERCONEXION   '!P604</f>
        <v>3249</v>
      </c>
      <c r="E600" s="15">
        <f>DART!P604</f>
        <v>1453</v>
      </c>
      <c r="F600" s="15">
        <f>COHISA!P604</f>
        <v>170</v>
      </c>
      <c r="G600" s="15">
        <f>COOPER!P604</f>
        <v>657</v>
      </c>
      <c r="H600" s="15">
        <f>STRETCHLINE!P604</f>
        <v>127</v>
      </c>
      <c r="I600" s="15">
        <f>QUERENCIA!P604</f>
        <v>75</v>
      </c>
      <c r="J600" s="15">
        <f>REICHHOLD!P604</f>
        <v>462</v>
      </c>
      <c r="K600" s="15">
        <f>SMURFIT!P604</f>
        <v>178</v>
      </c>
      <c r="L600" s="6">
        <f t="shared" si="18"/>
        <v>3122</v>
      </c>
      <c r="M600" s="5">
        <f t="shared" si="19"/>
        <v>127</v>
      </c>
    </row>
    <row r="601" spans="1:13" x14ac:dyDescent="0.25">
      <c r="A601" s="1">
        <f>'INTERCONEXION   '!B605</f>
        <v>0.54166666666666663</v>
      </c>
      <c r="B601" s="47">
        <f>'INTERCONEXION   '!E605</f>
        <v>6</v>
      </c>
      <c r="C601" s="46">
        <v>124</v>
      </c>
      <c r="D601" s="15">
        <f>'INTERCONEXION   '!P605</f>
        <v>3226</v>
      </c>
      <c r="E601" s="15">
        <f>DART!P605</f>
        <v>1443</v>
      </c>
      <c r="F601" s="15">
        <f>COHISA!P605</f>
        <v>258</v>
      </c>
      <c r="G601" s="15">
        <f>COOPER!P605</f>
        <v>654</v>
      </c>
      <c r="H601" s="15">
        <f>STRETCHLINE!P605</f>
        <v>132</v>
      </c>
      <c r="I601" s="15">
        <f>QUERENCIA!P605</f>
        <v>75</v>
      </c>
      <c r="J601" s="15">
        <f>REICHHOLD!P605</f>
        <v>514</v>
      </c>
      <c r="K601" s="15">
        <f>SMURFIT!P605</f>
        <v>229</v>
      </c>
      <c r="L601" s="6">
        <f t="shared" si="18"/>
        <v>3305</v>
      </c>
      <c r="M601" s="5">
        <f t="shared" si="19"/>
        <v>-79</v>
      </c>
    </row>
    <row r="602" spans="1:13" x14ac:dyDescent="0.25">
      <c r="A602" s="1">
        <f>'INTERCONEXION   '!B606</f>
        <v>0.5</v>
      </c>
      <c r="B602" s="47">
        <f>'INTERCONEXION   '!E606</f>
        <v>6</v>
      </c>
      <c r="C602" s="46">
        <v>123</v>
      </c>
      <c r="D602" s="15">
        <f>'INTERCONEXION   '!P606</f>
        <v>2935</v>
      </c>
      <c r="E602" s="15">
        <f>DART!P606</f>
        <v>1421</v>
      </c>
      <c r="F602" s="15">
        <f>COHISA!P606</f>
        <v>170</v>
      </c>
      <c r="G602" s="15">
        <f>COOPER!P606</f>
        <v>343</v>
      </c>
      <c r="H602" s="15">
        <f>STRETCHLINE!P606</f>
        <v>144</v>
      </c>
      <c r="I602" s="15">
        <f>QUERENCIA!P606</f>
        <v>76</v>
      </c>
      <c r="J602" s="15">
        <f>REICHHOLD!P606</f>
        <v>489</v>
      </c>
      <c r="K602" s="15">
        <f>SMURFIT!P606</f>
        <v>247</v>
      </c>
      <c r="L602" s="6">
        <f t="shared" si="18"/>
        <v>2890</v>
      </c>
      <c r="M602" s="5">
        <f t="shared" si="19"/>
        <v>45</v>
      </c>
    </row>
    <row r="603" spans="1:13" x14ac:dyDescent="0.25">
      <c r="A603" s="1">
        <f>'INTERCONEXION   '!B607</f>
        <v>0.45833333333333331</v>
      </c>
      <c r="B603" s="47">
        <f>'INTERCONEXION   '!E607</f>
        <v>6</v>
      </c>
      <c r="C603" s="46">
        <v>122</v>
      </c>
      <c r="D603" s="15">
        <f>'INTERCONEXION   '!P607</f>
        <v>3081</v>
      </c>
      <c r="E603" s="15">
        <f>DART!P607</f>
        <v>1401</v>
      </c>
      <c r="F603" s="15">
        <f>COHISA!P607</f>
        <v>163</v>
      </c>
      <c r="G603" s="15">
        <f>COOPER!P607</f>
        <v>609</v>
      </c>
      <c r="H603" s="15">
        <f>STRETCHLINE!P607</f>
        <v>105</v>
      </c>
      <c r="I603" s="15">
        <f>QUERENCIA!P607</f>
        <v>76</v>
      </c>
      <c r="J603" s="15">
        <f>REICHHOLD!P607</f>
        <v>504</v>
      </c>
      <c r="K603" s="15">
        <f>SMURFIT!P607</f>
        <v>224</v>
      </c>
      <c r="L603" s="6">
        <f t="shared" si="18"/>
        <v>3082</v>
      </c>
      <c r="M603" s="5">
        <f t="shared" si="19"/>
        <v>-1</v>
      </c>
    </row>
    <row r="604" spans="1:13" x14ac:dyDescent="0.25">
      <c r="A604" s="1">
        <f>'INTERCONEXION   '!B608</f>
        <v>0.41666666666666669</v>
      </c>
      <c r="B604" s="47">
        <f>'INTERCONEXION   '!E608</f>
        <v>6</v>
      </c>
      <c r="C604" s="46">
        <v>121</v>
      </c>
      <c r="D604" s="15">
        <f>'INTERCONEXION   '!P608</f>
        <v>3133</v>
      </c>
      <c r="E604" s="15">
        <f>DART!P608</f>
        <v>1436</v>
      </c>
      <c r="F604" s="15">
        <f>COHISA!P608</f>
        <v>97</v>
      </c>
      <c r="G604" s="15">
        <f>COOPER!P608</f>
        <v>602</v>
      </c>
      <c r="H604" s="15">
        <f>STRETCHLINE!P608</f>
        <v>146</v>
      </c>
      <c r="I604" s="15">
        <f>QUERENCIA!P608</f>
        <v>84</v>
      </c>
      <c r="J604" s="15">
        <f>REICHHOLD!P608</f>
        <v>466</v>
      </c>
      <c r="K604" s="15">
        <f>SMURFIT!P608</f>
        <v>262</v>
      </c>
      <c r="L604" s="6">
        <f t="shared" si="18"/>
        <v>3093</v>
      </c>
      <c r="M604" s="5">
        <f t="shared" si="19"/>
        <v>40</v>
      </c>
    </row>
    <row r="605" spans="1:13" x14ac:dyDescent="0.25">
      <c r="A605" s="1">
        <f>'INTERCONEXION   '!B609</f>
        <v>0.375</v>
      </c>
      <c r="B605" s="47">
        <f>'INTERCONEXION   '!E609</f>
        <v>6</v>
      </c>
      <c r="C605" s="46">
        <v>120</v>
      </c>
      <c r="D605" s="15">
        <f>'INTERCONEXION   '!P609</f>
        <v>3169</v>
      </c>
      <c r="E605" s="15">
        <f>DART!P609</f>
        <v>1443</v>
      </c>
      <c r="F605" s="15">
        <f>COHISA!P609</f>
        <v>128</v>
      </c>
      <c r="G605" s="15">
        <f>COOPER!P609</f>
        <v>605</v>
      </c>
      <c r="H605" s="15">
        <f>STRETCHLINE!P609</f>
        <v>152</v>
      </c>
      <c r="I605" s="15">
        <f>QUERENCIA!P609</f>
        <v>76</v>
      </c>
      <c r="J605" s="15">
        <f>REICHHOLD!P609</f>
        <v>497</v>
      </c>
      <c r="K605" s="15">
        <f>SMURFIT!P609</f>
        <v>203</v>
      </c>
      <c r="L605" s="6">
        <f t="shared" si="18"/>
        <v>3104</v>
      </c>
      <c r="M605" s="5">
        <f t="shared" si="19"/>
        <v>65</v>
      </c>
    </row>
    <row r="606" spans="1:13" x14ac:dyDescent="0.25">
      <c r="A606" s="1">
        <f>'INTERCONEXION   '!B610</f>
        <v>0.33333333333333331</v>
      </c>
      <c r="B606" s="47">
        <f>'INTERCONEXION   '!E610</f>
        <v>6</v>
      </c>
      <c r="C606" s="46">
        <v>119</v>
      </c>
      <c r="D606" s="15">
        <f>'INTERCONEXION   '!P610</f>
        <v>3201</v>
      </c>
      <c r="E606" s="15">
        <f>DART!P610</f>
        <v>1468</v>
      </c>
      <c r="F606" s="15">
        <f>COHISA!P610</f>
        <v>134</v>
      </c>
      <c r="G606" s="15">
        <f>COOPER!P610</f>
        <v>584</v>
      </c>
      <c r="H606" s="15">
        <f>STRETCHLINE!P610</f>
        <v>100</v>
      </c>
      <c r="I606" s="15">
        <f>QUERENCIA!P610</f>
        <v>77</v>
      </c>
      <c r="J606" s="15">
        <f>REICHHOLD!P610</f>
        <v>497</v>
      </c>
      <c r="K606" s="15">
        <f>SMURFIT!P610</f>
        <v>233</v>
      </c>
      <c r="L606" s="6">
        <f t="shared" si="18"/>
        <v>3093</v>
      </c>
      <c r="M606" s="5">
        <f t="shared" si="19"/>
        <v>108</v>
      </c>
    </row>
    <row r="607" spans="1:13" x14ac:dyDescent="0.25">
      <c r="A607" s="1">
        <f>'INTERCONEXION   '!B611</f>
        <v>0.29166666666666669</v>
      </c>
      <c r="B607" s="47">
        <f>'INTERCONEXION   '!E611</f>
        <v>6</v>
      </c>
      <c r="C607" s="46">
        <v>118</v>
      </c>
      <c r="D607" s="15">
        <f>'INTERCONEXION   '!P611</f>
        <v>2719</v>
      </c>
      <c r="E607" s="15">
        <f>DART!P611</f>
        <v>1521</v>
      </c>
      <c r="F607" s="15">
        <f>COHISA!P611</f>
        <v>209</v>
      </c>
      <c r="G607" s="15">
        <f>COOPER!P611</f>
        <v>275</v>
      </c>
      <c r="H607" s="15">
        <f>STRETCHLINE!P611</f>
        <v>102</v>
      </c>
      <c r="I607" s="15">
        <f>QUERENCIA!P611</f>
        <v>78</v>
      </c>
      <c r="J607" s="15">
        <f>REICHHOLD!P611</f>
        <v>404</v>
      </c>
      <c r="K607" s="15">
        <f>SMURFIT!P611</f>
        <v>219</v>
      </c>
      <c r="L607" s="6">
        <f t="shared" si="18"/>
        <v>2808</v>
      </c>
      <c r="M607" s="5">
        <f t="shared" si="19"/>
        <v>-89</v>
      </c>
    </row>
    <row r="608" spans="1:13" x14ac:dyDescent="0.25">
      <c r="A608" s="1">
        <f>'INTERCONEXION   '!B612</f>
        <v>0.25</v>
      </c>
      <c r="B608" s="47">
        <f>'INTERCONEXION   '!E612</f>
        <v>6</v>
      </c>
      <c r="C608" s="46">
        <v>117</v>
      </c>
      <c r="D608" s="15">
        <f>'INTERCONEXION   '!P612</f>
        <v>2628</v>
      </c>
      <c r="E608" s="15">
        <f>DART!P612</f>
        <v>1476</v>
      </c>
      <c r="F608" s="15">
        <f>COHISA!P612</f>
        <v>136</v>
      </c>
      <c r="G608" s="15">
        <f>COOPER!P612</f>
        <v>354</v>
      </c>
      <c r="H608" s="15">
        <f>STRETCHLINE!P612</f>
        <v>19</v>
      </c>
      <c r="I608" s="15">
        <f>QUERENCIA!P612</f>
        <v>78</v>
      </c>
      <c r="J608" s="15">
        <f>REICHHOLD!P612</f>
        <v>375</v>
      </c>
      <c r="K608" s="15">
        <f>SMURFIT!P612</f>
        <v>221</v>
      </c>
      <c r="L608" s="6">
        <f t="shared" si="18"/>
        <v>2659</v>
      </c>
      <c r="M608" s="5">
        <f t="shared" si="19"/>
        <v>-31</v>
      </c>
    </row>
    <row r="609" spans="1:13" x14ac:dyDescent="0.25">
      <c r="A609" s="1">
        <f>'INTERCONEXION   '!B613</f>
        <v>0.20833333333333334</v>
      </c>
      <c r="B609" s="47">
        <f>'INTERCONEXION   '!E613</f>
        <v>6</v>
      </c>
      <c r="C609" s="46">
        <v>116</v>
      </c>
      <c r="D609" s="15">
        <f>'INTERCONEXION   '!P613</f>
        <v>2239</v>
      </c>
      <c r="E609" s="15">
        <f>DART!P613</f>
        <v>1520</v>
      </c>
      <c r="F609" s="15">
        <f>COHISA!P613</f>
        <v>77</v>
      </c>
      <c r="G609" s="15">
        <f>COOPER!P613</f>
        <v>242</v>
      </c>
      <c r="H609" s="15">
        <f>STRETCHLINE!P613</f>
        <v>23</v>
      </c>
      <c r="I609" s="15">
        <f>QUERENCIA!P613</f>
        <v>71</v>
      </c>
      <c r="J609" s="15">
        <f>REICHHOLD!P613</f>
        <v>286</v>
      </c>
      <c r="K609" s="15">
        <f>SMURFIT!P613</f>
        <v>0</v>
      </c>
      <c r="L609" s="6">
        <f t="shared" si="18"/>
        <v>2219</v>
      </c>
      <c r="M609" s="5">
        <f t="shared" si="19"/>
        <v>20</v>
      </c>
    </row>
    <row r="610" spans="1:13" x14ac:dyDescent="0.25">
      <c r="A610" s="1">
        <f>'INTERCONEXION   '!B614</f>
        <v>0.16666666666666666</v>
      </c>
      <c r="B610" s="47">
        <f>'INTERCONEXION   '!E614</f>
        <v>6</v>
      </c>
      <c r="C610" s="46">
        <v>115</v>
      </c>
      <c r="D610" s="15">
        <f>'INTERCONEXION   '!P614</f>
        <v>2011</v>
      </c>
      <c r="E610" s="15">
        <f>DART!P614</f>
        <v>1510</v>
      </c>
      <c r="F610" s="15">
        <f>COHISA!P614</f>
        <v>69</v>
      </c>
      <c r="G610" s="15">
        <f>COOPER!P614</f>
        <v>176</v>
      </c>
      <c r="H610" s="15">
        <f>STRETCHLINE!P614</f>
        <v>26</v>
      </c>
      <c r="I610" s="15">
        <f>QUERENCIA!P614</f>
        <v>0</v>
      </c>
      <c r="J610" s="15">
        <f>REICHHOLD!P614</f>
        <v>218</v>
      </c>
      <c r="K610" s="15">
        <f>SMURFIT!P614</f>
        <v>0</v>
      </c>
      <c r="L610" s="6">
        <f t="shared" si="18"/>
        <v>1999</v>
      </c>
      <c r="M610" s="5">
        <f t="shared" si="19"/>
        <v>12</v>
      </c>
    </row>
    <row r="611" spans="1:13" x14ac:dyDescent="0.25">
      <c r="A611" s="1">
        <f>'INTERCONEXION   '!B615</f>
        <v>0.125</v>
      </c>
      <c r="B611" s="47">
        <f>'INTERCONEXION   '!E615</f>
        <v>6</v>
      </c>
      <c r="C611" s="46">
        <v>114</v>
      </c>
      <c r="D611" s="15">
        <f>'INTERCONEXION   '!P615</f>
        <v>2123</v>
      </c>
      <c r="E611" s="15">
        <f>DART!P615</f>
        <v>1537</v>
      </c>
      <c r="F611" s="15">
        <f>COHISA!P615</f>
        <v>92</v>
      </c>
      <c r="G611" s="15">
        <f>COOPER!P615</f>
        <v>251</v>
      </c>
      <c r="H611" s="15">
        <f>STRETCHLINE!P615</f>
        <v>19</v>
      </c>
      <c r="I611" s="15">
        <f>QUERENCIA!P615</f>
        <v>0</v>
      </c>
      <c r="J611" s="15">
        <f>REICHHOLD!P615</f>
        <v>225</v>
      </c>
      <c r="K611" s="15">
        <f>SMURFIT!P615</f>
        <v>0</v>
      </c>
      <c r="L611" s="6">
        <f t="shared" si="18"/>
        <v>2124</v>
      </c>
      <c r="M611" s="5">
        <f t="shared" si="19"/>
        <v>-1</v>
      </c>
    </row>
    <row r="612" spans="1:13" x14ac:dyDescent="0.25">
      <c r="A612" s="1">
        <f>'INTERCONEXION   '!B616</f>
        <v>8.3333333333333329E-2</v>
      </c>
      <c r="B612" s="47">
        <f>'INTERCONEXION   '!E616</f>
        <v>6</v>
      </c>
      <c r="C612" s="46">
        <v>113</v>
      </c>
      <c r="D612" s="15">
        <f>'INTERCONEXION   '!P616</f>
        <v>2006</v>
      </c>
      <c r="E612" s="15">
        <f>DART!P616</f>
        <v>1513</v>
      </c>
      <c r="F612" s="15">
        <f>COHISA!P616</f>
        <v>84</v>
      </c>
      <c r="G612" s="15">
        <f>COOPER!P616</f>
        <v>199</v>
      </c>
      <c r="H612" s="15">
        <f>STRETCHLINE!P616</f>
        <v>24</v>
      </c>
      <c r="I612" s="15">
        <f>QUERENCIA!P616</f>
        <v>0</v>
      </c>
      <c r="J612" s="15">
        <f>REICHHOLD!P616</f>
        <v>202</v>
      </c>
      <c r="K612" s="15">
        <f>SMURFIT!P616</f>
        <v>0</v>
      </c>
      <c r="L612" s="6">
        <f t="shared" si="18"/>
        <v>2022</v>
      </c>
      <c r="M612" s="5">
        <f t="shared" si="19"/>
        <v>-16</v>
      </c>
    </row>
    <row r="613" spans="1:13" x14ac:dyDescent="0.25">
      <c r="A613" s="1">
        <f>'INTERCONEXION   '!B617</f>
        <v>4.1666666666666664E-2</v>
      </c>
      <c r="B613" s="47">
        <f>'INTERCONEXION   '!E617</f>
        <v>6</v>
      </c>
      <c r="C613" s="46">
        <v>112</v>
      </c>
      <c r="D613" s="15">
        <f>'INTERCONEXION   '!P617</f>
        <v>2004</v>
      </c>
      <c r="E613" s="15">
        <f>DART!P617</f>
        <v>1521</v>
      </c>
      <c r="F613" s="15">
        <f>COHISA!P617</f>
        <v>77</v>
      </c>
      <c r="G613" s="15">
        <f>COOPER!P617</f>
        <v>154</v>
      </c>
      <c r="H613" s="15">
        <f>STRETCHLINE!P617</f>
        <v>26</v>
      </c>
      <c r="I613" s="15">
        <f>QUERENCIA!P617</f>
        <v>0</v>
      </c>
      <c r="J613" s="15">
        <f>REICHHOLD!P617</f>
        <v>193</v>
      </c>
      <c r="K613" s="15">
        <f>SMURFIT!P617</f>
        <v>0</v>
      </c>
      <c r="L613" s="6">
        <f t="shared" si="18"/>
        <v>1971</v>
      </c>
      <c r="M613" s="5">
        <f t="shared" si="19"/>
        <v>33</v>
      </c>
    </row>
    <row r="614" spans="1:13" x14ac:dyDescent="0.25">
      <c r="A614" s="1">
        <f>'INTERCONEXION   '!B618</f>
        <v>0</v>
      </c>
      <c r="B614" s="47">
        <f>'INTERCONEXION   '!E618</f>
        <v>6</v>
      </c>
      <c r="C614" s="46">
        <v>111</v>
      </c>
      <c r="D614" s="15">
        <f>'INTERCONEXION   '!P618</f>
        <v>1890</v>
      </c>
      <c r="E614" s="15">
        <f>DART!P618</f>
        <v>1525</v>
      </c>
      <c r="F614" s="15">
        <f>COHISA!P618</f>
        <v>115</v>
      </c>
      <c r="G614" s="15">
        <f>COOPER!P618</f>
        <v>123</v>
      </c>
      <c r="H614" s="15">
        <f>STRETCHLINE!P618</f>
        <v>18</v>
      </c>
      <c r="I614" s="15">
        <f>QUERENCIA!P618</f>
        <v>0</v>
      </c>
      <c r="J614" s="15">
        <f>REICHHOLD!P618</f>
        <v>140</v>
      </c>
      <c r="K614" s="15">
        <f>SMURFIT!P618</f>
        <v>0</v>
      </c>
      <c r="L614" s="6">
        <f t="shared" si="18"/>
        <v>1921</v>
      </c>
      <c r="M614" s="5">
        <f t="shared" si="19"/>
        <v>-31</v>
      </c>
    </row>
    <row r="615" spans="1:13" x14ac:dyDescent="0.25">
      <c r="A615" s="1">
        <f>'INTERCONEXION   '!B619</f>
        <v>0.95833333333333337</v>
      </c>
      <c r="B615" s="47">
        <f>'INTERCONEXION   '!E619</f>
        <v>5</v>
      </c>
      <c r="C615" s="46">
        <v>110</v>
      </c>
      <c r="D615" s="15">
        <f>'INTERCONEXION   '!P619</f>
        <v>1662</v>
      </c>
      <c r="E615" s="15">
        <f>DART!P619</f>
        <v>1518</v>
      </c>
      <c r="F615" s="15">
        <f>COHISA!P619</f>
        <v>46</v>
      </c>
      <c r="G615" s="15">
        <f>COOPER!P619</f>
        <v>0</v>
      </c>
      <c r="H615" s="15">
        <f>STRETCHLINE!P619</f>
        <v>22</v>
      </c>
      <c r="I615" s="15">
        <f>QUERENCIA!P619</f>
        <v>0</v>
      </c>
      <c r="J615" s="15">
        <f>REICHHOLD!P619</f>
        <v>148</v>
      </c>
      <c r="K615" s="15">
        <f>SMURFIT!P619</f>
        <v>0</v>
      </c>
      <c r="L615" s="6">
        <f t="shared" si="18"/>
        <v>1734</v>
      </c>
      <c r="M615" s="5">
        <f t="shared" si="19"/>
        <v>-72</v>
      </c>
    </row>
    <row r="616" spans="1:13" x14ac:dyDescent="0.25">
      <c r="A616" s="1">
        <f>'INTERCONEXION   '!B620</f>
        <v>0.91666666666666663</v>
      </c>
      <c r="B616" s="47">
        <f>'INTERCONEXION   '!E620</f>
        <v>5</v>
      </c>
      <c r="C616" s="46">
        <v>109</v>
      </c>
      <c r="D616" s="15">
        <f>'INTERCONEXION   '!P620</f>
        <v>1661</v>
      </c>
      <c r="E616" s="15">
        <f>DART!P620</f>
        <v>1496</v>
      </c>
      <c r="F616" s="15">
        <f>COHISA!P620</f>
        <v>0</v>
      </c>
      <c r="G616" s="15">
        <f>COOPER!P620</f>
        <v>8</v>
      </c>
      <c r="H616" s="15">
        <f>STRETCHLINE!P620</f>
        <v>26</v>
      </c>
      <c r="I616" s="15">
        <f>QUERENCIA!P620</f>
        <v>0</v>
      </c>
      <c r="J616" s="15">
        <f>REICHHOLD!P620</f>
        <v>140</v>
      </c>
      <c r="K616" s="15">
        <f>SMURFIT!P620</f>
        <v>0</v>
      </c>
      <c r="L616" s="6">
        <f t="shared" ref="L616:L679" si="20">E616+F616+G616+H616+I616+J616+K616</f>
        <v>1670</v>
      </c>
      <c r="M616" s="5">
        <f t="shared" si="19"/>
        <v>-9</v>
      </c>
    </row>
    <row r="617" spans="1:13" x14ac:dyDescent="0.25">
      <c r="A617" s="1">
        <f>'INTERCONEXION   '!B621</f>
        <v>0.875</v>
      </c>
      <c r="B617" s="47">
        <f>'INTERCONEXION   '!E621</f>
        <v>5</v>
      </c>
      <c r="C617" s="46">
        <v>108</v>
      </c>
      <c r="D617" s="15">
        <f>'INTERCONEXION   '!P621</f>
        <v>1718</v>
      </c>
      <c r="E617" s="15">
        <f>DART!P621</f>
        <v>1510</v>
      </c>
      <c r="F617" s="15">
        <f>COHISA!P621</f>
        <v>0</v>
      </c>
      <c r="G617" s="15">
        <f>COOPER!P621</f>
        <v>0</v>
      </c>
      <c r="H617" s="15">
        <f>STRETCHLINE!P621</f>
        <v>22</v>
      </c>
      <c r="I617" s="15">
        <f>QUERENCIA!P621</f>
        <v>0</v>
      </c>
      <c r="J617" s="15">
        <f>REICHHOLD!P621</f>
        <v>148</v>
      </c>
      <c r="K617" s="15">
        <f>SMURFIT!P621</f>
        <v>0</v>
      </c>
      <c r="L617" s="6">
        <f t="shared" si="20"/>
        <v>1680</v>
      </c>
      <c r="M617" s="5">
        <f t="shared" si="19"/>
        <v>38</v>
      </c>
    </row>
    <row r="618" spans="1:13" x14ac:dyDescent="0.25">
      <c r="A618" s="1">
        <f>'INTERCONEXION   '!B622</f>
        <v>0.83333333333333337</v>
      </c>
      <c r="B618" s="47">
        <f>'INTERCONEXION   '!E622</f>
        <v>5</v>
      </c>
      <c r="C618" s="46">
        <v>107</v>
      </c>
      <c r="D618" s="15">
        <f>'INTERCONEXION   '!P622</f>
        <v>1658</v>
      </c>
      <c r="E618" s="15">
        <f>DART!P622</f>
        <v>1506</v>
      </c>
      <c r="F618" s="15">
        <f>COHISA!P622</f>
        <v>0</v>
      </c>
      <c r="G618" s="15">
        <f>COOPER!P622</f>
        <v>0</v>
      </c>
      <c r="H618" s="15">
        <f>STRETCHLINE!P622</f>
        <v>20</v>
      </c>
      <c r="I618" s="15">
        <f>QUERENCIA!P622</f>
        <v>0</v>
      </c>
      <c r="J618" s="15">
        <f>REICHHOLD!P622</f>
        <v>148</v>
      </c>
      <c r="K618" s="15">
        <f>SMURFIT!P622</f>
        <v>0</v>
      </c>
      <c r="L618" s="6">
        <f t="shared" si="20"/>
        <v>1674</v>
      </c>
      <c r="M618" s="5">
        <f t="shared" si="19"/>
        <v>-16</v>
      </c>
    </row>
    <row r="619" spans="1:13" x14ac:dyDescent="0.25">
      <c r="A619" s="1">
        <f>'INTERCONEXION   '!B623</f>
        <v>0.79166666666666663</v>
      </c>
      <c r="B619" s="47">
        <f>'INTERCONEXION   '!E623</f>
        <v>5</v>
      </c>
      <c r="C619" s="46">
        <v>106</v>
      </c>
      <c r="D619" s="15">
        <f>'INTERCONEXION   '!P623</f>
        <v>1655</v>
      </c>
      <c r="E619" s="15">
        <f>DART!P623</f>
        <v>1496</v>
      </c>
      <c r="F619" s="15">
        <f>COHISA!P623</f>
        <v>0</v>
      </c>
      <c r="G619" s="15">
        <f>COOPER!P623</f>
        <v>0</v>
      </c>
      <c r="H619" s="15">
        <f>STRETCHLINE!P623</f>
        <v>25</v>
      </c>
      <c r="I619" s="15">
        <f>QUERENCIA!P623</f>
        <v>0</v>
      </c>
      <c r="J619" s="15">
        <f>REICHHOLD!P623</f>
        <v>139</v>
      </c>
      <c r="K619" s="15">
        <f>SMURFIT!P623</f>
        <v>0</v>
      </c>
      <c r="L619" s="6">
        <f t="shared" si="20"/>
        <v>1660</v>
      </c>
      <c r="M619" s="5">
        <f t="shared" si="19"/>
        <v>-5</v>
      </c>
    </row>
    <row r="620" spans="1:13" x14ac:dyDescent="0.25">
      <c r="A620" s="1">
        <f>'INTERCONEXION   '!B624</f>
        <v>0.75</v>
      </c>
      <c r="B620" s="47">
        <f>'INTERCONEXION   '!E624</f>
        <v>5</v>
      </c>
      <c r="C620" s="46">
        <v>105</v>
      </c>
      <c r="D620" s="15">
        <f>'INTERCONEXION   '!P624</f>
        <v>1705</v>
      </c>
      <c r="E620" s="15">
        <f>DART!P624</f>
        <v>1523</v>
      </c>
      <c r="F620" s="15">
        <f>COHISA!P624</f>
        <v>0</v>
      </c>
      <c r="G620" s="15">
        <f>COOPER!P624</f>
        <v>0</v>
      </c>
      <c r="H620" s="15">
        <f>STRETCHLINE!P624</f>
        <v>25</v>
      </c>
      <c r="I620" s="15">
        <f>QUERENCIA!P624</f>
        <v>61</v>
      </c>
      <c r="J620" s="15">
        <f>REICHHOLD!P624</f>
        <v>146</v>
      </c>
      <c r="K620" s="15">
        <f>SMURFIT!P624</f>
        <v>0</v>
      </c>
      <c r="L620" s="6">
        <f t="shared" si="20"/>
        <v>1755</v>
      </c>
      <c r="M620" s="5">
        <f t="shared" si="19"/>
        <v>-50</v>
      </c>
    </row>
    <row r="621" spans="1:13" x14ac:dyDescent="0.25">
      <c r="A621" s="1">
        <f>'INTERCONEXION   '!B625</f>
        <v>0.70833333333333337</v>
      </c>
      <c r="B621" s="47">
        <f>'INTERCONEXION   '!E625</f>
        <v>5</v>
      </c>
      <c r="C621" s="46">
        <v>104</v>
      </c>
      <c r="D621" s="15">
        <f>'INTERCONEXION   '!P625</f>
        <v>1699</v>
      </c>
      <c r="E621" s="15">
        <f>DART!P625</f>
        <v>1480</v>
      </c>
      <c r="F621" s="15">
        <f>COHISA!P625</f>
        <v>0</v>
      </c>
      <c r="G621" s="15">
        <f>COOPER!P625</f>
        <v>0</v>
      </c>
      <c r="H621" s="15">
        <f>STRETCHLINE!P625</f>
        <v>16</v>
      </c>
      <c r="I621" s="15">
        <f>QUERENCIA!P625</f>
        <v>77</v>
      </c>
      <c r="J621" s="15">
        <f>REICHHOLD!P625</f>
        <v>130</v>
      </c>
      <c r="K621" s="15">
        <f>SMURFIT!P625</f>
        <v>0</v>
      </c>
      <c r="L621" s="6">
        <f t="shared" si="20"/>
        <v>1703</v>
      </c>
      <c r="M621" s="5">
        <f t="shared" si="19"/>
        <v>-4</v>
      </c>
    </row>
    <row r="622" spans="1:13" x14ac:dyDescent="0.25">
      <c r="A622" s="1">
        <f>'INTERCONEXION   '!B626</f>
        <v>0.66666666666666663</v>
      </c>
      <c r="B622" s="47">
        <f>'INTERCONEXION   '!E626</f>
        <v>5</v>
      </c>
      <c r="C622" s="46">
        <v>103</v>
      </c>
      <c r="D622" s="15">
        <f>'INTERCONEXION   '!P626</f>
        <v>1696</v>
      </c>
      <c r="E622" s="15">
        <f>DART!P626</f>
        <v>1447</v>
      </c>
      <c r="F622" s="15">
        <f>COHISA!P626</f>
        <v>0</v>
      </c>
      <c r="G622" s="15">
        <f>COOPER!P626</f>
        <v>0</v>
      </c>
      <c r="H622" s="15">
        <f>STRETCHLINE!P626</f>
        <v>24</v>
      </c>
      <c r="I622" s="15">
        <f>QUERENCIA!P626</f>
        <v>77</v>
      </c>
      <c r="J622" s="15">
        <f>REICHHOLD!P626</f>
        <v>146</v>
      </c>
      <c r="K622" s="15">
        <f>SMURFIT!P626</f>
        <v>0</v>
      </c>
      <c r="L622" s="6">
        <f t="shared" si="20"/>
        <v>1694</v>
      </c>
      <c r="M622" s="5">
        <f t="shared" ref="M622:M685" si="21">D622-L622</f>
        <v>2</v>
      </c>
    </row>
    <row r="623" spans="1:13" x14ac:dyDescent="0.25">
      <c r="A623" s="1">
        <f>'INTERCONEXION   '!B627</f>
        <v>0.625</v>
      </c>
      <c r="B623" s="47">
        <f>'INTERCONEXION   '!E627</f>
        <v>5</v>
      </c>
      <c r="C623" s="46">
        <v>102</v>
      </c>
      <c r="D623" s="15">
        <f>'INTERCONEXION   '!P627</f>
        <v>1804</v>
      </c>
      <c r="E623" s="15">
        <f>DART!P627</f>
        <v>1451</v>
      </c>
      <c r="F623" s="15">
        <f>COHISA!P627</f>
        <v>0</v>
      </c>
      <c r="G623" s="15">
        <f>COOPER!P627</f>
        <v>7</v>
      </c>
      <c r="H623" s="15">
        <f>STRETCHLINE!P627</f>
        <v>27</v>
      </c>
      <c r="I623" s="15">
        <f>QUERENCIA!P627</f>
        <v>76</v>
      </c>
      <c r="J623" s="15">
        <f>REICHHOLD!P627</f>
        <v>138</v>
      </c>
      <c r="K623" s="15">
        <f>SMURFIT!P627</f>
        <v>0</v>
      </c>
      <c r="L623" s="6">
        <f t="shared" si="20"/>
        <v>1699</v>
      </c>
      <c r="M623" s="5">
        <f t="shared" si="21"/>
        <v>105</v>
      </c>
    </row>
    <row r="624" spans="1:13" x14ac:dyDescent="0.25">
      <c r="A624" s="1">
        <f>'INTERCONEXION   '!B628</f>
        <v>0.58333333333333337</v>
      </c>
      <c r="B624" s="47">
        <f>'INTERCONEXION   '!E628</f>
        <v>5</v>
      </c>
      <c r="C624" s="46">
        <v>101</v>
      </c>
      <c r="D624" s="15">
        <f>'INTERCONEXION   '!P628</f>
        <v>1803</v>
      </c>
      <c r="E624" s="15">
        <f>DART!P628</f>
        <v>1434</v>
      </c>
      <c r="F624" s="15">
        <f>COHISA!P628</f>
        <v>114</v>
      </c>
      <c r="G624" s="15">
        <f>COOPER!P628</f>
        <v>0</v>
      </c>
      <c r="H624" s="15">
        <f>STRETCHLINE!P628</f>
        <v>15</v>
      </c>
      <c r="I624" s="15">
        <f>QUERENCIA!P628</f>
        <v>69</v>
      </c>
      <c r="J624" s="15">
        <f>REICHHOLD!P628</f>
        <v>154</v>
      </c>
      <c r="K624" s="15">
        <f>SMURFIT!P628</f>
        <v>0</v>
      </c>
      <c r="L624" s="6">
        <f t="shared" si="20"/>
        <v>1786</v>
      </c>
      <c r="M624" s="5">
        <f t="shared" si="21"/>
        <v>17</v>
      </c>
    </row>
    <row r="625" spans="1:13" x14ac:dyDescent="0.25">
      <c r="A625" s="1">
        <f>'INTERCONEXION   '!B629</f>
        <v>0.54166666666666663</v>
      </c>
      <c r="B625" s="47">
        <f>'INTERCONEXION   '!E629</f>
        <v>5</v>
      </c>
      <c r="C625" s="46">
        <v>100</v>
      </c>
      <c r="D625" s="15">
        <f>'INTERCONEXION   '!P629</f>
        <v>1805</v>
      </c>
      <c r="E625" s="15">
        <f>DART!P629</f>
        <v>1490</v>
      </c>
      <c r="F625" s="15">
        <f>COHISA!P629</f>
        <v>128</v>
      </c>
      <c r="G625" s="15">
        <f>COOPER!P629</f>
        <v>0</v>
      </c>
      <c r="H625" s="15">
        <f>STRETCHLINE!P629</f>
        <v>26</v>
      </c>
      <c r="I625" s="15">
        <f>QUERENCIA!P629</f>
        <v>77</v>
      </c>
      <c r="J625" s="15">
        <f>REICHHOLD!P629</f>
        <v>146</v>
      </c>
      <c r="K625" s="15">
        <f>SMURFIT!P629</f>
        <v>0</v>
      </c>
      <c r="L625" s="6">
        <f t="shared" si="20"/>
        <v>1867</v>
      </c>
      <c r="M625" s="5">
        <f t="shared" si="21"/>
        <v>-62</v>
      </c>
    </row>
    <row r="626" spans="1:13" x14ac:dyDescent="0.25">
      <c r="A626" s="1">
        <f>'INTERCONEXION   '!B630</f>
        <v>0.5</v>
      </c>
      <c r="B626" s="47">
        <f>'INTERCONEXION   '!E630</f>
        <v>5</v>
      </c>
      <c r="C626" s="46">
        <v>99</v>
      </c>
      <c r="D626" s="15">
        <f>'INTERCONEXION   '!P630</f>
        <v>1804</v>
      </c>
      <c r="E626" s="15">
        <f>DART!P630</f>
        <v>1442</v>
      </c>
      <c r="F626" s="15">
        <f>COHISA!P630</f>
        <v>69</v>
      </c>
      <c r="G626" s="15">
        <f>COOPER!P630</f>
        <v>0</v>
      </c>
      <c r="H626" s="15">
        <f>STRETCHLINE!P630</f>
        <v>26</v>
      </c>
      <c r="I626" s="15">
        <f>QUERENCIA!P630</f>
        <v>78</v>
      </c>
      <c r="J626" s="15">
        <f>REICHHOLD!P630</f>
        <v>148</v>
      </c>
      <c r="K626" s="15">
        <f>SMURFIT!P630</f>
        <v>0</v>
      </c>
      <c r="L626" s="6">
        <f t="shared" si="20"/>
        <v>1763</v>
      </c>
      <c r="M626" s="5">
        <f t="shared" si="21"/>
        <v>41</v>
      </c>
    </row>
    <row r="627" spans="1:13" x14ac:dyDescent="0.25">
      <c r="A627" s="1">
        <f>'INTERCONEXION   '!B631</f>
        <v>0.45833333333333331</v>
      </c>
      <c r="B627" s="47">
        <f>'INTERCONEXION   '!E631</f>
        <v>5</v>
      </c>
      <c r="C627" s="46">
        <v>98</v>
      </c>
      <c r="D627" s="15">
        <f>'INTERCONEXION   '!P631</f>
        <v>1804</v>
      </c>
      <c r="E627" s="15">
        <f>DART!P631</f>
        <v>1500</v>
      </c>
      <c r="F627" s="15">
        <f>COHISA!P631</f>
        <v>62</v>
      </c>
      <c r="G627" s="15">
        <f>COOPER!P631</f>
        <v>0</v>
      </c>
      <c r="H627" s="15">
        <f>STRETCHLINE!P631</f>
        <v>16</v>
      </c>
      <c r="I627" s="15">
        <f>QUERENCIA!P631</f>
        <v>78</v>
      </c>
      <c r="J627" s="15">
        <f>REICHHOLD!P631</f>
        <v>139</v>
      </c>
      <c r="K627" s="15">
        <f>SMURFIT!P631</f>
        <v>0</v>
      </c>
      <c r="L627" s="6">
        <f t="shared" si="20"/>
        <v>1795</v>
      </c>
      <c r="M627" s="5">
        <f t="shared" si="21"/>
        <v>9</v>
      </c>
    </row>
    <row r="628" spans="1:13" x14ac:dyDescent="0.25">
      <c r="A628" s="1">
        <f>'INTERCONEXION   '!B632</f>
        <v>0.41666666666666669</v>
      </c>
      <c r="B628" s="47">
        <f>'INTERCONEXION   '!E632</f>
        <v>5</v>
      </c>
      <c r="C628" s="46">
        <v>97</v>
      </c>
      <c r="D628" s="15">
        <f>'INTERCONEXION   '!P632</f>
        <v>1691</v>
      </c>
      <c r="E628" s="15">
        <f>DART!P632</f>
        <v>1479</v>
      </c>
      <c r="F628" s="15">
        <f>COHISA!P632</f>
        <v>76</v>
      </c>
      <c r="G628" s="15">
        <f>COOPER!P632</f>
        <v>0</v>
      </c>
      <c r="H628" s="15">
        <f>STRETCHLINE!P632</f>
        <v>25</v>
      </c>
      <c r="I628" s="15">
        <f>QUERENCIA!P632</f>
        <v>16</v>
      </c>
      <c r="J628" s="15">
        <f>REICHHOLD!P632</f>
        <v>148</v>
      </c>
      <c r="K628" s="15">
        <f>SMURFIT!P632</f>
        <v>0</v>
      </c>
      <c r="L628" s="6">
        <f t="shared" si="20"/>
        <v>1744</v>
      </c>
      <c r="M628" s="5">
        <f t="shared" si="21"/>
        <v>-53</v>
      </c>
    </row>
    <row r="629" spans="1:13" x14ac:dyDescent="0.25">
      <c r="A629" s="1">
        <f>'INTERCONEXION   '!B633</f>
        <v>0.375</v>
      </c>
      <c r="B629" s="47">
        <f>'INTERCONEXION   '!E633</f>
        <v>5</v>
      </c>
      <c r="C629" s="46">
        <v>96</v>
      </c>
      <c r="D629" s="15">
        <f>'INTERCONEXION   '!P633</f>
        <v>1911</v>
      </c>
      <c r="E629" s="15">
        <f>DART!P633</f>
        <v>1592</v>
      </c>
      <c r="F629" s="15">
        <f>COHISA!P633</f>
        <v>62</v>
      </c>
      <c r="G629" s="15">
        <f>COOPER!P633</f>
        <v>8</v>
      </c>
      <c r="H629" s="15">
        <f>STRETCHLINE!P633</f>
        <v>27</v>
      </c>
      <c r="I629" s="15">
        <f>QUERENCIA!P633</f>
        <v>0</v>
      </c>
      <c r="J629" s="15">
        <f>REICHHOLD!P633</f>
        <v>140</v>
      </c>
      <c r="K629" s="15">
        <f>SMURFIT!P633</f>
        <v>0</v>
      </c>
      <c r="L629" s="6">
        <f t="shared" si="20"/>
        <v>1829</v>
      </c>
      <c r="M629" s="5">
        <f t="shared" si="21"/>
        <v>82</v>
      </c>
    </row>
    <row r="630" spans="1:13" x14ac:dyDescent="0.25">
      <c r="A630" s="1">
        <f>'INTERCONEXION   '!B634</f>
        <v>0.33333333333333331</v>
      </c>
      <c r="B630" s="47">
        <f>'INTERCONEXION   '!E634</f>
        <v>5</v>
      </c>
      <c r="C630" s="46">
        <v>95</v>
      </c>
      <c r="D630" s="15">
        <f>'INTERCONEXION   '!P634</f>
        <v>2012</v>
      </c>
      <c r="E630" s="15">
        <f>DART!P634</f>
        <v>1652</v>
      </c>
      <c r="F630" s="15">
        <f>COHISA!P634</f>
        <v>115</v>
      </c>
      <c r="G630" s="15">
        <f>COOPER!P634</f>
        <v>23</v>
      </c>
      <c r="H630" s="15">
        <f>STRETCHLINE!P634</f>
        <v>18</v>
      </c>
      <c r="I630" s="15">
        <f>QUERENCIA!P634</f>
        <v>0</v>
      </c>
      <c r="J630" s="15">
        <f>REICHHOLD!P634</f>
        <v>156</v>
      </c>
      <c r="K630" s="15">
        <f>SMURFIT!P634</f>
        <v>0</v>
      </c>
      <c r="L630" s="6">
        <f t="shared" si="20"/>
        <v>1964</v>
      </c>
      <c r="M630" s="5">
        <f t="shared" si="21"/>
        <v>48</v>
      </c>
    </row>
    <row r="631" spans="1:13" x14ac:dyDescent="0.25">
      <c r="A631" s="1">
        <f>'INTERCONEXION   '!B635</f>
        <v>0.29166666666666669</v>
      </c>
      <c r="B631" s="47">
        <f>'INTERCONEXION   '!E635</f>
        <v>5</v>
      </c>
      <c r="C631" s="46">
        <v>94</v>
      </c>
      <c r="D631" s="15">
        <f>'INTERCONEXION   '!P635</f>
        <v>2275</v>
      </c>
      <c r="E631" s="15">
        <f>DART!P635</f>
        <v>1640</v>
      </c>
      <c r="F631" s="15">
        <f>COHISA!P635</f>
        <v>152</v>
      </c>
      <c r="G631" s="15">
        <f>COOPER!P635</f>
        <v>173</v>
      </c>
      <c r="H631" s="15">
        <f>STRETCHLINE!P635</f>
        <v>77</v>
      </c>
      <c r="I631" s="15">
        <f>QUERENCIA!P635</f>
        <v>0</v>
      </c>
      <c r="J631" s="15">
        <f>REICHHOLD!P635</f>
        <v>139</v>
      </c>
      <c r="K631" s="15">
        <f>SMURFIT!P635</f>
        <v>0</v>
      </c>
      <c r="L631" s="6">
        <f t="shared" si="20"/>
        <v>2181</v>
      </c>
      <c r="M631" s="5">
        <f t="shared" si="21"/>
        <v>94</v>
      </c>
    </row>
    <row r="632" spans="1:13" x14ac:dyDescent="0.25">
      <c r="A632" s="1">
        <f>'INTERCONEXION   '!B636</f>
        <v>0.25</v>
      </c>
      <c r="B632" s="47">
        <f>'INTERCONEXION   '!E636</f>
        <v>5</v>
      </c>
      <c r="C632" s="46">
        <v>93</v>
      </c>
      <c r="D632" s="15">
        <f>'INTERCONEXION   '!P636</f>
        <v>2535</v>
      </c>
      <c r="E632" s="15">
        <f>DART!P636</f>
        <v>1622</v>
      </c>
      <c r="F632" s="15">
        <f>COHISA!P636</f>
        <v>182</v>
      </c>
      <c r="G632" s="15">
        <f>COOPER!P636</f>
        <v>547</v>
      </c>
      <c r="H632" s="15">
        <f>STRETCHLINE!P636</f>
        <v>97</v>
      </c>
      <c r="I632" s="15">
        <f>QUERENCIA!P636</f>
        <v>0</v>
      </c>
      <c r="J632" s="15">
        <f>REICHHOLD!P636</f>
        <v>154</v>
      </c>
      <c r="K632" s="15">
        <f>SMURFIT!P636</f>
        <v>0</v>
      </c>
      <c r="L632" s="6">
        <f t="shared" si="20"/>
        <v>2602</v>
      </c>
      <c r="M632" s="5">
        <f t="shared" si="21"/>
        <v>-67</v>
      </c>
    </row>
    <row r="633" spans="1:13" x14ac:dyDescent="0.25">
      <c r="A633" s="1">
        <f>'INTERCONEXION   '!B637</f>
        <v>0.20833333333333334</v>
      </c>
      <c r="B633" s="47">
        <f>'INTERCONEXION   '!E637</f>
        <v>5</v>
      </c>
      <c r="C633" s="46">
        <v>92</v>
      </c>
      <c r="D633" s="15">
        <f>'INTERCONEXION   '!P637</f>
        <v>2687</v>
      </c>
      <c r="E633" s="15">
        <f>DART!P637</f>
        <v>1649</v>
      </c>
      <c r="F633" s="15">
        <f>COHISA!P637</f>
        <v>106</v>
      </c>
      <c r="G633" s="15">
        <f>COOPER!P637</f>
        <v>617</v>
      </c>
      <c r="H633" s="15">
        <f>STRETCHLINE!P637</f>
        <v>94</v>
      </c>
      <c r="I633" s="15">
        <f>QUERENCIA!P637</f>
        <v>0</v>
      </c>
      <c r="J633" s="15">
        <f>REICHHOLD!P637</f>
        <v>145</v>
      </c>
      <c r="K633" s="15">
        <f>SMURFIT!P637</f>
        <v>0</v>
      </c>
      <c r="L633" s="6">
        <f t="shared" si="20"/>
        <v>2611</v>
      </c>
      <c r="M633" s="5">
        <f t="shared" si="21"/>
        <v>76</v>
      </c>
    </row>
    <row r="634" spans="1:13" x14ac:dyDescent="0.25">
      <c r="A634" s="1">
        <f>'INTERCONEXION   '!B638</f>
        <v>0.16666666666666666</v>
      </c>
      <c r="B634" s="47">
        <f>'INTERCONEXION   '!E638</f>
        <v>5</v>
      </c>
      <c r="C634" s="46">
        <v>91</v>
      </c>
      <c r="D634" s="15">
        <f>'INTERCONEXION   '!P638</f>
        <v>2511</v>
      </c>
      <c r="E634" s="15">
        <f>DART!P638</f>
        <v>1628</v>
      </c>
      <c r="F634" s="15">
        <f>COHISA!P638</f>
        <v>135</v>
      </c>
      <c r="G634" s="15">
        <f>COOPER!P638</f>
        <v>525</v>
      </c>
      <c r="H634" s="15">
        <f>STRETCHLINE!P638</f>
        <v>95</v>
      </c>
      <c r="I634" s="15">
        <f>QUERENCIA!P638</f>
        <v>0</v>
      </c>
      <c r="J634" s="15">
        <f>REICHHOLD!P638</f>
        <v>146</v>
      </c>
      <c r="K634" s="15">
        <f>SMURFIT!P638</f>
        <v>0</v>
      </c>
      <c r="L634" s="6">
        <f t="shared" si="20"/>
        <v>2529</v>
      </c>
      <c r="M634" s="5">
        <f t="shared" si="21"/>
        <v>-18</v>
      </c>
    </row>
    <row r="635" spans="1:13" x14ac:dyDescent="0.25">
      <c r="A635" s="1">
        <f>'INTERCONEXION   '!B639</f>
        <v>0.125</v>
      </c>
      <c r="B635" s="47">
        <f>'INTERCONEXION   '!E639</f>
        <v>5</v>
      </c>
      <c r="C635" s="46">
        <v>90</v>
      </c>
      <c r="D635" s="15">
        <f>'INTERCONEXION   '!P639</f>
        <v>2552</v>
      </c>
      <c r="E635" s="15">
        <f>DART!P639</f>
        <v>1611</v>
      </c>
      <c r="F635" s="15">
        <f>COHISA!P639</f>
        <v>144</v>
      </c>
      <c r="G635" s="15">
        <f>COOPER!P639</f>
        <v>401</v>
      </c>
      <c r="H635" s="15">
        <f>STRETCHLINE!P639</f>
        <v>107</v>
      </c>
      <c r="I635" s="15">
        <f>QUERENCIA!P639</f>
        <v>0</v>
      </c>
      <c r="J635" s="15">
        <f>REICHHOLD!P639</f>
        <v>223</v>
      </c>
      <c r="K635" s="15">
        <f>SMURFIT!P639</f>
        <v>0</v>
      </c>
      <c r="L635" s="6">
        <f t="shared" si="20"/>
        <v>2486</v>
      </c>
      <c r="M635" s="5">
        <f t="shared" si="21"/>
        <v>66</v>
      </c>
    </row>
    <row r="636" spans="1:13" x14ac:dyDescent="0.25">
      <c r="A636" s="1">
        <f>'INTERCONEXION   '!B640</f>
        <v>8.3333333333333329E-2</v>
      </c>
      <c r="B636" s="47">
        <f>'INTERCONEXION   '!E640</f>
        <v>5</v>
      </c>
      <c r="C636" s="46">
        <v>89</v>
      </c>
      <c r="D636" s="15">
        <f>'INTERCONEXION   '!P640</f>
        <v>2707</v>
      </c>
      <c r="E636" s="15">
        <f>DART!P640</f>
        <v>1634</v>
      </c>
      <c r="F636" s="15">
        <f>COHISA!P640</f>
        <v>158</v>
      </c>
      <c r="G636" s="15">
        <f>COOPER!P640</f>
        <v>610</v>
      </c>
      <c r="H636" s="15">
        <f>STRETCHLINE!P640</f>
        <v>112</v>
      </c>
      <c r="I636" s="15">
        <f>QUERENCIA!P640</f>
        <v>23</v>
      </c>
      <c r="J636" s="15">
        <f>REICHHOLD!P640</f>
        <v>221</v>
      </c>
      <c r="K636" s="15">
        <f>SMURFIT!P640</f>
        <v>0</v>
      </c>
      <c r="L636" s="6">
        <f t="shared" si="20"/>
        <v>2758</v>
      </c>
      <c r="M636" s="5">
        <f t="shared" si="21"/>
        <v>-51</v>
      </c>
    </row>
    <row r="637" spans="1:13" x14ac:dyDescent="0.25">
      <c r="A637" s="1">
        <f>'INTERCONEXION   '!B641</f>
        <v>4.1666666666666664E-2</v>
      </c>
      <c r="B637" s="47">
        <f>'INTERCONEXION   '!E641</f>
        <v>5</v>
      </c>
      <c r="C637" s="46">
        <v>88</v>
      </c>
      <c r="D637" s="15">
        <f>'INTERCONEXION   '!P641</f>
        <v>2858</v>
      </c>
      <c r="E637" s="15">
        <f>DART!P641</f>
        <v>1653</v>
      </c>
      <c r="F637" s="15">
        <f>COHISA!P641</f>
        <v>84</v>
      </c>
      <c r="G637" s="15">
        <f>COOPER!P641</f>
        <v>564</v>
      </c>
      <c r="H637" s="15">
        <f>STRETCHLINE!P641</f>
        <v>110</v>
      </c>
      <c r="I637" s="15">
        <f>QUERENCIA!P641</f>
        <v>77</v>
      </c>
      <c r="J637" s="15">
        <f>REICHHOLD!P641</f>
        <v>259</v>
      </c>
      <c r="K637" s="15">
        <f>SMURFIT!P641</f>
        <v>0</v>
      </c>
      <c r="L637" s="6">
        <f t="shared" si="20"/>
        <v>2747</v>
      </c>
      <c r="M637" s="5">
        <f t="shared" si="21"/>
        <v>111</v>
      </c>
    </row>
    <row r="638" spans="1:13" x14ac:dyDescent="0.25">
      <c r="A638" s="1">
        <f>'INTERCONEXION   '!B642</f>
        <v>0</v>
      </c>
      <c r="B638" s="47">
        <f>'INTERCONEXION   '!E642</f>
        <v>5</v>
      </c>
      <c r="C638" s="46">
        <v>87</v>
      </c>
      <c r="D638" s="15">
        <f>'INTERCONEXION   '!P642</f>
        <v>2904</v>
      </c>
      <c r="E638" s="15">
        <f>DART!P642</f>
        <v>1645</v>
      </c>
      <c r="F638" s="15">
        <f>COHISA!P642</f>
        <v>142</v>
      </c>
      <c r="G638" s="15">
        <f>COOPER!P642</f>
        <v>579</v>
      </c>
      <c r="H638" s="15">
        <f>STRETCHLINE!P642</f>
        <v>107</v>
      </c>
      <c r="I638" s="15">
        <f>QUERENCIA!P642</f>
        <v>78</v>
      </c>
      <c r="J638" s="15">
        <f>REICHHOLD!P642</f>
        <v>297</v>
      </c>
      <c r="K638" s="15">
        <f>SMURFIT!P642</f>
        <v>0</v>
      </c>
      <c r="L638" s="6">
        <f t="shared" si="20"/>
        <v>2848</v>
      </c>
      <c r="M638" s="5">
        <f t="shared" si="21"/>
        <v>56</v>
      </c>
    </row>
    <row r="639" spans="1:13" x14ac:dyDescent="0.25">
      <c r="A639" s="1">
        <f>'INTERCONEXION   '!B643</f>
        <v>0.95833333333333337</v>
      </c>
      <c r="B639" s="47">
        <f>'INTERCONEXION   '!E643</f>
        <v>4</v>
      </c>
      <c r="C639" s="46">
        <v>86</v>
      </c>
      <c r="D639" s="15">
        <f>'INTERCONEXION   '!P643</f>
        <v>2792</v>
      </c>
      <c r="E639" s="15">
        <f>DART!P643</f>
        <v>1661</v>
      </c>
      <c r="F639" s="15">
        <f>COHISA!P643</f>
        <v>165</v>
      </c>
      <c r="G639" s="15">
        <f>COOPER!P643</f>
        <v>457</v>
      </c>
      <c r="H639" s="15">
        <f>STRETCHLINE!P643</f>
        <v>118</v>
      </c>
      <c r="I639" s="15">
        <f>QUERENCIA!P643</f>
        <v>46</v>
      </c>
      <c r="J639" s="15">
        <f>REICHHOLD!P643</f>
        <v>394</v>
      </c>
      <c r="K639" s="15">
        <f>SMURFIT!P643</f>
        <v>0</v>
      </c>
      <c r="L639" s="6">
        <f t="shared" si="20"/>
        <v>2841</v>
      </c>
      <c r="M639" s="5">
        <f t="shared" si="21"/>
        <v>-49</v>
      </c>
    </row>
    <row r="640" spans="1:13" x14ac:dyDescent="0.25">
      <c r="A640" s="1">
        <f>'INTERCONEXION   '!B644</f>
        <v>0.91666666666666663</v>
      </c>
      <c r="B640" s="47">
        <f>'INTERCONEXION   '!E644</f>
        <v>4</v>
      </c>
      <c r="C640" s="46">
        <v>85</v>
      </c>
      <c r="D640" s="15">
        <f>'INTERCONEXION   '!P644</f>
        <v>2945</v>
      </c>
      <c r="E640" s="15">
        <f>DART!P644</f>
        <v>1642</v>
      </c>
      <c r="F640" s="15">
        <f>COHISA!P644</f>
        <v>98</v>
      </c>
      <c r="G640" s="15">
        <f>COOPER!P644</f>
        <v>576</v>
      </c>
      <c r="H640" s="15">
        <f>STRETCHLINE!P644</f>
        <v>116</v>
      </c>
      <c r="I640" s="15">
        <f>QUERENCIA!P644</f>
        <v>0</v>
      </c>
      <c r="J640" s="15">
        <f>REICHHOLD!P644</f>
        <v>393</v>
      </c>
      <c r="K640" s="15">
        <f>SMURFIT!P644</f>
        <v>0</v>
      </c>
      <c r="L640" s="6">
        <f t="shared" si="20"/>
        <v>2825</v>
      </c>
      <c r="M640" s="5">
        <f t="shared" si="21"/>
        <v>120</v>
      </c>
    </row>
    <row r="641" spans="1:13" x14ac:dyDescent="0.25">
      <c r="A641" s="1">
        <f>'INTERCONEXION   '!B645</f>
        <v>0.875</v>
      </c>
      <c r="B641" s="47">
        <f>'INTERCONEXION   '!E645</f>
        <v>4</v>
      </c>
      <c r="C641" s="46">
        <v>84</v>
      </c>
      <c r="D641" s="15">
        <f>'INTERCONEXION   '!P645</f>
        <v>2934</v>
      </c>
      <c r="E641" s="15">
        <f>DART!P645</f>
        <v>1613</v>
      </c>
      <c r="F641" s="15">
        <f>COHISA!P645</f>
        <v>172</v>
      </c>
      <c r="G641" s="15">
        <f>COOPER!P645</f>
        <v>598</v>
      </c>
      <c r="H641" s="15">
        <f>STRETCHLINE!P645</f>
        <v>135</v>
      </c>
      <c r="I641" s="15">
        <f>QUERENCIA!P645</f>
        <v>0</v>
      </c>
      <c r="J641" s="15">
        <f>REICHHOLD!P645</f>
        <v>356</v>
      </c>
      <c r="K641" s="15">
        <f>SMURFIT!P645</f>
        <v>0</v>
      </c>
      <c r="L641" s="6">
        <f t="shared" si="20"/>
        <v>2874</v>
      </c>
      <c r="M641" s="5">
        <f t="shared" si="21"/>
        <v>60</v>
      </c>
    </row>
    <row r="642" spans="1:13" x14ac:dyDescent="0.25">
      <c r="A642" s="1">
        <f>'INTERCONEXION   '!B646</f>
        <v>0.83333333333333337</v>
      </c>
      <c r="B642" s="47">
        <f>'INTERCONEXION   '!E646</f>
        <v>4</v>
      </c>
      <c r="C642" s="46">
        <v>83</v>
      </c>
      <c r="D642" s="15">
        <f>'INTERCONEXION   '!P646</f>
        <v>2609</v>
      </c>
      <c r="E642" s="15">
        <f>DART!P646</f>
        <v>1605</v>
      </c>
      <c r="F642" s="15">
        <f>COHISA!P646</f>
        <v>165</v>
      </c>
      <c r="G642" s="15">
        <f>COOPER!P646</f>
        <v>414</v>
      </c>
      <c r="H642" s="15">
        <f>STRETCHLINE!P646</f>
        <v>123</v>
      </c>
      <c r="I642" s="15">
        <f>QUERENCIA!P646</f>
        <v>0</v>
      </c>
      <c r="J642" s="15">
        <f>REICHHOLD!P646</f>
        <v>351</v>
      </c>
      <c r="K642" s="15">
        <f>SMURFIT!P646</f>
        <v>0</v>
      </c>
      <c r="L642" s="6">
        <f t="shared" si="20"/>
        <v>2658</v>
      </c>
      <c r="M642" s="5">
        <f t="shared" si="21"/>
        <v>-49</v>
      </c>
    </row>
    <row r="643" spans="1:13" x14ac:dyDescent="0.25">
      <c r="A643" s="1">
        <f>'INTERCONEXION   '!B647</f>
        <v>0.79166666666666663</v>
      </c>
      <c r="B643" s="47">
        <f>'INTERCONEXION   '!E647</f>
        <v>4</v>
      </c>
      <c r="C643" s="46">
        <v>82</v>
      </c>
      <c r="D643" s="15">
        <f>'INTERCONEXION   '!P647</f>
        <v>2958</v>
      </c>
      <c r="E643" s="15">
        <f>DART!P647</f>
        <v>1644</v>
      </c>
      <c r="F643" s="15">
        <f>COHISA!P647</f>
        <v>113</v>
      </c>
      <c r="G643" s="15">
        <f>COOPER!P647</f>
        <v>592</v>
      </c>
      <c r="H643" s="15">
        <f>STRETCHLINE!P647</f>
        <v>129</v>
      </c>
      <c r="I643" s="15">
        <f>QUERENCIA!P647</f>
        <v>0</v>
      </c>
      <c r="J643" s="15">
        <f>REICHHOLD!P647</f>
        <v>356</v>
      </c>
      <c r="K643" s="15">
        <f>SMURFIT!P647</f>
        <v>7</v>
      </c>
      <c r="L643" s="6">
        <f t="shared" si="20"/>
        <v>2841</v>
      </c>
      <c r="M643" s="5">
        <f t="shared" si="21"/>
        <v>117</v>
      </c>
    </row>
    <row r="644" spans="1:13" x14ac:dyDescent="0.25">
      <c r="A644" s="1">
        <f>'INTERCONEXION   '!B648</f>
        <v>0.75</v>
      </c>
      <c r="B644" s="47">
        <f>'INTERCONEXION   '!E648</f>
        <v>4</v>
      </c>
      <c r="C644" s="46">
        <v>81</v>
      </c>
      <c r="D644" s="15">
        <f>'INTERCONEXION   '!P648</f>
        <v>2980</v>
      </c>
      <c r="E644" s="15">
        <f>DART!P648</f>
        <v>1632</v>
      </c>
      <c r="F644" s="15">
        <f>COHISA!P648</f>
        <v>202</v>
      </c>
      <c r="G644" s="15">
        <f>COOPER!P648</f>
        <v>642</v>
      </c>
      <c r="H644" s="15">
        <f>STRETCHLINE!P648</f>
        <v>115</v>
      </c>
      <c r="I644" s="15">
        <f>QUERENCIA!P648</f>
        <v>0</v>
      </c>
      <c r="J644" s="15">
        <f>REICHHOLD!P648</f>
        <v>398</v>
      </c>
      <c r="K644" s="15">
        <f>SMURFIT!P648</f>
        <v>0</v>
      </c>
      <c r="L644" s="6">
        <f t="shared" si="20"/>
        <v>2989</v>
      </c>
      <c r="M644" s="5">
        <f t="shared" si="21"/>
        <v>-9</v>
      </c>
    </row>
    <row r="645" spans="1:13" x14ac:dyDescent="0.25">
      <c r="A645" s="1">
        <f>'INTERCONEXION   '!B649</f>
        <v>0.70833333333333337</v>
      </c>
      <c r="B645" s="47">
        <f>'INTERCONEXION   '!E649</f>
        <v>4</v>
      </c>
      <c r="C645" s="46">
        <v>80</v>
      </c>
      <c r="D645" s="15">
        <f>'INTERCONEXION   '!P649</f>
        <v>3060</v>
      </c>
      <c r="E645" s="15">
        <f>DART!P649</f>
        <v>1619</v>
      </c>
      <c r="F645" s="15">
        <f>COHISA!P649</f>
        <v>148</v>
      </c>
      <c r="G645" s="15">
        <f>COOPER!P649</f>
        <v>639</v>
      </c>
      <c r="H645" s="15">
        <f>STRETCHLINE!P649</f>
        <v>118</v>
      </c>
      <c r="I645" s="15">
        <f>QUERENCIA!P649</f>
        <v>0</v>
      </c>
      <c r="J645" s="15">
        <f>REICHHOLD!P649</f>
        <v>426</v>
      </c>
      <c r="K645" s="15">
        <f>SMURFIT!P649</f>
        <v>0</v>
      </c>
      <c r="L645" s="6">
        <f t="shared" si="20"/>
        <v>2950</v>
      </c>
      <c r="M645" s="5">
        <f t="shared" si="21"/>
        <v>110</v>
      </c>
    </row>
    <row r="646" spans="1:13" x14ac:dyDescent="0.25">
      <c r="A646" s="1">
        <f>'INTERCONEXION   '!B650</f>
        <v>0.66666666666666663</v>
      </c>
      <c r="B646" s="47">
        <f>'INTERCONEXION   '!E650</f>
        <v>4</v>
      </c>
      <c r="C646" s="46">
        <v>79</v>
      </c>
      <c r="D646" s="15">
        <f>'INTERCONEXION   '!P650</f>
        <v>2937</v>
      </c>
      <c r="E646" s="15">
        <f>DART!P650</f>
        <v>1600</v>
      </c>
      <c r="F646" s="15">
        <f>COHISA!P650</f>
        <v>214</v>
      </c>
      <c r="G646" s="15">
        <f>COOPER!P650</f>
        <v>615</v>
      </c>
      <c r="H646" s="15">
        <f>STRETCHLINE!P650</f>
        <v>135</v>
      </c>
      <c r="I646" s="15">
        <f>QUERENCIA!P650</f>
        <v>0</v>
      </c>
      <c r="J646" s="15">
        <f>REICHHOLD!P650</f>
        <v>439</v>
      </c>
      <c r="K646" s="15">
        <f>SMURFIT!P650</f>
        <v>44</v>
      </c>
      <c r="L646" s="6">
        <f t="shared" si="20"/>
        <v>3047</v>
      </c>
      <c r="M646" s="5">
        <f t="shared" si="21"/>
        <v>-110</v>
      </c>
    </row>
    <row r="647" spans="1:13" x14ac:dyDescent="0.25">
      <c r="A647" s="1">
        <f>'INTERCONEXION   '!B651</f>
        <v>0.625</v>
      </c>
      <c r="B647" s="47">
        <f>'INTERCONEXION   '!E651</f>
        <v>4</v>
      </c>
      <c r="C647" s="46">
        <v>78</v>
      </c>
      <c r="D647" s="15">
        <f>'INTERCONEXION   '!P651</f>
        <v>2871</v>
      </c>
      <c r="E647" s="15">
        <f>DART!P651</f>
        <v>1626</v>
      </c>
      <c r="F647" s="15">
        <f>COHISA!P651</f>
        <v>89</v>
      </c>
      <c r="G647" s="15">
        <f>COOPER!P651</f>
        <v>415</v>
      </c>
      <c r="H647" s="15">
        <f>STRETCHLINE!P651</f>
        <v>112</v>
      </c>
      <c r="I647" s="15">
        <f>QUERENCIA!P651</f>
        <v>0</v>
      </c>
      <c r="J647" s="15">
        <f>REICHHOLD!P651</f>
        <v>352</v>
      </c>
      <c r="K647" s="15">
        <f>SMURFIT!P651</f>
        <v>200</v>
      </c>
      <c r="L647" s="6">
        <f t="shared" si="20"/>
        <v>2794</v>
      </c>
      <c r="M647" s="5">
        <f t="shared" si="21"/>
        <v>77</v>
      </c>
    </row>
    <row r="648" spans="1:13" x14ac:dyDescent="0.25">
      <c r="A648" s="1">
        <f>'INTERCONEXION   '!B652</f>
        <v>0.58333333333333337</v>
      </c>
      <c r="B648" s="47">
        <f>'INTERCONEXION   '!E652</f>
        <v>4</v>
      </c>
      <c r="C648" s="46">
        <v>77</v>
      </c>
      <c r="D648" s="15">
        <f>'INTERCONEXION   '!P652</f>
        <v>3169</v>
      </c>
      <c r="E648" s="15">
        <f>DART!P652</f>
        <v>1615</v>
      </c>
      <c r="F648" s="15">
        <f>COHISA!P652</f>
        <v>140</v>
      </c>
      <c r="G648" s="15">
        <f>COOPER!P652</f>
        <v>635</v>
      </c>
      <c r="H648" s="15">
        <f>STRETCHLINE!P652</f>
        <v>114</v>
      </c>
      <c r="I648" s="15">
        <f>QUERENCIA!P652</f>
        <v>0</v>
      </c>
      <c r="J648" s="15">
        <f>REICHHOLD!P652</f>
        <v>417</v>
      </c>
      <c r="K648" s="15">
        <f>SMURFIT!P652</f>
        <v>229</v>
      </c>
      <c r="L648" s="6">
        <f t="shared" si="20"/>
        <v>3150</v>
      </c>
      <c r="M648" s="5">
        <f t="shared" si="21"/>
        <v>19</v>
      </c>
    </row>
    <row r="649" spans="1:13" x14ac:dyDescent="0.25">
      <c r="A649" s="1">
        <f>'INTERCONEXION   '!B653</f>
        <v>0.54166666666666663</v>
      </c>
      <c r="B649" s="47">
        <f>'INTERCONEXION   '!E653</f>
        <v>4</v>
      </c>
      <c r="C649" s="46">
        <v>76</v>
      </c>
      <c r="D649" s="15">
        <f>'INTERCONEXION   '!P653</f>
        <v>3328</v>
      </c>
      <c r="E649" s="15">
        <f>DART!P653</f>
        <v>1643</v>
      </c>
      <c r="F649" s="15">
        <f>COHISA!P653</f>
        <v>96</v>
      </c>
      <c r="G649" s="15">
        <f>COOPER!P653</f>
        <v>710</v>
      </c>
      <c r="H649" s="15">
        <f>STRETCHLINE!P653</f>
        <v>129</v>
      </c>
      <c r="I649" s="15">
        <f>QUERENCIA!P653</f>
        <v>0</v>
      </c>
      <c r="J649" s="15">
        <f>REICHHOLD!P653</f>
        <v>416</v>
      </c>
      <c r="K649" s="15">
        <f>SMURFIT!P653</f>
        <v>207</v>
      </c>
      <c r="L649" s="6">
        <f t="shared" si="20"/>
        <v>3201</v>
      </c>
      <c r="M649" s="5">
        <f t="shared" si="21"/>
        <v>127</v>
      </c>
    </row>
    <row r="650" spans="1:13" x14ac:dyDescent="0.25">
      <c r="A650" s="1">
        <f>'INTERCONEXION   '!B654</f>
        <v>0.5</v>
      </c>
      <c r="B650" s="47">
        <f>'INTERCONEXION   '!E654</f>
        <v>4</v>
      </c>
      <c r="C650" s="46">
        <v>75</v>
      </c>
      <c r="D650" s="15">
        <f>'INTERCONEXION   '!P654</f>
        <v>2877</v>
      </c>
      <c r="E650" s="15">
        <f>DART!P654</f>
        <v>1647</v>
      </c>
      <c r="F650" s="15">
        <f>COHISA!P654</f>
        <v>162</v>
      </c>
      <c r="G650" s="15">
        <f>COOPER!P654</f>
        <v>256</v>
      </c>
      <c r="H650" s="15">
        <f>STRETCHLINE!P654</f>
        <v>110</v>
      </c>
      <c r="I650" s="15">
        <f>QUERENCIA!P654</f>
        <v>0</v>
      </c>
      <c r="J650" s="15">
        <f>REICHHOLD!P654</f>
        <v>481</v>
      </c>
      <c r="K650" s="15">
        <f>SMURFIT!P654</f>
        <v>216</v>
      </c>
      <c r="L650" s="6">
        <f t="shared" si="20"/>
        <v>2872</v>
      </c>
      <c r="M650" s="5">
        <f t="shared" si="21"/>
        <v>5</v>
      </c>
    </row>
    <row r="651" spans="1:13" x14ac:dyDescent="0.25">
      <c r="A651" s="1">
        <f>'INTERCONEXION   '!B655</f>
        <v>0.45833333333333331</v>
      </c>
      <c r="B651" s="47">
        <f>'INTERCONEXION   '!E655</f>
        <v>4</v>
      </c>
      <c r="C651" s="46">
        <v>74</v>
      </c>
      <c r="D651" s="15">
        <f>'INTERCONEXION   '!P655</f>
        <v>3407</v>
      </c>
      <c r="E651" s="15">
        <f>DART!P655</f>
        <v>1645</v>
      </c>
      <c r="F651" s="15">
        <f>COHISA!P655</f>
        <v>170</v>
      </c>
      <c r="G651" s="15">
        <f>COOPER!P655</f>
        <v>573</v>
      </c>
      <c r="H651" s="15">
        <f>STRETCHLINE!P655</f>
        <v>147</v>
      </c>
      <c r="I651" s="15">
        <f>QUERENCIA!P655</f>
        <v>46</v>
      </c>
      <c r="J651" s="15">
        <f>REICHHOLD!P655</f>
        <v>499</v>
      </c>
      <c r="K651" s="15">
        <f>SMURFIT!P655</f>
        <v>215</v>
      </c>
      <c r="L651" s="6">
        <f t="shared" si="20"/>
        <v>3295</v>
      </c>
      <c r="M651" s="5">
        <f t="shared" si="21"/>
        <v>112</v>
      </c>
    </row>
    <row r="652" spans="1:13" x14ac:dyDescent="0.25">
      <c r="A652" s="1">
        <f>'INTERCONEXION   '!B656</f>
        <v>0.41666666666666669</v>
      </c>
      <c r="B652" s="47">
        <f>'INTERCONEXION   '!E656</f>
        <v>4</v>
      </c>
      <c r="C652" s="46">
        <v>73</v>
      </c>
      <c r="D652" s="15">
        <f>'INTERCONEXION   '!P656</f>
        <v>3516</v>
      </c>
      <c r="E652" s="15">
        <f>DART!P656</f>
        <v>1654</v>
      </c>
      <c r="F652" s="15">
        <f>COHISA!P656</f>
        <v>206</v>
      </c>
      <c r="G652" s="15">
        <f>COOPER!P656</f>
        <v>651</v>
      </c>
      <c r="H652" s="15">
        <f>STRETCHLINE!P656</f>
        <v>117</v>
      </c>
      <c r="I652" s="15">
        <f>QUERENCIA!P656</f>
        <v>83</v>
      </c>
      <c r="J652" s="15">
        <f>REICHHOLD!P656</f>
        <v>528</v>
      </c>
      <c r="K652" s="15">
        <f>SMURFIT!P656</f>
        <v>237</v>
      </c>
      <c r="L652" s="6">
        <f t="shared" si="20"/>
        <v>3476</v>
      </c>
      <c r="M652" s="5">
        <f t="shared" si="21"/>
        <v>40</v>
      </c>
    </row>
    <row r="653" spans="1:13" x14ac:dyDescent="0.25">
      <c r="A653" s="1">
        <f>'INTERCONEXION   '!B657</f>
        <v>0.375</v>
      </c>
      <c r="B653" s="47">
        <f>'INTERCONEXION   '!E657</f>
        <v>4</v>
      </c>
      <c r="C653" s="46">
        <v>72</v>
      </c>
      <c r="D653" s="15">
        <f>'INTERCONEXION   '!P657</f>
        <v>3217</v>
      </c>
      <c r="E653" s="15">
        <f>DART!P657</f>
        <v>1656</v>
      </c>
      <c r="F653" s="15">
        <f>COHISA!P657</f>
        <v>206</v>
      </c>
      <c r="G653" s="15">
        <f>COOPER!P657</f>
        <v>586</v>
      </c>
      <c r="H653" s="15">
        <f>STRETCHLINE!P657</f>
        <v>123</v>
      </c>
      <c r="I653" s="15">
        <f>QUERENCIA!P657</f>
        <v>76</v>
      </c>
      <c r="J653" s="15">
        <f>REICHHOLD!P657</f>
        <v>486</v>
      </c>
      <c r="K653" s="15">
        <f>SMURFIT!P657</f>
        <v>164</v>
      </c>
      <c r="L653" s="6">
        <f t="shared" si="20"/>
        <v>3297</v>
      </c>
      <c r="M653" s="5">
        <f t="shared" si="21"/>
        <v>-80</v>
      </c>
    </row>
    <row r="654" spans="1:13" x14ac:dyDescent="0.25">
      <c r="A654" s="1">
        <f>'INTERCONEXION   '!B658</f>
        <v>0.33333333333333331</v>
      </c>
      <c r="B654" s="47">
        <f>'INTERCONEXION   '!E658</f>
        <v>4</v>
      </c>
      <c r="C654" s="46">
        <v>71</v>
      </c>
      <c r="D654" s="15">
        <f>'INTERCONEXION   '!P658</f>
        <v>3215</v>
      </c>
      <c r="E654" s="15">
        <f>DART!P658</f>
        <v>1656</v>
      </c>
      <c r="F654" s="15">
        <f>COHISA!P658</f>
        <v>104</v>
      </c>
      <c r="G654" s="15">
        <f>COOPER!P658</f>
        <v>544</v>
      </c>
      <c r="H654" s="15">
        <f>STRETCHLINE!P658</f>
        <v>110</v>
      </c>
      <c r="I654" s="15">
        <f>QUERENCIA!P658</f>
        <v>69</v>
      </c>
      <c r="J654" s="15">
        <f>REICHHOLD!P658</f>
        <v>413</v>
      </c>
      <c r="K654" s="15">
        <f>SMURFIT!P658</f>
        <v>202</v>
      </c>
      <c r="L654" s="6">
        <f t="shared" si="20"/>
        <v>3098</v>
      </c>
      <c r="M654" s="5">
        <f t="shared" si="21"/>
        <v>117</v>
      </c>
    </row>
    <row r="655" spans="1:13" x14ac:dyDescent="0.25">
      <c r="A655" s="1">
        <f>'INTERCONEXION   '!B659</f>
        <v>0.29166666666666669</v>
      </c>
      <c r="B655" s="47">
        <f>'INTERCONEXION   '!E659</f>
        <v>4</v>
      </c>
      <c r="C655" s="46">
        <v>70</v>
      </c>
      <c r="D655" s="15">
        <f>'INTERCONEXION   '!P659</f>
        <v>2955</v>
      </c>
      <c r="E655" s="15">
        <f>DART!P659</f>
        <v>1656</v>
      </c>
      <c r="F655" s="15">
        <f>COHISA!P659</f>
        <v>156</v>
      </c>
      <c r="G655" s="15">
        <f>COOPER!P659</f>
        <v>411</v>
      </c>
      <c r="H655" s="15">
        <f>STRETCHLINE!P659</f>
        <v>121</v>
      </c>
      <c r="I655" s="15">
        <f>QUERENCIA!P659</f>
        <v>15</v>
      </c>
      <c r="J655" s="15">
        <f>REICHHOLD!P659</f>
        <v>295</v>
      </c>
      <c r="K655" s="15">
        <f>SMURFIT!P659</f>
        <v>211</v>
      </c>
      <c r="L655" s="6">
        <f t="shared" si="20"/>
        <v>2865</v>
      </c>
      <c r="M655" s="5">
        <f t="shared" si="21"/>
        <v>90</v>
      </c>
    </row>
    <row r="656" spans="1:13" x14ac:dyDescent="0.25">
      <c r="A656" s="1">
        <f>'INTERCONEXION   '!B660</f>
        <v>0.25</v>
      </c>
      <c r="B656" s="47">
        <f>'INTERCONEXION   '!E660</f>
        <v>4</v>
      </c>
      <c r="C656" s="46">
        <v>69</v>
      </c>
      <c r="D656" s="15">
        <f>'INTERCONEXION   '!P660</f>
        <v>3053</v>
      </c>
      <c r="E656" s="15">
        <f>DART!P660</f>
        <v>1662</v>
      </c>
      <c r="F656" s="15">
        <f>COHISA!P660</f>
        <v>194</v>
      </c>
      <c r="G656" s="15">
        <f>COOPER!P660</f>
        <v>568</v>
      </c>
      <c r="H656" s="15">
        <f>STRETCHLINE!P660</f>
        <v>105</v>
      </c>
      <c r="I656" s="15">
        <f>QUERENCIA!P660</f>
        <v>77</v>
      </c>
      <c r="J656" s="15">
        <f>REICHHOLD!P660</f>
        <v>310</v>
      </c>
      <c r="K656" s="15">
        <f>SMURFIT!P660</f>
        <v>135</v>
      </c>
      <c r="L656" s="6">
        <f t="shared" si="20"/>
        <v>3051</v>
      </c>
      <c r="M656" s="5">
        <f t="shared" si="21"/>
        <v>2</v>
      </c>
    </row>
    <row r="657" spans="1:13" x14ac:dyDescent="0.25">
      <c r="A657" s="1">
        <f>'INTERCONEXION   '!B661</f>
        <v>0.20833333333333334</v>
      </c>
      <c r="B657" s="47">
        <f>'INTERCONEXION   '!E661</f>
        <v>4</v>
      </c>
      <c r="C657" s="46">
        <v>68</v>
      </c>
      <c r="D657" s="15">
        <f>'INTERCONEXION   '!P661</f>
        <v>2944</v>
      </c>
      <c r="E657" s="15">
        <f>DART!P661</f>
        <v>1667</v>
      </c>
      <c r="F657" s="15">
        <f>COHISA!P661</f>
        <v>134</v>
      </c>
      <c r="G657" s="15">
        <f>COOPER!P661</f>
        <v>591</v>
      </c>
      <c r="H657" s="15">
        <f>STRETCHLINE!P661</f>
        <v>112</v>
      </c>
      <c r="I657" s="15">
        <f>QUERENCIA!P661</f>
        <v>77</v>
      </c>
      <c r="J657" s="15">
        <f>REICHHOLD!P661</f>
        <v>319</v>
      </c>
      <c r="K657" s="15">
        <f>SMURFIT!P661</f>
        <v>0</v>
      </c>
      <c r="L657" s="6">
        <f t="shared" si="20"/>
        <v>2900</v>
      </c>
      <c r="M657" s="5">
        <f t="shared" si="21"/>
        <v>44</v>
      </c>
    </row>
    <row r="658" spans="1:13" x14ac:dyDescent="0.25">
      <c r="A658" s="1">
        <f>'INTERCONEXION   '!B662</f>
        <v>0.16666666666666666</v>
      </c>
      <c r="B658" s="47">
        <f>'INTERCONEXION   '!E662</f>
        <v>4</v>
      </c>
      <c r="C658" s="46">
        <v>67</v>
      </c>
      <c r="D658" s="15">
        <f>'INTERCONEXION   '!P662</f>
        <v>3095</v>
      </c>
      <c r="E658" s="15">
        <f>DART!P662</f>
        <v>1660</v>
      </c>
      <c r="F658" s="15">
        <f>COHISA!P662</f>
        <v>142</v>
      </c>
      <c r="G658" s="15">
        <f>COOPER!P662</f>
        <v>531</v>
      </c>
      <c r="H658" s="15">
        <f>STRETCHLINE!P662</f>
        <v>131</v>
      </c>
      <c r="I658" s="15">
        <f>QUERENCIA!P662</f>
        <v>84</v>
      </c>
      <c r="J658" s="15">
        <f>REICHHOLD!P662</f>
        <v>474</v>
      </c>
      <c r="K658" s="15">
        <f>SMURFIT!P662</f>
        <v>0</v>
      </c>
      <c r="L658" s="6">
        <f t="shared" si="20"/>
        <v>3022</v>
      </c>
      <c r="M658" s="5">
        <f t="shared" si="21"/>
        <v>73</v>
      </c>
    </row>
    <row r="659" spans="1:13" x14ac:dyDescent="0.25">
      <c r="A659" s="1">
        <f>'INTERCONEXION   '!B663</f>
        <v>0.125</v>
      </c>
      <c r="B659" s="47">
        <f>'INTERCONEXION   '!E663</f>
        <v>4</v>
      </c>
      <c r="C659" s="46">
        <v>66</v>
      </c>
      <c r="D659" s="15">
        <f>'INTERCONEXION   '!P663</f>
        <v>2989</v>
      </c>
      <c r="E659" s="15">
        <f>DART!P663</f>
        <v>1672</v>
      </c>
      <c r="F659" s="15">
        <f>COHISA!P663</f>
        <v>201</v>
      </c>
      <c r="G659" s="15">
        <f>COOPER!P663</f>
        <v>369</v>
      </c>
      <c r="H659" s="15">
        <f>STRETCHLINE!P663</f>
        <v>106</v>
      </c>
      <c r="I659" s="15">
        <f>QUERENCIA!P663</f>
        <v>77</v>
      </c>
      <c r="J659" s="15">
        <f>REICHHOLD!P663</f>
        <v>528</v>
      </c>
      <c r="K659" s="15">
        <f>SMURFIT!P663</f>
        <v>0</v>
      </c>
      <c r="L659" s="6">
        <f t="shared" si="20"/>
        <v>2953</v>
      </c>
      <c r="M659" s="5">
        <f t="shared" si="21"/>
        <v>36</v>
      </c>
    </row>
    <row r="660" spans="1:13" x14ac:dyDescent="0.25">
      <c r="A660" s="1">
        <f>'INTERCONEXION   '!B664</f>
        <v>8.3333333333333329E-2</v>
      </c>
      <c r="B660" s="47">
        <f>'INTERCONEXION   '!E664</f>
        <v>4</v>
      </c>
      <c r="C660" s="46">
        <v>65</v>
      </c>
      <c r="D660" s="15">
        <f>'INTERCONEXION   '!P664</f>
        <v>3082</v>
      </c>
      <c r="E660" s="15">
        <f>DART!P664</f>
        <v>1650</v>
      </c>
      <c r="F660" s="15">
        <f>COHISA!P664</f>
        <v>149</v>
      </c>
      <c r="G660" s="15">
        <f>COOPER!P664</f>
        <v>613</v>
      </c>
      <c r="H660" s="15">
        <f>STRETCHLINE!P664</f>
        <v>142</v>
      </c>
      <c r="I660" s="15">
        <f>QUERENCIA!P664</f>
        <v>77</v>
      </c>
      <c r="J660" s="15">
        <f>REICHHOLD!P664</f>
        <v>408</v>
      </c>
      <c r="K660" s="15">
        <f>SMURFIT!P664</f>
        <v>0</v>
      </c>
      <c r="L660" s="6">
        <f t="shared" si="20"/>
        <v>3039</v>
      </c>
      <c r="M660" s="5">
        <f t="shared" si="21"/>
        <v>43</v>
      </c>
    </row>
    <row r="661" spans="1:13" x14ac:dyDescent="0.25">
      <c r="A661" s="1">
        <f>'INTERCONEXION   '!B665</f>
        <v>4.1666666666666664E-2</v>
      </c>
      <c r="B661" s="47">
        <f>'INTERCONEXION   '!E665</f>
        <v>4</v>
      </c>
      <c r="C661" s="46">
        <v>64</v>
      </c>
      <c r="D661" s="15">
        <f>'INTERCONEXION   '!P665</f>
        <v>3012</v>
      </c>
      <c r="E661" s="15">
        <f>DART!P665</f>
        <v>1635</v>
      </c>
      <c r="F661" s="15">
        <f>COHISA!P665</f>
        <v>172</v>
      </c>
      <c r="G661" s="15">
        <f>COOPER!P665</f>
        <v>592</v>
      </c>
      <c r="H661" s="15">
        <f>STRETCHLINE!P665</f>
        <v>125</v>
      </c>
      <c r="I661" s="15">
        <f>QUERENCIA!P665</f>
        <v>77</v>
      </c>
      <c r="J661" s="15">
        <f>REICHHOLD!P665</f>
        <v>333</v>
      </c>
      <c r="K661" s="15">
        <f>SMURFIT!P665</f>
        <v>0</v>
      </c>
      <c r="L661" s="6">
        <f t="shared" si="20"/>
        <v>2934</v>
      </c>
      <c r="M661" s="5">
        <f t="shared" si="21"/>
        <v>78</v>
      </c>
    </row>
    <row r="662" spans="1:13" x14ac:dyDescent="0.25">
      <c r="A662" s="1">
        <f>'INTERCONEXION   '!B666</f>
        <v>0</v>
      </c>
      <c r="B662" s="47">
        <f>'INTERCONEXION   '!E666</f>
        <v>4</v>
      </c>
      <c r="C662" s="46">
        <v>63</v>
      </c>
      <c r="D662" s="15">
        <f>'INTERCONEXION   '!P666</f>
        <v>2939</v>
      </c>
      <c r="E662" s="15">
        <f>DART!P666</f>
        <v>1607</v>
      </c>
      <c r="F662" s="15">
        <f>COHISA!P666</f>
        <v>194</v>
      </c>
      <c r="G662" s="15">
        <f>COOPER!P666</f>
        <v>548</v>
      </c>
      <c r="H662" s="15">
        <f>STRETCHLINE!P666</f>
        <v>140</v>
      </c>
      <c r="I662" s="15">
        <f>QUERENCIA!P666</f>
        <v>84</v>
      </c>
      <c r="J662" s="15">
        <f>REICHHOLD!P666</f>
        <v>371</v>
      </c>
      <c r="K662" s="15">
        <f>SMURFIT!P666</f>
        <v>0</v>
      </c>
      <c r="L662" s="6">
        <f t="shared" si="20"/>
        <v>2944</v>
      </c>
      <c r="M662" s="5">
        <f t="shared" si="21"/>
        <v>-5</v>
      </c>
    </row>
    <row r="663" spans="1:13" x14ac:dyDescent="0.25">
      <c r="A663" s="1">
        <f>'INTERCONEXION   '!B667</f>
        <v>0.95833333333333337</v>
      </c>
      <c r="B663" s="47">
        <f>'INTERCONEXION   '!E667</f>
        <v>3</v>
      </c>
      <c r="C663" s="46">
        <v>62</v>
      </c>
      <c r="D663" s="15">
        <f>'INTERCONEXION   '!P667</f>
        <v>2736</v>
      </c>
      <c r="E663" s="15">
        <f>DART!P667</f>
        <v>1661</v>
      </c>
      <c r="F663" s="15">
        <f>COHISA!P667</f>
        <v>142</v>
      </c>
      <c r="G663" s="15">
        <f>COOPER!P667</f>
        <v>375</v>
      </c>
      <c r="H663" s="15">
        <f>STRETCHLINE!P667</f>
        <v>130</v>
      </c>
      <c r="I663" s="15">
        <f>QUERENCIA!P667</f>
        <v>78</v>
      </c>
      <c r="J663" s="15">
        <f>REICHHOLD!P667</f>
        <v>319</v>
      </c>
      <c r="K663" s="15">
        <f>SMURFIT!P667</f>
        <v>0</v>
      </c>
      <c r="L663" s="6">
        <f t="shared" si="20"/>
        <v>2705</v>
      </c>
      <c r="M663" s="5">
        <f t="shared" si="21"/>
        <v>31</v>
      </c>
    </row>
    <row r="664" spans="1:13" x14ac:dyDescent="0.25">
      <c r="A664" s="1">
        <f>'INTERCONEXION   '!B668</f>
        <v>0.91666666666666663</v>
      </c>
      <c r="B664" s="47">
        <f>'INTERCONEXION   '!E668</f>
        <v>3</v>
      </c>
      <c r="C664" s="46">
        <v>61</v>
      </c>
      <c r="D664" s="15">
        <f>'INTERCONEXION   '!P668</f>
        <v>2996</v>
      </c>
      <c r="E664" s="15">
        <f>DART!P668</f>
        <v>1668</v>
      </c>
      <c r="F664" s="15">
        <f>COHISA!P668</f>
        <v>150</v>
      </c>
      <c r="G664" s="15">
        <f>COOPER!P668</f>
        <v>584</v>
      </c>
      <c r="H664" s="15">
        <f>STRETCHLINE!P668</f>
        <v>162</v>
      </c>
      <c r="I664" s="15">
        <f>QUERENCIA!P668</f>
        <v>0</v>
      </c>
      <c r="J664" s="15">
        <f>REICHHOLD!P668</f>
        <v>340</v>
      </c>
      <c r="K664" s="15">
        <f>SMURFIT!P668</f>
        <v>0</v>
      </c>
      <c r="L664" s="6">
        <f t="shared" si="20"/>
        <v>2904</v>
      </c>
      <c r="M664" s="5">
        <f t="shared" si="21"/>
        <v>92</v>
      </c>
    </row>
    <row r="665" spans="1:13" x14ac:dyDescent="0.25">
      <c r="A665" s="1">
        <f>'INTERCONEXION   '!B669</f>
        <v>0.875</v>
      </c>
      <c r="B665" s="47">
        <f>'INTERCONEXION   '!E669</f>
        <v>3</v>
      </c>
      <c r="C665" s="46">
        <v>60</v>
      </c>
      <c r="D665" s="15">
        <f>'INTERCONEXION   '!P669</f>
        <v>2955</v>
      </c>
      <c r="E665" s="15">
        <f>DART!P669</f>
        <v>1634</v>
      </c>
      <c r="F665" s="15">
        <f>COHISA!P669</f>
        <v>201</v>
      </c>
      <c r="G665" s="15">
        <f>COOPER!P669</f>
        <v>655</v>
      </c>
      <c r="H665" s="15">
        <f>STRETCHLINE!P669</f>
        <v>123</v>
      </c>
      <c r="I665" s="15">
        <f>QUERENCIA!P669</f>
        <v>0</v>
      </c>
      <c r="J665" s="15">
        <f>REICHHOLD!P669</f>
        <v>356</v>
      </c>
      <c r="K665" s="15">
        <f>SMURFIT!P669</f>
        <v>0</v>
      </c>
      <c r="L665" s="6">
        <f t="shared" si="20"/>
        <v>2969</v>
      </c>
      <c r="M665" s="5">
        <f t="shared" si="21"/>
        <v>-14</v>
      </c>
    </row>
    <row r="666" spans="1:13" x14ac:dyDescent="0.25">
      <c r="A666" s="1">
        <f>'INTERCONEXION   '!B670</f>
        <v>0.83333333333333337</v>
      </c>
      <c r="B666" s="47">
        <f>'INTERCONEXION   '!E670</f>
        <v>3</v>
      </c>
      <c r="C666" s="46">
        <v>59</v>
      </c>
      <c r="D666" s="15">
        <f>'INTERCONEXION   '!P670</f>
        <v>2604</v>
      </c>
      <c r="E666" s="15">
        <f>DART!P670</f>
        <v>1597</v>
      </c>
      <c r="F666" s="15">
        <f>COHISA!P670</f>
        <v>113</v>
      </c>
      <c r="G666" s="15">
        <f>COOPER!P670</f>
        <v>321</v>
      </c>
      <c r="H666" s="15">
        <f>STRETCHLINE!P670</f>
        <v>105</v>
      </c>
      <c r="I666" s="15">
        <f>QUERENCIA!P670</f>
        <v>0</v>
      </c>
      <c r="J666" s="15">
        <f>REICHHOLD!P670</f>
        <v>358</v>
      </c>
      <c r="K666" s="15">
        <f>SMURFIT!P670</f>
        <v>0</v>
      </c>
      <c r="L666" s="6">
        <f t="shared" si="20"/>
        <v>2494</v>
      </c>
      <c r="M666" s="5">
        <f t="shared" si="21"/>
        <v>110</v>
      </c>
    </row>
    <row r="667" spans="1:13" x14ac:dyDescent="0.25">
      <c r="A667" s="1">
        <f>'INTERCONEXION   '!B671</f>
        <v>0.79166666666666663</v>
      </c>
      <c r="B667" s="47">
        <f>'INTERCONEXION   '!E671</f>
        <v>3</v>
      </c>
      <c r="C667" s="46">
        <v>58</v>
      </c>
      <c r="D667" s="15">
        <f>'INTERCONEXION   '!P671</f>
        <v>3004</v>
      </c>
      <c r="E667" s="15">
        <f>DART!P671</f>
        <v>1619</v>
      </c>
      <c r="F667" s="15">
        <f>COHISA!P671</f>
        <v>210</v>
      </c>
      <c r="G667" s="15">
        <f>COOPER!P671</f>
        <v>603</v>
      </c>
      <c r="H667" s="15">
        <f>STRETCHLINE!P671</f>
        <v>96</v>
      </c>
      <c r="I667" s="15">
        <f>QUERENCIA!P671</f>
        <v>0</v>
      </c>
      <c r="J667" s="15">
        <f>REICHHOLD!P671</f>
        <v>437</v>
      </c>
      <c r="K667" s="15">
        <f>SMURFIT!P671</f>
        <v>0</v>
      </c>
      <c r="L667" s="6">
        <f t="shared" si="20"/>
        <v>2965</v>
      </c>
      <c r="M667" s="5">
        <f t="shared" si="21"/>
        <v>39</v>
      </c>
    </row>
    <row r="668" spans="1:13" x14ac:dyDescent="0.25">
      <c r="A668" s="1">
        <f>'INTERCONEXION   '!B672</f>
        <v>0.75</v>
      </c>
      <c r="B668" s="47">
        <f>'INTERCONEXION   '!E672</f>
        <v>3</v>
      </c>
      <c r="C668" s="46">
        <v>57</v>
      </c>
      <c r="D668" s="15">
        <f>'INTERCONEXION   '!P672</f>
        <v>3003</v>
      </c>
      <c r="E668" s="15">
        <f>DART!P672</f>
        <v>1632</v>
      </c>
      <c r="F668" s="15">
        <f>COHISA!P672</f>
        <v>164</v>
      </c>
      <c r="G668" s="15">
        <f>COOPER!P672</f>
        <v>643</v>
      </c>
      <c r="H668" s="15">
        <f>STRETCHLINE!P672</f>
        <v>124</v>
      </c>
      <c r="I668" s="15">
        <f>QUERENCIA!P672</f>
        <v>0</v>
      </c>
      <c r="J668" s="15">
        <f>REICHHOLD!P672</f>
        <v>383</v>
      </c>
      <c r="K668" s="15">
        <f>SMURFIT!P672</f>
        <v>0</v>
      </c>
      <c r="L668" s="6">
        <f t="shared" si="20"/>
        <v>2946</v>
      </c>
      <c r="M668" s="5">
        <f t="shared" si="21"/>
        <v>57</v>
      </c>
    </row>
    <row r="669" spans="1:13" x14ac:dyDescent="0.25">
      <c r="A669" s="1">
        <f>'INTERCONEXION   '!B673</f>
        <v>0.70833333333333337</v>
      </c>
      <c r="B669" s="47">
        <f>'INTERCONEXION   '!E673</f>
        <v>3</v>
      </c>
      <c r="C669" s="46">
        <v>56</v>
      </c>
      <c r="D669" s="15">
        <f>'INTERCONEXION   '!P673</f>
        <v>3000</v>
      </c>
      <c r="E669" s="15">
        <f>DART!P673</f>
        <v>1647</v>
      </c>
      <c r="F669" s="15">
        <f>COHISA!P673</f>
        <v>201</v>
      </c>
      <c r="G669" s="15">
        <f>COOPER!P673</f>
        <v>622</v>
      </c>
      <c r="H669" s="15">
        <f>STRETCHLINE!P673</f>
        <v>137</v>
      </c>
      <c r="I669" s="15">
        <f>QUERENCIA!P673</f>
        <v>0</v>
      </c>
      <c r="J669" s="15">
        <f>REICHHOLD!P673</f>
        <v>376</v>
      </c>
      <c r="K669" s="15">
        <f>SMURFIT!P673</f>
        <v>0</v>
      </c>
      <c r="L669" s="6">
        <f t="shared" si="20"/>
        <v>2983</v>
      </c>
      <c r="M669" s="5">
        <f t="shared" si="21"/>
        <v>17</v>
      </c>
    </row>
    <row r="670" spans="1:13" x14ac:dyDescent="0.25">
      <c r="A670" s="1">
        <f>'INTERCONEXION   '!B674</f>
        <v>0.66666666666666663</v>
      </c>
      <c r="B670" s="47">
        <f>'INTERCONEXION   '!E674</f>
        <v>3</v>
      </c>
      <c r="C670" s="46">
        <v>55</v>
      </c>
      <c r="D670" s="15">
        <f>'INTERCONEXION   '!P674</f>
        <v>3204</v>
      </c>
      <c r="E670" s="15">
        <f>DART!P674</f>
        <v>1636</v>
      </c>
      <c r="F670" s="15">
        <f>COHISA!P674</f>
        <v>148</v>
      </c>
      <c r="G670" s="15">
        <f>COOPER!P674</f>
        <v>640</v>
      </c>
      <c r="H670" s="15">
        <f>STRETCHLINE!P674</f>
        <v>106</v>
      </c>
      <c r="I670" s="15">
        <f>QUERENCIA!P674</f>
        <v>0</v>
      </c>
      <c r="J670" s="15">
        <f>REICHHOLD!P674</f>
        <v>396</v>
      </c>
      <c r="K670" s="15">
        <f>SMURFIT!P674</f>
        <v>0</v>
      </c>
      <c r="L670" s="6">
        <f t="shared" si="20"/>
        <v>2926</v>
      </c>
      <c r="M670" s="5">
        <f t="shared" si="21"/>
        <v>278</v>
      </c>
    </row>
    <row r="671" spans="1:13" x14ac:dyDescent="0.25">
      <c r="A671" s="1">
        <f>'INTERCONEXION   '!B675</f>
        <v>0.625</v>
      </c>
      <c r="B671" s="47">
        <f>'INTERCONEXION   '!E675</f>
        <v>3</v>
      </c>
      <c r="C671" s="46">
        <v>54</v>
      </c>
      <c r="D671" s="15">
        <f>'INTERCONEXION   '!P675</f>
        <v>3094</v>
      </c>
      <c r="E671" s="15">
        <f>DART!P675</f>
        <v>1619</v>
      </c>
      <c r="F671" s="15">
        <f>COHISA!P675</f>
        <v>237</v>
      </c>
      <c r="G671" s="15">
        <f>COOPER!P675</f>
        <v>521</v>
      </c>
      <c r="H671" s="15">
        <f>STRETCHLINE!P675</f>
        <v>120</v>
      </c>
      <c r="I671" s="15">
        <f>QUERENCIA!P675</f>
        <v>0</v>
      </c>
      <c r="J671" s="15">
        <f>REICHHOLD!P675</f>
        <v>431</v>
      </c>
      <c r="K671" s="15">
        <f>SMURFIT!P675</f>
        <v>163</v>
      </c>
      <c r="L671" s="6">
        <f t="shared" si="20"/>
        <v>3091</v>
      </c>
      <c r="M671" s="5">
        <f t="shared" si="21"/>
        <v>3</v>
      </c>
    </row>
    <row r="672" spans="1:13" x14ac:dyDescent="0.25">
      <c r="A672" s="1">
        <f>'INTERCONEXION   '!B676</f>
        <v>0.58333333333333337</v>
      </c>
      <c r="B672" s="47">
        <f>'INTERCONEXION   '!E676</f>
        <v>3</v>
      </c>
      <c r="C672" s="46">
        <v>53</v>
      </c>
      <c r="D672" s="15">
        <f>'INTERCONEXION   '!P676</f>
        <v>3148</v>
      </c>
      <c r="E672" s="15">
        <f>DART!P676</f>
        <v>1602</v>
      </c>
      <c r="F672" s="15">
        <f>COHISA!P676</f>
        <v>139</v>
      </c>
      <c r="G672" s="15">
        <f>COOPER!P676</f>
        <v>638</v>
      </c>
      <c r="H672" s="15">
        <f>STRETCHLINE!P676</f>
        <v>148</v>
      </c>
      <c r="I672" s="15">
        <f>QUERENCIA!P676</f>
        <v>0</v>
      </c>
      <c r="J672" s="15">
        <f>REICHHOLD!P676</f>
        <v>274</v>
      </c>
      <c r="K672" s="15">
        <f>SMURFIT!P676</f>
        <v>215</v>
      </c>
      <c r="L672" s="6">
        <f t="shared" si="20"/>
        <v>3016</v>
      </c>
      <c r="M672" s="5">
        <f t="shared" si="21"/>
        <v>132</v>
      </c>
    </row>
    <row r="673" spans="1:13" x14ac:dyDescent="0.25">
      <c r="A673" s="1">
        <f>'INTERCONEXION   '!B677</f>
        <v>0.54166666666666663</v>
      </c>
      <c r="B673" s="47">
        <f>'INTERCONEXION   '!E677</f>
        <v>3</v>
      </c>
      <c r="C673" s="46">
        <v>52</v>
      </c>
      <c r="D673" s="15">
        <f>'INTERCONEXION   '!P677</f>
        <v>3007</v>
      </c>
      <c r="E673" s="15">
        <f>DART!P677</f>
        <v>1623</v>
      </c>
      <c r="F673" s="15">
        <f>COHISA!P677</f>
        <v>198</v>
      </c>
      <c r="G673" s="15">
        <f>COOPER!P677</f>
        <v>569</v>
      </c>
      <c r="H673" s="15">
        <f>STRETCHLINE!P677</f>
        <v>124</v>
      </c>
      <c r="I673" s="15">
        <f>QUERENCIA!P677</f>
        <v>0</v>
      </c>
      <c r="J673" s="15">
        <f>REICHHOLD!P677</f>
        <v>290</v>
      </c>
      <c r="K673" s="15">
        <f>SMURFIT!P677</f>
        <v>205</v>
      </c>
      <c r="L673" s="6">
        <f t="shared" si="20"/>
        <v>3009</v>
      </c>
      <c r="M673" s="5">
        <f t="shared" si="21"/>
        <v>-2</v>
      </c>
    </row>
    <row r="674" spans="1:13" x14ac:dyDescent="0.25">
      <c r="A674" s="1">
        <f>'INTERCONEXION   '!B678</f>
        <v>0.5</v>
      </c>
      <c r="B674" s="47">
        <f>'INTERCONEXION   '!E678</f>
        <v>3</v>
      </c>
      <c r="C674" s="46">
        <v>51</v>
      </c>
      <c r="D674" s="15">
        <f>'INTERCONEXION   '!P678</f>
        <v>2618</v>
      </c>
      <c r="E674" s="15">
        <f>DART!P678</f>
        <v>1584</v>
      </c>
      <c r="F674" s="15">
        <f>COHISA!P678</f>
        <v>168</v>
      </c>
      <c r="G674" s="15">
        <f>COOPER!P678</f>
        <v>297</v>
      </c>
      <c r="H674" s="15">
        <f>STRETCHLINE!P678</f>
        <v>110</v>
      </c>
      <c r="I674" s="15">
        <f>QUERENCIA!P678</f>
        <v>0</v>
      </c>
      <c r="J674" s="15">
        <f>REICHHOLD!P678</f>
        <v>247</v>
      </c>
      <c r="K674" s="15">
        <f>SMURFIT!P678</f>
        <v>214</v>
      </c>
      <c r="L674" s="6">
        <f t="shared" si="20"/>
        <v>2620</v>
      </c>
      <c r="M674" s="5">
        <f t="shared" si="21"/>
        <v>-2</v>
      </c>
    </row>
    <row r="675" spans="1:13" x14ac:dyDescent="0.25">
      <c r="A675" s="1">
        <f>'INTERCONEXION   '!B679</f>
        <v>0.45833333333333331</v>
      </c>
      <c r="B675" s="47">
        <f>'INTERCONEXION   '!E679</f>
        <v>3</v>
      </c>
      <c r="C675" s="46">
        <v>50</v>
      </c>
      <c r="D675" s="15">
        <f>'INTERCONEXION   '!P679</f>
        <v>3166</v>
      </c>
      <c r="E675" s="15">
        <f>DART!P679</f>
        <v>1606</v>
      </c>
      <c r="F675" s="15">
        <f>COHISA!P679</f>
        <v>96</v>
      </c>
      <c r="G675" s="15">
        <f>COOPER!P679</f>
        <v>622</v>
      </c>
      <c r="H675" s="15">
        <f>STRETCHLINE!P679</f>
        <v>99</v>
      </c>
      <c r="I675" s="15">
        <f>QUERENCIA!P679</f>
        <v>7</v>
      </c>
      <c r="J675" s="15">
        <f>REICHHOLD!P679</f>
        <v>277</v>
      </c>
      <c r="K675" s="15">
        <f>SMURFIT!P679</f>
        <v>245</v>
      </c>
      <c r="L675" s="6">
        <f t="shared" si="20"/>
        <v>2952</v>
      </c>
      <c r="M675" s="5">
        <f t="shared" si="21"/>
        <v>214</v>
      </c>
    </row>
    <row r="676" spans="1:13" x14ac:dyDescent="0.25">
      <c r="A676" s="1">
        <f>'INTERCONEXION   '!B680</f>
        <v>0.41666666666666669</v>
      </c>
      <c r="B676" s="47">
        <f>'INTERCONEXION   '!E680</f>
        <v>3</v>
      </c>
      <c r="C676" s="46">
        <v>49</v>
      </c>
      <c r="D676" s="15">
        <f>'INTERCONEXION   '!P680</f>
        <v>3064</v>
      </c>
      <c r="E676" s="15">
        <f>DART!P680</f>
        <v>1615</v>
      </c>
      <c r="F676" s="15">
        <f>COHISA!P680</f>
        <v>221</v>
      </c>
      <c r="G676" s="15">
        <f>COOPER!P680</f>
        <v>543</v>
      </c>
      <c r="H676" s="15">
        <f>STRETCHLINE!P680</f>
        <v>106</v>
      </c>
      <c r="I676" s="15">
        <f>QUERENCIA!P680</f>
        <v>23</v>
      </c>
      <c r="J676" s="15">
        <f>REICHHOLD!P680</f>
        <v>375</v>
      </c>
      <c r="K676" s="15">
        <f>SMURFIT!P680</f>
        <v>259</v>
      </c>
      <c r="L676" s="6">
        <f t="shared" si="20"/>
        <v>3142</v>
      </c>
      <c r="M676" s="5">
        <f t="shared" si="21"/>
        <v>-78</v>
      </c>
    </row>
    <row r="677" spans="1:13" x14ac:dyDescent="0.25">
      <c r="A677" s="1">
        <f>'INTERCONEXION   '!B681</f>
        <v>0.375</v>
      </c>
      <c r="B677" s="47">
        <f>'INTERCONEXION   '!E681</f>
        <v>3</v>
      </c>
      <c r="C677" s="46">
        <v>48</v>
      </c>
      <c r="D677" s="15">
        <f>'INTERCONEXION   '!P681</f>
        <v>3248</v>
      </c>
      <c r="E677" s="15">
        <f>DART!P681</f>
        <v>1631</v>
      </c>
      <c r="F677" s="15">
        <f>COHISA!P681</f>
        <v>112</v>
      </c>
      <c r="G677" s="15">
        <f>COOPER!P681</f>
        <v>564</v>
      </c>
      <c r="H677" s="15">
        <f>STRETCHLINE!P681</f>
        <v>127</v>
      </c>
      <c r="I677" s="15">
        <f>QUERENCIA!P681</f>
        <v>84</v>
      </c>
      <c r="J677" s="15">
        <f>REICHHOLD!P681</f>
        <v>480</v>
      </c>
      <c r="K677" s="15">
        <f>SMURFIT!P681</f>
        <v>239</v>
      </c>
      <c r="L677" s="6">
        <f t="shared" si="20"/>
        <v>3237</v>
      </c>
      <c r="M677" s="5">
        <f t="shared" si="21"/>
        <v>11</v>
      </c>
    </row>
    <row r="678" spans="1:13" x14ac:dyDescent="0.25">
      <c r="A678" s="1">
        <f>'INTERCONEXION   '!B682</f>
        <v>0.33333333333333331</v>
      </c>
      <c r="B678" s="47">
        <f>'INTERCONEXION   '!E682</f>
        <v>3</v>
      </c>
      <c r="C678" s="46">
        <v>47</v>
      </c>
      <c r="D678" s="15">
        <f>'INTERCONEXION   '!P682</f>
        <v>3104</v>
      </c>
      <c r="E678" s="15">
        <f>DART!P682</f>
        <v>1626</v>
      </c>
      <c r="F678" s="15">
        <f>COHISA!P682</f>
        <v>126</v>
      </c>
      <c r="G678" s="15">
        <f>COOPER!P682</f>
        <v>576</v>
      </c>
      <c r="H678" s="15">
        <f>STRETCHLINE!P682</f>
        <v>112</v>
      </c>
      <c r="I678" s="15">
        <f>QUERENCIA!P682</f>
        <v>76</v>
      </c>
      <c r="J678" s="15">
        <f>REICHHOLD!P682</f>
        <v>474</v>
      </c>
      <c r="K678" s="15">
        <f>SMURFIT!P682</f>
        <v>194</v>
      </c>
      <c r="L678" s="6">
        <f t="shared" si="20"/>
        <v>3184</v>
      </c>
      <c r="M678" s="5">
        <f t="shared" si="21"/>
        <v>-80</v>
      </c>
    </row>
    <row r="679" spans="1:13" x14ac:dyDescent="0.25">
      <c r="A679" s="1">
        <f>'INTERCONEXION   '!B683</f>
        <v>0.29166666666666669</v>
      </c>
      <c r="B679" s="47">
        <f>'INTERCONEXION   '!E683</f>
        <v>3</v>
      </c>
      <c r="C679" s="46">
        <v>46</v>
      </c>
      <c r="D679" s="15">
        <f>'INTERCONEXION   '!P683</f>
        <v>3000</v>
      </c>
      <c r="E679" s="15">
        <f>DART!P683</f>
        <v>1670</v>
      </c>
      <c r="F679" s="15">
        <f>COHISA!P683</f>
        <v>141</v>
      </c>
      <c r="G679" s="15">
        <f>COOPER!P683</f>
        <v>465</v>
      </c>
      <c r="H679" s="15">
        <f>STRETCHLINE!P683</f>
        <v>119</v>
      </c>
      <c r="I679" s="15">
        <f>QUERENCIA!P683</f>
        <v>77</v>
      </c>
      <c r="J679" s="15">
        <f>REICHHOLD!P683</f>
        <v>385</v>
      </c>
      <c r="K679" s="15">
        <f>SMURFIT!P683</f>
        <v>45</v>
      </c>
      <c r="L679" s="6">
        <f t="shared" si="20"/>
        <v>2902</v>
      </c>
      <c r="M679" s="5">
        <f t="shared" si="21"/>
        <v>98</v>
      </c>
    </row>
    <row r="680" spans="1:13" x14ac:dyDescent="0.25">
      <c r="A680" s="1">
        <f>'INTERCONEXION   '!B684</f>
        <v>0.25</v>
      </c>
      <c r="B680" s="47">
        <f>'INTERCONEXION   '!E684</f>
        <v>3</v>
      </c>
      <c r="C680" s="46">
        <v>45</v>
      </c>
      <c r="D680" s="15">
        <f>'INTERCONEXION   '!P684</f>
        <v>3057</v>
      </c>
      <c r="E680" s="15">
        <f>DART!P684</f>
        <v>1700</v>
      </c>
      <c r="F680" s="15">
        <f>COHISA!P684</f>
        <v>209</v>
      </c>
      <c r="G680" s="15">
        <f>COOPER!P684</f>
        <v>568</v>
      </c>
      <c r="H680" s="15">
        <f>STRETCHLINE!P684</f>
        <v>164</v>
      </c>
      <c r="I680" s="15">
        <f>QUERENCIA!P684</f>
        <v>77</v>
      </c>
      <c r="J680" s="15">
        <f>REICHHOLD!P684</f>
        <v>250</v>
      </c>
      <c r="K680" s="15">
        <f>SMURFIT!P684</f>
        <v>31</v>
      </c>
      <c r="L680" s="6">
        <f t="shared" ref="L680:L724" si="22">E680+F680+G680+H680+I680+J680+K680</f>
        <v>2999</v>
      </c>
      <c r="M680" s="5">
        <f t="shared" si="21"/>
        <v>58</v>
      </c>
    </row>
    <row r="681" spans="1:13" x14ac:dyDescent="0.25">
      <c r="A681" s="1">
        <f>'INTERCONEXION   '!B685</f>
        <v>0.20833333333333334</v>
      </c>
      <c r="B681" s="47">
        <f>'INTERCONEXION   '!E685</f>
        <v>3</v>
      </c>
      <c r="C681" s="46">
        <v>44</v>
      </c>
      <c r="D681" s="15">
        <f>'INTERCONEXION   '!P685</f>
        <v>2951</v>
      </c>
      <c r="E681" s="15">
        <f>DART!P685</f>
        <v>1684</v>
      </c>
      <c r="F681" s="15">
        <f>COHISA!P685</f>
        <v>68</v>
      </c>
      <c r="G681" s="15">
        <f>COOPER!P685</f>
        <v>627</v>
      </c>
      <c r="H681" s="15">
        <f>STRETCHLINE!P685</f>
        <v>129</v>
      </c>
      <c r="I681" s="15">
        <f>QUERENCIA!P685</f>
        <v>77</v>
      </c>
      <c r="J681" s="15">
        <f>REICHHOLD!P685</f>
        <v>273</v>
      </c>
      <c r="K681" s="15">
        <f>SMURFIT!P685</f>
        <v>136</v>
      </c>
      <c r="L681" s="6">
        <f t="shared" si="22"/>
        <v>2994</v>
      </c>
      <c r="M681" s="5">
        <f t="shared" si="21"/>
        <v>-43</v>
      </c>
    </row>
    <row r="682" spans="1:13" x14ac:dyDescent="0.25">
      <c r="A682" s="1">
        <f>'INTERCONEXION   '!B686</f>
        <v>0.16666666666666666</v>
      </c>
      <c r="B682" s="47">
        <f>'INTERCONEXION   '!E686</f>
        <v>3</v>
      </c>
      <c r="C682" s="46">
        <v>43</v>
      </c>
      <c r="D682" s="15">
        <f>'INTERCONEXION   '!P686</f>
        <v>2997</v>
      </c>
      <c r="E682" s="15">
        <f>DART!P686</f>
        <v>1664</v>
      </c>
      <c r="F682" s="15">
        <f>COHISA!P686</f>
        <v>127</v>
      </c>
      <c r="G682" s="15">
        <f>COOPER!P686</f>
        <v>599</v>
      </c>
      <c r="H682" s="15">
        <f>STRETCHLINE!P686</f>
        <v>108</v>
      </c>
      <c r="I682" s="15">
        <f>QUERENCIA!P686</f>
        <v>84</v>
      </c>
      <c r="J682" s="15">
        <f>REICHHOLD!P686</f>
        <v>318</v>
      </c>
      <c r="K682" s="15">
        <f>SMURFIT!P686</f>
        <v>0</v>
      </c>
      <c r="L682" s="6">
        <f t="shared" si="22"/>
        <v>2900</v>
      </c>
      <c r="M682" s="5">
        <f t="shared" si="21"/>
        <v>97</v>
      </c>
    </row>
    <row r="683" spans="1:13" x14ac:dyDescent="0.25">
      <c r="A683" s="1">
        <f>'INTERCONEXION   '!B687</f>
        <v>0.125</v>
      </c>
      <c r="B683" s="47">
        <f>'INTERCONEXION   '!E687</f>
        <v>3</v>
      </c>
      <c r="C683" s="46">
        <v>42</v>
      </c>
      <c r="D683" s="15">
        <f>'INTERCONEXION   '!P687</f>
        <v>2708</v>
      </c>
      <c r="E683" s="15">
        <f>DART!P687</f>
        <v>1656</v>
      </c>
      <c r="F683" s="15">
        <f>COHISA!P687</f>
        <v>172</v>
      </c>
      <c r="G683" s="15">
        <f>COOPER!P687</f>
        <v>398</v>
      </c>
      <c r="H683" s="15">
        <f>STRETCHLINE!P687</f>
        <v>110</v>
      </c>
      <c r="I683" s="15">
        <f>QUERENCIA!P687</f>
        <v>77</v>
      </c>
      <c r="J683" s="15">
        <f>REICHHOLD!P687</f>
        <v>350</v>
      </c>
      <c r="K683" s="15">
        <f>SMURFIT!P687</f>
        <v>0</v>
      </c>
      <c r="L683" s="6">
        <f t="shared" si="22"/>
        <v>2763</v>
      </c>
      <c r="M683" s="5">
        <f t="shared" si="21"/>
        <v>-55</v>
      </c>
    </row>
    <row r="684" spans="1:13" x14ac:dyDescent="0.25">
      <c r="A684" s="1">
        <f>'INTERCONEXION   '!B688</f>
        <v>8.3333333333333329E-2</v>
      </c>
      <c r="B684" s="47">
        <f>'INTERCONEXION   '!E688</f>
        <v>3</v>
      </c>
      <c r="C684" s="46">
        <v>41</v>
      </c>
      <c r="D684" s="15">
        <f>'INTERCONEXION   '!P688</f>
        <v>3251</v>
      </c>
      <c r="E684" s="15">
        <f>DART!P688</f>
        <v>1630</v>
      </c>
      <c r="F684" s="15">
        <f>COHISA!P688</f>
        <v>105</v>
      </c>
      <c r="G684" s="15">
        <f>COOPER!P688</f>
        <v>678</v>
      </c>
      <c r="H684" s="15">
        <f>STRETCHLINE!P688</f>
        <v>130</v>
      </c>
      <c r="I684" s="15">
        <f>QUERENCIA!P688</f>
        <v>77</v>
      </c>
      <c r="J684" s="15">
        <f>REICHHOLD!P688</f>
        <v>450</v>
      </c>
      <c r="K684" s="15">
        <f>SMURFIT!P688</f>
        <v>0</v>
      </c>
      <c r="L684" s="6">
        <f t="shared" si="22"/>
        <v>3070</v>
      </c>
      <c r="M684" s="5">
        <f t="shared" si="21"/>
        <v>181</v>
      </c>
    </row>
    <row r="685" spans="1:13" x14ac:dyDescent="0.25">
      <c r="A685" s="1">
        <f>'INTERCONEXION   '!B689</f>
        <v>4.1666666666666664E-2</v>
      </c>
      <c r="B685" s="47">
        <f>'INTERCONEXION   '!E689</f>
        <v>3</v>
      </c>
      <c r="C685" s="46">
        <v>40</v>
      </c>
      <c r="D685" s="15">
        <f>'INTERCONEXION   '!P689</f>
        <v>2920</v>
      </c>
      <c r="E685" s="15">
        <f>DART!P689</f>
        <v>1671</v>
      </c>
      <c r="F685" s="15">
        <f>COHISA!P689</f>
        <v>193</v>
      </c>
      <c r="G685" s="15">
        <f>COOPER!P689</f>
        <v>618</v>
      </c>
      <c r="H685" s="15">
        <f>STRETCHLINE!P689</f>
        <v>110</v>
      </c>
      <c r="I685" s="15">
        <f>QUERENCIA!P689</f>
        <v>15</v>
      </c>
      <c r="J685" s="15">
        <f>REICHHOLD!P689</f>
        <v>423</v>
      </c>
      <c r="K685" s="15">
        <f>SMURFIT!P689</f>
        <v>0</v>
      </c>
      <c r="L685" s="6">
        <f t="shared" si="22"/>
        <v>3030</v>
      </c>
      <c r="M685" s="5">
        <f t="shared" si="21"/>
        <v>-110</v>
      </c>
    </row>
    <row r="686" spans="1:13" x14ac:dyDescent="0.25">
      <c r="A686" s="1">
        <f>'INTERCONEXION   '!B690</f>
        <v>0</v>
      </c>
      <c r="B686" s="47">
        <f>'INTERCONEXION   '!E690</f>
        <v>3</v>
      </c>
      <c r="C686" s="46">
        <v>39</v>
      </c>
      <c r="D686" s="15">
        <f>'INTERCONEXION   '!P690</f>
        <v>2996</v>
      </c>
      <c r="E686" s="15">
        <f>DART!P690</f>
        <v>1656</v>
      </c>
      <c r="F686" s="15">
        <f>COHISA!P690</f>
        <v>75</v>
      </c>
      <c r="G686" s="15">
        <f>COOPER!P690</f>
        <v>640</v>
      </c>
      <c r="H686" s="15">
        <f>STRETCHLINE!P690</f>
        <v>108</v>
      </c>
      <c r="I686" s="15">
        <f>QUERENCIA!P690</f>
        <v>0</v>
      </c>
      <c r="J686" s="15">
        <f>REICHHOLD!P690</f>
        <v>325</v>
      </c>
      <c r="K686" s="15">
        <f>SMURFIT!P690</f>
        <v>0</v>
      </c>
      <c r="L686" s="6">
        <f t="shared" si="22"/>
        <v>2804</v>
      </c>
      <c r="M686" s="5">
        <f t="shared" ref="M686:M724" si="23">D686-L686</f>
        <v>192</v>
      </c>
    </row>
    <row r="687" spans="1:13" x14ac:dyDescent="0.25">
      <c r="A687" s="1">
        <f>'INTERCONEXION   '!B691</f>
        <v>0.95833333333333337</v>
      </c>
      <c r="B687" s="47">
        <f>'INTERCONEXION   '!E691</f>
        <v>2</v>
      </c>
      <c r="C687" s="46">
        <v>38</v>
      </c>
      <c r="D687" s="15">
        <f>'INTERCONEXION   '!P691</f>
        <v>2627</v>
      </c>
      <c r="E687" s="15">
        <f>DART!P691</f>
        <v>1615</v>
      </c>
      <c r="F687" s="15">
        <f>COHISA!P691</f>
        <v>201</v>
      </c>
      <c r="G687" s="15">
        <f>COOPER!P691</f>
        <v>405</v>
      </c>
      <c r="H687" s="15">
        <f>STRETCHLINE!P691</f>
        <v>100</v>
      </c>
      <c r="I687" s="15">
        <f>QUERENCIA!P691</f>
        <v>0</v>
      </c>
      <c r="J687" s="15">
        <f>REICHHOLD!P691</f>
        <v>297</v>
      </c>
      <c r="K687" s="15">
        <f>SMURFIT!P691</f>
        <v>0</v>
      </c>
      <c r="L687" s="6">
        <f t="shared" si="22"/>
        <v>2618</v>
      </c>
      <c r="M687" s="5">
        <f t="shared" si="23"/>
        <v>9</v>
      </c>
    </row>
    <row r="688" spans="1:13" x14ac:dyDescent="0.25">
      <c r="A688" s="1">
        <f>'INTERCONEXION   '!B692</f>
        <v>0.91666666666666663</v>
      </c>
      <c r="B688" s="47">
        <f>'INTERCONEXION   '!E692</f>
        <v>2</v>
      </c>
      <c r="C688" s="46">
        <v>37</v>
      </c>
      <c r="D688" s="15">
        <f>'INTERCONEXION   '!P692</f>
        <v>3082</v>
      </c>
      <c r="E688" s="15">
        <f>DART!P692</f>
        <v>1666</v>
      </c>
      <c r="F688" s="15">
        <f>COHISA!P692</f>
        <v>135</v>
      </c>
      <c r="G688" s="15">
        <f>COOPER!P692</f>
        <v>639</v>
      </c>
      <c r="H688" s="15">
        <f>STRETCHLINE!P692</f>
        <v>141</v>
      </c>
      <c r="I688" s="15">
        <f>QUERENCIA!P692</f>
        <v>0</v>
      </c>
      <c r="J688" s="15">
        <f>REICHHOLD!P692</f>
        <v>429</v>
      </c>
      <c r="K688" s="15">
        <f>SMURFIT!P692</f>
        <v>0</v>
      </c>
      <c r="L688" s="6">
        <f t="shared" si="22"/>
        <v>3010</v>
      </c>
      <c r="M688" s="5">
        <f t="shared" si="23"/>
        <v>72</v>
      </c>
    </row>
    <row r="689" spans="1:13" x14ac:dyDescent="0.25">
      <c r="A689" s="1">
        <f>'INTERCONEXION   '!B693</f>
        <v>0.875</v>
      </c>
      <c r="B689" s="47">
        <f>'INTERCONEXION   '!E693</f>
        <v>2</v>
      </c>
      <c r="C689" s="46">
        <v>36</v>
      </c>
      <c r="D689" s="15">
        <f>'INTERCONEXION   '!P693</f>
        <v>2977</v>
      </c>
      <c r="E689" s="15">
        <f>DART!P693</f>
        <v>1636</v>
      </c>
      <c r="F689" s="15">
        <f>COHISA!P693</f>
        <v>171</v>
      </c>
      <c r="G689" s="15">
        <f>COOPER!P693</f>
        <v>625</v>
      </c>
      <c r="H689" s="15">
        <f>STRETCHLINE!P693</f>
        <v>132</v>
      </c>
      <c r="I689" s="15">
        <f>QUERENCIA!P693</f>
        <v>0</v>
      </c>
      <c r="J689" s="15">
        <f>REICHHOLD!P693</f>
        <v>317</v>
      </c>
      <c r="K689" s="15">
        <f>SMURFIT!P693</f>
        <v>7</v>
      </c>
      <c r="L689" s="6">
        <f t="shared" si="22"/>
        <v>2888</v>
      </c>
      <c r="M689" s="5">
        <f t="shared" si="23"/>
        <v>89</v>
      </c>
    </row>
    <row r="690" spans="1:13" x14ac:dyDescent="0.25">
      <c r="A690" s="1">
        <f>'INTERCONEXION   '!B694</f>
        <v>0.83333333333333337</v>
      </c>
      <c r="B690" s="47">
        <f>'INTERCONEXION   '!E694</f>
        <v>2</v>
      </c>
      <c r="C690" s="46">
        <v>35</v>
      </c>
      <c r="D690" s="15">
        <f>'INTERCONEXION   '!P694</f>
        <v>2766</v>
      </c>
      <c r="E690" s="15">
        <f>DART!P694</f>
        <v>1654</v>
      </c>
      <c r="F690" s="15">
        <f>COHISA!P694</f>
        <v>156</v>
      </c>
      <c r="G690" s="15">
        <f>COOPER!P694</f>
        <v>347</v>
      </c>
      <c r="H690" s="15">
        <f>STRETCHLINE!P694</f>
        <v>112</v>
      </c>
      <c r="I690" s="15">
        <f>QUERENCIA!P694</f>
        <v>0</v>
      </c>
      <c r="J690" s="15">
        <f>REICHHOLD!P694</f>
        <v>296</v>
      </c>
      <c r="K690" s="15">
        <f>SMURFIT!P694</f>
        <v>76</v>
      </c>
      <c r="L690" s="6">
        <f t="shared" si="22"/>
        <v>2641</v>
      </c>
      <c r="M690" s="5">
        <f t="shared" si="23"/>
        <v>125</v>
      </c>
    </row>
    <row r="691" spans="1:13" x14ac:dyDescent="0.25">
      <c r="A691" s="1">
        <f>'INTERCONEXION   '!B695</f>
        <v>0.79166666666666663</v>
      </c>
      <c r="B691" s="47">
        <f>'INTERCONEXION   '!E695</f>
        <v>2</v>
      </c>
      <c r="C691" s="46">
        <v>34</v>
      </c>
      <c r="D691" s="15">
        <f>'INTERCONEXION   '!P695</f>
        <v>2912</v>
      </c>
      <c r="E691" s="15">
        <f>DART!P695</f>
        <v>1652</v>
      </c>
      <c r="F691" s="15">
        <f>COHISA!P695</f>
        <v>254</v>
      </c>
      <c r="G691" s="15">
        <f>COOPER!P695</f>
        <v>595</v>
      </c>
      <c r="H691" s="15">
        <f>STRETCHLINE!P695</f>
        <v>114</v>
      </c>
      <c r="I691" s="15">
        <f>QUERENCIA!P695</f>
        <v>0</v>
      </c>
      <c r="J691" s="15">
        <f>REICHHOLD!P695</f>
        <v>355</v>
      </c>
      <c r="K691" s="15">
        <f>SMURFIT!P695</f>
        <v>52</v>
      </c>
      <c r="L691" s="6">
        <f t="shared" si="22"/>
        <v>3022</v>
      </c>
      <c r="M691" s="5">
        <f t="shared" si="23"/>
        <v>-110</v>
      </c>
    </row>
    <row r="692" spans="1:13" x14ac:dyDescent="0.25">
      <c r="A692" s="1">
        <f>'INTERCONEXION   '!B696</f>
        <v>0.75</v>
      </c>
      <c r="B692" s="47">
        <f>'INTERCONEXION   '!E696</f>
        <v>2</v>
      </c>
      <c r="C692" s="46">
        <v>33</v>
      </c>
      <c r="D692" s="15">
        <f>'INTERCONEXION   '!P696</f>
        <v>3061</v>
      </c>
      <c r="E692" s="15">
        <f>DART!P696</f>
        <v>1483</v>
      </c>
      <c r="F692" s="15">
        <f>COHISA!P696</f>
        <v>134</v>
      </c>
      <c r="G692" s="15">
        <f>COOPER!P696</f>
        <v>654</v>
      </c>
      <c r="H692" s="15">
        <f>STRETCHLINE!P696</f>
        <v>115</v>
      </c>
      <c r="I692" s="15">
        <f>QUERENCIA!P696</f>
        <v>0</v>
      </c>
      <c r="J692" s="15">
        <f>REICHHOLD!P696</f>
        <v>479</v>
      </c>
      <c r="K692" s="15">
        <f>SMURFIT!P696</f>
        <v>0</v>
      </c>
      <c r="L692" s="6">
        <f t="shared" si="22"/>
        <v>2865</v>
      </c>
      <c r="M692" s="5">
        <f t="shared" si="23"/>
        <v>196</v>
      </c>
    </row>
    <row r="693" spans="1:13" x14ac:dyDescent="0.25">
      <c r="A693" s="1">
        <f>'INTERCONEXION   '!B697</f>
        <v>0.70833333333333337</v>
      </c>
      <c r="B693" s="47">
        <f>'INTERCONEXION   '!E697</f>
        <v>2</v>
      </c>
      <c r="C693" s="46">
        <v>32</v>
      </c>
      <c r="D693" s="15">
        <f>'INTERCONEXION   '!P697</f>
        <v>2761</v>
      </c>
      <c r="E693" s="15">
        <f>DART!P697</f>
        <v>1259</v>
      </c>
      <c r="F693" s="15">
        <f>COHISA!P697</f>
        <v>208</v>
      </c>
      <c r="G693" s="15">
        <f>COOPER!P697</f>
        <v>676</v>
      </c>
      <c r="H693" s="15">
        <f>STRETCHLINE!P697</f>
        <v>117</v>
      </c>
      <c r="I693" s="15">
        <f>QUERENCIA!P697</f>
        <v>0</v>
      </c>
      <c r="J693" s="15">
        <f>REICHHOLD!P697</f>
        <v>296</v>
      </c>
      <c r="K693" s="15">
        <f>SMURFIT!P697</f>
        <v>119</v>
      </c>
      <c r="L693" s="6">
        <f t="shared" si="22"/>
        <v>2675</v>
      </c>
      <c r="M693" s="5">
        <f t="shared" si="23"/>
        <v>86</v>
      </c>
    </row>
    <row r="694" spans="1:13" x14ac:dyDescent="0.25">
      <c r="A694" s="1">
        <f>'INTERCONEXION   '!B698</f>
        <v>0.66666666666666663</v>
      </c>
      <c r="B694" s="47">
        <f>'INTERCONEXION   '!E698</f>
        <v>2</v>
      </c>
      <c r="C694" s="46">
        <v>31</v>
      </c>
      <c r="D694" s="15">
        <f>'INTERCONEXION   '!P698</f>
        <v>2540</v>
      </c>
      <c r="E694" s="15">
        <f>DART!P698</f>
        <v>1276</v>
      </c>
      <c r="F694" s="15">
        <f>COHISA!P698</f>
        <v>150</v>
      </c>
      <c r="G694" s="15">
        <f>COOPER!P698</f>
        <v>616</v>
      </c>
      <c r="H694" s="15">
        <f>STRETCHLINE!P698</f>
        <v>116</v>
      </c>
      <c r="I694" s="15">
        <f>QUERENCIA!P698</f>
        <v>0</v>
      </c>
      <c r="J694" s="15">
        <f>REICHHOLD!P698</f>
        <v>269</v>
      </c>
      <c r="K694" s="15">
        <f>SMURFIT!P698</f>
        <v>210</v>
      </c>
      <c r="L694" s="6">
        <f t="shared" si="22"/>
        <v>2637</v>
      </c>
      <c r="M694" s="5">
        <f t="shared" si="23"/>
        <v>-97</v>
      </c>
    </row>
    <row r="695" spans="1:13" x14ac:dyDescent="0.25">
      <c r="A695" s="1">
        <f>'INTERCONEXION   '!B699</f>
        <v>0.625</v>
      </c>
      <c r="B695" s="47">
        <f>'INTERCONEXION   '!E699</f>
        <v>2</v>
      </c>
      <c r="C695" s="46">
        <v>30</v>
      </c>
      <c r="D695" s="15">
        <f>'INTERCONEXION   '!P699</f>
        <v>2384</v>
      </c>
      <c r="E695" s="15">
        <f>DART!P699</f>
        <v>1250</v>
      </c>
      <c r="F695" s="15">
        <f>COHISA!P699</f>
        <v>222</v>
      </c>
      <c r="G695" s="15">
        <f>COOPER!P699</f>
        <v>468</v>
      </c>
      <c r="H695" s="15">
        <f>STRETCHLINE!P699</f>
        <v>130</v>
      </c>
      <c r="I695" s="15">
        <f>QUERENCIA!P699</f>
        <v>0</v>
      </c>
      <c r="J695" s="15">
        <f>REICHHOLD!P699</f>
        <v>277</v>
      </c>
      <c r="K695" s="15">
        <f>SMURFIT!P699</f>
        <v>59</v>
      </c>
      <c r="L695" s="6">
        <f t="shared" si="22"/>
        <v>2406</v>
      </c>
      <c r="M695" s="5">
        <f t="shared" si="23"/>
        <v>-22</v>
      </c>
    </row>
    <row r="696" spans="1:13" x14ac:dyDescent="0.25">
      <c r="A696" s="1">
        <f>'INTERCONEXION   '!B700</f>
        <v>0.58333333333333337</v>
      </c>
      <c r="B696" s="47">
        <f>'INTERCONEXION   '!E700</f>
        <v>2</v>
      </c>
      <c r="C696" s="46">
        <v>29</v>
      </c>
      <c r="D696" s="15">
        <f>'INTERCONEXION   '!P700</f>
        <v>2587</v>
      </c>
      <c r="E696" s="15">
        <f>DART!P700</f>
        <v>1193</v>
      </c>
      <c r="F696" s="15">
        <f>COHISA!P700</f>
        <v>133</v>
      </c>
      <c r="G696" s="15">
        <f>COOPER!P700</f>
        <v>622</v>
      </c>
      <c r="H696" s="15">
        <f>STRETCHLINE!P700</f>
        <v>101</v>
      </c>
      <c r="I696" s="15">
        <f>QUERENCIA!P700</f>
        <v>52</v>
      </c>
      <c r="J696" s="15">
        <f>REICHHOLD!P700</f>
        <v>277</v>
      </c>
      <c r="K696" s="15">
        <f>SMURFIT!P700</f>
        <v>74</v>
      </c>
      <c r="L696" s="6">
        <f t="shared" si="22"/>
        <v>2452</v>
      </c>
      <c r="M696" s="5">
        <f t="shared" si="23"/>
        <v>135</v>
      </c>
    </row>
    <row r="697" spans="1:13" x14ac:dyDescent="0.25">
      <c r="A697" s="1">
        <f>'INTERCONEXION   '!B701</f>
        <v>0.54166666666666663</v>
      </c>
      <c r="B697" s="47">
        <f>'INTERCONEXION   '!E701</f>
        <v>2</v>
      </c>
      <c r="C697" s="46">
        <v>28</v>
      </c>
      <c r="D697" s="15">
        <f>'INTERCONEXION   '!P701</f>
        <v>2650</v>
      </c>
      <c r="E697" s="15">
        <f>DART!P701</f>
        <v>1187</v>
      </c>
      <c r="F697" s="15">
        <f>COHISA!P701</f>
        <v>243</v>
      </c>
      <c r="G697" s="15">
        <f>COOPER!P701</f>
        <v>588</v>
      </c>
      <c r="H697" s="15">
        <f>STRETCHLINE!P701</f>
        <v>141</v>
      </c>
      <c r="I697" s="15">
        <f>QUERENCIA!P701</f>
        <v>75</v>
      </c>
      <c r="J697" s="15">
        <f>REICHHOLD!P701</f>
        <v>276</v>
      </c>
      <c r="K697" s="15">
        <f>SMURFIT!P701</f>
        <v>74</v>
      </c>
      <c r="L697" s="6">
        <f t="shared" si="22"/>
        <v>2584</v>
      </c>
      <c r="M697" s="5">
        <f t="shared" si="23"/>
        <v>66</v>
      </c>
    </row>
    <row r="698" spans="1:13" x14ac:dyDescent="0.25">
      <c r="A698" s="1">
        <f>'INTERCONEXION   '!B702</f>
        <v>0.5</v>
      </c>
      <c r="B698" s="47">
        <f>'INTERCONEXION   '!E702</f>
        <v>2</v>
      </c>
      <c r="C698" s="46">
        <v>27</v>
      </c>
      <c r="D698" s="15">
        <f>'INTERCONEXION   '!P702</f>
        <v>2416</v>
      </c>
      <c r="E698" s="15">
        <f>DART!P702</f>
        <v>1225</v>
      </c>
      <c r="F698" s="15">
        <f>COHISA!P702</f>
        <v>126</v>
      </c>
      <c r="G698" s="15">
        <f>COOPER!P702</f>
        <v>306</v>
      </c>
      <c r="H698" s="15">
        <f>STRETCHLINE!P702</f>
        <v>104</v>
      </c>
      <c r="I698" s="15">
        <f>QUERENCIA!P702</f>
        <v>76</v>
      </c>
      <c r="J698" s="15">
        <f>REICHHOLD!P702</f>
        <v>332</v>
      </c>
      <c r="K698" s="15">
        <f>SMURFIT!P702</f>
        <v>245</v>
      </c>
      <c r="L698" s="6">
        <f t="shared" si="22"/>
        <v>2414</v>
      </c>
      <c r="M698" s="5">
        <f t="shared" si="23"/>
        <v>2</v>
      </c>
    </row>
    <row r="699" spans="1:13" x14ac:dyDescent="0.25">
      <c r="A699" s="1">
        <f>'INTERCONEXION   '!B703</f>
        <v>0.45833333333333331</v>
      </c>
      <c r="B699" s="47">
        <f>'INTERCONEXION   '!E703</f>
        <v>2</v>
      </c>
      <c r="C699" s="46">
        <v>26</v>
      </c>
      <c r="D699" s="15">
        <f>'INTERCONEXION   '!P703</f>
        <v>2901</v>
      </c>
      <c r="E699" s="15">
        <f>DART!P703</f>
        <v>1208</v>
      </c>
      <c r="F699" s="15">
        <f>COHISA!P703</f>
        <v>112</v>
      </c>
      <c r="G699" s="15">
        <f>COOPER!P703</f>
        <v>539</v>
      </c>
      <c r="H699" s="15">
        <f>STRETCHLINE!P703</f>
        <v>130</v>
      </c>
      <c r="I699" s="15">
        <f>QUERENCIA!P703</f>
        <v>82</v>
      </c>
      <c r="J699" s="15">
        <f>REICHHOLD!P703</f>
        <v>463</v>
      </c>
      <c r="K699" s="15">
        <f>SMURFIT!P703</f>
        <v>239</v>
      </c>
      <c r="L699" s="6">
        <f t="shared" si="22"/>
        <v>2773</v>
      </c>
      <c r="M699" s="5">
        <f t="shared" si="23"/>
        <v>128</v>
      </c>
    </row>
    <row r="700" spans="1:13" x14ac:dyDescent="0.25">
      <c r="A700" s="1">
        <f>'INTERCONEXION   '!B704</f>
        <v>0.41666666666666669</v>
      </c>
      <c r="B700" s="47">
        <f>'INTERCONEXION   '!E704</f>
        <v>2</v>
      </c>
      <c r="C700" s="46">
        <v>25</v>
      </c>
      <c r="D700" s="15">
        <f>'INTERCONEXION   '!P704</f>
        <v>2878</v>
      </c>
      <c r="E700" s="15">
        <f>DART!P704</f>
        <v>1239</v>
      </c>
      <c r="F700" s="15">
        <f>COHISA!P704</f>
        <v>192</v>
      </c>
      <c r="G700" s="15">
        <f>COOPER!P704</f>
        <v>613</v>
      </c>
      <c r="H700" s="15">
        <f>STRETCHLINE!P704</f>
        <v>112</v>
      </c>
      <c r="I700" s="15">
        <f>QUERENCIA!P704</f>
        <v>76</v>
      </c>
      <c r="J700" s="15">
        <f>REICHHOLD!P704</f>
        <v>479</v>
      </c>
      <c r="K700" s="15">
        <f>SMURFIT!P704</f>
        <v>208</v>
      </c>
      <c r="L700" s="6">
        <f t="shared" si="22"/>
        <v>2919</v>
      </c>
      <c r="M700" s="5">
        <f t="shared" si="23"/>
        <v>-41</v>
      </c>
    </row>
    <row r="701" spans="1:13" x14ac:dyDescent="0.25">
      <c r="A701" s="1">
        <f>'INTERCONEXION   '!B705</f>
        <v>0.375</v>
      </c>
      <c r="B701" s="47">
        <f>'INTERCONEXION   '!E705</f>
        <v>2</v>
      </c>
      <c r="C701" s="46">
        <v>24</v>
      </c>
      <c r="D701" s="15">
        <f>'INTERCONEXION   '!P705</f>
        <v>2945</v>
      </c>
      <c r="E701" s="15">
        <f>DART!P705</f>
        <v>1240</v>
      </c>
      <c r="F701" s="15">
        <f>COHISA!P705</f>
        <v>134</v>
      </c>
      <c r="G701" s="15">
        <f>COOPER!P705</f>
        <v>589</v>
      </c>
      <c r="H701" s="15">
        <f>STRETCHLINE!P705</f>
        <v>106</v>
      </c>
      <c r="I701" s="15">
        <f>QUERENCIA!P705</f>
        <v>76</v>
      </c>
      <c r="J701" s="15">
        <f>REICHHOLD!P705</f>
        <v>454</v>
      </c>
      <c r="K701" s="15">
        <f>SMURFIT!P705</f>
        <v>223</v>
      </c>
      <c r="L701" s="6">
        <f t="shared" si="22"/>
        <v>2822</v>
      </c>
      <c r="M701" s="5">
        <f t="shared" si="23"/>
        <v>123</v>
      </c>
    </row>
    <row r="702" spans="1:13" x14ac:dyDescent="0.25">
      <c r="A702" s="1">
        <f>'INTERCONEXION   '!B706</f>
        <v>0.33333333333333331</v>
      </c>
      <c r="B702" s="47">
        <f>'INTERCONEXION   '!E706</f>
        <v>2</v>
      </c>
      <c r="C702" s="46">
        <v>23</v>
      </c>
      <c r="D702" s="15">
        <f>'INTERCONEXION   '!P706</f>
        <v>2899</v>
      </c>
      <c r="E702" s="15">
        <f>DART!P706</f>
        <v>1434</v>
      </c>
      <c r="F702" s="15">
        <f>COHISA!P706</f>
        <v>142</v>
      </c>
      <c r="G702" s="15">
        <f>COOPER!P706</f>
        <v>483</v>
      </c>
      <c r="H702" s="15">
        <f>STRETCHLINE!P706</f>
        <v>127</v>
      </c>
      <c r="I702" s="15">
        <f>QUERENCIA!P706</f>
        <v>77</v>
      </c>
      <c r="J702" s="15">
        <f>REICHHOLD!P706</f>
        <v>265</v>
      </c>
      <c r="K702" s="15">
        <f>SMURFIT!P706</f>
        <v>233</v>
      </c>
      <c r="L702" s="6">
        <f t="shared" si="22"/>
        <v>2761</v>
      </c>
      <c r="M702" s="5">
        <f t="shared" si="23"/>
        <v>138</v>
      </c>
    </row>
    <row r="703" spans="1:13" x14ac:dyDescent="0.25">
      <c r="A703" s="1">
        <f>'INTERCONEXION   '!B707</f>
        <v>0.29166666666666669</v>
      </c>
      <c r="B703" s="47">
        <f>'INTERCONEXION   '!E707</f>
        <v>2</v>
      </c>
      <c r="C703" s="46">
        <v>22</v>
      </c>
      <c r="D703" s="15">
        <f>'INTERCONEXION   '!P707</f>
        <v>2897</v>
      </c>
      <c r="E703" s="15">
        <f>DART!P707</f>
        <v>1575</v>
      </c>
      <c r="F703" s="15">
        <f>COHISA!P707</f>
        <v>217</v>
      </c>
      <c r="G703" s="15">
        <f>COOPER!P707</f>
        <v>475</v>
      </c>
      <c r="H703" s="15">
        <f>STRETCHLINE!P707</f>
        <v>97</v>
      </c>
      <c r="I703" s="15">
        <f>QUERENCIA!P707</f>
        <v>77</v>
      </c>
      <c r="J703" s="15">
        <f>REICHHOLD!P707</f>
        <v>348</v>
      </c>
      <c r="K703" s="15">
        <f>SMURFIT!P707</f>
        <v>278</v>
      </c>
      <c r="L703" s="6">
        <f t="shared" si="22"/>
        <v>3067</v>
      </c>
      <c r="M703" s="5">
        <f t="shared" si="23"/>
        <v>-170</v>
      </c>
    </row>
    <row r="704" spans="1:13" x14ac:dyDescent="0.25">
      <c r="A704" s="1">
        <f>'INTERCONEXION   '!B708</f>
        <v>0.25</v>
      </c>
      <c r="B704" s="47">
        <f>'INTERCONEXION   '!E708</f>
        <v>2</v>
      </c>
      <c r="C704" s="46">
        <v>21</v>
      </c>
      <c r="D704" s="15">
        <f>'INTERCONEXION   '!P708</f>
        <v>3101</v>
      </c>
      <c r="E704" s="15">
        <f>DART!P708</f>
        <v>1563</v>
      </c>
      <c r="F704" s="15">
        <f>COHISA!P708</f>
        <v>142</v>
      </c>
      <c r="G704" s="15">
        <f>COOPER!P708</f>
        <v>519</v>
      </c>
      <c r="H704" s="15">
        <f>STRETCHLINE!P708</f>
        <v>139</v>
      </c>
      <c r="I704" s="15">
        <f>QUERENCIA!P708</f>
        <v>30</v>
      </c>
      <c r="J704" s="15">
        <f>REICHHOLD!P708</f>
        <v>474</v>
      </c>
      <c r="K704" s="15">
        <f>SMURFIT!P708</f>
        <v>173</v>
      </c>
      <c r="L704" s="6">
        <f t="shared" si="22"/>
        <v>3040</v>
      </c>
      <c r="M704" s="5">
        <f t="shared" si="23"/>
        <v>61</v>
      </c>
    </row>
    <row r="705" spans="1:13" x14ac:dyDescent="0.25">
      <c r="A705" s="1">
        <f>'INTERCONEXION   '!B709</f>
        <v>0.20833333333333334</v>
      </c>
      <c r="B705" s="47">
        <f>'INTERCONEXION   '!E709</f>
        <v>2</v>
      </c>
      <c r="C705" s="46">
        <v>20</v>
      </c>
      <c r="D705" s="15">
        <f>'INTERCONEXION   '!P709</f>
        <v>2674</v>
      </c>
      <c r="E705" s="15">
        <f>DART!P709</f>
        <v>1551</v>
      </c>
      <c r="F705" s="15">
        <f>COHISA!P709</f>
        <v>119</v>
      </c>
      <c r="G705" s="15">
        <f>COOPER!P709</f>
        <v>616</v>
      </c>
      <c r="H705" s="15">
        <f>STRETCHLINE!P709</f>
        <v>118</v>
      </c>
      <c r="I705" s="15">
        <f>QUERENCIA!P709</f>
        <v>0</v>
      </c>
      <c r="J705" s="15">
        <f>REICHHOLD!P709</f>
        <v>229</v>
      </c>
      <c r="K705" s="15">
        <f>SMURFIT!P709</f>
        <v>194</v>
      </c>
      <c r="L705" s="6">
        <f t="shared" si="22"/>
        <v>2827</v>
      </c>
      <c r="M705" s="5">
        <f t="shared" si="23"/>
        <v>-153</v>
      </c>
    </row>
    <row r="706" spans="1:13" x14ac:dyDescent="0.25">
      <c r="A706" s="1">
        <f>'INTERCONEXION   '!B710</f>
        <v>0.16666666666666666</v>
      </c>
      <c r="B706" s="47">
        <f>'INTERCONEXION   '!E710</f>
        <v>2</v>
      </c>
      <c r="C706" s="46">
        <v>19</v>
      </c>
      <c r="D706" s="15">
        <f>'INTERCONEXION   '!P710</f>
        <v>2714</v>
      </c>
      <c r="E706" s="15">
        <f>DART!P710</f>
        <v>1563</v>
      </c>
      <c r="F706" s="15">
        <f>COHISA!P710</f>
        <v>128</v>
      </c>
      <c r="G706" s="15">
        <f>COOPER!P710</f>
        <v>623</v>
      </c>
      <c r="H706" s="15">
        <f>STRETCHLINE!P710</f>
        <v>112</v>
      </c>
      <c r="I706" s="15">
        <f>QUERENCIA!P710</f>
        <v>0</v>
      </c>
      <c r="J706" s="15">
        <f>REICHHOLD!P710</f>
        <v>206</v>
      </c>
      <c r="K706" s="15">
        <f>SMURFIT!P710</f>
        <v>0</v>
      </c>
      <c r="L706" s="6">
        <f t="shared" si="22"/>
        <v>2632</v>
      </c>
      <c r="M706" s="5">
        <f t="shared" si="23"/>
        <v>82</v>
      </c>
    </row>
    <row r="707" spans="1:13" x14ac:dyDescent="0.25">
      <c r="A707" s="1">
        <f>'INTERCONEXION   '!B711</f>
        <v>0.125</v>
      </c>
      <c r="B707" s="47">
        <f>'INTERCONEXION   '!E711</f>
        <v>2</v>
      </c>
      <c r="C707" s="46">
        <v>18</v>
      </c>
      <c r="D707" s="15">
        <f>'INTERCONEXION   '!P711</f>
        <v>2491</v>
      </c>
      <c r="E707" s="15">
        <f>DART!P711</f>
        <v>1563</v>
      </c>
      <c r="F707" s="15">
        <f>COHISA!P711</f>
        <v>165</v>
      </c>
      <c r="G707" s="15">
        <f>COOPER!P711</f>
        <v>326</v>
      </c>
      <c r="H707" s="15">
        <f>STRETCHLINE!P711</f>
        <v>134</v>
      </c>
      <c r="I707" s="15">
        <f>QUERENCIA!P711</f>
        <v>0</v>
      </c>
      <c r="J707" s="15">
        <f>REICHHOLD!P711</f>
        <v>373</v>
      </c>
      <c r="K707" s="15">
        <f>SMURFIT!P711</f>
        <v>0</v>
      </c>
      <c r="L707" s="6">
        <f t="shared" si="22"/>
        <v>2561</v>
      </c>
      <c r="M707" s="5">
        <f t="shared" si="23"/>
        <v>-70</v>
      </c>
    </row>
    <row r="708" spans="1:13" x14ac:dyDescent="0.25">
      <c r="A708" s="1">
        <f>'INTERCONEXION   '!B712</f>
        <v>8.3333333333333329E-2</v>
      </c>
      <c r="B708" s="47">
        <f>'INTERCONEXION   '!E712</f>
        <v>2</v>
      </c>
      <c r="C708" s="46">
        <v>17</v>
      </c>
      <c r="D708" s="15">
        <f>'INTERCONEXION   '!P712</f>
        <v>2985</v>
      </c>
      <c r="E708" s="15">
        <f>DART!P712</f>
        <v>1564</v>
      </c>
      <c r="F708" s="15">
        <f>COHISA!P712</f>
        <v>84</v>
      </c>
      <c r="G708" s="15">
        <f>COOPER!P712</f>
        <v>624</v>
      </c>
      <c r="H708" s="15">
        <f>STRETCHLINE!P712</f>
        <v>117</v>
      </c>
      <c r="I708" s="15">
        <f>QUERENCIA!P712</f>
        <v>0</v>
      </c>
      <c r="J708" s="15">
        <f>REICHHOLD!P712</f>
        <v>497</v>
      </c>
      <c r="K708" s="15">
        <f>SMURFIT!P712</f>
        <v>0</v>
      </c>
      <c r="L708" s="6">
        <f t="shared" si="22"/>
        <v>2886</v>
      </c>
      <c r="M708" s="5">
        <f t="shared" si="23"/>
        <v>99</v>
      </c>
    </row>
    <row r="709" spans="1:13" x14ac:dyDescent="0.25">
      <c r="A709" s="1">
        <f>'INTERCONEXION   '!B713</f>
        <v>4.1666666666666664E-2</v>
      </c>
      <c r="B709" s="47">
        <f>'INTERCONEXION   '!E713</f>
        <v>2</v>
      </c>
      <c r="C709" s="46">
        <v>16</v>
      </c>
      <c r="D709" s="15">
        <f>'INTERCONEXION   '!P713</f>
        <v>2855</v>
      </c>
      <c r="E709" s="15">
        <f>DART!P713</f>
        <v>1538</v>
      </c>
      <c r="F709" s="15">
        <f>COHISA!P713</f>
        <v>149</v>
      </c>
      <c r="G709" s="15">
        <f>COOPER!P713</f>
        <v>576</v>
      </c>
      <c r="H709" s="15">
        <f>STRETCHLINE!P713</f>
        <v>100</v>
      </c>
      <c r="I709" s="15">
        <f>QUERENCIA!P713</f>
        <v>0</v>
      </c>
      <c r="J709" s="15">
        <f>REICHHOLD!P713</f>
        <v>408</v>
      </c>
      <c r="K709" s="15">
        <f>SMURFIT!P713</f>
        <v>0</v>
      </c>
      <c r="L709" s="6">
        <f t="shared" si="22"/>
        <v>2771</v>
      </c>
      <c r="M709" s="5">
        <f t="shared" si="23"/>
        <v>84</v>
      </c>
    </row>
    <row r="710" spans="1:13" x14ac:dyDescent="0.25">
      <c r="A710" s="1">
        <f>'INTERCONEXION   '!B714</f>
        <v>0</v>
      </c>
      <c r="B710" s="47">
        <f>'INTERCONEXION   '!E714</f>
        <v>2</v>
      </c>
      <c r="C710" s="46">
        <v>15</v>
      </c>
      <c r="D710" s="15">
        <f>'INTERCONEXION   '!P714</f>
        <v>2673</v>
      </c>
      <c r="E710" s="15">
        <f>DART!P714</f>
        <v>1565</v>
      </c>
      <c r="F710" s="15">
        <f>COHISA!P714</f>
        <v>172</v>
      </c>
      <c r="G710" s="15">
        <f>COOPER!P714</f>
        <v>571</v>
      </c>
      <c r="H710" s="15">
        <f>STRETCHLINE!P714</f>
        <v>117</v>
      </c>
      <c r="I710" s="15">
        <f>QUERENCIA!P714</f>
        <v>0</v>
      </c>
      <c r="J710" s="15">
        <f>REICHHOLD!P714</f>
        <v>296</v>
      </c>
      <c r="K710" s="15">
        <f>SMURFIT!P714</f>
        <v>0</v>
      </c>
      <c r="L710" s="6">
        <f t="shared" si="22"/>
        <v>2721</v>
      </c>
      <c r="M710" s="5">
        <f t="shared" si="23"/>
        <v>-48</v>
      </c>
    </row>
    <row r="711" spans="1:13" x14ac:dyDescent="0.25">
      <c r="A711" s="1">
        <f>'INTERCONEXION   '!B715</f>
        <v>0.95833333333333337</v>
      </c>
      <c r="B711" s="47">
        <f>'INTERCONEXION   '!E715</f>
        <v>1</v>
      </c>
      <c r="C711" s="46">
        <v>14</v>
      </c>
      <c r="D711" s="15">
        <f>'INTERCONEXION   '!P715</f>
        <v>2611</v>
      </c>
      <c r="E711" s="15">
        <f>DART!P715</f>
        <v>1569</v>
      </c>
      <c r="F711" s="15">
        <f>COHISA!P715</f>
        <v>120</v>
      </c>
      <c r="G711" s="15">
        <f>COOPER!P715</f>
        <v>428</v>
      </c>
      <c r="H711" s="15">
        <f>STRETCHLINE!P715</f>
        <v>116</v>
      </c>
      <c r="I711" s="15">
        <f>QUERENCIA!P715</f>
        <v>0</v>
      </c>
      <c r="J711" s="15">
        <f>REICHHOLD!P715</f>
        <v>267</v>
      </c>
      <c r="K711" s="15">
        <f>SMURFIT!P715</f>
        <v>0</v>
      </c>
      <c r="L711" s="6">
        <f t="shared" si="22"/>
        <v>2500</v>
      </c>
      <c r="M711" s="5">
        <f t="shared" si="23"/>
        <v>111</v>
      </c>
    </row>
    <row r="712" spans="1:13" x14ac:dyDescent="0.25">
      <c r="A712" s="1">
        <f>'INTERCONEXION   '!B716</f>
        <v>0.91666666666666663</v>
      </c>
      <c r="B712" s="47">
        <f>'INTERCONEXION   '!E716</f>
        <v>1</v>
      </c>
      <c r="C712" s="46">
        <v>13</v>
      </c>
      <c r="D712" s="15">
        <f>'INTERCONEXION   '!P716</f>
        <v>2802</v>
      </c>
      <c r="E712" s="15">
        <f>DART!P716</f>
        <v>1548</v>
      </c>
      <c r="F712" s="15">
        <f>COHISA!P716</f>
        <v>172</v>
      </c>
      <c r="G712" s="15">
        <f>COOPER!P716</f>
        <v>611</v>
      </c>
      <c r="H712" s="15">
        <f>STRETCHLINE!P716</f>
        <v>159</v>
      </c>
      <c r="I712" s="15">
        <f>QUERENCIA!P716</f>
        <v>8</v>
      </c>
      <c r="J712" s="15">
        <f>REICHHOLD!P716</f>
        <v>288</v>
      </c>
      <c r="K712" s="15">
        <f>SMURFIT!P716</f>
        <v>0</v>
      </c>
      <c r="L712" s="6">
        <f t="shared" si="22"/>
        <v>2786</v>
      </c>
      <c r="M712" s="5">
        <f t="shared" si="23"/>
        <v>16</v>
      </c>
    </row>
    <row r="713" spans="1:13" x14ac:dyDescent="0.25">
      <c r="A713" s="1">
        <f>'INTERCONEXION   '!B717</f>
        <v>0.875</v>
      </c>
      <c r="B713" s="47">
        <f>'INTERCONEXION   '!E717</f>
        <v>1</v>
      </c>
      <c r="C713" s="46">
        <v>12</v>
      </c>
      <c r="D713" s="15">
        <f>'INTERCONEXION   '!P717</f>
        <v>2994</v>
      </c>
      <c r="E713" s="15">
        <f>DART!P717</f>
        <v>1529</v>
      </c>
      <c r="F713" s="15">
        <f>COHISA!P717</f>
        <v>179</v>
      </c>
      <c r="G713" s="15">
        <f>COOPER!P717</f>
        <v>673</v>
      </c>
      <c r="H713" s="15">
        <f>STRETCHLINE!P717</f>
        <v>97</v>
      </c>
      <c r="I713" s="15">
        <f>QUERENCIA!P717</f>
        <v>0</v>
      </c>
      <c r="J713" s="15">
        <f>REICHHOLD!P717</f>
        <v>294</v>
      </c>
      <c r="K713" s="15">
        <f>SMURFIT!P717</f>
        <v>8</v>
      </c>
      <c r="L713" s="6">
        <f t="shared" si="22"/>
        <v>2780</v>
      </c>
      <c r="M713" s="5">
        <f t="shared" si="23"/>
        <v>214</v>
      </c>
    </row>
    <row r="714" spans="1:13" x14ac:dyDescent="0.25">
      <c r="A714" s="1">
        <f>'INTERCONEXION   '!B718</f>
        <v>0.83333333333333337</v>
      </c>
      <c r="B714" s="47">
        <f>'INTERCONEXION   '!E718</f>
        <v>1</v>
      </c>
      <c r="C714" s="46">
        <v>11</v>
      </c>
      <c r="D714" s="15">
        <f>'INTERCONEXION   '!P718</f>
        <v>2731</v>
      </c>
      <c r="E714" s="15">
        <f>DART!P718</f>
        <v>1518</v>
      </c>
      <c r="F714" s="15">
        <f>COHISA!P718</f>
        <v>230</v>
      </c>
      <c r="G714" s="15">
        <f>COOPER!P718</f>
        <v>389</v>
      </c>
      <c r="H714" s="15">
        <f>STRETCHLINE!P718</f>
        <v>107</v>
      </c>
      <c r="I714" s="15">
        <f>QUERENCIA!P718</f>
        <v>23</v>
      </c>
      <c r="J714" s="15">
        <f>REICHHOLD!P718</f>
        <v>296</v>
      </c>
      <c r="K714" s="15">
        <f>SMURFIT!P718</f>
        <v>89</v>
      </c>
      <c r="L714" s="6">
        <f t="shared" si="22"/>
        <v>2652</v>
      </c>
      <c r="M714" s="5">
        <f t="shared" si="23"/>
        <v>79</v>
      </c>
    </row>
    <row r="715" spans="1:13" x14ac:dyDescent="0.25">
      <c r="A715" s="1">
        <f>'INTERCONEXION   '!B719</f>
        <v>0.79166666666666663</v>
      </c>
      <c r="B715" s="47">
        <f>'INTERCONEXION   '!E719</f>
        <v>1</v>
      </c>
      <c r="C715" s="46">
        <v>10</v>
      </c>
      <c r="D715" s="15">
        <f>'INTERCONEXION   '!P719</f>
        <v>3011</v>
      </c>
      <c r="E715" s="15">
        <f>DART!P719</f>
        <v>1568</v>
      </c>
      <c r="F715" s="15">
        <f>COHISA!P719</f>
        <v>172</v>
      </c>
      <c r="G715" s="15">
        <f>COOPER!P719</f>
        <v>587</v>
      </c>
      <c r="H715" s="15">
        <f>STRETCHLINE!P719</f>
        <v>115</v>
      </c>
      <c r="I715" s="15">
        <f>QUERENCIA!P719</f>
        <v>76</v>
      </c>
      <c r="J715" s="15">
        <f>REICHHOLD!P719</f>
        <v>316</v>
      </c>
      <c r="K715" s="15">
        <f>SMURFIT!P719</f>
        <v>188</v>
      </c>
      <c r="L715" s="6">
        <f t="shared" si="22"/>
        <v>3022</v>
      </c>
      <c r="M715" s="5">
        <f t="shared" si="23"/>
        <v>-11</v>
      </c>
    </row>
    <row r="716" spans="1:13" x14ac:dyDescent="0.25">
      <c r="A716" s="1">
        <f>'INTERCONEXION   '!B720</f>
        <v>0.75</v>
      </c>
      <c r="B716" s="47">
        <f>'INTERCONEXION   '!E720</f>
        <v>1</v>
      </c>
      <c r="C716" s="46">
        <v>9</v>
      </c>
      <c r="D716" s="15">
        <f>'INTERCONEXION   '!P720</f>
        <v>2507</v>
      </c>
      <c r="E716" s="15">
        <f>DART!P720</f>
        <v>1526</v>
      </c>
      <c r="F716" s="15">
        <f>COHISA!P720</f>
        <v>163</v>
      </c>
      <c r="G716" s="15">
        <f>COOPER!P720</f>
        <v>82</v>
      </c>
      <c r="H716" s="15">
        <f>STRETCHLINE!P720</f>
        <v>115</v>
      </c>
      <c r="I716" s="15">
        <f>QUERENCIA!P720</f>
        <v>76</v>
      </c>
      <c r="J716" s="15">
        <f>REICHHOLD!P720</f>
        <v>341</v>
      </c>
      <c r="K716" s="15">
        <f>SMURFIT!P720</f>
        <v>172</v>
      </c>
      <c r="L716" s="6">
        <f t="shared" si="22"/>
        <v>2475</v>
      </c>
      <c r="M716" s="5">
        <f t="shared" si="23"/>
        <v>32</v>
      </c>
    </row>
    <row r="717" spans="1:13" x14ac:dyDescent="0.25">
      <c r="A717" s="1">
        <f>'INTERCONEXION   '!B721</f>
        <v>0.70833333333333337</v>
      </c>
      <c r="B717" s="47">
        <f>'INTERCONEXION   '!E721</f>
        <v>1</v>
      </c>
      <c r="C717" s="46">
        <v>8</v>
      </c>
      <c r="D717" s="15">
        <f>'INTERCONEXION   '!P721</f>
        <v>2446</v>
      </c>
      <c r="E717" s="15">
        <f>DART!P721</f>
        <v>1509</v>
      </c>
      <c r="F717" s="15">
        <f>COHISA!P721</f>
        <v>195</v>
      </c>
      <c r="G717" s="15">
        <f>COOPER!P721</f>
        <v>8</v>
      </c>
      <c r="H717" s="15">
        <f>STRETCHLINE!P721</f>
        <v>125</v>
      </c>
      <c r="I717" s="15">
        <f>QUERENCIA!P721</f>
        <v>77</v>
      </c>
      <c r="J717" s="15">
        <f>REICHHOLD!P721</f>
        <v>326</v>
      </c>
      <c r="K717" s="15">
        <f>SMURFIT!P721</f>
        <v>173</v>
      </c>
      <c r="L717" s="6">
        <f t="shared" si="22"/>
        <v>2413</v>
      </c>
      <c r="M717" s="5">
        <f t="shared" si="23"/>
        <v>33</v>
      </c>
    </row>
    <row r="718" spans="1:13" x14ac:dyDescent="0.25">
      <c r="A718" s="1">
        <f>'INTERCONEXION   '!B722</f>
        <v>0.66666666666666663</v>
      </c>
      <c r="B718" s="47">
        <f>'INTERCONEXION   '!E722</f>
        <v>1</v>
      </c>
      <c r="C718" s="46">
        <v>7</v>
      </c>
      <c r="D718" s="15">
        <f>'INTERCONEXION   '!P722</f>
        <v>2679</v>
      </c>
      <c r="E718" s="15">
        <f>DART!P722</f>
        <v>1486</v>
      </c>
      <c r="F718" s="15">
        <f>COHISA!P722</f>
        <v>120</v>
      </c>
      <c r="G718" s="15">
        <f>COOPER!P722</f>
        <v>348</v>
      </c>
      <c r="H718" s="15">
        <f>STRETCHLINE!P722</f>
        <v>119</v>
      </c>
      <c r="I718" s="15">
        <f>QUERENCIA!P722</f>
        <v>75</v>
      </c>
      <c r="J718" s="15">
        <f>REICHHOLD!P722</f>
        <v>270</v>
      </c>
      <c r="K718" s="15">
        <f>SMURFIT!P722</f>
        <v>241</v>
      </c>
      <c r="L718" s="6">
        <f t="shared" si="22"/>
        <v>2659</v>
      </c>
      <c r="M718" s="5">
        <f t="shared" si="23"/>
        <v>20</v>
      </c>
    </row>
    <row r="719" spans="1:13" x14ac:dyDescent="0.25">
      <c r="A719" s="1">
        <f>'INTERCONEXION   '!B723</f>
        <v>0.625</v>
      </c>
      <c r="B719" s="47">
        <f>'INTERCONEXION   '!E723</f>
        <v>1</v>
      </c>
      <c r="C719" s="46">
        <v>6</v>
      </c>
      <c r="D719" s="15">
        <f>'INTERCONEXION   '!P723</f>
        <v>2964</v>
      </c>
      <c r="E719" s="15">
        <f>DART!P723</f>
        <v>1542</v>
      </c>
      <c r="F719" s="15">
        <f>COHISA!P723</f>
        <v>133</v>
      </c>
      <c r="G719" s="15">
        <f>COOPER!P723</f>
        <v>475</v>
      </c>
      <c r="H719" s="15">
        <f>STRETCHLINE!P723</f>
        <v>162</v>
      </c>
      <c r="I719" s="15">
        <f>QUERENCIA!P723</f>
        <v>73</v>
      </c>
      <c r="J719" s="15">
        <f>REICHHOLD!P723</f>
        <v>347</v>
      </c>
      <c r="K719" s="15">
        <f>SMURFIT!P723</f>
        <v>239</v>
      </c>
      <c r="L719" s="6">
        <f t="shared" si="22"/>
        <v>2971</v>
      </c>
      <c r="M719" s="5">
        <f t="shared" si="23"/>
        <v>-7</v>
      </c>
    </row>
    <row r="720" spans="1:13" x14ac:dyDescent="0.25">
      <c r="A720" s="1">
        <f>'INTERCONEXION   '!B724</f>
        <v>0.58333333333333337</v>
      </c>
      <c r="B720" s="47">
        <f>'INTERCONEXION   '!E724</f>
        <v>1</v>
      </c>
      <c r="C720" s="46">
        <v>5</v>
      </c>
      <c r="D720" s="15">
        <f>'INTERCONEXION   '!P724</f>
        <v>3209</v>
      </c>
      <c r="E720" s="15">
        <f>DART!P724</f>
        <v>1539</v>
      </c>
      <c r="F720" s="15">
        <f>COHISA!P724</f>
        <v>95</v>
      </c>
      <c r="G720" s="15">
        <f>COOPER!P724</f>
        <v>591</v>
      </c>
      <c r="H720" s="15">
        <f>STRETCHLINE!P724</f>
        <v>101</v>
      </c>
      <c r="I720" s="15">
        <f>QUERENCIA!P724</f>
        <v>73</v>
      </c>
      <c r="J720" s="15">
        <f>REICHHOLD!P724</f>
        <v>397</v>
      </c>
      <c r="K720" s="15">
        <f>SMURFIT!P724</f>
        <v>220</v>
      </c>
      <c r="L720" s="6">
        <f t="shared" si="22"/>
        <v>3016</v>
      </c>
      <c r="M720" s="5">
        <f t="shared" si="23"/>
        <v>193</v>
      </c>
    </row>
    <row r="721" spans="1:14" x14ac:dyDescent="0.25">
      <c r="A721" s="1">
        <f>'INTERCONEXION   '!B725</f>
        <v>0.54166666666666663</v>
      </c>
      <c r="B721" s="47">
        <f>'INTERCONEXION   '!E725</f>
        <v>1</v>
      </c>
      <c r="C721" s="46">
        <v>4</v>
      </c>
      <c r="D721" s="15">
        <f>'INTERCONEXION   '!P725</f>
        <v>2839</v>
      </c>
      <c r="E721" s="15">
        <f>DART!P725</f>
        <v>1528</v>
      </c>
      <c r="F721" s="15">
        <f>COHISA!P725</f>
        <v>217</v>
      </c>
      <c r="G721" s="15">
        <f>COOPER!P725</f>
        <v>532</v>
      </c>
      <c r="H721" s="15">
        <f>STRETCHLINE!P725</f>
        <v>39</v>
      </c>
      <c r="I721" s="15">
        <f>QUERENCIA!P725</f>
        <v>75</v>
      </c>
      <c r="J721" s="15">
        <f>REICHHOLD!P725</f>
        <v>392</v>
      </c>
      <c r="K721" s="15">
        <f>SMURFIT!P725</f>
        <v>225</v>
      </c>
      <c r="L721" s="6">
        <f t="shared" si="22"/>
        <v>3008</v>
      </c>
      <c r="M721" s="5">
        <f t="shared" si="23"/>
        <v>-169</v>
      </c>
    </row>
    <row r="722" spans="1:14" x14ac:dyDescent="0.25">
      <c r="A722" s="1">
        <f>'INTERCONEXION   '!B726</f>
        <v>0.5</v>
      </c>
      <c r="B722" s="47">
        <f>'INTERCONEXION   '!E726</f>
        <v>1</v>
      </c>
      <c r="C722" s="46">
        <v>3</v>
      </c>
      <c r="D722" s="15">
        <f>'INTERCONEXION   '!P726</f>
        <v>2469</v>
      </c>
      <c r="E722" s="15">
        <f>DART!P726</f>
        <v>1515</v>
      </c>
      <c r="F722" s="15">
        <f>COHISA!P726</f>
        <v>161</v>
      </c>
      <c r="G722" s="15">
        <f>COOPER!P726</f>
        <v>302</v>
      </c>
      <c r="H722" s="15">
        <f>STRETCHLINE!P726</f>
        <v>42</v>
      </c>
      <c r="I722" s="15">
        <f>QUERENCIA!P726</f>
        <v>74</v>
      </c>
      <c r="J722" s="15">
        <f>REICHHOLD!P726</f>
        <v>366</v>
      </c>
      <c r="K722" s="15">
        <f>SMURFIT!P726</f>
        <v>80</v>
      </c>
      <c r="L722" s="6">
        <f t="shared" si="22"/>
        <v>2540</v>
      </c>
      <c r="M722" s="5">
        <f t="shared" si="23"/>
        <v>-71</v>
      </c>
    </row>
    <row r="723" spans="1:14" x14ac:dyDescent="0.25">
      <c r="A723" s="1">
        <f>'INTERCONEXION   '!B727</f>
        <v>0.45833333333333331</v>
      </c>
      <c r="B723" s="47">
        <f>'INTERCONEXION   '!E727</f>
        <v>1</v>
      </c>
      <c r="C723" s="46">
        <v>2</v>
      </c>
      <c r="D723" s="15">
        <f>'INTERCONEXION   '!P727</f>
        <v>2896</v>
      </c>
      <c r="E723" s="15">
        <f>DART!P727</f>
        <v>1490</v>
      </c>
      <c r="F723" s="15">
        <f>COHISA!P727</f>
        <v>133</v>
      </c>
      <c r="G723" s="15">
        <f>COOPER!P727</f>
        <v>528</v>
      </c>
      <c r="H723" s="15">
        <f>STRETCHLINE!P727</f>
        <v>47</v>
      </c>
      <c r="I723" s="15">
        <f>QUERENCIA!P727</f>
        <v>38</v>
      </c>
      <c r="J723" s="15">
        <f>REICHHOLD!P727</f>
        <v>387</v>
      </c>
      <c r="K723" s="15">
        <f>SMURFIT!P727</f>
        <v>60</v>
      </c>
      <c r="L723" s="6">
        <f t="shared" si="22"/>
        <v>2683</v>
      </c>
      <c r="M723" s="5">
        <f t="shared" si="23"/>
        <v>213</v>
      </c>
    </row>
    <row r="724" spans="1:14" x14ac:dyDescent="0.25">
      <c r="A724" s="1">
        <f>'INTERCONEXION   '!B728</f>
        <v>0.41666666666666669</v>
      </c>
      <c r="B724" s="47">
        <f>'INTERCONEXION   '!E728</f>
        <v>1</v>
      </c>
      <c r="C724" s="46">
        <v>1</v>
      </c>
      <c r="D724" s="15">
        <f>'INTERCONEXION   '!P728</f>
        <v>3017</v>
      </c>
      <c r="E724" s="15">
        <f>DART!P728</f>
        <v>1528</v>
      </c>
      <c r="F724" s="15">
        <f>COHISA!P728</f>
        <v>206</v>
      </c>
      <c r="G724" s="15">
        <f>COOPER!P728</f>
        <v>626</v>
      </c>
      <c r="H724" s="15">
        <f>STRETCHLINE!P728</f>
        <v>61</v>
      </c>
      <c r="I724" s="15">
        <f>QUERENCIA!P728</f>
        <v>0</v>
      </c>
      <c r="J724" s="15">
        <f>REICHHOLD!P728</f>
        <v>449</v>
      </c>
      <c r="K724" s="15">
        <f>SMURFIT!P728</f>
        <v>118</v>
      </c>
      <c r="L724" s="6">
        <f t="shared" si="22"/>
        <v>2988</v>
      </c>
      <c r="M724" s="5">
        <f t="shared" si="23"/>
        <v>29</v>
      </c>
    </row>
    <row r="725" spans="1:14" x14ac:dyDescent="0.25">
      <c r="C725" s="38">
        <v>0</v>
      </c>
      <c r="D725" s="3">
        <f>'INTERCONEXION   '!P729</f>
        <v>0</v>
      </c>
    </row>
    <row r="726" spans="1:14" x14ac:dyDescent="0.25">
      <c r="D726" s="4">
        <f>SUM(D5:D725)</f>
        <v>1899485</v>
      </c>
      <c r="L726" s="2">
        <f>SUM(L1:L725)</f>
        <v>1882563</v>
      </c>
    </row>
    <row r="727" spans="1:14" ht="15.75" thickBot="1" x14ac:dyDescent="0.3"/>
    <row r="728" spans="1:14" x14ac:dyDescent="0.25">
      <c r="C728" s="39" t="s">
        <v>43</v>
      </c>
      <c r="D728" s="16">
        <f t="shared" ref="D728:L728" si="24">SUM(D5:D52)</f>
        <v>122658</v>
      </c>
      <c r="E728" s="16">
        <f t="shared" si="24"/>
        <v>60313</v>
      </c>
      <c r="F728" s="16">
        <f t="shared" si="24"/>
        <v>7080</v>
      </c>
      <c r="G728" s="16">
        <f t="shared" si="24"/>
        <v>22043</v>
      </c>
      <c r="H728" s="16">
        <f t="shared" si="24"/>
        <v>5891</v>
      </c>
      <c r="I728" s="16">
        <f t="shared" si="24"/>
        <v>4606</v>
      </c>
      <c r="J728" s="16">
        <f t="shared" si="24"/>
        <v>16971</v>
      </c>
      <c r="K728" s="16">
        <f t="shared" si="24"/>
        <v>4965</v>
      </c>
      <c r="L728" s="16">
        <f t="shared" si="24"/>
        <v>121869</v>
      </c>
      <c r="M728" s="18">
        <f>D728-L728</f>
        <v>789</v>
      </c>
      <c r="N728" s="23">
        <f>(M728*100)/D728</f>
        <v>0.6432519688891063</v>
      </c>
    </row>
    <row r="729" spans="1:14" x14ac:dyDescent="0.25">
      <c r="C729" s="38" t="s">
        <v>41</v>
      </c>
      <c r="D729" s="20">
        <f t="shared" ref="D729:K729" si="25">MAX(D5:D52)</f>
        <v>3023</v>
      </c>
      <c r="E729" s="20">
        <f t="shared" si="25"/>
        <v>1338</v>
      </c>
      <c r="F729" s="20">
        <f t="shared" si="25"/>
        <v>215</v>
      </c>
      <c r="G729" s="20">
        <f t="shared" si="25"/>
        <v>666</v>
      </c>
      <c r="H729" s="20">
        <f t="shared" si="25"/>
        <v>165</v>
      </c>
      <c r="I729" s="20">
        <f t="shared" si="25"/>
        <v>357</v>
      </c>
      <c r="J729" s="20">
        <f t="shared" si="25"/>
        <v>512</v>
      </c>
      <c r="K729" s="20">
        <f t="shared" si="25"/>
        <v>250</v>
      </c>
      <c r="M729" s="19"/>
      <c r="N729" s="24"/>
    </row>
    <row r="730" spans="1:14" x14ac:dyDescent="0.25">
      <c r="C730" s="38" t="s">
        <v>42</v>
      </c>
      <c r="D730" s="17">
        <f t="shared" ref="D730:K730" si="26">MIN(D5:D52)</f>
        <v>2119</v>
      </c>
      <c r="E730" s="17">
        <f t="shared" si="26"/>
        <v>1148</v>
      </c>
      <c r="F730" s="17">
        <f t="shared" si="26"/>
        <v>70</v>
      </c>
      <c r="G730" s="17">
        <f t="shared" si="26"/>
        <v>88</v>
      </c>
      <c r="H730" s="17">
        <f t="shared" si="26"/>
        <v>95</v>
      </c>
      <c r="I730" s="17">
        <f t="shared" si="26"/>
        <v>0</v>
      </c>
      <c r="J730" s="17">
        <f t="shared" si="26"/>
        <v>252</v>
      </c>
      <c r="K730" s="17">
        <f t="shared" si="26"/>
        <v>0</v>
      </c>
      <c r="M730" s="19"/>
      <c r="N730" s="24"/>
    </row>
    <row r="731" spans="1:14" ht="15.75" thickBot="1" x14ac:dyDescent="0.3">
      <c r="C731" s="38" t="s">
        <v>46</v>
      </c>
      <c r="D731" s="21">
        <f t="shared" ref="D731:K731" si="27">AVERAGE(D5:D52)</f>
        <v>2555.375</v>
      </c>
      <c r="E731" s="21">
        <f t="shared" si="27"/>
        <v>1256.5208333333333</v>
      </c>
      <c r="F731" s="21">
        <f t="shared" si="27"/>
        <v>147.5</v>
      </c>
      <c r="G731" s="21">
        <f t="shared" si="27"/>
        <v>459.22916666666669</v>
      </c>
      <c r="H731" s="21">
        <f t="shared" si="27"/>
        <v>122.72916666666667</v>
      </c>
      <c r="I731" s="21">
        <f t="shared" si="27"/>
        <v>95.958333333333329</v>
      </c>
      <c r="J731" s="21">
        <f t="shared" si="27"/>
        <v>353.5625</v>
      </c>
      <c r="K731" s="21">
        <f t="shared" si="27"/>
        <v>103.4375</v>
      </c>
      <c r="M731" s="19"/>
      <c r="N731" s="24"/>
    </row>
    <row r="732" spans="1:14" ht="15.75" thickBot="1" x14ac:dyDescent="0.3">
      <c r="M732" s="19"/>
      <c r="N732" s="24"/>
    </row>
    <row r="733" spans="1:14" x14ac:dyDescent="0.25">
      <c r="C733" s="39" t="s">
        <v>44</v>
      </c>
      <c r="D733" s="16">
        <f t="shared" ref="D733:L733" si="28">SUM(D53:D244)</f>
        <v>475963</v>
      </c>
      <c r="E733" s="16">
        <f t="shared" si="28"/>
        <v>245474</v>
      </c>
      <c r="F733" s="16">
        <f t="shared" si="28"/>
        <v>20426</v>
      </c>
      <c r="G733" s="16">
        <f t="shared" si="28"/>
        <v>88080</v>
      </c>
      <c r="H733" s="16">
        <f t="shared" si="28"/>
        <v>21612</v>
      </c>
      <c r="I733" s="16">
        <f t="shared" si="28"/>
        <v>14063</v>
      </c>
      <c r="J733" s="16">
        <f t="shared" si="28"/>
        <v>66263</v>
      </c>
      <c r="K733" s="16">
        <f t="shared" si="28"/>
        <v>16822</v>
      </c>
      <c r="L733" s="16">
        <f t="shared" si="28"/>
        <v>472740</v>
      </c>
      <c r="M733" s="18">
        <f>D733-L733</f>
        <v>3223</v>
      </c>
      <c r="N733" s="23">
        <f>(M733*100)/D733</f>
        <v>0.67715347621558819</v>
      </c>
    </row>
    <row r="734" spans="1:14" x14ac:dyDescent="0.25">
      <c r="C734" s="38" t="s">
        <v>41</v>
      </c>
      <c r="D734" s="17">
        <f t="shared" ref="D734:K734" si="29">MAX(D53:D244)</f>
        <v>3243</v>
      </c>
      <c r="E734" s="17">
        <f t="shared" si="29"/>
        <v>1430</v>
      </c>
      <c r="F734" s="17">
        <f t="shared" si="29"/>
        <v>219</v>
      </c>
      <c r="G734" s="17">
        <f t="shared" si="29"/>
        <v>675</v>
      </c>
      <c r="H734" s="17">
        <f t="shared" si="29"/>
        <v>180</v>
      </c>
      <c r="I734" s="17">
        <f t="shared" si="29"/>
        <v>346</v>
      </c>
      <c r="J734" s="17">
        <f t="shared" si="29"/>
        <v>570</v>
      </c>
      <c r="K734" s="17">
        <f t="shared" si="29"/>
        <v>305</v>
      </c>
      <c r="M734" s="19"/>
      <c r="N734" s="24"/>
    </row>
    <row r="735" spans="1:14" x14ac:dyDescent="0.25">
      <c r="C735" s="38" t="s">
        <v>42</v>
      </c>
      <c r="D735" s="17">
        <f t="shared" ref="D735:K735" si="30">MIN(D53:D244)</f>
        <v>1354</v>
      </c>
      <c r="E735" s="17">
        <f t="shared" si="30"/>
        <v>1122</v>
      </c>
      <c r="F735" s="17">
        <f t="shared" si="30"/>
        <v>0</v>
      </c>
      <c r="G735" s="17">
        <f t="shared" si="30"/>
        <v>0</v>
      </c>
      <c r="H735" s="17">
        <f t="shared" si="30"/>
        <v>20</v>
      </c>
      <c r="I735" s="17">
        <f t="shared" si="30"/>
        <v>0</v>
      </c>
      <c r="J735" s="17">
        <f t="shared" si="30"/>
        <v>131</v>
      </c>
      <c r="K735" s="17">
        <f t="shared" si="30"/>
        <v>0</v>
      </c>
      <c r="M735" s="19"/>
      <c r="N735" s="24"/>
    </row>
    <row r="736" spans="1:14" ht="15.75" thickBot="1" x14ac:dyDescent="0.3">
      <c r="C736" s="38" t="s">
        <v>46</v>
      </c>
      <c r="D736" s="21">
        <f t="shared" ref="D736:K736" si="31">AVERAGE(D53:D244)</f>
        <v>2478.9739583333335</v>
      </c>
      <c r="E736" s="21">
        <f t="shared" si="31"/>
        <v>1278.5104166666667</v>
      </c>
      <c r="F736" s="21">
        <f t="shared" si="31"/>
        <v>106.38541666666667</v>
      </c>
      <c r="G736" s="21">
        <f t="shared" si="31"/>
        <v>458.75</v>
      </c>
      <c r="H736" s="21">
        <f t="shared" si="31"/>
        <v>112.5625</v>
      </c>
      <c r="I736" s="21">
        <f t="shared" si="31"/>
        <v>73.244791666666671</v>
      </c>
      <c r="J736" s="21">
        <f t="shared" si="31"/>
        <v>345.11979166666669</v>
      </c>
      <c r="K736" s="21">
        <f t="shared" si="31"/>
        <v>87.614583333333329</v>
      </c>
      <c r="M736" s="19"/>
      <c r="N736" s="24"/>
    </row>
    <row r="737" spans="3:14" ht="15.75" thickBot="1" x14ac:dyDescent="0.3">
      <c r="M737" s="19"/>
      <c r="N737" s="24"/>
    </row>
    <row r="738" spans="3:14" x14ac:dyDescent="0.25">
      <c r="C738" s="39" t="s">
        <v>45</v>
      </c>
      <c r="D738" s="16">
        <f t="shared" ref="D738:L738" si="32">SUM(D245:D412)</f>
        <v>429514</v>
      </c>
      <c r="E738" s="16">
        <f t="shared" si="32"/>
        <v>221538</v>
      </c>
      <c r="F738" s="16">
        <f t="shared" si="32"/>
        <v>24530</v>
      </c>
      <c r="G738" s="16">
        <f t="shared" si="32"/>
        <v>80325</v>
      </c>
      <c r="H738" s="16">
        <f t="shared" si="32"/>
        <v>18650</v>
      </c>
      <c r="I738" s="16">
        <f t="shared" si="32"/>
        <v>8186</v>
      </c>
      <c r="J738" s="16">
        <f t="shared" si="32"/>
        <v>57497</v>
      </c>
      <c r="K738" s="16">
        <f t="shared" si="32"/>
        <v>15937</v>
      </c>
      <c r="L738" s="16">
        <f t="shared" si="32"/>
        <v>426663</v>
      </c>
      <c r="M738" s="18">
        <f>D738-L738</f>
        <v>2851</v>
      </c>
      <c r="N738" s="23">
        <f>(M738*100)/D738</f>
        <v>0.66377347420573019</v>
      </c>
    </row>
    <row r="739" spans="3:14" x14ac:dyDescent="0.25">
      <c r="C739" s="38" t="s">
        <v>41</v>
      </c>
      <c r="D739" s="17">
        <f t="shared" ref="D739:K739" si="33">MAX(D245:D412)</f>
        <v>3224</v>
      </c>
      <c r="E739" s="17">
        <f t="shared" si="33"/>
        <v>1589</v>
      </c>
      <c r="F739" s="17">
        <f t="shared" si="33"/>
        <v>245</v>
      </c>
      <c r="G739" s="17">
        <f t="shared" si="33"/>
        <v>678</v>
      </c>
      <c r="H739" s="17">
        <f t="shared" si="33"/>
        <v>163</v>
      </c>
      <c r="I739" s="17">
        <f t="shared" si="33"/>
        <v>232</v>
      </c>
      <c r="J739" s="17">
        <f t="shared" si="33"/>
        <v>534</v>
      </c>
      <c r="K739" s="17">
        <f t="shared" si="33"/>
        <v>293</v>
      </c>
      <c r="M739" s="19"/>
      <c r="N739" s="24"/>
    </row>
    <row r="740" spans="3:14" x14ac:dyDescent="0.25">
      <c r="C740" s="38" t="s">
        <v>42</v>
      </c>
      <c r="D740" s="17">
        <f t="shared" ref="D740:K740" si="34">MIN(D245:D412)</f>
        <v>1362</v>
      </c>
      <c r="E740" s="17">
        <f t="shared" si="34"/>
        <v>1183</v>
      </c>
      <c r="F740" s="17">
        <f t="shared" si="34"/>
        <v>0</v>
      </c>
      <c r="G740" s="17">
        <f t="shared" si="34"/>
        <v>0</v>
      </c>
      <c r="H740" s="17">
        <f t="shared" si="34"/>
        <v>18</v>
      </c>
      <c r="I740" s="17">
        <f t="shared" si="34"/>
        <v>0</v>
      </c>
      <c r="J740" s="17">
        <f t="shared" si="34"/>
        <v>133</v>
      </c>
      <c r="K740" s="17">
        <f t="shared" si="34"/>
        <v>0</v>
      </c>
      <c r="M740" s="19"/>
      <c r="N740" s="24"/>
    </row>
    <row r="741" spans="3:14" ht="15.75" thickBot="1" x14ac:dyDescent="0.3">
      <c r="C741" s="38" t="s">
        <v>46</v>
      </c>
      <c r="D741" s="21">
        <f t="shared" ref="D741:K741" si="35">AVERAGE(D245:D412)</f>
        <v>2556.6309523809523</v>
      </c>
      <c r="E741" s="21">
        <f t="shared" si="35"/>
        <v>1318.6785714285713</v>
      </c>
      <c r="F741" s="21">
        <f t="shared" si="35"/>
        <v>146.01190476190476</v>
      </c>
      <c r="G741" s="21">
        <f t="shared" si="35"/>
        <v>478.125</v>
      </c>
      <c r="H741" s="21">
        <f t="shared" si="35"/>
        <v>111.01190476190476</v>
      </c>
      <c r="I741" s="21">
        <f t="shared" si="35"/>
        <v>48.726190476190474</v>
      </c>
      <c r="J741" s="21">
        <f t="shared" si="35"/>
        <v>342.24404761904759</v>
      </c>
      <c r="K741" s="21">
        <f t="shared" si="35"/>
        <v>94.863095238095241</v>
      </c>
      <c r="M741" s="19"/>
      <c r="N741" s="24"/>
    </row>
    <row r="742" spans="3:14" ht="15.75" thickBot="1" x14ac:dyDescent="0.3">
      <c r="M742" s="19"/>
      <c r="N742" s="24"/>
    </row>
    <row r="743" spans="3:14" x14ac:dyDescent="0.25">
      <c r="C743" s="40">
        <v>41852</v>
      </c>
      <c r="D743" s="16">
        <f t="shared" ref="D743:L743" si="36">SUM(D413:D580)</f>
        <v>477538</v>
      </c>
      <c r="E743" s="16">
        <f t="shared" si="36"/>
        <v>268755</v>
      </c>
      <c r="F743" s="16">
        <f t="shared" si="36"/>
        <v>22803</v>
      </c>
      <c r="G743" s="16">
        <f t="shared" si="36"/>
        <v>81559</v>
      </c>
      <c r="H743" s="16">
        <f t="shared" si="36"/>
        <v>17585</v>
      </c>
      <c r="I743" s="16">
        <f t="shared" si="36"/>
        <v>8617</v>
      </c>
      <c r="J743" s="16">
        <f t="shared" si="36"/>
        <v>57625</v>
      </c>
      <c r="K743" s="16">
        <f t="shared" si="36"/>
        <v>15375</v>
      </c>
      <c r="L743" s="16">
        <f t="shared" si="36"/>
        <v>472319</v>
      </c>
      <c r="M743" s="18">
        <f>D743-L743</f>
        <v>5219</v>
      </c>
      <c r="N743" s="23">
        <f>(M743*100)/D743</f>
        <v>1.0928973191662235</v>
      </c>
    </row>
    <row r="744" spans="3:14" x14ac:dyDescent="0.25">
      <c r="C744" s="38" t="s">
        <v>41</v>
      </c>
      <c r="D744" s="17">
        <f t="shared" ref="D744:K744" si="37">MAX(D413:D580)</f>
        <v>3415</v>
      </c>
      <c r="E744" s="17">
        <f t="shared" si="37"/>
        <v>1671</v>
      </c>
      <c r="F744" s="17">
        <f t="shared" si="37"/>
        <v>231</v>
      </c>
      <c r="G744" s="17">
        <f t="shared" si="37"/>
        <v>677</v>
      </c>
      <c r="H744" s="17">
        <f t="shared" si="37"/>
        <v>163</v>
      </c>
      <c r="I744" s="17">
        <f t="shared" si="37"/>
        <v>213</v>
      </c>
      <c r="J744" s="17">
        <f t="shared" si="37"/>
        <v>544</v>
      </c>
      <c r="K744" s="17">
        <f t="shared" si="37"/>
        <v>282</v>
      </c>
      <c r="M744" s="19"/>
      <c r="N744" s="24"/>
    </row>
    <row r="745" spans="3:14" x14ac:dyDescent="0.25">
      <c r="C745" s="38" t="s">
        <v>42</v>
      </c>
      <c r="D745" s="17">
        <f t="shared" ref="D745:K745" si="38">MIN(D413:D580)</f>
        <v>1793</v>
      </c>
      <c r="E745" s="17">
        <f t="shared" si="38"/>
        <v>1474</v>
      </c>
      <c r="F745" s="17">
        <f t="shared" si="38"/>
        <v>0</v>
      </c>
      <c r="G745" s="17">
        <f t="shared" si="38"/>
        <v>0</v>
      </c>
      <c r="H745" s="17">
        <f t="shared" si="38"/>
        <v>13</v>
      </c>
      <c r="I745" s="17">
        <f t="shared" si="38"/>
        <v>0</v>
      </c>
      <c r="J745" s="17">
        <f t="shared" si="38"/>
        <v>129</v>
      </c>
      <c r="K745" s="17">
        <f t="shared" si="38"/>
        <v>0</v>
      </c>
      <c r="M745" s="19"/>
      <c r="N745" s="24"/>
    </row>
    <row r="746" spans="3:14" ht="15.75" thickBot="1" x14ac:dyDescent="0.3">
      <c r="C746" s="38" t="s">
        <v>46</v>
      </c>
      <c r="D746" s="21">
        <f t="shared" ref="D746:K746" si="39">AVERAGE(D413:D580)</f>
        <v>2842.4880952380954</v>
      </c>
      <c r="E746" s="21">
        <f t="shared" si="39"/>
        <v>1599.7321428571429</v>
      </c>
      <c r="F746" s="21">
        <f t="shared" si="39"/>
        <v>135.73214285714286</v>
      </c>
      <c r="G746" s="21">
        <f t="shared" si="39"/>
        <v>485.47023809523807</v>
      </c>
      <c r="H746" s="21">
        <f t="shared" si="39"/>
        <v>104.67261904761905</v>
      </c>
      <c r="I746" s="21">
        <f t="shared" si="39"/>
        <v>51.291666666666664</v>
      </c>
      <c r="J746" s="21">
        <f t="shared" si="39"/>
        <v>343.00595238095241</v>
      </c>
      <c r="K746" s="21">
        <f t="shared" si="39"/>
        <v>91.517857142857139</v>
      </c>
      <c r="M746" s="19"/>
      <c r="N746" s="24"/>
    </row>
    <row r="747" spans="3:14" ht="15.75" thickBot="1" x14ac:dyDescent="0.3">
      <c r="M747" s="19"/>
      <c r="N747" s="24"/>
    </row>
    <row r="748" spans="3:14" x14ac:dyDescent="0.25">
      <c r="C748" s="41">
        <v>41821</v>
      </c>
      <c r="D748" s="16">
        <f>SUM(D582:D724)</f>
        <v>390809</v>
      </c>
      <c r="E748" s="16">
        <f t="shared" ref="E748:L748" si="40">SUM(E581:E724)</f>
        <v>222830</v>
      </c>
      <c r="F748" s="16">
        <f t="shared" si="40"/>
        <v>20445</v>
      </c>
      <c r="G748" s="16">
        <f t="shared" si="40"/>
        <v>66323</v>
      </c>
      <c r="H748" s="16">
        <f t="shared" si="40"/>
        <v>14794</v>
      </c>
      <c r="I748" s="16">
        <f t="shared" si="40"/>
        <v>5186</v>
      </c>
      <c r="J748" s="16">
        <f t="shared" si="40"/>
        <v>47710</v>
      </c>
      <c r="K748" s="16">
        <f t="shared" si="40"/>
        <v>11684</v>
      </c>
      <c r="L748" s="16">
        <f t="shared" si="40"/>
        <v>388972</v>
      </c>
      <c r="M748" s="18">
        <f>D748-L748</f>
        <v>1837</v>
      </c>
      <c r="N748" s="23">
        <f>(M748*100)/D748</f>
        <v>0.4700505873713246</v>
      </c>
    </row>
    <row r="749" spans="3:14" x14ac:dyDescent="0.25">
      <c r="C749" s="38" t="s">
        <v>41</v>
      </c>
      <c r="D749" s="17">
        <f>MAX(D582:D724)</f>
        <v>3516</v>
      </c>
      <c r="E749" s="17">
        <f t="shared" ref="E749:K749" si="41">MAX(E581:E724)</f>
        <v>1700</v>
      </c>
      <c r="F749" s="17">
        <f t="shared" si="41"/>
        <v>258</v>
      </c>
      <c r="G749" s="17">
        <f t="shared" si="41"/>
        <v>710</v>
      </c>
      <c r="H749" s="17">
        <f t="shared" si="41"/>
        <v>164</v>
      </c>
      <c r="I749" s="17">
        <f t="shared" si="41"/>
        <v>84</v>
      </c>
      <c r="J749" s="17">
        <f t="shared" si="41"/>
        <v>528</v>
      </c>
      <c r="K749" s="17">
        <f t="shared" si="41"/>
        <v>278</v>
      </c>
      <c r="M749" s="19"/>
      <c r="N749" s="22"/>
    </row>
    <row r="750" spans="3:14" x14ac:dyDescent="0.25">
      <c r="C750" s="38" t="s">
        <v>42</v>
      </c>
      <c r="D750" s="17">
        <f>MIN(D582:D724)</f>
        <v>1655</v>
      </c>
      <c r="E750" s="17">
        <f t="shared" ref="E750:K750" si="42">MIN(E581:E724)</f>
        <v>1187</v>
      </c>
      <c r="F750" s="17">
        <f t="shared" si="42"/>
        <v>0</v>
      </c>
      <c r="G750" s="17">
        <f t="shared" si="42"/>
        <v>0</v>
      </c>
      <c r="H750" s="17">
        <f t="shared" si="42"/>
        <v>15</v>
      </c>
      <c r="I750" s="17">
        <f t="shared" si="42"/>
        <v>0</v>
      </c>
      <c r="J750" s="17">
        <f t="shared" si="42"/>
        <v>130</v>
      </c>
      <c r="K750" s="17">
        <f t="shared" si="42"/>
        <v>0</v>
      </c>
    </row>
    <row r="751" spans="3:14" ht="15.75" thickBot="1" x14ac:dyDescent="0.3">
      <c r="C751" s="38" t="s">
        <v>46</v>
      </c>
      <c r="D751" s="21">
        <f>AVERAGE(D582:D724)</f>
        <v>2732.9300699300697</v>
      </c>
      <c r="E751" s="21">
        <f t="shared" ref="E751:K751" si="43">AVERAGE(E581:E724)</f>
        <v>1547.4305555555557</v>
      </c>
      <c r="F751" s="21">
        <f t="shared" si="43"/>
        <v>141.97916666666666</v>
      </c>
      <c r="G751" s="21">
        <f t="shared" si="43"/>
        <v>460.57638888888891</v>
      </c>
      <c r="H751" s="21">
        <f t="shared" si="43"/>
        <v>102.73611111111111</v>
      </c>
      <c r="I751" s="21">
        <f t="shared" si="43"/>
        <v>36.013888888888886</v>
      </c>
      <c r="J751" s="21">
        <f t="shared" si="43"/>
        <v>331.31944444444446</v>
      </c>
      <c r="K751" s="21">
        <f t="shared" si="43"/>
        <v>81.138888888888886</v>
      </c>
    </row>
  </sheetData>
  <autoFilter ref="A4:M726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opLeftCell="A720" zoomScale="75" zoomScaleNormal="75" workbookViewId="0">
      <selection activeCell="K240" sqref="K240"/>
    </sheetView>
  </sheetViews>
  <sheetFormatPr baseColWidth="10" defaultRowHeight="15" x14ac:dyDescent="0.25"/>
  <cols>
    <col min="1" max="1" width="17.85546875" style="54" customWidth="1"/>
    <col min="2" max="2" width="19.42578125" style="55" customWidth="1"/>
    <col min="3" max="11" width="14.7109375" style="3" customWidth="1"/>
    <col min="12" max="12" width="11.42578125" style="32"/>
  </cols>
  <sheetData>
    <row r="1" spans="1:13" x14ac:dyDescent="0.25">
      <c r="D1" s="9"/>
      <c r="L1" s="33"/>
      <c r="M1" s="8"/>
    </row>
    <row r="2" spans="1:13" x14ac:dyDescent="0.25">
      <c r="D2" s="9"/>
      <c r="L2" s="33"/>
      <c r="M2" s="8"/>
    </row>
    <row r="3" spans="1:13" x14ac:dyDescent="0.25">
      <c r="D3" s="9"/>
      <c r="L3" s="62" t="s">
        <v>53</v>
      </c>
      <c r="M3" s="8"/>
    </row>
    <row r="4" spans="1:13" x14ac:dyDescent="0.25">
      <c r="A4" s="74" t="s">
        <v>47</v>
      </c>
      <c r="B4" s="75" t="s">
        <v>48</v>
      </c>
      <c r="C4" s="38" t="s">
        <v>49</v>
      </c>
      <c r="D4" s="9" t="s">
        <v>30</v>
      </c>
      <c r="E4" s="3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62" t="s">
        <v>54</v>
      </c>
      <c r="M4" s="8"/>
    </row>
    <row r="5" spans="1:13" x14ac:dyDescent="0.25">
      <c r="A5" s="54">
        <f>'INTERCONEXION   '!B9</f>
        <v>0.33333333333333331</v>
      </c>
      <c r="B5" s="55">
        <f>'INTERCONEXION   '!E9</f>
        <v>31</v>
      </c>
      <c r="C5" s="3">
        <v>720</v>
      </c>
      <c r="D5" s="63">
        <f>'INTERCONEXION   '!L9</f>
        <v>636.26990000000001</v>
      </c>
      <c r="E5" s="61">
        <f>DART!L9</f>
        <v>101.0569</v>
      </c>
      <c r="F5" s="61">
        <f>COHISA!L9</f>
        <v>93.346500000000006</v>
      </c>
      <c r="G5" s="61">
        <f>COOPER!L9</f>
        <v>102.71980000000001</v>
      </c>
      <c r="H5" s="61">
        <f>STRETCHLINE!L9</f>
        <v>94.740099999999998</v>
      </c>
      <c r="I5" s="61">
        <f>QUERENCIA!L9</f>
        <v>94.372799999999998</v>
      </c>
      <c r="J5" s="61">
        <f>REICHHOLD!L9</f>
        <v>94.320700000000002</v>
      </c>
      <c r="K5" s="61">
        <f>SMURFIT!L9</f>
        <v>94.154300000000006</v>
      </c>
      <c r="L5" s="34">
        <f t="shared" ref="L5:L68" si="0">AVERAGE(E5:K5)</f>
        <v>96.387299999999996</v>
      </c>
      <c r="M5" s="8"/>
    </row>
    <row r="6" spans="1:13" x14ac:dyDescent="0.25">
      <c r="A6" s="54">
        <f>'INTERCONEXION   '!B10</f>
        <v>0.29166666666666669</v>
      </c>
      <c r="B6" s="55">
        <f>'INTERCONEXION   '!E10</f>
        <v>31</v>
      </c>
      <c r="C6" s="3">
        <v>719</v>
      </c>
      <c r="D6" s="63">
        <f>'INTERCONEXION   '!L10</f>
        <v>638.7038</v>
      </c>
      <c r="E6" s="61">
        <f>DART!L10</f>
        <v>101.393</v>
      </c>
      <c r="F6" s="61">
        <f>COHISA!L10</f>
        <v>93.686899999999994</v>
      </c>
      <c r="G6" s="61">
        <f>COOPER!L10</f>
        <v>103.6575</v>
      </c>
      <c r="H6" s="61">
        <f>STRETCHLINE!L10</f>
        <v>94.972200000000001</v>
      </c>
      <c r="I6" s="61">
        <f>QUERENCIA!L10</f>
        <v>94.651899999999998</v>
      </c>
      <c r="J6" s="61">
        <f>REICHHOLD!L10</f>
        <v>94.325900000000004</v>
      </c>
      <c r="K6" s="61">
        <f>SMURFIT!L10</f>
        <v>94.843599999999995</v>
      </c>
      <c r="L6" s="34">
        <f t="shared" si="0"/>
        <v>96.790142857142868</v>
      </c>
      <c r="M6" s="8"/>
    </row>
    <row r="7" spans="1:13" x14ac:dyDescent="0.25">
      <c r="A7" s="54">
        <f>'INTERCONEXION   '!B11</f>
        <v>0.25</v>
      </c>
      <c r="B7" s="55">
        <f>'INTERCONEXION   '!E11</f>
        <v>31</v>
      </c>
      <c r="C7" s="3">
        <v>718</v>
      </c>
      <c r="D7" s="63">
        <f>'INTERCONEXION   '!L11</f>
        <v>639.79100000000005</v>
      </c>
      <c r="E7" s="61">
        <f>DART!L11</f>
        <v>101.6387</v>
      </c>
      <c r="F7" s="61">
        <f>COHISA!L11</f>
        <v>93.838399999999993</v>
      </c>
      <c r="G7" s="61">
        <f>COOPER!L11</f>
        <v>103.5055</v>
      </c>
      <c r="H7" s="61">
        <f>STRETCHLINE!L11</f>
        <v>95.218800000000002</v>
      </c>
      <c r="I7" s="61">
        <f>QUERENCIA!L11</f>
        <v>94.859399999999994</v>
      </c>
      <c r="J7" s="61">
        <f>REICHHOLD!L11</f>
        <v>94.539100000000005</v>
      </c>
      <c r="K7" s="61">
        <f>SMURFIT!L11</f>
        <v>93.988</v>
      </c>
      <c r="L7" s="34">
        <f t="shared" si="0"/>
        <v>96.798271428571425</v>
      </c>
      <c r="M7" s="8"/>
    </row>
    <row r="8" spans="1:13" x14ac:dyDescent="0.25">
      <c r="A8" s="54">
        <f>'INTERCONEXION   '!B12</f>
        <v>0.20833333333333334</v>
      </c>
      <c r="B8" s="55">
        <f>'INTERCONEXION   '!E12</f>
        <v>31</v>
      </c>
      <c r="C8" s="3">
        <v>717</v>
      </c>
      <c r="D8" s="63">
        <f>'INTERCONEXION   '!L12</f>
        <v>638.79079999999999</v>
      </c>
      <c r="E8" s="61">
        <f>DART!L12</f>
        <v>102.0052</v>
      </c>
      <c r="F8" s="61">
        <f>COHISA!L12</f>
        <v>94.094399999999993</v>
      </c>
      <c r="G8" s="61">
        <f>COOPER!L12</f>
        <v>103.73650000000001</v>
      </c>
      <c r="H8" s="61">
        <f>STRETCHLINE!L12</f>
        <v>95.552400000000006</v>
      </c>
      <c r="I8" s="61">
        <f>QUERENCIA!L12</f>
        <v>95.330200000000005</v>
      </c>
      <c r="J8" s="61">
        <f>REICHHOLD!L12</f>
        <v>95.115200000000002</v>
      </c>
      <c r="K8" s="61">
        <f>SMURFIT!L12</f>
        <v>93.905299999999997</v>
      </c>
      <c r="L8" s="34">
        <f t="shared" si="0"/>
        <v>97.105599999999995</v>
      </c>
      <c r="M8" s="8"/>
    </row>
    <row r="9" spans="1:13" x14ac:dyDescent="0.25">
      <c r="A9" s="54">
        <f>'INTERCONEXION   '!B13</f>
        <v>0.16666666666666666</v>
      </c>
      <c r="B9" s="55">
        <f>'INTERCONEXION   '!E13</f>
        <v>31</v>
      </c>
      <c r="C9" s="3">
        <v>716</v>
      </c>
      <c r="D9" s="63">
        <f>'INTERCONEXION   '!L13</f>
        <v>637.2269</v>
      </c>
      <c r="E9" s="61">
        <f>DART!L13</f>
        <v>102.5517</v>
      </c>
      <c r="F9" s="61">
        <f>COHISA!L13</f>
        <v>94.828000000000003</v>
      </c>
      <c r="G9" s="61">
        <f>COOPER!L13</f>
        <v>104.1469</v>
      </c>
      <c r="H9" s="61">
        <f>STRETCHLINE!L13</f>
        <v>95.813400000000001</v>
      </c>
      <c r="I9" s="61">
        <f>QUERENCIA!L13</f>
        <v>95.600099999999998</v>
      </c>
      <c r="J9" s="61">
        <f>REICHHOLD!L13</f>
        <v>95.435000000000002</v>
      </c>
      <c r="K9" s="61">
        <f>SMURFIT!L13</f>
        <v>93.905299999999997</v>
      </c>
      <c r="L9" s="34">
        <f t="shared" si="0"/>
        <v>97.468628571428567</v>
      </c>
      <c r="M9" s="8"/>
    </row>
    <row r="10" spans="1:13" x14ac:dyDescent="0.25">
      <c r="A10" s="54">
        <f>'INTERCONEXION   '!B14</f>
        <v>0.125</v>
      </c>
      <c r="B10" s="55">
        <f>'INTERCONEXION   '!E14</f>
        <v>31</v>
      </c>
      <c r="C10" s="3">
        <v>715</v>
      </c>
      <c r="D10" s="63">
        <f>'INTERCONEXION   '!L14</f>
        <v>634.0462</v>
      </c>
      <c r="E10" s="61">
        <f>DART!L14</f>
        <v>102.7256</v>
      </c>
      <c r="F10" s="61">
        <f>COHISA!L14</f>
        <v>94.678600000000003</v>
      </c>
      <c r="G10" s="61">
        <f>COOPER!L14</f>
        <v>105.0496</v>
      </c>
      <c r="H10" s="61">
        <f>STRETCHLINE!L14</f>
        <v>96.364599999999996</v>
      </c>
      <c r="I10" s="61">
        <f>QUERENCIA!L14</f>
        <v>96.126900000000006</v>
      </c>
      <c r="J10" s="61">
        <f>REICHHOLD!L14</f>
        <v>95.943799999999996</v>
      </c>
      <c r="K10" s="61">
        <f>SMURFIT!L14</f>
        <v>93.905299999999997</v>
      </c>
      <c r="L10" s="34">
        <f t="shared" si="0"/>
        <v>97.827771428571424</v>
      </c>
      <c r="M10" s="8"/>
    </row>
    <row r="11" spans="1:13" x14ac:dyDescent="0.25">
      <c r="A11" s="54">
        <f>'INTERCONEXION   '!B15</f>
        <v>8.3333333333333329E-2</v>
      </c>
      <c r="B11" s="55">
        <f>'INTERCONEXION   '!E15</f>
        <v>31</v>
      </c>
      <c r="C11" s="3">
        <v>714</v>
      </c>
      <c r="D11" s="63">
        <f>'INTERCONEXION   '!L15</f>
        <v>629.70029999999997</v>
      </c>
      <c r="E11" s="61">
        <f>DART!L15</f>
        <v>102.1</v>
      </c>
      <c r="F11" s="61">
        <f>COHISA!L15</f>
        <v>94.499899999999997</v>
      </c>
      <c r="G11" s="61">
        <f>COOPER!L15</f>
        <v>103.68940000000001</v>
      </c>
      <c r="H11" s="61">
        <f>STRETCHLINE!L15</f>
        <v>95.566900000000004</v>
      </c>
      <c r="I11" s="61">
        <f>QUERENCIA!L15</f>
        <v>95.486400000000003</v>
      </c>
      <c r="J11" s="61">
        <f>REICHHOLD!L15</f>
        <v>95.325500000000005</v>
      </c>
      <c r="K11" s="61">
        <f>SMURFIT!L15</f>
        <v>93.905299999999997</v>
      </c>
      <c r="L11" s="34">
        <f t="shared" si="0"/>
        <v>97.224771428571444</v>
      </c>
      <c r="M11" s="8"/>
    </row>
    <row r="12" spans="1:13" x14ac:dyDescent="0.25">
      <c r="A12" s="54">
        <f>'INTERCONEXION   '!B16</f>
        <v>4.1666666666666664E-2</v>
      </c>
      <c r="B12" s="55">
        <f>'INTERCONEXION   '!E16</f>
        <v>31</v>
      </c>
      <c r="C12" s="3">
        <v>713</v>
      </c>
      <c r="D12" s="63">
        <f>'INTERCONEXION   '!L16</f>
        <v>625.98410000000001</v>
      </c>
      <c r="E12" s="61">
        <f>DART!L16</f>
        <v>101.87439999999999</v>
      </c>
      <c r="F12" s="61">
        <f>COHISA!L16</f>
        <v>94.3339</v>
      </c>
      <c r="G12" s="61">
        <f>COOPER!L16</f>
        <v>103.9435</v>
      </c>
      <c r="H12" s="61">
        <f>STRETCHLINE!L16</f>
        <v>95.740899999999996</v>
      </c>
      <c r="I12" s="61">
        <f>QUERENCIA!L16</f>
        <v>95.674800000000005</v>
      </c>
      <c r="J12" s="61">
        <f>REICHHOLD!L16</f>
        <v>95.385099999999994</v>
      </c>
      <c r="K12" s="61">
        <f>SMURFIT!L16</f>
        <v>93.905299999999997</v>
      </c>
      <c r="L12" s="34">
        <f t="shared" si="0"/>
        <v>97.265414285714286</v>
      </c>
      <c r="M12" s="8"/>
    </row>
    <row r="13" spans="1:13" x14ac:dyDescent="0.25">
      <c r="A13" s="54">
        <f>'INTERCONEXION   '!B17</f>
        <v>0</v>
      </c>
      <c r="B13" s="55">
        <f>'INTERCONEXION   '!E17</f>
        <v>31</v>
      </c>
      <c r="C13" s="3">
        <v>712</v>
      </c>
      <c r="D13" s="63">
        <f>'INTERCONEXION   '!L17</f>
        <v>621.4538</v>
      </c>
      <c r="E13" s="61">
        <f>DART!L17</f>
        <v>102.32040000000001</v>
      </c>
      <c r="F13" s="61">
        <f>COHISA!L17</f>
        <v>94.787700000000001</v>
      </c>
      <c r="G13" s="61">
        <f>COOPER!L17</f>
        <v>104.0967</v>
      </c>
      <c r="H13" s="61">
        <f>STRETCHLINE!L17</f>
        <v>95.8279</v>
      </c>
      <c r="I13" s="61">
        <f>QUERENCIA!L17</f>
        <v>95.6965</v>
      </c>
      <c r="J13" s="61">
        <f>REICHHOLD!L17</f>
        <v>95.593800000000002</v>
      </c>
      <c r="K13" s="61">
        <f>SMURFIT!L17</f>
        <v>93.905299999999997</v>
      </c>
      <c r="L13" s="34">
        <f t="shared" si="0"/>
        <v>97.461185714285719</v>
      </c>
      <c r="M13" s="8"/>
    </row>
    <row r="14" spans="1:13" x14ac:dyDescent="0.25">
      <c r="A14" s="54">
        <f>'INTERCONEXION   '!B18</f>
        <v>0.95833333333333337</v>
      </c>
      <c r="B14" s="55">
        <f>'INTERCONEXION   '!E18</f>
        <v>30</v>
      </c>
      <c r="C14" s="3">
        <v>711</v>
      </c>
      <c r="D14" s="63">
        <f>'INTERCONEXION   '!L18</f>
        <v>620.29740000000004</v>
      </c>
      <c r="E14" s="61">
        <f>DART!L18</f>
        <v>102.69880000000001</v>
      </c>
      <c r="F14" s="61">
        <f>COHISA!L18</f>
        <v>95.428600000000003</v>
      </c>
      <c r="G14" s="61">
        <f>COOPER!L18</f>
        <v>105.08920000000001</v>
      </c>
      <c r="H14" s="61">
        <f>STRETCHLINE!L18</f>
        <v>96.248599999999996</v>
      </c>
      <c r="I14" s="61">
        <f>QUERENCIA!L18</f>
        <v>94.364599999999996</v>
      </c>
      <c r="J14" s="61">
        <f>REICHHOLD!L18</f>
        <v>95.921599999999998</v>
      </c>
      <c r="K14" s="61">
        <f>SMURFIT!L18</f>
        <v>93.905299999999997</v>
      </c>
      <c r="L14" s="34">
        <f t="shared" si="0"/>
        <v>97.665242857142857</v>
      </c>
      <c r="M14" s="8"/>
    </row>
    <row r="15" spans="1:13" x14ac:dyDescent="0.25">
      <c r="A15" s="54">
        <f>'INTERCONEXION   '!B19</f>
        <v>0.91666666666666663</v>
      </c>
      <c r="B15" s="55">
        <f>'INTERCONEXION   '!E19</f>
        <v>30</v>
      </c>
      <c r="C15" s="3">
        <v>710</v>
      </c>
      <c r="D15" s="63">
        <f>'INTERCONEXION   '!L19</f>
        <v>619.89369999999997</v>
      </c>
      <c r="E15" s="61">
        <f>DART!L19</f>
        <v>101.60169999999999</v>
      </c>
      <c r="F15" s="61">
        <f>COHISA!L19</f>
        <v>94.278800000000004</v>
      </c>
      <c r="G15" s="61">
        <f>COOPER!L19</f>
        <v>103.5407</v>
      </c>
      <c r="H15" s="61">
        <f>STRETCHLINE!L19</f>
        <v>95.508899999999997</v>
      </c>
      <c r="I15" s="61">
        <f>QUERENCIA!L19</f>
        <v>94.364599999999996</v>
      </c>
      <c r="J15" s="61">
        <f>REICHHOLD!L19</f>
        <v>95.082300000000004</v>
      </c>
      <c r="K15" s="61">
        <f>SMURFIT!L19</f>
        <v>93.905299999999997</v>
      </c>
      <c r="L15" s="34">
        <f t="shared" si="0"/>
        <v>96.897471428571421</v>
      </c>
      <c r="M15" s="8"/>
    </row>
    <row r="16" spans="1:13" x14ac:dyDescent="0.25">
      <c r="A16" s="54">
        <f>'INTERCONEXION   '!B20</f>
        <v>0.875</v>
      </c>
      <c r="B16" s="55">
        <f>'INTERCONEXION   '!E20</f>
        <v>30</v>
      </c>
      <c r="C16" s="3">
        <v>709</v>
      </c>
      <c r="D16" s="63">
        <f>'INTERCONEXION   '!L20</f>
        <v>621.55790000000002</v>
      </c>
      <c r="E16" s="61">
        <f>DART!L20</f>
        <v>101.364</v>
      </c>
      <c r="F16" s="61">
        <f>COHISA!L20</f>
        <v>93.924999999999997</v>
      </c>
      <c r="G16" s="61">
        <f>COOPER!L20</f>
        <v>103.2364</v>
      </c>
      <c r="H16" s="61">
        <f>STRETCHLINE!L20</f>
        <v>95.320300000000003</v>
      </c>
      <c r="I16" s="61">
        <f>QUERENCIA!L20</f>
        <v>94.364599999999996</v>
      </c>
      <c r="J16" s="61">
        <f>REICHHOLD!L20</f>
        <v>94.793899999999994</v>
      </c>
      <c r="K16" s="61">
        <f>SMURFIT!L20</f>
        <v>93.905299999999997</v>
      </c>
      <c r="L16" s="34">
        <f t="shared" si="0"/>
        <v>96.701357142857134</v>
      </c>
      <c r="M16" s="8"/>
    </row>
    <row r="17" spans="1:13" x14ac:dyDescent="0.25">
      <c r="A17" s="54">
        <f>'INTERCONEXION   '!B21</f>
        <v>0.83333333333333337</v>
      </c>
      <c r="B17" s="55">
        <f>'INTERCONEXION   '!E21</f>
        <v>30</v>
      </c>
      <c r="C17" s="3">
        <v>708</v>
      </c>
      <c r="D17" s="63">
        <f>'INTERCONEXION   '!L21</f>
        <v>622.97</v>
      </c>
      <c r="E17" s="61">
        <f>DART!L21</f>
        <v>101.4791</v>
      </c>
      <c r="F17" s="61">
        <f>COHISA!L21</f>
        <v>94.092100000000002</v>
      </c>
      <c r="G17" s="61">
        <f>COOPER!L21</f>
        <v>103.6721</v>
      </c>
      <c r="H17" s="61">
        <f>STRETCHLINE!L21</f>
        <v>95.421800000000005</v>
      </c>
      <c r="I17" s="61">
        <f>QUERENCIA!L21</f>
        <v>94.364599999999996</v>
      </c>
      <c r="J17" s="61">
        <f>REICHHOLD!L21</f>
        <v>94.9238</v>
      </c>
      <c r="K17" s="61">
        <f>SMURFIT!L21</f>
        <v>93.905299999999997</v>
      </c>
      <c r="L17" s="34">
        <f t="shared" si="0"/>
        <v>96.836971428571431</v>
      </c>
      <c r="M17" s="8"/>
    </row>
    <row r="18" spans="1:13" x14ac:dyDescent="0.25">
      <c r="A18" s="54">
        <f>'INTERCONEXION   '!B22</f>
        <v>0.79166666666666663</v>
      </c>
      <c r="B18" s="55">
        <f>'INTERCONEXION   '!E22</f>
        <v>30</v>
      </c>
      <c r="C18" s="3">
        <v>707</v>
      </c>
      <c r="D18" s="63">
        <f>'INTERCONEXION   '!L22</f>
        <v>623.39800000000002</v>
      </c>
      <c r="E18" s="61">
        <f>DART!L22</f>
        <v>101.22790000000001</v>
      </c>
      <c r="F18" s="61">
        <f>COHISA!L22</f>
        <v>93.994600000000005</v>
      </c>
      <c r="G18" s="61">
        <f>COOPER!L22</f>
        <v>103.5046</v>
      </c>
      <c r="H18" s="61">
        <f>STRETCHLINE!L22</f>
        <v>95.407300000000006</v>
      </c>
      <c r="I18" s="61">
        <f>QUERENCIA!L22</f>
        <v>94.364599999999996</v>
      </c>
      <c r="J18" s="61">
        <f>REICHHOLD!L22</f>
        <v>95.034700000000001</v>
      </c>
      <c r="K18" s="61">
        <f>SMURFIT!L22</f>
        <v>93.905299999999997</v>
      </c>
      <c r="L18" s="34">
        <f t="shared" si="0"/>
        <v>96.777000000000015</v>
      </c>
      <c r="M18" s="8"/>
    </row>
    <row r="19" spans="1:13" x14ac:dyDescent="0.25">
      <c r="A19" s="54">
        <f>'INTERCONEXION   '!B23</f>
        <v>0.75</v>
      </c>
      <c r="B19" s="55">
        <f>'INTERCONEXION   '!E23</f>
        <v>30</v>
      </c>
      <c r="C19" s="3">
        <v>706</v>
      </c>
      <c r="D19" s="63">
        <f>'INTERCONEXION   '!L23</f>
        <v>622.45270000000005</v>
      </c>
      <c r="E19" s="61">
        <f>DART!L23</f>
        <v>100.51349999999999</v>
      </c>
      <c r="F19" s="61">
        <f>COHISA!L23</f>
        <v>93.532200000000003</v>
      </c>
      <c r="G19" s="61">
        <f>COOPER!L23</f>
        <v>102.5778</v>
      </c>
      <c r="H19" s="61">
        <f>STRETCHLINE!L23</f>
        <v>94.624099999999999</v>
      </c>
      <c r="I19" s="61">
        <f>QUERENCIA!L23</f>
        <v>94.364599999999996</v>
      </c>
      <c r="J19" s="61">
        <f>REICHHOLD!L23</f>
        <v>94.0184</v>
      </c>
      <c r="K19" s="61">
        <f>SMURFIT!L23</f>
        <v>93.905299999999997</v>
      </c>
      <c r="L19" s="34">
        <f t="shared" si="0"/>
        <v>96.219414285714294</v>
      </c>
      <c r="M19" s="8"/>
    </row>
    <row r="20" spans="1:13" x14ac:dyDescent="0.25">
      <c r="A20" s="54">
        <f>'INTERCONEXION   '!B24</f>
        <v>0.70833333333333337</v>
      </c>
      <c r="B20" s="55">
        <f>'INTERCONEXION   '!E24</f>
        <v>30</v>
      </c>
      <c r="C20" s="3">
        <v>705</v>
      </c>
      <c r="D20" s="63">
        <f>'INTERCONEXION   '!L24</f>
        <v>621.08640000000003</v>
      </c>
      <c r="E20" s="61">
        <f>DART!L24</f>
        <v>100.44329999999999</v>
      </c>
      <c r="F20" s="61">
        <f>COHISA!L24</f>
        <v>93.134100000000004</v>
      </c>
      <c r="G20" s="61">
        <f>COOPER!L24</f>
        <v>102.1511</v>
      </c>
      <c r="H20" s="61">
        <f>STRETCHLINE!L24</f>
        <v>94.319500000000005</v>
      </c>
      <c r="I20" s="61">
        <f>QUERENCIA!L24</f>
        <v>94.364599999999996</v>
      </c>
      <c r="J20" s="61">
        <f>REICHHOLD!L24</f>
        <v>93.987200000000001</v>
      </c>
      <c r="K20" s="61">
        <f>SMURFIT!L24</f>
        <v>93.857699999999994</v>
      </c>
      <c r="L20" s="34">
        <f t="shared" si="0"/>
        <v>96.036785714285728</v>
      </c>
      <c r="M20" s="8"/>
    </row>
    <row r="21" spans="1:13" x14ac:dyDescent="0.25">
      <c r="A21" s="54">
        <f>'INTERCONEXION   '!B25</f>
        <v>0.66666666666666663</v>
      </c>
      <c r="B21" s="55">
        <f>'INTERCONEXION   '!E25</f>
        <v>30</v>
      </c>
      <c r="C21" s="3">
        <v>704</v>
      </c>
      <c r="D21" s="63">
        <f>'INTERCONEXION   '!L25</f>
        <v>621.91499999999996</v>
      </c>
      <c r="E21" s="61">
        <f>DART!L25</f>
        <v>100.82989999999999</v>
      </c>
      <c r="F21" s="61">
        <f>COHISA!L25</f>
        <v>93.368600000000001</v>
      </c>
      <c r="G21" s="61">
        <f>COOPER!L25</f>
        <v>102.35980000000001</v>
      </c>
      <c r="H21" s="61">
        <f>STRETCHLINE!L25</f>
        <v>94.290499999999994</v>
      </c>
      <c r="I21" s="61">
        <f>QUERENCIA!L25</f>
        <v>94.364599999999996</v>
      </c>
      <c r="J21" s="61">
        <f>REICHHOLD!L25</f>
        <v>94.427999999999997</v>
      </c>
      <c r="K21" s="61">
        <f>SMURFIT!L25</f>
        <v>94.039699999999996</v>
      </c>
      <c r="L21" s="34">
        <f t="shared" si="0"/>
        <v>96.240157142857143</v>
      </c>
      <c r="M21" s="8"/>
    </row>
    <row r="22" spans="1:13" x14ac:dyDescent="0.25">
      <c r="A22" s="54">
        <f>'INTERCONEXION   '!B26</f>
        <v>0.625</v>
      </c>
      <c r="B22" s="55">
        <f>'INTERCONEXION   '!E26</f>
        <v>30</v>
      </c>
      <c r="C22" s="3">
        <v>703</v>
      </c>
      <c r="D22" s="63">
        <f>'INTERCONEXION   '!L26</f>
        <v>625.05600000000004</v>
      </c>
      <c r="E22" s="61">
        <f>DART!L26</f>
        <v>101.55119999999999</v>
      </c>
      <c r="F22" s="61">
        <f>COHISA!L26</f>
        <v>94.097999999999999</v>
      </c>
      <c r="G22" s="61">
        <f>COOPER!L26</f>
        <v>103.44280000000001</v>
      </c>
      <c r="H22" s="61">
        <f>STRETCHLINE!L26</f>
        <v>94.885199999999998</v>
      </c>
      <c r="I22" s="61">
        <f>QUERENCIA!L26</f>
        <v>94.991900000000001</v>
      </c>
      <c r="J22" s="61">
        <f>REICHHOLD!L26</f>
        <v>94.590999999999994</v>
      </c>
      <c r="K22" s="61">
        <f>SMURFIT!L26</f>
        <v>94.525599999999997</v>
      </c>
      <c r="L22" s="34">
        <f t="shared" si="0"/>
        <v>96.869385714285698</v>
      </c>
      <c r="M22" s="8"/>
    </row>
    <row r="23" spans="1:13" x14ac:dyDescent="0.25">
      <c r="A23" s="54">
        <f>'INTERCONEXION   '!B27</f>
        <v>0.58333333333333337</v>
      </c>
      <c r="B23" s="55">
        <f>'INTERCONEXION   '!E27</f>
        <v>30</v>
      </c>
      <c r="C23" s="3">
        <v>702</v>
      </c>
      <c r="D23" s="63">
        <f>'INTERCONEXION   '!L27</f>
        <v>627.68669999999997</v>
      </c>
      <c r="E23" s="61">
        <f>DART!L27</f>
        <v>100.5004</v>
      </c>
      <c r="F23" s="61">
        <f>COHISA!L27</f>
        <v>93.081199999999995</v>
      </c>
      <c r="G23" s="61">
        <f>COOPER!L27</f>
        <v>102.0932</v>
      </c>
      <c r="H23" s="61">
        <f>STRETCHLINE!L27</f>
        <v>93.971400000000003</v>
      </c>
      <c r="I23" s="61">
        <f>QUERENCIA!L27</f>
        <v>93.984499999999997</v>
      </c>
      <c r="J23" s="61">
        <f>REICHHOLD!L27</f>
        <v>93.640299999999996</v>
      </c>
      <c r="K23" s="61">
        <f>SMURFIT!L27</f>
        <v>93.253299999999996</v>
      </c>
      <c r="L23" s="34">
        <f t="shared" si="0"/>
        <v>95.789185714285722</v>
      </c>
      <c r="M23" s="8"/>
    </row>
    <row r="24" spans="1:13" x14ac:dyDescent="0.25">
      <c r="A24" s="54">
        <f>'INTERCONEXION   '!B28</f>
        <v>0.54166666666666663</v>
      </c>
      <c r="B24" s="55">
        <f>'INTERCONEXION   '!E28</f>
        <v>30</v>
      </c>
      <c r="C24" s="3">
        <v>701</v>
      </c>
      <c r="D24" s="63">
        <f>'INTERCONEXION   '!L28</f>
        <v>631.83420000000001</v>
      </c>
      <c r="E24" s="61">
        <f>DART!L28</f>
        <v>100.1919</v>
      </c>
      <c r="F24" s="61">
        <f>COHISA!L28</f>
        <v>93.242599999999996</v>
      </c>
      <c r="G24" s="61">
        <f>COOPER!L28</f>
        <v>101.87869999999999</v>
      </c>
      <c r="H24" s="61">
        <f>STRETCHLINE!L28</f>
        <v>93.7684</v>
      </c>
      <c r="I24" s="61">
        <f>QUERENCIA!L28</f>
        <v>93.886600000000001</v>
      </c>
      <c r="J24" s="61">
        <f>REICHHOLD!L28</f>
        <v>93.699600000000004</v>
      </c>
      <c r="K24" s="61">
        <f>SMURFIT!L28</f>
        <v>93.283100000000005</v>
      </c>
      <c r="L24" s="34">
        <f t="shared" si="0"/>
        <v>95.707271428571417</v>
      </c>
      <c r="M24" s="8"/>
    </row>
    <row r="25" spans="1:13" x14ac:dyDescent="0.25">
      <c r="A25" s="54">
        <f>'INTERCONEXION   '!B29</f>
        <v>0.5</v>
      </c>
      <c r="B25" s="55">
        <f>'INTERCONEXION   '!E29</f>
        <v>30</v>
      </c>
      <c r="C25" s="3">
        <v>700</v>
      </c>
      <c r="D25" s="63">
        <f>'INTERCONEXION   '!L29</f>
        <v>636.572</v>
      </c>
      <c r="E25" s="61">
        <f>DART!L29</f>
        <v>100.08759999999999</v>
      </c>
      <c r="F25" s="61">
        <f>COHISA!L29</f>
        <v>92.734099999999998</v>
      </c>
      <c r="G25" s="61">
        <f>COOPER!L29</f>
        <v>102.92449999999999</v>
      </c>
      <c r="H25" s="61">
        <f>STRETCHLINE!L29</f>
        <v>93.637799999999999</v>
      </c>
      <c r="I25" s="61">
        <f>QUERENCIA!L29</f>
        <v>93.840299999999999</v>
      </c>
      <c r="J25" s="61">
        <f>REICHHOLD!L29</f>
        <v>93.6404</v>
      </c>
      <c r="K25" s="61">
        <f>SMURFIT!L29</f>
        <v>93.450900000000004</v>
      </c>
      <c r="L25" s="34">
        <f t="shared" si="0"/>
        <v>95.759371428571441</v>
      </c>
      <c r="M25" s="8"/>
    </row>
    <row r="26" spans="1:13" x14ac:dyDescent="0.25">
      <c r="A26" s="54">
        <f>'INTERCONEXION   '!B30</f>
        <v>0.45833333333333331</v>
      </c>
      <c r="B26" s="55">
        <f>'INTERCONEXION   '!E30</f>
        <v>30</v>
      </c>
      <c r="C26" s="3">
        <v>699</v>
      </c>
      <c r="D26" s="63">
        <f>'INTERCONEXION   '!L30</f>
        <v>641.96379999999999</v>
      </c>
      <c r="E26" s="61">
        <f>DART!L30</f>
        <v>100.08880000000001</v>
      </c>
      <c r="F26" s="61">
        <f>COHISA!L30</f>
        <v>92.665800000000004</v>
      </c>
      <c r="G26" s="61">
        <f>COOPER!L30</f>
        <v>101.6931</v>
      </c>
      <c r="H26" s="61">
        <f>STRETCHLINE!L30</f>
        <v>93.521799999999999</v>
      </c>
      <c r="I26" s="61">
        <f>QUERENCIA!L30</f>
        <v>93.532799999999995</v>
      </c>
      <c r="J26" s="61">
        <f>REICHHOLD!L30</f>
        <v>93.364900000000006</v>
      </c>
      <c r="K26" s="61">
        <f>SMURFIT!L30</f>
        <v>93.077500000000001</v>
      </c>
      <c r="L26" s="34">
        <f t="shared" si="0"/>
        <v>95.420671428571424</v>
      </c>
      <c r="M26" s="8"/>
    </row>
    <row r="27" spans="1:13" x14ac:dyDescent="0.25">
      <c r="A27" s="54">
        <f>'INTERCONEXION   '!B31</f>
        <v>0.41666666666666669</v>
      </c>
      <c r="B27" s="55">
        <f>'INTERCONEXION   '!E31</f>
        <v>30</v>
      </c>
      <c r="C27" s="3">
        <v>698</v>
      </c>
      <c r="D27" s="63">
        <f>'INTERCONEXION   '!L31</f>
        <v>647.85569999999996</v>
      </c>
      <c r="E27" s="61">
        <f>DART!L31</f>
        <v>100.0637</v>
      </c>
      <c r="F27" s="61">
        <f>COHISA!L31</f>
        <v>92.683499999999995</v>
      </c>
      <c r="G27" s="61">
        <f>COOPER!L31</f>
        <v>101.58280000000001</v>
      </c>
      <c r="H27" s="61">
        <f>STRETCHLINE!L31</f>
        <v>93.724900000000005</v>
      </c>
      <c r="I27" s="61">
        <f>QUERENCIA!L31</f>
        <v>93.706299999999999</v>
      </c>
      <c r="J27" s="61">
        <f>REICHHOLD!L31</f>
        <v>93.520300000000006</v>
      </c>
      <c r="K27" s="61">
        <f>SMURFIT!L31</f>
        <v>93.271000000000001</v>
      </c>
      <c r="L27" s="34">
        <f t="shared" si="0"/>
        <v>95.507499999999979</v>
      </c>
      <c r="M27" s="8"/>
    </row>
    <row r="28" spans="1:13" x14ac:dyDescent="0.25">
      <c r="A28" s="54">
        <f>'INTERCONEXION   '!B32</f>
        <v>0.375</v>
      </c>
      <c r="B28" s="55">
        <f>'INTERCONEXION   '!E32</f>
        <v>30</v>
      </c>
      <c r="C28" s="3">
        <v>697</v>
      </c>
      <c r="D28" s="63">
        <f>'INTERCONEXION   '!L32</f>
        <v>650.85799999999995</v>
      </c>
      <c r="E28" s="61">
        <f>DART!L32</f>
        <v>102.087</v>
      </c>
      <c r="F28" s="61">
        <f>COHISA!L32</f>
        <v>94.549099999999996</v>
      </c>
      <c r="G28" s="61">
        <f>COOPER!L32</f>
        <v>103.663</v>
      </c>
      <c r="H28" s="61">
        <f>STRETCHLINE!L32</f>
        <v>95.958500000000001</v>
      </c>
      <c r="I28" s="61">
        <f>QUERENCIA!L32</f>
        <v>95.874799999999993</v>
      </c>
      <c r="J28" s="61">
        <f>REICHHOLD!L32</f>
        <v>95.713200000000001</v>
      </c>
      <c r="K28" s="61">
        <f>SMURFIT!L32</f>
        <v>95.530900000000003</v>
      </c>
      <c r="L28" s="34">
        <f t="shared" si="0"/>
        <v>97.625214285714279</v>
      </c>
      <c r="M28" s="8"/>
    </row>
    <row r="29" spans="1:13" x14ac:dyDescent="0.25">
      <c r="A29" s="54">
        <f>'INTERCONEXION   '!B33</f>
        <v>0.33333333333333331</v>
      </c>
      <c r="B29" s="55">
        <f>'INTERCONEXION   '!E33</f>
        <v>30</v>
      </c>
      <c r="C29" s="3">
        <v>696</v>
      </c>
      <c r="D29" s="63">
        <f>'INTERCONEXION   '!L33</f>
        <v>652.59019999999998</v>
      </c>
      <c r="E29" s="61">
        <f>DART!L33</f>
        <v>100.6159</v>
      </c>
      <c r="F29" s="61">
        <f>COHISA!L33</f>
        <v>93.025300000000001</v>
      </c>
      <c r="G29" s="61">
        <f>COOPER!L33</f>
        <v>102.7157</v>
      </c>
      <c r="H29" s="61">
        <f>STRETCHLINE!L33</f>
        <v>94.856200000000001</v>
      </c>
      <c r="I29" s="61">
        <f>QUERENCIA!L33</f>
        <v>94.322299999999998</v>
      </c>
      <c r="J29" s="61">
        <f>REICHHOLD!L33</f>
        <v>94.508099999999999</v>
      </c>
      <c r="K29" s="61">
        <f>SMURFIT!L33</f>
        <v>94.153700000000001</v>
      </c>
      <c r="L29" s="34">
        <f t="shared" si="0"/>
        <v>96.313885714285703</v>
      </c>
      <c r="M29" s="8"/>
    </row>
    <row r="30" spans="1:13" x14ac:dyDescent="0.25">
      <c r="A30" s="54">
        <f>'INTERCONEXION   '!B34</f>
        <v>0.29166666666666669</v>
      </c>
      <c r="B30" s="55">
        <f>'INTERCONEXION   '!E34</f>
        <v>30</v>
      </c>
      <c r="C30" s="3">
        <v>695</v>
      </c>
      <c r="D30" s="63">
        <f>'INTERCONEXION   '!L34</f>
        <v>654.12819999999999</v>
      </c>
      <c r="E30" s="61">
        <f>DART!L34</f>
        <v>99.6892</v>
      </c>
      <c r="F30" s="61">
        <f>COHISA!L34</f>
        <v>92.529700000000005</v>
      </c>
      <c r="G30" s="61">
        <f>COOPER!L34</f>
        <v>102.7133</v>
      </c>
      <c r="H30" s="61">
        <f>STRETCHLINE!L34</f>
        <v>94.145499999999998</v>
      </c>
      <c r="I30" s="61">
        <f>QUERENCIA!L34</f>
        <v>93.594800000000006</v>
      </c>
      <c r="J30" s="61">
        <f>REICHHOLD!L34</f>
        <v>93.552099999999996</v>
      </c>
      <c r="K30" s="61">
        <f>SMURFIT!L34</f>
        <v>93.498199999999997</v>
      </c>
      <c r="L30" s="34">
        <f t="shared" si="0"/>
        <v>95.674685714285715</v>
      </c>
      <c r="M30" s="8"/>
    </row>
    <row r="31" spans="1:13" x14ac:dyDescent="0.25">
      <c r="A31" s="54">
        <f>'INTERCONEXION   '!B35</f>
        <v>0.25</v>
      </c>
      <c r="B31" s="55">
        <f>'INTERCONEXION   '!E35</f>
        <v>30</v>
      </c>
      <c r="C31" s="3">
        <v>694</v>
      </c>
      <c r="D31" s="63">
        <f>'INTERCONEXION   '!L35</f>
        <v>655.60850000000005</v>
      </c>
      <c r="E31" s="61">
        <f>DART!L35</f>
        <v>100.74509999999999</v>
      </c>
      <c r="F31" s="61">
        <f>COHISA!L35</f>
        <v>94.284999999999997</v>
      </c>
      <c r="G31" s="61">
        <f>COOPER!L35</f>
        <v>103.61790000000001</v>
      </c>
      <c r="H31" s="61">
        <f>STRETCHLINE!L35</f>
        <v>95.189800000000005</v>
      </c>
      <c r="I31" s="61">
        <f>QUERENCIA!L35</f>
        <v>94.736099999999993</v>
      </c>
      <c r="J31" s="61">
        <f>REICHHOLD!L35</f>
        <v>94.654600000000002</v>
      </c>
      <c r="K31" s="61">
        <f>SMURFIT!L35</f>
        <v>93.518199999999993</v>
      </c>
      <c r="L31" s="34">
        <f t="shared" si="0"/>
        <v>96.678099999999986</v>
      </c>
      <c r="M31" s="8"/>
    </row>
    <row r="32" spans="1:13" x14ac:dyDescent="0.25">
      <c r="A32" s="54">
        <f>'INTERCONEXION   '!B36</f>
        <v>0.20833333333333334</v>
      </c>
      <c r="B32" s="55">
        <f>'INTERCONEXION   '!E36</f>
        <v>30</v>
      </c>
      <c r="C32" s="3">
        <v>693</v>
      </c>
      <c r="D32" s="63">
        <f>'INTERCONEXION   '!L36</f>
        <v>655.32889999999998</v>
      </c>
      <c r="E32" s="61">
        <f>DART!L36</f>
        <v>101.012</v>
      </c>
      <c r="F32" s="61">
        <f>COHISA!L36</f>
        <v>93.983500000000006</v>
      </c>
      <c r="G32" s="61">
        <f>COOPER!L36</f>
        <v>103.8732</v>
      </c>
      <c r="H32" s="61">
        <f>STRETCHLINE!L36</f>
        <v>95.334800000000001</v>
      </c>
      <c r="I32" s="61">
        <f>QUERENCIA!L36</f>
        <v>95.034099999999995</v>
      </c>
      <c r="J32" s="61">
        <f>REICHHOLD!L36</f>
        <v>94.853899999999996</v>
      </c>
      <c r="K32" s="61">
        <f>SMURFIT!L36</f>
        <v>94.8536</v>
      </c>
      <c r="L32" s="34">
        <f t="shared" si="0"/>
        <v>96.992157142857124</v>
      </c>
      <c r="M32" s="8"/>
    </row>
    <row r="33" spans="1:13" x14ac:dyDescent="0.25">
      <c r="A33" s="54">
        <f>'INTERCONEXION   '!B37</f>
        <v>0.16666666666666666</v>
      </c>
      <c r="B33" s="55">
        <f>'INTERCONEXION   '!E37</f>
        <v>30</v>
      </c>
      <c r="C33" s="3">
        <v>692</v>
      </c>
      <c r="D33" s="63">
        <f>'INTERCONEXION   '!L37</f>
        <v>652.97649999999999</v>
      </c>
      <c r="E33" s="61">
        <f>DART!L37</f>
        <v>101.40730000000001</v>
      </c>
      <c r="F33" s="61">
        <f>COHISA!L37</f>
        <v>94.214699999999993</v>
      </c>
      <c r="G33" s="61">
        <f>COOPER!L37</f>
        <v>104.1602</v>
      </c>
      <c r="H33" s="61">
        <f>STRETCHLINE!L37</f>
        <v>95.552400000000006</v>
      </c>
      <c r="I33" s="61">
        <f>QUERENCIA!L37</f>
        <v>95.216200000000001</v>
      </c>
      <c r="J33" s="61">
        <f>REICHHOLD!L37</f>
        <v>94.856200000000001</v>
      </c>
      <c r="K33" s="61">
        <f>SMURFIT!L37</f>
        <v>94.8536</v>
      </c>
      <c r="L33" s="34">
        <f t="shared" si="0"/>
        <v>97.180085714285724</v>
      </c>
      <c r="M33" s="8"/>
    </row>
    <row r="34" spans="1:13" x14ac:dyDescent="0.25">
      <c r="A34" s="54">
        <f>'INTERCONEXION   '!B38</f>
        <v>0.125</v>
      </c>
      <c r="B34" s="55">
        <f>'INTERCONEXION   '!E38</f>
        <v>30</v>
      </c>
      <c r="C34" s="3">
        <v>691</v>
      </c>
      <c r="D34" s="63">
        <f>'INTERCONEXION   '!L38</f>
        <v>650.11699999999996</v>
      </c>
      <c r="E34" s="61">
        <f>DART!L38</f>
        <v>101.6221</v>
      </c>
      <c r="F34" s="61">
        <f>COHISA!L38</f>
        <v>94.737700000000004</v>
      </c>
      <c r="G34" s="61">
        <f>COOPER!L38</f>
        <v>104.5549</v>
      </c>
      <c r="H34" s="61">
        <f>STRETCHLINE!L38</f>
        <v>95.885999999999996</v>
      </c>
      <c r="I34" s="61">
        <f>QUERENCIA!L38</f>
        <v>95.493499999999997</v>
      </c>
      <c r="J34" s="61">
        <f>REICHHOLD!L38</f>
        <v>95.002099999999999</v>
      </c>
      <c r="K34" s="61">
        <f>SMURFIT!L38</f>
        <v>94.8536</v>
      </c>
      <c r="L34" s="34">
        <f t="shared" si="0"/>
        <v>97.449985714285717</v>
      </c>
      <c r="M34" s="8"/>
    </row>
    <row r="35" spans="1:13" x14ac:dyDescent="0.25">
      <c r="A35" s="54">
        <f>'INTERCONEXION   '!B39</f>
        <v>8.3333333333333329E-2</v>
      </c>
      <c r="B35" s="55">
        <f>'INTERCONEXION   '!E39</f>
        <v>30</v>
      </c>
      <c r="C35" s="3">
        <v>690</v>
      </c>
      <c r="D35" s="63">
        <f>'INTERCONEXION   '!L39</f>
        <v>645.30340000000001</v>
      </c>
      <c r="E35" s="61">
        <f>DART!L39</f>
        <v>101.2313</v>
      </c>
      <c r="F35" s="61">
        <f>COHISA!L39</f>
        <v>93.719899999999996</v>
      </c>
      <c r="G35" s="61">
        <f>COOPER!L39</f>
        <v>103.7557</v>
      </c>
      <c r="H35" s="61">
        <f>STRETCHLINE!L39</f>
        <v>95.247799999999998</v>
      </c>
      <c r="I35" s="61">
        <f>QUERENCIA!L39</f>
        <v>94.998900000000006</v>
      </c>
      <c r="J35" s="61">
        <f>REICHHOLD!L39</f>
        <v>94.565200000000004</v>
      </c>
      <c r="K35" s="61">
        <f>SMURFIT!L39</f>
        <v>94.8536</v>
      </c>
      <c r="L35" s="34">
        <f t="shared" si="0"/>
        <v>96.910342857142865</v>
      </c>
      <c r="M35" s="8"/>
    </row>
    <row r="36" spans="1:13" x14ac:dyDescent="0.25">
      <c r="A36" s="54">
        <f>'INTERCONEXION   '!B40</f>
        <v>4.1666666666666664E-2</v>
      </c>
      <c r="B36" s="55">
        <f>'INTERCONEXION   '!E40</f>
        <v>30</v>
      </c>
      <c r="C36" s="3">
        <v>689</v>
      </c>
      <c r="D36" s="63">
        <f>'INTERCONEXION   '!L40</f>
        <v>640.00160000000005</v>
      </c>
      <c r="E36" s="61">
        <f>DART!L40</f>
        <v>101.3895</v>
      </c>
      <c r="F36" s="61">
        <f>COHISA!L40</f>
        <v>94.157899999999998</v>
      </c>
      <c r="G36" s="61">
        <f>COOPER!L40</f>
        <v>104.56780000000001</v>
      </c>
      <c r="H36" s="61">
        <f>STRETCHLINE!L40</f>
        <v>95.537899999999993</v>
      </c>
      <c r="I36" s="61">
        <f>QUERENCIA!L40</f>
        <v>95.446899999999999</v>
      </c>
      <c r="J36" s="61">
        <f>REICHHOLD!L40</f>
        <v>94.934399999999997</v>
      </c>
      <c r="K36" s="61">
        <f>SMURFIT!L40</f>
        <v>94.8536</v>
      </c>
      <c r="L36" s="34">
        <f t="shared" si="0"/>
        <v>97.269714285714272</v>
      </c>
      <c r="M36" s="8"/>
    </row>
    <row r="37" spans="1:13" x14ac:dyDescent="0.25">
      <c r="A37" s="54">
        <f>'INTERCONEXION   '!B41</f>
        <v>0</v>
      </c>
      <c r="B37" s="55">
        <f>'INTERCONEXION   '!E41</f>
        <v>30</v>
      </c>
      <c r="C37" s="3">
        <v>688</v>
      </c>
      <c r="D37" s="63">
        <f>'INTERCONEXION   '!L41</f>
        <v>633.72850000000005</v>
      </c>
      <c r="E37" s="61">
        <f>DART!L41</f>
        <v>101.10299999999999</v>
      </c>
      <c r="F37" s="61">
        <f>COHISA!L41</f>
        <v>93.794200000000004</v>
      </c>
      <c r="G37" s="61">
        <f>COOPER!L41</f>
        <v>103.8929</v>
      </c>
      <c r="H37" s="61">
        <f>STRETCHLINE!L41</f>
        <v>95.537899999999993</v>
      </c>
      <c r="I37" s="61">
        <f>QUERENCIA!L41</f>
        <v>95.263400000000004</v>
      </c>
      <c r="J37" s="61">
        <f>REICHHOLD!L41</f>
        <v>95.048299999999998</v>
      </c>
      <c r="K37" s="61">
        <f>SMURFIT!L41</f>
        <v>94.8536</v>
      </c>
      <c r="L37" s="34">
        <f t="shared" si="0"/>
        <v>97.070471428571423</v>
      </c>
      <c r="M37" s="8"/>
    </row>
    <row r="38" spans="1:13" x14ac:dyDescent="0.25">
      <c r="A38" s="54">
        <f>'INTERCONEXION   '!B42</f>
        <v>0.95833333333333337</v>
      </c>
      <c r="B38" s="55">
        <f>'INTERCONEXION   '!E42</f>
        <v>29</v>
      </c>
      <c r="C38" s="3">
        <v>687</v>
      </c>
      <c r="D38" s="63">
        <f>'INTERCONEXION   '!L42</f>
        <v>630.93949999999995</v>
      </c>
      <c r="E38" s="61">
        <f>DART!L42</f>
        <v>101.4102</v>
      </c>
      <c r="F38" s="61">
        <f>COHISA!L42</f>
        <v>94.841200000000001</v>
      </c>
      <c r="G38" s="61">
        <f>COOPER!L42</f>
        <v>104.25</v>
      </c>
      <c r="H38" s="61">
        <f>STRETCHLINE!L42</f>
        <v>95.842399999999998</v>
      </c>
      <c r="I38" s="61">
        <f>QUERENCIA!L42</f>
        <v>95.970799999999997</v>
      </c>
      <c r="J38" s="61">
        <f>REICHHOLD!L42</f>
        <v>95.235600000000005</v>
      </c>
      <c r="K38" s="61">
        <f>SMURFIT!L42</f>
        <v>94.8536</v>
      </c>
      <c r="L38" s="34">
        <f t="shared" si="0"/>
        <v>97.486257142857156</v>
      </c>
      <c r="M38" s="8"/>
    </row>
    <row r="39" spans="1:13" x14ac:dyDescent="0.25">
      <c r="A39" s="54">
        <f>'INTERCONEXION   '!B43</f>
        <v>0.91666666666666663</v>
      </c>
      <c r="B39" s="55">
        <f>'INTERCONEXION   '!E43</f>
        <v>29</v>
      </c>
      <c r="C39" s="3">
        <v>686</v>
      </c>
      <c r="D39" s="63">
        <f>'INTERCONEXION   '!L43</f>
        <v>629.41139999999996</v>
      </c>
      <c r="E39" s="61">
        <f>DART!L43</f>
        <v>100.92100000000001</v>
      </c>
      <c r="F39" s="61">
        <f>COHISA!L43</f>
        <v>93.627399999999994</v>
      </c>
      <c r="G39" s="61">
        <f>COOPER!L43</f>
        <v>103.32129999999999</v>
      </c>
      <c r="H39" s="61">
        <f>STRETCHLINE!L43</f>
        <v>95.175299999999993</v>
      </c>
      <c r="I39" s="61">
        <f>QUERENCIA!L43</f>
        <v>95.038300000000007</v>
      </c>
      <c r="J39" s="61">
        <f>REICHHOLD!L43</f>
        <v>94.789299999999997</v>
      </c>
      <c r="K39" s="61">
        <f>SMURFIT!L43</f>
        <v>94.8536</v>
      </c>
      <c r="L39" s="34">
        <f t="shared" si="0"/>
        <v>96.818028571428584</v>
      </c>
      <c r="M39" s="8"/>
    </row>
    <row r="40" spans="1:13" x14ac:dyDescent="0.25">
      <c r="A40" s="54">
        <f>'INTERCONEXION   '!B44</f>
        <v>0.875</v>
      </c>
      <c r="B40" s="55">
        <f>'INTERCONEXION   '!E44</f>
        <v>29</v>
      </c>
      <c r="C40" s="3">
        <v>685</v>
      </c>
      <c r="D40" s="63">
        <f>'INTERCONEXION   '!L44</f>
        <v>628.57330000000002</v>
      </c>
      <c r="E40" s="61">
        <f>DART!L44</f>
        <v>100.7278</v>
      </c>
      <c r="F40" s="61">
        <f>COHISA!L44</f>
        <v>93.829400000000007</v>
      </c>
      <c r="G40" s="61">
        <f>COOPER!L44</f>
        <v>103.0261</v>
      </c>
      <c r="H40" s="61">
        <f>STRETCHLINE!L44</f>
        <v>95.218800000000002</v>
      </c>
      <c r="I40" s="61">
        <f>QUERENCIA!L44</f>
        <v>95.038300000000007</v>
      </c>
      <c r="J40" s="61">
        <f>REICHHOLD!L44</f>
        <v>94.908500000000004</v>
      </c>
      <c r="K40" s="61">
        <f>SMURFIT!L44</f>
        <v>94.8536</v>
      </c>
      <c r="L40" s="34">
        <f t="shared" si="0"/>
        <v>96.800357142857152</v>
      </c>
      <c r="M40" s="8"/>
    </row>
    <row r="41" spans="1:13" x14ac:dyDescent="0.25">
      <c r="A41" s="54">
        <f>'INTERCONEXION   '!B45</f>
        <v>0.83333333333333337</v>
      </c>
      <c r="B41" s="55">
        <f>'INTERCONEXION   '!E45</f>
        <v>29</v>
      </c>
      <c r="C41" s="3">
        <v>684</v>
      </c>
      <c r="D41" s="63">
        <f>'INTERCONEXION   '!L45</f>
        <v>628.03250000000003</v>
      </c>
      <c r="E41" s="61">
        <f>DART!L45</f>
        <v>101.1611</v>
      </c>
      <c r="F41" s="61">
        <f>COHISA!L45</f>
        <v>94.265000000000001</v>
      </c>
      <c r="G41" s="61">
        <f>COOPER!L45</f>
        <v>104.7272</v>
      </c>
      <c r="H41" s="61">
        <f>STRETCHLINE!L45</f>
        <v>95.7119</v>
      </c>
      <c r="I41" s="61">
        <f>QUERENCIA!L45</f>
        <v>95.038300000000007</v>
      </c>
      <c r="J41" s="61">
        <f>REICHHOLD!L45</f>
        <v>95.296099999999996</v>
      </c>
      <c r="K41" s="61">
        <f>SMURFIT!L45</f>
        <v>94.8536</v>
      </c>
      <c r="L41" s="34">
        <f t="shared" si="0"/>
        <v>97.293314285714288</v>
      </c>
      <c r="M41" s="8"/>
    </row>
    <row r="42" spans="1:13" x14ac:dyDescent="0.25">
      <c r="A42" s="54">
        <f>'INTERCONEXION   '!B46</f>
        <v>0.79166666666666663</v>
      </c>
      <c r="B42" s="55">
        <f>'INTERCONEXION   '!E46</f>
        <v>29</v>
      </c>
      <c r="C42" s="3">
        <v>683</v>
      </c>
      <c r="D42" s="63">
        <f>'INTERCONEXION   '!L46</f>
        <v>627.34889999999996</v>
      </c>
      <c r="E42" s="61">
        <f>DART!L46</f>
        <v>100.9841</v>
      </c>
      <c r="F42" s="61">
        <f>COHISA!L46</f>
        <v>93.954999999999998</v>
      </c>
      <c r="G42" s="61">
        <f>COOPER!L46</f>
        <v>104.0057</v>
      </c>
      <c r="H42" s="61">
        <f>STRETCHLINE!L46</f>
        <v>95.392799999999994</v>
      </c>
      <c r="I42" s="61">
        <f>QUERENCIA!L46</f>
        <v>95.038300000000007</v>
      </c>
      <c r="J42" s="61">
        <f>REICHHOLD!L46</f>
        <v>95.105900000000005</v>
      </c>
      <c r="K42" s="61">
        <f>SMURFIT!L46</f>
        <v>94.8536</v>
      </c>
      <c r="L42" s="34">
        <f t="shared" si="0"/>
        <v>97.04791428571427</v>
      </c>
      <c r="M42" s="8"/>
    </row>
    <row r="43" spans="1:13" x14ac:dyDescent="0.25">
      <c r="A43" s="54">
        <f>'INTERCONEXION   '!B47</f>
        <v>0.75</v>
      </c>
      <c r="B43" s="55">
        <f>'INTERCONEXION   '!E47</f>
        <v>29</v>
      </c>
      <c r="C43" s="3">
        <v>682</v>
      </c>
      <c r="D43" s="63">
        <f>'INTERCONEXION   '!L47</f>
        <v>626.49270000000001</v>
      </c>
      <c r="E43" s="61">
        <f>DART!L47</f>
        <v>100.6417</v>
      </c>
      <c r="F43" s="61">
        <f>COHISA!L47</f>
        <v>93.874799999999993</v>
      </c>
      <c r="G43" s="61">
        <f>COOPER!L47</f>
        <v>103.18680000000001</v>
      </c>
      <c r="H43" s="61">
        <f>STRETCHLINE!L47</f>
        <v>94.943200000000004</v>
      </c>
      <c r="I43" s="61">
        <f>QUERENCIA!L47</f>
        <v>95.038300000000007</v>
      </c>
      <c r="J43" s="61">
        <f>REICHHOLD!L47</f>
        <v>94.597700000000003</v>
      </c>
      <c r="K43" s="61">
        <f>SMURFIT!L47</f>
        <v>94.8536</v>
      </c>
      <c r="L43" s="34">
        <f t="shared" si="0"/>
        <v>96.733728571428585</v>
      </c>
      <c r="M43" s="8"/>
    </row>
    <row r="44" spans="1:13" x14ac:dyDescent="0.25">
      <c r="A44" s="54">
        <f>'INTERCONEXION   '!B48</f>
        <v>0.70833333333333337</v>
      </c>
      <c r="B44" s="55">
        <f>'INTERCONEXION   '!E48</f>
        <v>29</v>
      </c>
      <c r="C44" s="3">
        <v>681</v>
      </c>
      <c r="D44" s="63">
        <f>'INTERCONEXION   '!L48</f>
        <v>624.79880000000003</v>
      </c>
      <c r="E44" s="61">
        <f>DART!L48</f>
        <v>101.2315</v>
      </c>
      <c r="F44" s="61">
        <f>COHISA!L48</f>
        <v>94.169600000000003</v>
      </c>
      <c r="G44" s="61">
        <f>COOPER!L48</f>
        <v>105.01649999999999</v>
      </c>
      <c r="H44" s="61">
        <f>STRETCHLINE!L48</f>
        <v>95.305800000000005</v>
      </c>
      <c r="I44" s="61">
        <f>QUERENCIA!L48</f>
        <v>95.038300000000007</v>
      </c>
      <c r="J44" s="61">
        <f>REICHHOLD!L48</f>
        <v>95.033000000000001</v>
      </c>
      <c r="K44" s="61">
        <f>SMURFIT!L48</f>
        <v>94.930899999999994</v>
      </c>
      <c r="L44" s="34">
        <f t="shared" si="0"/>
        <v>97.246514285714269</v>
      </c>
      <c r="M44" s="8"/>
    </row>
    <row r="45" spans="1:13" x14ac:dyDescent="0.25">
      <c r="A45" s="54">
        <f>'INTERCONEXION   '!B49</f>
        <v>0.66666666666666663</v>
      </c>
      <c r="B45" s="55">
        <f>'INTERCONEXION   '!E49</f>
        <v>29</v>
      </c>
      <c r="C45" s="3">
        <v>680</v>
      </c>
      <c r="D45" s="63">
        <f>'INTERCONEXION   '!L49</f>
        <v>625.00099999999998</v>
      </c>
      <c r="E45" s="61">
        <f>DART!L49</f>
        <v>102.038</v>
      </c>
      <c r="F45" s="61">
        <f>COHISA!L49</f>
        <v>94.233199999999997</v>
      </c>
      <c r="G45" s="61">
        <f>COOPER!L49</f>
        <v>104.89190000000001</v>
      </c>
      <c r="H45" s="61">
        <f>STRETCHLINE!L49</f>
        <v>95.218800000000002</v>
      </c>
      <c r="I45" s="61">
        <f>QUERENCIA!L49</f>
        <v>95.038300000000007</v>
      </c>
      <c r="J45" s="61">
        <f>REICHHOLD!L49</f>
        <v>94.833399999999997</v>
      </c>
      <c r="K45" s="61">
        <f>SMURFIT!L49</f>
        <v>94.768000000000001</v>
      </c>
      <c r="L45" s="34">
        <f t="shared" si="0"/>
        <v>97.288800000000009</v>
      </c>
      <c r="M45" s="8"/>
    </row>
    <row r="46" spans="1:13" x14ac:dyDescent="0.25">
      <c r="A46" s="54">
        <f>'INTERCONEXION   '!B50</f>
        <v>0.625</v>
      </c>
      <c r="B46" s="55">
        <f>'INTERCONEXION   '!E50</f>
        <v>29</v>
      </c>
      <c r="C46" s="3">
        <v>679</v>
      </c>
      <c r="D46" s="63">
        <f>'INTERCONEXION   '!L50</f>
        <v>626.78710000000001</v>
      </c>
      <c r="E46" s="61">
        <f>DART!L50</f>
        <v>102.26220000000001</v>
      </c>
      <c r="F46" s="61">
        <f>COHISA!L50</f>
        <v>94.780199999999994</v>
      </c>
      <c r="G46" s="61">
        <f>COOPER!L50</f>
        <v>105.1344</v>
      </c>
      <c r="H46" s="61">
        <f>STRETCHLINE!L50</f>
        <v>95.378299999999996</v>
      </c>
      <c r="I46" s="61">
        <f>QUERENCIA!L50</f>
        <v>95.512799999999999</v>
      </c>
      <c r="J46" s="61">
        <f>REICHHOLD!L50</f>
        <v>95.272999999999996</v>
      </c>
      <c r="K46" s="61">
        <f>SMURFIT!L50</f>
        <v>95.121600000000001</v>
      </c>
      <c r="L46" s="34">
        <f t="shared" si="0"/>
        <v>97.637499999999974</v>
      </c>
      <c r="M46" s="8"/>
    </row>
    <row r="47" spans="1:13" x14ac:dyDescent="0.25">
      <c r="A47" s="54">
        <f>'INTERCONEXION   '!B51</f>
        <v>0.58333333333333337</v>
      </c>
      <c r="B47" s="55">
        <f>'INTERCONEXION   '!E51</f>
        <v>29</v>
      </c>
      <c r="C47" s="3">
        <v>678</v>
      </c>
      <c r="D47" s="63">
        <f>'INTERCONEXION   '!L51</f>
        <v>628.40409999999997</v>
      </c>
      <c r="E47" s="61">
        <f>DART!L51</f>
        <v>101.327</v>
      </c>
      <c r="F47" s="61">
        <f>COHISA!L51</f>
        <v>93.739500000000007</v>
      </c>
      <c r="G47" s="61">
        <f>COOPER!L51</f>
        <v>104.3891</v>
      </c>
      <c r="H47" s="61">
        <f>STRETCHLINE!L51</f>
        <v>94.493600000000001</v>
      </c>
      <c r="I47" s="61">
        <f>QUERENCIA!L51</f>
        <v>94.714299999999994</v>
      </c>
      <c r="J47" s="61">
        <f>REICHHOLD!L51</f>
        <v>94.411500000000004</v>
      </c>
      <c r="K47" s="61">
        <f>SMURFIT!L51</f>
        <v>94.400499999999994</v>
      </c>
      <c r="L47" s="34">
        <f t="shared" si="0"/>
        <v>96.782214285714289</v>
      </c>
      <c r="M47" s="8"/>
    </row>
    <row r="48" spans="1:13" x14ac:dyDescent="0.25">
      <c r="A48" s="54">
        <f>'INTERCONEXION   '!B52</f>
        <v>0.54166666666666663</v>
      </c>
      <c r="B48" s="55">
        <f>'INTERCONEXION   '!E52</f>
        <v>29</v>
      </c>
      <c r="C48" s="3">
        <v>677</v>
      </c>
      <c r="D48" s="63">
        <f>'INTERCONEXION   '!L52</f>
        <v>632.85</v>
      </c>
      <c r="E48" s="61">
        <f>DART!L52</f>
        <v>100.7987</v>
      </c>
      <c r="F48" s="61">
        <f>COHISA!L52</f>
        <v>93.529200000000003</v>
      </c>
      <c r="G48" s="61">
        <f>COOPER!L52</f>
        <v>104.1332</v>
      </c>
      <c r="H48" s="61">
        <f>STRETCHLINE!L52</f>
        <v>94.16</v>
      </c>
      <c r="I48" s="61">
        <f>QUERENCIA!L52</f>
        <v>94.333699999999993</v>
      </c>
      <c r="J48" s="61">
        <f>REICHHOLD!L52</f>
        <v>94.085700000000003</v>
      </c>
      <c r="K48" s="61">
        <f>SMURFIT!L52</f>
        <v>93.76</v>
      </c>
      <c r="L48" s="34">
        <f t="shared" si="0"/>
        <v>96.400071428571422</v>
      </c>
      <c r="M48" s="8"/>
    </row>
    <row r="49" spans="1:13" x14ac:dyDescent="0.25">
      <c r="A49" s="54">
        <f>'INTERCONEXION   '!B53</f>
        <v>0.5</v>
      </c>
      <c r="B49" s="55">
        <f>'INTERCONEXION   '!E53</f>
        <v>29</v>
      </c>
      <c r="C49" s="3">
        <v>676</v>
      </c>
      <c r="D49" s="63">
        <f>'INTERCONEXION   '!L53</f>
        <v>637.67579999999998</v>
      </c>
      <c r="E49" s="61">
        <f>DART!L53</f>
        <v>100.9248</v>
      </c>
      <c r="F49" s="61">
        <f>COHISA!L53</f>
        <v>93.130899999999997</v>
      </c>
      <c r="G49" s="61">
        <f>COOPER!L53</f>
        <v>103.8501</v>
      </c>
      <c r="H49" s="61">
        <f>STRETCHLINE!L53</f>
        <v>94.131</v>
      </c>
      <c r="I49" s="61">
        <f>QUERENCIA!L53</f>
        <v>94.216099999999997</v>
      </c>
      <c r="J49" s="61">
        <f>REICHHOLD!L53</f>
        <v>94.014799999999994</v>
      </c>
      <c r="K49" s="61">
        <f>SMURFIT!L53</f>
        <v>93.758399999999995</v>
      </c>
      <c r="L49" s="34">
        <f t="shared" si="0"/>
        <v>96.289442857142859</v>
      </c>
      <c r="M49" s="8"/>
    </row>
    <row r="50" spans="1:13" x14ac:dyDescent="0.25">
      <c r="A50" s="54">
        <f>'INTERCONEXION   '!B54</f>
        <v>0.45833333333333331</v>
      </c>
      <c r="B50" s="55">
        <f>'INTERCONEXION   '!E54</f>
        <v>29</v>
      </c>
      <c r="C50" s="3">
        <v>675</v>
      </c>
      <c r="D50" s="63">
        <f>'INTERCONEXION   '!L54</f>
        <v>644.89250000000004</v>
      </c>
      <c r="E50" s="61">
        <f>DART!L54</f>
        <v>101.38890000000001</v>
      </c>
      <c r="F50" s="61">
        <f>COHISA!L54</f>
        <v>93.494699999999995</v>
      </c>
      <c r="G50" s="61">
        <f>COOPER!L54</f>
        <v>104.0659</v>
      </c>
      <c r="H50" s="61">
        <f>STRETCHLINE!L54</f>
        <v>94.435599999999994</v>
      </c>
      <c r="I50" s="61">
        <f>QUERENCIA!L54</f>
        <v>94.389899999999997</v>
      </c>
      <c r="J50" s="61">
        <f>REICHHOLD!L54</f>
        <v>94.338499999999996</v>
      </c>
      <c r="K50" s="61">
        <f>SMURFIT!L54</f>
        <v>94.2089</v>
      </c>
      <c r="L50" s="34">
        <f t="shared" si="0"/>
        <v>96.617485714285706</v>
      </c>
      <c r="M50" s="8"/>
    </row>
    <row r="51" spans="1:13" x14ac:dyDescent="0.25">
      <c r="A51" s="54">
        <f>'INTERCONEXION   '!B55</f>
        <v>0.41666666666666669</v>
      </c>
      <c r="B51" s="55">
        <f>'INTERCONEXION   '!E55</f>
        <v>29</v>
      </c>
      <c r="C51" s="3">
        <v>674</v>
      </c>
      <c r="D51" s="63">
        <f>'INTERCONEXION   '!L55</f>
        <v>648.37810000000002</v>
      </c>
      <c r="E51" s="61">
        <f>DART!L55</f>
        <v>101.676</v>
      </c>
      <c r="F51" s="61">
        <f>COHISA!L55</f>
        <v>93.677400000000006</v>
      </c>
      <c r="G51" s="61">
        <f>COOPER!L55</f>
        <v>104.6091</v>
      </c>
      <c r="H51" s="61">
        <f>STRETCHLINE!L55</f>
        <v>95.001199999999997</v>
      </c>
      <c r="I51" s="61">
        <f>QUERENCIA!L55</f>
        <v>95.007900000000006</v>
      </c>
      <c r="J51" s="61">
        <f>REICHHOLD!L55</f>
        <v>94.787099999999995</v>
      </c>
      <c r="K51" s="61">
        <f>SMURFIT!L55</f>
        <v>94.616600000000005</v>
      </c>
      <c r="L51" s="34">
        <f t="shared" si="0"/>
        <v>97.053614285714275</v>
      </c>
      <c r="M51" s="8"/>
    </row>
    <row r="52" spans="1:13" x14ac:dyDescent="0.25">
      <c r="A52" s="54">
        <f>'INTERCONEXION   '!B56</f>
        <v>0.375</v>
      </c>
      <c r="B52" s="55">
        <f>'INTERCONEXION   '!E56</f>
        <v>29</v>
      </c>
      <c r="C52" s="3">
        <v>673</v>
      </c>
      <c r="D52" s="63">
        <f>'INTERCONEXION   '!L56</f>
        <v>651.48789999999997</v>
      </c>
      <c r="E52" s="61">
        <f>DART!L56</f>
        <v>103.90130000000001</v>
      </c>
      <c r="F52" s="61">
        <f>COHISA!L56</f>
        <v>95.394000000000005</v>
      </c>
      <c r="G52" s="61">
        <f>COOPER!L56</f>
        <v>106.63809999999999</v>
      </c>
      <c r="H52" s="61">
        <f>STRETCHLINE!L56</f>
        <v>96.973699999999994</v>
      </c>
      <c r="I52" s="61">
        <f>QUERENCIA!L56</f>
        <v>96.871899999999997</v>
      </c>
      <c r="J52" s="61">
        <f>REICHHOLD!L56</f>
        <v>96.563699999999997</v>
      </c>
      <c r="K52" s="61">
        <f>SMURFIT!L56</f>
        <v>96.342200000000005</v>
      </c>
      <c r="L52" s="34">
        <f t="shared" si="0"/>
        <v>98.954985714285726</v>
      </c>
      <c r="M52" s="8"/>
    </row>
    <row r="53" spans="1:13" x14ac:dyDescent="0.25">
      <c r="A53" s="54">
        <f>'INTERCONEXION   '!B57</f>
        <v>0.33333333333333331</v>
      </c>
      <c r="B53" s="55">
        <f>'INTERCONEXION   '!E57</f>
        <v>29</v>
      </c>
      <c r="C53" s="3">
        <v>672</v>
      </c>
      <c r="D53" s="63">
        <f>'INTERCONEXION   '!L57</f>
        <v>654.85509999999999</v>
      </c>
      <c r="E53" s="64">
        <f>DART!L57</f>
        <v>103.1815</v>
      </c>
      <c r="F53" s="61">
        <f>COHISA!L57</f>
        <v>94.778899999999993</v>
      </c>
      <c r="G53" s="64">
        <f>COOPER!L57</f>
        <v>106.19540000000001</v>
      </c>
      <c r="H53" s="64">
        <f>STRETCHLINE!L57</f>
        <v>96.06</v>
      </c>
      <c r="I53" s="61">
        <f>QUERENCIA!L57</f>
        <v>95.444599999999994</v>
      </c>
      <c r="J53" s="64">
        <f>REICHHOLD!L57</f>
        <v>95.485500000000002</v>
      </c>
      <c r="K53" s="61">
        <f>SMURFIT!L57</f>
        <v>95.738299999999995</v>
      </c>
      <c r="L53" s="34">
        <f t="shared" si="0"/>
        <v>98.126314285714287</v>
      </c>
      <c r="M53" s="8"/>
    </row>
    <row r="54" spans="1:13" x14ac:dyDescent="0.25">
      <c r="A54" s="54">
        <f>'INTERCONEXION   '!B58</f>
        <v>0.29166666666666669</v>
      </c>
      <c r="B54" s="55">
        <f>'INTERCONEXION   '!E58</f>
        <v>29</v>
      </c>
      <c r="C54" s="3">
        <v>671</v>
      </c>
      <c r="D54" s="63">
        <f>'INTERCONEXION   '!L58</f>
        <v>657.07090000000005</v>
      </c>
      <c r="E54" s="64">
        <f>DART!L58</f>
        <v>101.92610000000001</v>
      </c>
      <c r="F54" s="61">
        <f>COHISA!L58</f>
        <v>93.757800000000003</v>
      </c>
      <c r="G54" s="64">
        <f>COOPER!L58</f>
        <v>105.44159999999999</v>
      </c>
      <c r="H54" s="64">
        <f>STRETCHLINE!L58</f>
        <v>95.508899999999997</v>
      </c>
      <c r="I54" s="61">
        <f>QUERENCIA!L58</f>
        <v>94.909000000000006</v>
      </c>
      <c r="J54" s="64">
        <f>REICHHOLD!L58</f>
        <v>94.504300000000001</v>
      </c>
      <c r="K54" s="61">
        <f>SMURFIT!L58</f>
        <v>94.839600000000004</v>
      </c>
      <c r="L54" s="34">
        <f t="shared" si="0"/>
        <v>97.269614285714283</v>
      </c>
      <c r="M54" s="8"/>
    </row>
    <row r="55" spans="1:13" x14ac:dyDescent="0.25">
      <c r="A55" s="54">
        <f>'INTERCONEXION   '!B59</f>
        <v>0.25</v>
      </c>
      <c r="B55" s="55">
        <f>'INTERCONEXION   '!E59</f>
        <v>29</v>
      </c>
      <c r="C55" s="3">
        <v>670</v>
      </c>
      <c r="D55" s="63">
        <f>'INTERCONEXION   '!L59</f>
        <v>659.23929999999996</v>
      </c>
      <c r="E55" s="64">
        <f>DART!L59</f>
        <v>102.35760000000001</v>
      </c>
      <c r="F55" s="61">
        <f>COHISA!L59</f>
        <v>94.952200000000005</v>
      </c>
      <c r="G55" s="64">
        <f>COOPER!L59</f>
        <v>106.05459999999999</v>
      </c>
      <c r="H55" s="64">
        <f>STRETCHLINE!L59</f>
        <v>96.176000000000002</v>
      </c>
      <c r="I55" s="61">
        <f>QUERENCIA!L59</f>
        <v>95.716700000000003</v>
      </c>
      <c r="J55" s="64">
        <f>REICHHOLD!L59</f>
        <v>95.588200000000001</v>
      </c>
      <c r="K55" s="61">
        <f>SMURFIT!L59</f>
        <v>94.7607</v>
      </c>
      <c r="L55" s="34">
        <f t="shared" si="0"/>
        <v>97.943714285714279</v>
      </c>
      <c r="M55" s="8"/>
    </row>
    <row r="56" spans="1:13" x14ac:dyDescent="0.25">
      <c r="A56" s="54">
        <f>'INTERCONEXION   '!B60</f>
        <v>0.20833333333333334</v>
      </c>
      <c r="B56" s="55">
        <f>'INTERCONEXION   '!E60</f>
        <v>29</v>
      </c>
      <c r="C56" s="3">
        <v>669</v>
      </c>
      <c r="D56" s="63">
        <f>'INTERCONEXION   '!L60</f>
        <v>658.63909999999998</v>
      </c>
      <c r="E56" s="64">
        <f>DART!L60</f>
        <v>102.4619</v>
      </c>
      <c r="F56" s="61">
        <f>COHISA!L60</f>
        <v>94.642499999999998</v>
      </c>
      <c r="G56" s="64">
        <f>COOPER!L60</f>
        <v>105.76560000000001</v>
      </c>
      <c r="H56" s="64">
        <f>STRETCHLINE!L60</f>
        <v>96.016499999999994</v>
      </c>
      <c r="I56" s="61">
        <f>QUERENCIA!L60</f>
        <v>95.777199999999993</v>
      </c>
      <c r="J56" s="64">
        <f>REICHHOLD!L60</f>
        <v>95.2346</v>
      </c>
      <c r="K56" s="61">
        <f>SMURFIT!L60</f>
        <v>93.874399999999994</v>
      </c>
      <c r="L56" s="34">
        <f t="shared" si="0"/>
        <v>97.681814285714296</v>
      </c>
      <c r="M56" s="8"/>
    </row>
    <row r="57" spans="1:13" x14ac:dyDescent="0.25">
      <c r="A57" s="54">
        <f>'INTERCONEXION   '!B61</f>
        <v>0.16666666666666666</v>
      </c>
      <c r="B57" s="55">
        <f>'INTERCONEXION   '!E61</f>
        <v>29</v>
      </c>
      <c r="C57" s="3">
        <v>668</v>
      </c>
      <c r="D57" s="63">
        <f>'INTERCONEXION   '!L61</f>
        <v>657.2047</v>
      </c>
      <c r="E57" s="64">
        <f>DART!L61</f>
        <v>102.5093</v>
      </c>
      <c r="F57" s="61">
        <f>COHISA!L61</f>
        <v>94.602400000000003</v>
      </c>
      <c r="G57" s="64">
        <f>COOPER!L61</f>
        <v>105.7932</v>
      </c>
      <c r="H57" s="64">
        <f>STRETCHLINE!L61</f>
        <v>96.292100000000005</v>
      </c>
      <c r="I57" s="61">
        <f>QUERENCIA!L61</f>
        <v>95.912400000000005</v>
      </c>
      <c r="J57" s="64">
        <f>REICHHOLD!L61</f>
        <v>95.586600000000004</v>
      </c>
      <c r="K57" s="61">
        <f>SMURFIT!L61</f>
        <v>93.874399999999994</v>
      </c>
      <c r="L57" s="34">
        <f t="shared" si="0"/>
        <v>97.795771428571442</v>
      </c>
      <c r="M57" s="8"/>
    </row>
    <row r="58" spans="1:13" x14ac:dyDescent="0.25">
      <c r="A58" s="54">
        <f>'INTERCONEXION   '!B62</f>
        <v>0.125</v>
      </c>
      <c r="B58" s="55">
        <f>'INTERCONEXION   '!E62</f>
        <v>29</v>
      </c>
      <c r="C58" s="3">
        <v>667</v>
      </c>
      <c r="D58" s="63">
        <f>'INTERCONEXION   '!L62</f>
        <v>655.48260000000005</v>
      </c>
      <c r="E58" s="64">
        <f>DART!L62</f>
        <v>103.018</v>
      </c>
      <c r="F58" s="61">
        <f>COHISA!L62</f>
        <v>95.372399999999999</v>
      </c>
      <c r="G58" s="64">
        <f>COOPER!L62</f>
        <v>106.4251</v>
      </c>
      <c r="H58" s="64">
        <f>STRETCHLINE!L62</f>
        <v>96.625699999999995</v>
      </c>
      <c r="I58" s="61">
        <f>QUERENCIA!L62</f>
        <v>96.372100000000003</v>
      </c>
      <c r="J58" s="64">
        <f>REICHHOLD!L62</f>
        <v>95.7577</v>
      </c>
      <c r="K58" s="61">
        <f>SMURFIT!L62</f>
        <v>93.874399999999994</v>
      </c>
      <c r="L58" s="34">
        <f t="shared" si="0"/>
        <v>98.206485714285705</v>
      </c>
      <c r="M58" s="8"/>
    </row>
    <row r="59" spans="1:13" x14ac:dyDescent="0.25">
      <c r="A59" s="54">
        <f>'INTERCONEXION   '!B63</f>
        <v>8.3333333333333329E-2</v>
      </c>
      <c r="B59" s="55">
        <f>'INTERCONEXION   '!E63</f>
        <v>29</v>
      </c>
      <c r="C59" s="3">
        <v>666</v>
      </c>
      <c r="D59" s="63">
        <f>'INTERCONEXION   '!L63</f>
        <v>651.43889999999999</v>
      </c>
      <c r="E59" s="64">
        <f>DART!L63</f>
        <v>102.1579</v>
      </c>
      <c r="F59" s="61">
        <f>COHISA!L63</f>
        <v>94.156599999999997</v>
      </c>
      <c r="G59" s="64">
        <f>COOPER!L63</f>
        <v>104.9314</v>
      </c>
      <c r="H59" s="64">
        <f>STRETCHLINE!L63</f>
        <v>95.682900000000004</v>
      </c>
      <c r="I59" s="61">
        <f>QUERENCIA!L63</f>
        <v>95.441999999999993</v>
      </c>
      <c r="J59" s="64">
        <f>REICHHOLD!L63</f>
        <v>94.314899999999994</v>
      </c>
      <c r="K59" s="61">
        <f>SMURFIT!L63</f>
        <v>93.874399999999994</v>
      </c>
      <c r="L59" s="34">
        <f t="shared" si="0"/>
        <v>97.222871428571437</v>
      </c>
      <c r="M59" s="8"/>
    </row>
    <row r="60" spans="1:13" x14ac:dyDescent="0.25">
      <c r="A60" s="54">
        <f>'INTERCONEXION   '!B64</f>
        <v>4.1666666666666664E-2</v>
      </c>
      <c r="B60" s="55">
        <f>'INTERCONEXION   '!E64</f>
        <v>29</v>
      </c>
      <c r="C60" s="3">
        <v>665</v>
      </c>
      <c r="D60" s="63">
        <f>'INTERCONEXION   '!L64</f>
        <v>646.66570000000002</v>
      </c>
      <c r="E60" s="64">
        <f>DART!L64</f>
        <v>102.258</v>
      </c>
      <c r="F60" s="61">
        <f>COHISA!L64</f>
        <v>94.405799999999999</v>
      </c>
      <c r="G60" s="64">
        <f>COOPER!L64</f>
        <v>104.9727</v>
      </c>
      <c r="H60" s="64">
        <f>STRETCHLINE!L64</f>
        <v>95.784400000000005</v>
      </c>
      <c r="I60" s="61">
        <f>QUERENCIA!L64</f>
        <v>95.461100000000002</v>
      </c>
      <c r="J60" s="64">
        <f>REICHHOLD!L64</f>
        <v>93.696100000000001</v>
      </c>
      <c r="K60" s="61">
        <f>SMURFIT!L64</f>
        <v>93.874399999999994</v>
      </c>
      <c r="L60" s="34">
        <f t="shared" si="0"/>
        <v>97.207499999999996</v>
      </c>
      <c r="M60" s="8"/>
    </row>
    <row r="61" spans="1:13" x14ac:dyDescent="0.25">
      <c r="A61" s="54">
        <f>'INTERCONEXION   '!B65</f>
        <v>0</v>
      </c>
      <c r="B61" s="55">
        <f>'INTERCONEXION   '!E65</f>
        <v>29</v>
      </c>
      <c r="C61" s="3">
        <v>664</v>
      </c>
      <c r="D61" s="63">
        <f>'INTERCONEXION   '!L65</f>
        <v>641.26729999999998</v>
      </c>
      <c r="E61" s="64">
        <f>DART!L65</f>
        <v>102.7948</v>
      </c>
      <c r="F61" s="61">
        <f>COHISA!L65</f>
        <v>94.8566</v>
      </c>
      <c r="G61" s="64">
        <f>COOPER!L65</f>
        <v>105.5716</v>
      </c>
      <c r="H61" s="64">
        <f>STRETCHLINE!L65</f>
        <v>96.364599999999996</v>
      </c>
      <c r="I61" s="61">
        <f>QUERENCIA!L65</f>
        <v>96.114099999999993</v>
      </c>
      <c r="J61" s="64">
        <f>REICHHOLD!L65</f>
        <v>95.934799999999996</v>
      </c>
      <c r="K61" s="61">
        <f>SMURFIT!L65</f>
        <v>93.874399999999994</v>
      </c>
      <c r="L61" s="34">
        <f t="shared" si="0"/>
        <v>97.930128571428583</v>
      </c>
      <c r="M61" s="8"/>
    </row>
    <row r="62" spans="1:13" x14ac:dyDescent="0.25">
      <c r="A62" s="54">
        <f>'INTERCONEXION   '!B66</f>
        <v>0.95833333333333337</v>
      </c>
      <c r="B62" s="55">
        <f>'INTERCONEXION   '!E66</f>
        <v>28</v>
      </c>
      <c r="C62" s="3">
        <v>663</v>
      </c>
      <c r="D62" s="63">
        <f>'INTERCONEXION   '!L66</f>
        <v>637.06650000000002</v>
      </c>
      <c r="E62" s="64">
        <f>DART!L66</f>
        <v>102.41379999999999</v>
      </c>
      <c r="F62" s="61">
        <f>COHISA!L66</f>
        <v>94.396500000000003</v>
      </c>
      <c r="G62" s="64">
        <f>COOPER!L66</f>
        <v>104.6913</v>
      </c>
      <c r="H62" s="64">
        <f>STRETCHLINE!L66</f>
        <v>95.885999999999996</v>
      </c>
      <c r="I62" s="61">
        <f>QUERENCIA!L66</f>
        <v>94.556200000000004</v>
      </c>
      <c r="J62" s="64">
        <f>REICHHOLD!L66</f>
        <v>95.460300000000004</v>
      </c>
      <c r="K62" s="61">
        <f>SMURFIT!L66</f>
        <v>93.874399999999994</v>
      </c>
      <c r="L62" s="34">
        <f t="shared" si="0"/>
        <v>97.325500000000005</v>
      </c>
      <c r="M62" s="8"/>
    </row>
    <row r="63" spans="1:13" x14ac:dyDescent="0.25">
      <c r="A63" s="54">
        <f>'INTERCONEXION   '!B67</f>
        <v>0.91666666666666663</v>
      </c>
      <c r="B63" s="55">
        <f>'INTERCONEXION   '!E67</f>
        <v>28</v>
      </c>
      <c r="C63" s="3">
        <v>662</v>
      </c>
      <c r="D63" s="63">
        <f>'INTERCONEXION   '!L67</f>
        <v>634.93650000000002</v>
      </c>
      <c r="E63" s="64">
        <f>DART!L67</f>
        <v>101.8262</v>
      </c>
      <c r="F63" s="61">
        <f>COHISA!L67</f>
        <v>93.990099999999998</v>
      </c>
      <c r="G63" s="64">
        <f>COOPER!L67</f>
        <v>103.3348</v>
      </c>
      <c r="H63" s="64">
        <f>STRETCHLINE!L67</f>
        <v>95.392799999999994</v>
      </c>
      <c r="I63" s="61">
        <f>QUERENCIA!L67</f>
        <v>94.556200000000004</v>
      </c>
      <c r="J63" s="64">
        <f>REICHHOLD!L67</f>
        <v>94.823999999999998</v>
      </c>
      <c r="K63" s="61">
        <f>SMURFIT!L67</f>
        <v>93.874399999999994</v>
      </c>
      <c r="L63" s="34">
        <f t="shared" si="0"/>
        <v>96.828357142857143</v>
      </c>
      <c r="M63" s="8"/>
    </row>
    <row r="64" spans="1:13" x14ac:dyDescent="0.25">
      <c r="A64" s="54">
        <f>'INTERCONEXION   '!B68</f>
        <v>0.875</v>
      </c>
      <c r="B64" s="55">
        <f>'INTERCONEXION   '!E68</f>
        <v>28</v>
      </c>
      <c r="C64" s="3">
        <v>661</v>
      </c>
      <c r="D64" s="63">
        <f>'INTERCONEXION   '!L68</f>
        <v>634.97130000000004</v>
      </c>
      <c r="E64" s="64">
        <f>DART!L68</f>
        <v>102.0558</v>
      </c>
      <c r="F64" s="61">
        <f>COHISA!L68</f>
        <v>94.288799999999995</v>
      </c>
      <c r="G64" s="64">
        <f>COOPER!L68</f>
        <v>103.3477</v>
      </c>
      <c r="H64" s="64">
        <f>STRETCHLINE!L68</f>
        <v>95.407300000000006</v>
      </c>
      <c r="I64" s="61">
        <f>QUERENCIA!L68</f>
        <v>94.556200000000004</v>
      </c>
      <c r="J64" s="64">
        <f>REICHHOLD!L68</f>
        <v>95.126099999999994</v>
      </c>
      <c r="K64" s="61">
        <f>SMURFIT!L68</f>
        <v>93.874399999999994</v>
      </c>
      <c r="L64" s="34">
        <f t="shared" si="0"/>
        <v>96.950900000000019</v>
      </c>
      <c r="M64" s="8"/>
    </row>
    <row r="65" spans="1:13" x14ac:dyDescent="0.25">
      <c r="A65" s="54">
        <f>'INTERCONEXION   '!B69</f>
        <v>0.83333333333333337</v>
      </c>
      <c r="B65" s="55">
        <f>'INTERCONEXION   '!E69</f>
        <v>28</v>
      </c>
      <c r="C65" s="3">
        <v>660</v>
      </c>
      <c r="D65" s="63">
        <f>'INTERCONEXION   '!L69</f>
        <v>635.54269999999997</v>
      </c>
      <c r="E65" s="64">
        <f>DART!L69</f>
        <v>102.5569</v>
      </c>
      <c r="F65" s="61">
        <f>COHISA!L69</f>
        <v>94.303299999999993</v>
      </c>
      <c r="G65" s="64">
        <f>COOPER!L69</f>
        <v>104.66200000000001</v>
      </c>
      <c r="H65" s="64">
        <f>STRETCHLINE!L69</f>
        <v>95.755399999999995</v>
      </c>
      <c r="I65" s="61">
        <f>QUERENCIA!L69</f>
        <v>94.556200000000004</v>
      </c>
      <c r="J65" s="64">
        <f>REICHHOLD!L69</f>
        <v>95.154499999999999</v>
      </c>
      <c r="K65" s="61">
        <f>SMURFIT!L69</f>
        <v>93.874399999999994</v>
      </c>
      <c r="L65" s="34">
        <f t="shared" si="0"/>
        <v>97.266100000000009</v>
      </c>
      <c r="M65" s="8"/>
    </row>
    <row r="66" spans="1:13" x14ac:dyDescent="0.25">
      <c r="A66" s="54">
        <f>'INTERCONEXION   '!B70</f>
        <v>0.79166666666666663</v>
      </c>
      <c r="B66" s="55">
        <f>'INTERCONEXION   '!E70</f>
        <v>28</v>
      </c>
      <c r="C66" s="3">
        <v>659</v>
      </c>
      <c r="D66" s="63">
        <f>'INTERCONEXION   '!L70</f>
        <v>634.76310000000001</v>
      </c>
      <c r="E66" s="64">
        <f>DART!L70</f>
        <v>101.75660000000001</v>
      </c>
      <c r="F66" s="61">
        <f>COHISA!L70</f>
        <v>94.000900000000001</v>
      </c>
      <c r="G66" s="64">
        <f>COOPER!L70</f>
        <v>103.253</v>
      </c>
      <c r="H66" s="64">
        <f>STRETCHLINE!L70</f>
        <v>95.102699999999999</v>
      </c>
      <c r="I66" s="61">
        <f>QUERENCIA!L70</f>
        <v>94.556200000000004</v>
      </c>
      <c r="J66" s="64">
        <f>REICHHOLD!L70</f>
        <v>94.594700000000003</v>
      </c>
      <c r="K66" s="61">
        <f>SMURFIT!L70</f>
        <v>93.874399999999994</v>
      </c>
      <c r="L66" s="34">
        <f t="shared" si="0"/>
        <v>96.734071428571426</v>
      </c>
      <c r="M66" s="8"/>
    </row>
    <row r="67" spans="1:13" x14ac:dyDescent="0.25">
      <c r="A67" s="54">
        <f>'INTERCONEXION   '!B71</f>
        <v>0.75</v>
      </c>
      <c r="B67" s="55">
        <f>'INTERCONEXION   '!E71</f>
        <v>28</v>
      </c>
      <c r="C67" s="3">
        <v>658</v>
      </c>
      <c r="D67" s="63">
        <f>'INTERCONEXION   '!L71</f>
        <v>634.28250000000003</v>
      </c>
      <c r="E67" s="64">
        <f>DART!L71</f>
        <v>100.9935</v>
      </c>
      <c r="F67" s="61">
        <f>COHISA!L71</f>
        <v>93.209000000000003</v>
      </c>
      <c r="G67" s="64">
        <f>COOPER!L71</f>
        <v>102.51519999999999</v>
      </c>
      <c r="H67" s="64">
        <f>STRETCHLINE!L71</f>
        <v>94.290499999999994</v>
      </c>
      <c r="I67" s="61">
        <f>QUERENCIA!L71</f>
        <v>94.556200000000004</v>
      </c>
      <c r="J67" s="64">
        <f>REICHHOLD!L71</f>
        <v>93.898899999999998</v>
      </c>
      <c r="K67" s="61">
        <f>SMURFIT!L71</f>
        <v>93.874399999999994</v>
      </c>
      <c r="L67" s="34">
        <f t="shared" si="0"/>
        <v>96.191100000000006</v>
      </c>
      <c r="M67" s="8"/>
    </row>
    <row r="68" spans="1:13" x14ac:dyDescent="0.25">
      <c r="A68" s="54">
        <f>'INTERCONEXION   '!B72</f>
        <v>0.70833333333333337</v>
      </c>
      <c r="B68" s="55">
        <f>'INTERCONEXION   '!E72</f>
        <v>28</v>
      </c>
      <c r="C68" s="3">
        <v>657</v>
      </c>
      <c r="D68" s="63">
        <f>'INTERCONEXION   '!L72</f>
        <v>634.11069999999995</v>
      </c>
      <c r="E68" s="64">
        <f>DART!L72</f>
        <v>101.8129</v>
      </c>
      <c r="F68" s="61">
        <f>COHISA!L72</f>
        <v>94.341099999999997</v>
      </c>
      <c r="G68" s="64">
        <f>COOPER!L72</f>
        <v>103.0361</v>
      </c>
      <c r="H68" s="64">
        <f>STRETCHLINE!L72</f>
        <v>94.943200000000004</v>
      </c>
      <c r="I68" s="61">
        <f>QUERENCIA!L72</f>
        <v>94.556200000000004</v>
      </c>
      <c r="J68" s="64">
        <f>REICHHOLD!L72</f>
        <v>94.462400000000002</v>
      </c>
      <c r="K68" s="61">
        <f>SMURFIT!L72</f>
        <v>93.620999999999995</v>
      </c>
      <c r="L68" s="34">
        <f t="shared" si="0"/>
        <v>96.681842857142868</v>
      </c>
      <c r="M68" s="8"/>
    </row>
    <row r="69" spans="1:13" x14ac:dyDescent="0.25">
      <c r="A69" s="54">
        <f>'INTERCONEXION   '!B73</f>
        <v>0.66666666666666663</v>
      </c>
      <c r="B69" s="55">
        <f>'INTERCONEXION   '!E73</f>
        <v>28</v>
      </c>
      <c r="C69" s="3">
        <v>656</v>
      </c>
      <c r="D69" s="63">
        <f>'INTERCONEXION   '!L73</f>
        <v>633.55790000000002</v>
      </c>
      <c r="E69" s="64">
        <f>DART!L73</f>
        <v>101.2516</v>
      </c>
      <c r="F69" s="61">
        <f>COHISA!L73</f>
        <v>93.682900000000004</v>
      </c>
      <c r="G69" s="64">
        <f>COOPER!L73</f>
        <v>102.581</v>
      </c>
      <c r="H69" s="64">
        <f>STRETCHLINE!L73</f>
        <v>94.479100000000003</v>
      </c>
      <c r="I69" s="61">
        <f>QUERENCIA!L73</f>
        <v>94.556200000000004</v>
      </c>
      <c r="J69" s="64">
        <f>REICHHOLD!L73</f>
        <v>94.381200000000007</v>
      </c>
      <c r="K69" s="61">
        <f>SMURFIT!L73</f>
        <v>94.175399999999996</v>
      </c>
      <c r="L69" s="34">
        <f t="shared" ref="L69:L132" si="1">AVERAGE(E69:K69)</f>
        <v>96.443914285714285</v>
      </c>
      <c r="M69" s="8"/>
    </row>
    <row r="70" spans="1:13" x14ac:dyDescent="0.25">
      <c r="A70" s="54">
        <f>'INTERCONEXION   '!B74</f>
        <v>0.625</v>
      </c>
      <c r="B70" s="55">
        <f>'INTERCONEXION   '!E74</f>
        <v>28</v>
      </c>
      <c r="C70" s="3">
        <v>655</v>
      </c>
      <c r="D70" s="63">
        <f>'INTERCONEXION   '!L74</f>
        <v>635.69119999999998</v>
      </c>
      <c r="E70" s="64">
        <f>DART!L74</f>
        <v>101.2929</v>
      </c>
      <c r="F70" s="61">
        <f>COHISA!L74</f>
        <v>93.474199999999996</v>
      </c>
      <c r="G70" s="64">
        <f>COOPER!L74</f>
        <v>102.82599999999999</v>
      </c>
      <c r="H70" s="64">
        <f>STRETCHLINE!L74</f>
        <v>94.363</v>
      </c>
      <c r="I70" s="61">
        <f>QUERENCIA!L74</f>
        <v>94.657799999999995</v>
      </c>
      <c r="J70" s="64">
        <f>REICHHOLD!L74</f>
        <v>94.275400000000005</v>
      </c>
      <c r="K70" s="61">
        <f>SMURFIT!L74</f>
        <v>94.065399999999997</v>
      </c>
      <c r="L70" s="34">
        <f t="shared" si="1"/>
        <v>96.4221</v>
      </c>
      <c r="M70" s="8"/>
    </row>
    <row r="71" spans="1:13" x14ac:dyDescent="0.25">
      <c r="A71" s="54">
        <f>'INTERCONEXION   '!B75</f>
        <v>0.58333333333333337</v>
      </c>
      <c r="B71" s="55">
        <f>'INTERCONEXION   '!E75</f>
        <v>28</v>
      </c>
      <c r="C71" s="3">
        <v>654</v>
      </c>
      <c r="D71" s="63">
        <f>'INTERCONEXION   '!L75</f>
        <v>637.97379999999998</v>
      </c>
      <c r="E71" s="64">
        <f>DART!L75</f>
        <v>100.92</v>
      </c>
      <c r="F71" s="61">
        <f>COHISA!L75</f>
        <v>93.402100000000004</v>
      </c>
      <c r="G71" s="64">
        <f>COOPER!L75</f>
        <v>102.19670000000001</v>
      </c>
      <c r="H71" s="64">
        <f>STRETCHLINE!L75</f>
        <v>94.014899999999997</v>
      </c>
      <c r="I71" s="61">
        <f>QUERENCIA!L75</f>
        <v>94.1875</v>
      </c>
      <c r="J71" s="64">
        <f>REICHHOLD!L75</f>
        <v>93.721999999999994</v>
      </c>
      <c r="K71" s="61">
        <f>SMURFIT!L75</f>
        <v>93.473100000000002</v>
      </c>
      <c r="L71" s="34">
        <f t="shared" si="1"/>
        <v>95.988042857142872</v>
      </c>
      <c r="M71" s="8"/>
    </row>
    <row r="72" spans="1:13" x14ac:dyDescent="0.25">
      <c r="A72" s="54">
        <f>'INTERCONEXION   '!B76</f>
        <v>0.54166666666666663</v>
      </c>
      <c r="B72" s="55">
        <f>'INTERCONEXION   '!E76</f>
        <v>28</v>
      </c>
      <c r="C72" s="3">
        <v>653</v>
      </c>
      <c r="D72" s="63">
        <f>'INTERCONEXION   '!L76</f>
        <v>640.68259999999998</v>
      </c>
      <c r="E72" s="64">
        <f>DART!L76</f>
        <v>100.7175</v>
      </c>
      <c r="F72" s="61">
        <f>COHISA!L76</f>
        <v>92.555099999999996</v>
      </c>
      <c r="G72" s="64">
        <f>COOPER!L76</f>
        <v>101.4205</v>
      </c>
      <c r="H72" s="64">
        <f>STRETCHLINE!L76</f>
        <v>93.463800000000006</v>
      </c>
      <c r="I72" s="61">
        <f>QUERENCIA!L76</f>
        <v>93.395300000000006</v>
      </c>
      <c r="J72" s="64">
        <f>REICHHOLD!L76</f>
        <v>93.429299999999998</v>
      </c>
      <c r="K72" s="61">
        <f>SMURFIT!L76</f>
        <v>92.871600000000001</v>
      </c>
      <c r="L72" s="34">
        <f t="shared" si="1"/>
        <v>95.407585714285716</v>
      </c>
      <c r="M72" s="8"/>
    </row>
    <row r="73" spans="1:13" x14ac:dyDescent="0.25">
      <c r="A73" s="54">
        <f>'INTERCONEXION   '!B77</f>
        <v>0.5</v>
      </c>
      <c r="B73" s="55">
        <f>'INTERCONEXION   '!E77</f>
        <v>28</v>
      </c>
      <c r="C73" s="3">
        <v>652</v>
      </c>
      <c r="D73" s="63">
        <f>'INTERCONEXION   '!L77</f>
        <v>646.02549999999997</v>
      </c>
      <c r="E73" s="64">
        <f>DART!L77</f>
        <v>101.4314</v>
      </c>
      <c r="F73" s="61">
        <f>COHISA!L77</f>
        <v>93.696899999999999</v>
      </c>
      <c r="G73" s="64">
        <f>COOPER!L77</f>
        <v>103.8365</v>
      </c>
      <c r="H73" s="64">
        <f>STRETCHLINE!L77</f>
        <v>94.116500000000002</v>
      </c>
      <c r="I73" s="61">
        <f>QUERENCIA!L77</f>
        <v>94.267200000000003</v>
      </c>
      <c r="J73" s="64">
        <f>REICHHOLD!L77</f>
        <v>94.079499999999996</v>
      </c>
      <c r="K73" s="61">
        <f>SMURFIT!L77</f>
        <v>93.887</v>
      </c>
      <c r="L73" s="34">
        <f t="shared" si="1"/>
        <v>96.473571428571404</v>
      </c>
      <c r="M73" s="8"/>
    </row>
    <row r="74" spans="1:13" x14ac:dyDescent="0.25">
      <c r="A74" s="54">
        <f>'INTERCONEXION   '!B78</f>
        <v>0.45833333333333331</v>
      </c>
      <c r="B74" s="55">
        <f>'INTERCONEXION   '!E78</f>
        <v>28</v>
      </c>
      <c r="C74" s="3">
        <v>651</v>
      </c>
      <c r="D74" s="63">
        <f>'INTERCONEXION   '!L78</f>
        <v>650.67740000000003</v>
      </c>
      <c r="E74" s="64">
        <f>DART!L78</f>
        <v>101.4635</v>
      </c>
      <c r="F74" s="61">
        <f>COHISA!L78</f>
        <v>93.396299999999997</v>
      </c>
      <c r="G74" s="64">
        <f>COOPER!L78</f>
        <v>102.2022</v>
      </c>
      <c r="H74" s="64">
        <f>STRETCHLINE!L78</f>
        <v>94.348500000000001</v>
      </c>
      <c r="I74" s="61">
        <f>QUERENCIA!L78</f>
        <v>94.258700000000005</v>
      </c>
      <c r="J74" s="64">
        <f>REICHHOLD!L78</f>
        <v>94.105199999999996</v>
      </c>
      <c r="K74" s="61">
        <f>SMURFIT!L78</f>
        <v>93.993899999999996</v>
      </c>
      <c r="L74" s="34">
        <f t="shared" si="1"/>
        <v>96.252614285714273</v>
      </c>
      <c r="M74" s="8"/>
    </row>
    <row r="75" spans="1:13" x14ac:dyDescent="0.25">
      <c r="A75" s="54">
        <f>'INTERCONEXION   '!B79</f>
        <v>0.41666666666666669</v>
      </c>
      <c r="B75" s="55">
        <f>'INTERCONEXION   '!E79</f>
        <v>28</v>
      </c>
      <c r="C75" s="3">
        <v>650</v>
      </c>
      <c r="D75" s="63">
        <f>'INTERCONEXION   '!L79</f>
        <v>657.85760000000005</v>
      </c>
      <c r="E75" s="64">
        <f>DART!L79</f>
        <v>102.05929999999999</v>
      </c>
      <c r="F75" s="61">
        <f>COHISA!L79</f>
        <v>93.563100000000006</v>
      </c>
      <c r="G75" s="64">
        <f>COOPER!L79</f>
        <v>102.8698</v>
      </c>
      <c r="H75" s="64">
        <f>STRETCHLINE!L79</f>
        <v>94.885199999999998</v>
      </c>
      <c r="I75" s="61">
        <f>QUERENCIA!L79</f>
        <v>94.706500000000005</v>
      </c>
      <c r="J75" s="64">
        <f>REICHHOLD!L79</f>
        <v>94.384100000000004</v>
      </c>
      <c r="K75" s="61">
        <f>SMURFIT!L79</f>
        <v>94.404799999999994</v>
      </c>
      <c r="L75" s="34">
        <f t="shared" si="1"/>
        <v>96.696114285714302</v>
      </c>
      <c r="M75" s="8"/>
    </row>
    <row r="76" spans="1:13" x14ac:dyDescent="0.25">
      <c r="A76" s="54">
        <f>'INTERCONEXION   '!B80</f>
        <v>0.375</v>
      </c>
      <c r="B76" s="55">
        <f>'INTERCONEXION   '!E80</f>
        <v>28</v>
      </c>
      <c r="C76" s="3">
        <v>649</v>
      </c>
      <c r="D76" s="63">
        <f>'INTERCONEXION   '!L80</f>
        <v>662.35659999999996</v>
      </c>
      <c r="E76" s="64">
        <f>DART!L80</f>
        <v>102.6936</v>
      </c>
      <c r="F76" s="61">
        <f>COHISA!L80</f>
        <v>94.223699999999994</v>
      </c>
      <c r="G76" s="64">
        <f>COOPER!L80</f>
        <v>103.8022</v>
      </c>
      <c r="H76" s="64">
        <f>STRETCHLINE!L80</f>
        <v>95.624899999999997</v>
      </c>
      <c r="I76" s="61">
        <f>QUERENCIA!L80</f>
        <v>95.483599999999996</v>
      </c>
      <c r="J76" s="64">
        <f>REICHHOLD!L80</f>
        <v>95.160499999999999</v>
      </c>
      <c r="K76" s="61">
        <f>SMURFIT!L80</f>
        <v>95.251000000000005</v>
      </c>
      <c r="L76" s="34">
        <f t="shared" si="1"/>
        <v>97.462785714285715</v>
      </c>
      <c r="M76" s="8"/>
    </row>
    <row r="77" spans="1:13" x14ac:dyDescent="0.25">
      <c r="A77" s="54">
        <f>'INTERCONEXION   '!B81</f>
        <v>0.33333333333333331</v>
      </c>
      <c r="B77" s="55">
        <f>'INTERCONEXION   '!E81</f>
        <v>28</v>
      </c>
      <c r="C77" s="3">
        <v>648</v>
      </c>
      <c r="D77" s="63">
        <f>'INTERCONEXION   '!L81</f>
        <v>664.28989999999999</v>
      </c>
      <c r="E77" s="64">
        <f>DART!L81</f>
        <v>102.6686</v>
      </c>
      <c r="F77" s="61">
        <f>COHISA!L81</f>
        <v>93.856700000000004</v>
      </c>
      <c r="G77" s="64">
        <f>COOPER!L81</f>
        <v>103.717</v>
      </c>
      <c r="H77" s="64">
        <f>STRETCHLINE!L81</f>
        <v>95.334800000000001</v>
      </c>
      <c r="I77" s="61">
        <f>QUERENCIA!L81</f>
        <v>95.272300000000001</v>
      </c>
      <c r="J77" s="64">
        <f>REICHHOLD!L81</f>
        <v>94.808499999999995</v>
      </c>
      <c r="K77" s="61">
        <f>SMURFIT!L81</f>
        <v>95.012100000000004</v>
      </c>
      <c r="L77" s="34">
        <f t="shared" si="1"/>
        <v>97.238571428571419</v>
      </c>
      <c r="M77" s="8"/>
    </row>
    <row r="78" spans="1:13" x14ac:dyDescent="0.25">
      <c r="A78" s="54">
        <f>'INTERCONEXION   '!B82</f>
        <v>0.29166666666666669</v>
      </c>
      <c r="B78" s="55">
        <f>'INTERCONEXION   '!E82</f>
        <v>28</v>
      </c>
      <c r="C78" s="3">
        <v>647</v>
      </c>
      <c r="D78" s="63">
        <f>'INTERCONEXION   '!L82</f>
        <v>668.56590000000006</v>
      </c>
      <c r="E78" s="64">
        <f>DART!L82</f>
        <v>102.8203</v>
      </c>
      <c r="F78" s="61">
        <f>COHISA!L82</f>
        <v>94.880499999999998</v>
      </c>
      <c r="G78" s="64">
        <f>COOPER!L82</f>
        <v>105.1463</v>
      </c>
      <c r="H78" s="64">
        <f>STRETCHLINE!L82</f>
        <v>96.437100000000001</v>
      </c>
      <c r="I78" s="61">
        <f>QUERENCIA!L82</f>
        <v>96.1006</v>
      </c>
      <c r="J78" s="64">
        <f>REICHHOLD!L82</f>
        <v>95.9251</v>
      </c>
      <c r="K78" s="61">
        <f>SMURFIT!L82</f>
        <v>95.688599999999994</v>
      </c>
      <c r="L78" s="34">
        <f t="shared" si="1"/>
        <v>98.142642857142846</v>
      </c>
      <c r="M78" s="8"/>
    </row>
    <row r="79" spans="1:13" x14ac:dyDescent="0.25">
      <c r="A79" s="54">
        <f>'INTERCONEXION   '!B83</f>
        <v>0.25</v>
      </c>
      <c r="B79" s="55">
        <f>'INTERCONEXION   '!E83</f>
        <v>28</v>
      </c>
      <c r="C79" s="3">
        <v>646</v>
      </c>
      <c r="D79" s="63">
        <f>'INTERCONEXION   '!L83</f>
        <v>672.02409999999998</v>
      </c>
      <c r="E79" s="64">
        <f>DART!L83</f>
        <v>101.9498</v>
      </c>
      <c r="F79" s="61">
        <f>COHISA!L83</f>
        <v>94.192899999999995</v>
      </c>
      <c r="G79" s="64">
        <f>COOPER!L83</f>
        <v>103.8288</v>
      </c>
      <c r="H79" s="64">
        <f>STRETCHLINE!L83</f>
        <v>95.7119</v>
      </c>
      <c r="I79" s="61">
        <f>QUERENCIA!L83</f>
        <v>95.365499999999997</v>
      </c>
      <c r="J79" s="64">
        <f>REICHHOLD!L83</f>
        <v>95.169899999999998</v>
      </c>
      <c r="K79" s="61">
        <f>SMURFIT!L83</f>
        <v>94.539299999999997</v>
      </c>
      <c r="L79" s="34">
        <f t="shared" si="1"/>
        <v>97.251157142857139</v>
      </c>
      <c r="M79" s="8"/>
    </row>
    <row r="80" spans="1:13" x14ac:dyDescent="0.25">
      <c r="A80" s="54">
        <f>'INTERCONEXION   '!B84</f>
        <v>0.20833333333333334</v>
      </c>
      <c r="B80" s="55">
        <f>'INTERCONEXION   '!E84</f>
        <v>28</v>
      </c>
      <c r="C80" s="3">
        <v>645</v>
      </c>
      <c r="D80" s="63">
        <f>'INTERCONEXION   '!L84</f>
        <v>672.42100000000005</v>
      </c>
      <c r="E80" s="64">
        <f>DART!L84</f>
        <v>101.9357</v>
      </c>
      <c r="F80" s="61">
        <f>COHISA!L84</f>
        <v>94.136899999999997</v>
      </c>
      <c r="G80" s="64">
        <f>COOPER!L84</f>
        <v>103.9062</v>
      </c>
      <c r="H80" s="64">
        <f>STRETCHLINE!L84</f>
        <v>95.653899999999993</v>
      </c>
      <c r="I80" s="61">
        <f>QUERENCIA!L84</f>
        <v>95.364800000000002</v>
      </c>
      <c r="J80" s="64">
        <f>REICHHOLD!L84</f>
        <v>94.704800000000006</v>
      </c>
      <c r="K80" s="61">
        <f>SMURFIT!L84</f>
        <v>94.719499999999996</v>
      </c>
      <c r="L80" s="34">
        <f t="shared" si="1"/>
        <v>97.203114285714292</v>
      </c>
      <c r="M80" s="8"/>
    </row>
    <row r="81" spans="1:13" x14ac:dyDescent="0.25">
      <c r="A81" s="54">
        <f>'INTERCONEXION   '!B85</f>
        <v>0.16666666666666666</v>
      </c>
      <c r="B81" s="55">
        <f>'INTERCONEXION   '!E85</f>
        <v>28</v>
      </c>
      <c r="C81" s="3">
        <v>644</v>
      </c>
      <c r="D81" s="63">
        <f>'INTERCONEXION   '!L85</f>
        <v>672.17570000000001</v>
      </c>
      <c r="E81" s="64">
        <f>DART!L85</f>
        <v>101.87309999999999</v>
      </c>
      <c r="F81" s="61">
        <f>COHISA!L85</f>
        <v>94.147900000000007</v>
      </c>
      <c r="G81" s="64">
        <f>COOPER!L85</f>
        <v>104.0012</v>
      </c>
      <c r="H81" s="64">
        <f>STRETCHLINE!L85</f>
        <v>95.624899999999997</v>
      </c>
      <c r="I81" s="61">
        <f>QUERENCIA!L85</f>
        <v>95.306200000000004</v>
      </c>
      <c r="J81" s="64">
        <f>REICHHOLD!L85</f>
        <v>94.8</v>
      </c>
      <c r="K81" s="61">
        <f>SMURFIT!L85</f>
        <v>94.719499999999996</v>
      </c>
      <c r="L81" s="34">
        <f t="shared" si="1"/>
        <v>97.210400000000007</v>
      </c>
      <c r="M81" s="8"/>
    </row>
    <row r="82" spans="1:13" x14ac:dyDescent="0.25">
      <c r="A82" s="54">
        <f>'INTERCONEXION   '!B86</f>
        <v>0.125</v>
      </c>
      <c r="B82" s="55">
        <f>'INTERCONEXION   '!E86</f>
        <v>28</v>
      </c>
      <c r="C82" s="3">
        <v>643</v>
      </c>
      <c r="D82" s="63">
        <f>'INTERCONEXION   '!L86</f>
        <v>671.52549999999997</v>
      </c>
      <c r="E82" s="64">
        <f>DART!L86</f>
        <v>102.90430000000001</v>
      </c>
      <c r="F82" s="61">
        <f>COHISA!L86</f>
        <v>94.850499999999997</v>
      </c>
      <c r="G82" s="64">
        <f>COOPER!L86</f>
        <v>105.2679</v>
      </c>
      <c r="H82" s="64">
        <f>STRETCHLINE!L86</f>
        <v>96.263099999999994</v>
      </c>
      <c r="I82" s="61">
        <f>QUERENCIA!L86</f>
        <v>96.067300000000003</v>
      </c>
      <c r="J82" s="64">
        <f>REICHHOLD!L86</f>
        <v>95.508899999999997</v>
      </c>
      <c r="K82" s="61">
        <f>SMURFIT!L86</f>
        <v>94.719499999999996</v>
      </c>
      <c r="L82" s="34">
        <f t="shared" si="1"/>
        <v>97.940214285714291</v>
      </c>
      <c r="M82" s="8"/>
    </row>
    <row r="83" spans="1:13" x14ac:dyDescent="0.25">
      <c r="A83" s="54">
        <f>'INTERCONEXION   '!B87</f>
        <v>8.3333333333333329E-2</v>
      </c>
      <c r="B83" s="55">
        <f>'INTERCONEXION   '!E87</f>
        <v>28</v>
      </c>
      <c r="C83" s="3">
        <v>642</v>
      </c>
      <c r="D83" s="63">
        <f>'INTERCONEXION   '!L87</f>
        <v>669.46529999999996</v>
      </c>
      <c r="E83" s="64">
        <f>DART!L87</f>
        <v>101.8578</v>
      </c>
      <c r="F83" s="61">
        <f>COHISA!L87</f>
        <v>93.988799999999998</v>
      </c>
      <c r="G83" s="64">
        <f>COOPER!L87</f>
        <v>104.1036</v>
      </c>
      <c r="H83" s="64">
        <f>STRETCHLINE!L87</f>
        <v>95.537899999999993</v>
      </c>
      <c r="I83" s="61">
        <f>QUERENCIA!L87</f>
        <v>95.364000000000004</v>
      </c>
      <c r="J83" s="64">
        <f>REICHHOLD!L87</f>
        <v>94.733000000000004</v>
      </c>
      <c r="K83" s="61">
        <f>SMURFIT!L87</f>
        <v>94.719499999999996</v>
      </c>
      <c r="L83" s="34">
        <f t="shared" si="1"/>
        <v>97.186371428571434</v>
      </c>
      <c r="M83" s="8"/>
    </row>
    <row r="84" spans="1:13" x14ac:dyDescent="0.25">
      <c r="A84" s="54">
        <f>'INTERCONEXION   '!B88</f>
        <v>4.1666666666666664E-2</v>
      </c>
      <c r="B84" s="55">
        <f>'INTERCONEXION   '!E88</f>
        <v>28</v>
      </c>
      <c r="C84" s="3">
        <v>641</v>
      </c>
      <c r="D84" s="63">
        <f>'INTERCONEXION   '!L88</f>
        <v>667.73140000000001</v>
      </c>
      <c r="E84" s="64">
        <f>DART!L88</f>
        <v>101.8398</v>
      </c>
      <c r="F84" s="61">
        <f>COHISA!L88</f>
        <v>94.323899999999995</v>
      </c>
      <c r="G84" s="64">
        <f>COOPER!L88</f>
        <v>103.9537</v>
      </c>
      <c r="H84" s="64">
        <f>STRETCHLINE!L88</f>
        <v>95.436300000000003</v>
      </c>
      <c r="I84" s="61">
        <f>QUERENCIA!L88</f>
        <v>95.362799999999993</v>
      </c>
      <c r="J84" s="64">
        <f>REICHHOLD!L88</f>
        <v>94.577399999999997</v>
      </c>
      <c r="K84" s="61">
        <f>SMURFIT!L88</f>
        <v>94.719499999999996</v>
      </c>
      <c r="L84" s="34">
        <f t="shared" si="1"/>
        <v>97.173342857142856</v>
      </c>
      <c r="M84" s="8"/>
    </row>
    <row r="85" spans="1:13" x14ac:dyDescent="0.25">
      <c r="A85" s="54">
        <f>'INTERCONEXION   '!B89</f>
        <v>0</v>
      </c>
      <c r="B85" s="55">
        <f>'INTERCONEXION   '!E89</f>
        <v>28</v>
      </c>
      <c r="C85" s="3">
        <v>640</v>
      </c>
      <c r="D85" s="63">
        <f>'INTERCONEXION   '!L89</f>
        <v>664.12310000000002</v>
      </c>
      <c r="E85" s="64">
        <f>DART!L89</f>
        <v>101.93510000000001</v>
      </c>
      <c r="F85" s="61">
        <f>COHISA!L89</f>
        <v>94.194599999999994</v>
      </c>
      <c r="G85" s="64">
        <f>COOPER!L89</f>
        <v>103.9426</v>
      </c>
      <c r="H85" s="64">
        <f>STRETCHLINE!L89</f>
        <v>95.682900000000004</v>
      </c>
      <c r="I85" s="61">
        <f>QUERENCIA!L89</f>
        <v>95.427499999999995</v>
      </c>
      <c r="J85" s="64">
        <f>REICHHOLD!L89</f>
        <v>95.022199999999998</v>
      </c>
      <c r="K85" s="61">
        <f>SMURFIT!L89</f>
        <v>94.719499999999996</v>
      </c>
      <c r="L85" s="34">
        <f t="shared" si="1"/>
        <v>97.274914285714303</v>
      </c>
      <c r="M85" s="8"/>
    </row>
    <row r="86" spans="1:13" x14ac:dyDescent="0.25">
      <c r="A86" s="54">
        <f>'INTERCONEXION   '!B90</f>
        <v>0.95833333333333337</v>
      </c>
      <c r="B86" s="55">
        <f>'INTERCONEXION   '!E90</f>
        <v>27</v>
      </c>
      <c r="C86" s="3">
        <v>639</v>
      </c>
      <c r="D86" s="63">
        <f>'INTERCONEXION   '!L90</f>
        <v>664.22580000000005</v>
      </c>
      <c r="E86" s="64">
        <f>DART!L90</f>
        <v>102.22799999999999</v>
      </c>
      <c r="F86" s="61">
        <f>COHISA!L90</f>
        <v>95.059200000000004</v>
      </c>
      <c r="G86" s="64">
        <f>COOPER!L90</f>
        <v>104.2358</v>
      </c>
      <c r="H86" s="64">
        <f>STRETCHLINE!L90</f>
        <v>95.813400000000001</v>
      </c>
      <c r="I86" s="61">
        <f>QUERENCIA!L90</f>
        <v>94.879499999999993</v>
      </c>
      <c r="J86" s="64">
        <f>REICHHOLD!L90</f>
        <v>95.225999999999999</v>
      </c>
      <c r="K86" s="61">
        <f>SMURFIT!L90</f>
        <v>94.719499999999996</v>
      </c>
      <c r="L86" s="34">
        <f t="shared" si="1"/>
        <v>97.451628571428586</v>
      </c>
      <c r="M86" s="8"/>
    </row>
    <row r="87" spans="1:13" x14ac:dyDescent="0.25">
      <c r="A87" s="54">
        <f>'INTERCONEXION   '!B91</f>
        <v>0.91666666666666663</v>
      </c>
      <c r="B87" s="55">
        <f>'INTERCONEXION   '!E91</f>
        <v>27</v>
      </c>
      <c r="C87" s="3">
        <v>638</v>
      </c>
      <c r="D87" s="63">
        <f>'INTERCONEXION   '!L91</f>
        <v>665.54</v>
      </c>
      <c r="E87" s="64">
        <f>DART!L91</f>
        <v>102.1354</v>
      </c>
      <c r="F87" s="61">
        <f>COHISA!L91</f>
        <v>94.352900000000005</v>
      </c>
      <c r="G87" s="64">
        <f>COOPER!L91</f>
        <v>104.524</v>
      </c>
      <c r="H87" s="64">
        <f>STRETCHLINE!L91</f>
        <v>95.885999999999996</v>
      </c>
      <c r="I87" s="61">
        <f>QUERENCIA!L91</f>
        <v>94.879499999999993</v>
      </c>
      <c r="J87" s="64">
        <f>REICHHOLD!L91</f>
        <v>95.668300000000002</v>
      </c>
      <c r="K87" s="61">
        <f>SMURFIT!L91</f>
        <v>94.719499999999996</v>
      </c>
      <c r="L87" s="34">
        <f t="shared" si="1"/>
        <v>97.452228571428577</v>
      </c>
      <c r="M87" s="8"/>
    </row>
    <row r="88" spans="1:13" x14ac:dyDescent="0.25">
      <c r="A88" s="54">
        <f>'INTERCONEXION   '!B92</f>
        <v>0.875</v>
      </c>
      <c r="B88" s="55">
        <f>'INTERCONEXION   '!E92</f>
        <v>27</v>
      </c>
      <c r="C88" s="3">
        <v>637</v>
      </c>
      <c r="D88" s="63">
        <f>'INTERCONEXION   '!L92</f>
        <v>667.29129999999998</v>
      </c>
      <c r="E88" s="64">
        <f>DART!L92</f>
        <v>101.7638</v>
      </c>
      <c r="F88" s="61">
        <f>COHISA!L92</f>
        <v>93.934899999999999</v>
      </c>
      <c r="G88" s="64">
        <f>COOPER!L92</f>
        <v>103.6602</v>
      </c>
      <c r="H88" s="64">
        <f>STRETCHLINE!L92</f>
        <v>95.2333</v>
      </c>
      <c r="I88" s="61">
        <f>QUERENCIA!L92</f>
        <v>94.879499999999993</v>
      </c>
      <c r="J88" s="64">
        <f>REICHHOLD!L92</f>
        <v>94.991100000000003</v>
      </c>
      <c r="K88" s="61">
        <f>SMURFIT!L92</f>
        <v>94.719499999999996</v>
      </c>
      <c r="L88" s="34">
        <f t="shared" si="1"/>
        <v>97.026042857142869</v>
      </c>
      <c r="M88" s="8"/>
    </row>
    <row r="89" spans="1:13" x14ac:dyDescent="0.25">
      <c r="A89" s="54">
        <f>'INTERCONEXION   '!B93</f>
        <v>0.83333333333333337</v>
      </c>
      <c r="B89" s="55">
        <f>'INTERCONEXION   '!E93</f>
        <v>27</v>
      </c>
      <c r="C89" s="3">
        <v>636</v>
      </c>
      <c r="D89" s="63">
        <f>'INTERCONEXION   '!L93</f>
        <v>670.27279999999996</v>
      </c>
      <c r="E89" s="64">
        <f>DART!L93</f>
        <v>102.53660000000001</v>
      </c>
      <c r="F89" s="61">
        <f>COHISA!L93</f>
        <v>94.925299999999993</v>
      </c>
      <c r="G89" s="64">
        <f>COOPER!L93</f>
        <v>105.54049999999999</v>
      </c>
      <c r="H89" s="64">
        <f>STRETCHLINE!L93</f>
        <v>96.234099999999998</v>
      </c>
      <c r="I89" s="61">
        <f>QUERENCIA!L93</f>
        <v>94.879499999999993</v>
      </c>
      <c r="J89" s="64">
        <f>REICHHOLD!L93</f>
        <v>95.7273</v>
      </c>
      <c r="K89" s="61">
        <f>SMURFIT!L93</f>
        <v>94.719499999999996</v>
      </c>
      <c r="L89" s="34">
        <f t="shared" si="1"/>
        <v>97.79468571428572</v>
      </c>
      <c r="M89" s="8"/>
    </row>
    <row r="90" spans="1:13" x14ac:dyDescent="0.25">
      <c r="A90" s="54">
        <f>'INTERCONEXION   '!B94</f>
        <v>0.79166666666666663</v>
      </c>
      <c r="B90" s="55">
        <f>'INTERCONEXION   '!E94</f>
        <v>27</v>
      </c>
      <c r="C90" s="3">
        <v>635</v>
      </c>
      <c r="D90" s="63">
        <f>'INTERCONEXION   '!L94</f>
        <v>672.09879999999998</v>
      </c>
      <c r="E90" s="64">
        <f>DART!L94</f>
        <v>101.7015</v>
      </c>
      <c r="F90" s="61">
        <f>COHISA!L94</f>
        <v>94.394800000000004</v>
      </c>
      <c r="G90" s="64">
        <f>COOPER!L94</f>
        <v>103.8563</v>
      </c>
      <c r="H90" s="64">
        <f>STRETCHLINE!L94</f>
        <v>95.581400000000002</v>
      </c>
      <c r="I90" s="61">
        <f>QUERENCIA!L94</f>
        <v>94.879499999999993</v>
      </c>
      <c r="J90" s="64">
        <f>REICHHOLD!L94</f>
        <v>95.2988</v>
      </c>
      <c r="K90" s="61">
        <f>SMURFIT!L94</f>
        <v>94.719499999999996</v>
      </c>
      <c r="L90" s="34">
        <f t="shared" si="1"/>
        <v>97.204542857142869</v>
      </c>
      <c r="M90" s="8"/>
    </row>
    <row r="91" spans="1:13" x14ac:dyDescent="0.25">
      <c r="A91" s="54">
        <f>'INTERCONEXION   '!B95</f>
        <v>0.75</v>
      </c>
      <c r="B91" s="55">
        <f>'INTERCONEXION   '!E95</f>
        <v>27</v>
      </c>
      <c r="C91" s="3">
        <v>634</v>
      </c>
      <c r="D91" s="63">
        <f>'INTERCONEXION   '!L95</f>
        <v>673.02739999999994</v>
      </c>
      <c r="E91" s="64">
        <f>DART!L95</f>
        <v>101.3586</v>
      </c>
      <c r="F91" s="61">
        <f>COHISA!L95</f>
        <v>94.1935</v>
      </c>
      <c r="G91" s="64">
        <f>COOPER!L95</f>
        <v>103.2102</v>
      </c>
      <c r="H91" s="64">
        <f>STRETCHLINE!L95</f>
        <v>95.175299999999993</v>
      </c>
      <c r="I91" s="61">
        <f>QUERENCIA!L95</f>
        <v>94.879499999999993</v>
      </c>
      <c r="J91" s="64">
        <f>REICHHOLD!L95</f>
        <v>94.782399999999996</v>
      </c>
      <c r="K91" s="61">
        <f>SMURFIT!L95</f>
        <v>94.719499999999996</v>
      </c>
      <c r="L91" s="34">
        <f t="shared" si="1"/>
        <v>96.902714285714296</v>
      </c>
      <c r="M91" s="8"/>
    </row>
    <row r="92" spans="1:13" x14ac:dyDescent="0.25">
      <c r="A92" s="54">
        <f>'INTERCONEXION   '!B96</f>
        <v>0.70833333333333337</v>
      </c>
      <c r="B92" s="55">
        <f>'INTERCONEXION   '!E96</f>
        <v>27</v>
      </c>
      <c r="C92" s="3">
        <v>633</v>
      </c>
      <c r="D92" s="63">
        <f>'INTERCONEXION   '!L96</f>
        <v>672.4316</v>
      </c>
      <c r="E92" s="64">
        <f>DART!L96</f>
        <v>101.1305</v>
      </c>
      <c r="F92" s="61">
        <f>COHISA!L96</f>
        <v>93.959100000000007</v>
      </c>
      <c r="G92" s="64">
        <f>COOPER!L96</f>
        <v>103.1536</v>
      </c>
      <c r="H92" s="64">
        <f>STRETCHLINE!L96</f>
        <v>94.769099999999995</v>
      </c>
      <c r="I92" s="61">
        <f>QUERENCIA!L96</f>
        <v>94.879499999999993</v>
      </c>
      <c r="J92" s="64">
        <f>REICHHOLD!L96</f>
        <v>94.530100000000004</v>
      </c>
      <c r="K92" s="61">
        <f>SMURFIT!L96</f>
        <v>94.719499999999996</v>
      </c>
      <c r="L92" s="34">
        <f t="shared" si="1"/>
        <v>96.734485714285725</v>
      </c>
      <c r="M92" s="8"/>
    </row>
    <row r="93" spans="1:13" x14ac:dyDescent="0.25">
      <c r="A93" s="54">
        <f>'INTERCONEXION   '!B97</f>
        <v>0.66666666666666663</v>
      </c>
      <c r="B93" s="55">
        <f>'INTERCONEXION   '!E97</f>
        <v>27</v>
      </c>
      <c r="C93" s="3">
        <v>632</v>
      </c>
      <c r="D93" s="63">
        <f>'INTERCONEXION   '!L97</f>
        <v>674.00040000000001</v>
      </c>
      <c r="E93" s="64">
        <f>DART!L97</f>
        <v>101.4211</v>
      </c>
      <c r="F93" s="61">
        <f>COHISA!L97</f>
        <v>93.771900000000002</v>
      </c>
      <c r="G93" s="64">
        <f>COOPER!L97</f>
        <v>103.38030000000001</v>
      </c>
      <c r="H93" s="64">
        <f>STRETCHLINE!L97</f>
        <v>94.928700000000006</v>
      </c>
      <c r="I93" s="61">
        <f>QUERENCIA!L97</f>
        <v>94.879499999999993</v>
      </c>
      <c r="J93" s="64">
        <f>REICHHOLD!L97</f>
        <v>94.591899999999995</v>
      </c>
      <c r="K93" s="61">
        <f>SMURFIT!L97</f>
        <v>94.719499999999996</v>
      </c>
      <c r="L93" s="34">
        <f t="shared" si="1"/>
        <v>96.813271428571426</v>
      </c>
      <c r="M93" s="8"/>
    </row>
    <row r="94" spans="1:13" x14ac:dyDescent="0.25">
      <c r="A94" s="54">
        <f>'INTERCONEXION   '!B98</f>
        <v>0.625</v>
      </c>
      <c r="B94" s="55">
        <f>'INTERCONEXION   '!E98</f>
        <v>27</v>
      </c>
      <c r="C94" s="3">
        <v>631</v>
      </c>
      <c r="D94" s="63">
        <f>'INTERCONEXION   '!L98</f>
        <v>677.82950000000005</v>
      </c>
      <c r="E94" s="64">
        <f>DART!L98</f>
        <v>100.7818</v>
      </c>
      <c r="F94" s="61">
        <f>COHISA!L98</f>
        <v>93.303700000000006</v>
      </c>
      <c r="G94" s="64">
        <f>COOPER!L98</f>
        <v>102.74209999999999</v>
      </c>
      <c r="H94" s="64">
        <f>STRETCHLINE!L98</f>
        <v>94.391999999999996</v>
      </c>
      <c r="I94" s="61">
        <f>QUERENCIA!L98</f>
        <v>94.468599999999995</v>
      </c>
      <c r="J94" s="64">
        <f>REICHHOLD!L98</f>
        <v>94.149500000000003</v>
      </c>
      <c r="K94" s="61">
        <f>SMURFIT!L98</f>
        <v>93.719499999999996</v>
      </c>
      <c r="L94" s="34">
        <f t="shared" si="1"/>
        <v>96.222457142857152</v>
      </c>
      <c r="M94" s="8"/>
    </row>
    <row r="95" spans="1:13" x14ac:dyDescent="0.25">
      <c r="A95" s="54">
        <f>'INTERCONEXION   '!B99</f>
        <v>0.58333333333333337</v>
      </c>
      <c r="B95" s="55">
        <f>'INTERCONEXION   '!E99</f>
        <v>27</v>
      </c>
      <c r="C95" s="3">
        <v>630</v>
      </c>
      <c r="D95" s="63">
        <f>'INTERCONEXION   '!L99</f>
        <v>681.07780000000002</v>
      </c>
      <c r="E95" s="64">
        <f>DART!L99</f>
        <v>100.9025</v>
      </c>
      <c r="F95" s="61">
        <f>COHISA!L99</f>
        <v>93.537000000000006</v>
      </c>
      <c r="G95" s="64">
        <f>COOPER!L99</f>
        <v>102.1845</v>
      </c>
      <c r="H95" s="64">
        <f>STRETCHLINE!L99</f>
        <v>94.131</v>
      </c>
      <c r="I95" s="61">
        <f>QUERENCIA!L99</f>
        <v>94.113900000000001</v>
      </c>
      <c r="J95" s="64">
        <f>REICHHOLD!L99</f>
        <v>94</v>
      </c>
      <c r="K95" s="61">
        <f>SMURFIT!L99</f>
        <v>93.678600000000003</v>
      </c>
      <c r="L95" s="34">
        <f t="shared" si="1"/>
        <v>96.078214285714267</v>
      </c>
      <c r="M95" s="8"/>
    </row>
    <row r="96" spans="1:13" x14ac:dyDescent="0.25">
      <c r="A96" s="54">
        <f>'INTERCONEXION   '!B100</f>
        <v>0.54166666666666663</v>
      </c>
      <c r="B96" s="55">
        <f>'INTERCONEXION   '!E100</f>
        <v>27</v>
      </c>
      <c r="C96" s="3">
        <v>629</v>
      </c>
      <c r="D96" s="63">
        <f>'INTERCONEXION   '!L100</f>
        <v>685.09159999999997</v>
      </c>
      <c r="E96" s="64">
        <f>DART!L100</f>
        <v>99.8399</v>
      </c>
      <c r="F96" s="61">
        <f>COHISA!L100</f>
        <v>92.256200000000007</v>
      </c>
      <c r="G96" s="64">
        <f>COOPER!L100</f>
        <v>100.97709999999999</v>
      </c>
      <c r="H96" s="64">
        <f>STRETCHLINE!L100</f>
        <v>92.956100000000006</v>
      </c>
      <c r="I96" s="61">
        <f>QUERENCIA!L100</f>
        <v>93.204999999999998</v>
      </c>
      <c r="J96" s="64">
        <f>REICHHOLD!L100</f>
        <v>92.863600000000005</v>
      </c>
      <c r="K96" s="61">
        <f>SMURFIT!L100</f>
        <v>92.505499999999998</v>
      </c>
      <c r="L96" s="34">
        <f t="shared" si="1"/>
        <v>94.943342857142852</v>
      </c>
      <c r="M96" s="8"/>
    </row>
    <row r="97" spans="1:13" x14ac:dyDescent="0.25">
      <c r="A97" s="54">
        <f>'INTERCONEXION   '!B101</f>
        <v>0.5</v>
      </c>
      <c r="B97" s="55">
        <f>'INTERCONEXION   '!E101</f>
        <v>27</v>
      </c>
      <c r="C97" s="3">
        <v>628</v>
      </c>
      <c r="D97" s="63">
        <f>'INTERCONEXION   '!L101</f>
        <v>690.32539999999995</v>
      </c>
      <c r="E97" s="64">
        <f>DART!L101</f>
        <v>100.8481</v>
      </c>
      <c r="F97" s="61">
        <f>COHISA!L101</f>
        <v>93.347499999999997</v>
      </c>
      <c r="G97" s="64">
        <f>COOPER!L101</f>
        <v>103.62009999999999</v>
      </c>
      <c r="H97" s="64">
        <f>STRETCHLINE!L101</f>
        <v>94.203500000000005</v>
      </c>
      <c r="I97" s="61">
        <f>QUERENCIA!L101</f>
        <v>94.1755</v>
      </c>
      <c r="J97" s="64">
        <f>REICHHOLD!L101</f>
        <v>93.899900000000002</v>
      </c>
      <c r="K97" s="61">
        <f>SMURFIT!L101</f>
        <v>93.749899999999997</v>
      </c>
      <c r="L97" s="34">
        <f t="shared" si="1"/>
        <v>96.263500000000008</v>
      </c>
      <c r="M97" s="8"/>
    </row>
    <row r="98" spans="1:13" x14ac:dyDescent="0.25">
      <c r="A98" s="54">
        <f>'INTERCONEXION   '!B102</f>
        <v>0.45833333333333331</v>
      </c>
      <c r="B98" s="55">
        <f>'INTERCONEXION   '!E102</f>
        <v>27</v>
      </c>
      <c r="C98" s="3">
        <v>627</v>
      </c>
      <c r="D98" s="63">
        <f>'INTERCONEXION   '!L102</f>
        <v>696.92660000000001</v>
      </c>
      <c r="E98" s="64">
        <f>DART!L102</f>
        <v>100.5211</v>
      </c>
      <c r="F98" s="61">
        <f>COHISA!L102</f>
        <v>93.435199999999995</v>
      </c>
      <c r="G98" s="64">
        <f>COOPER!L102</f>
        <v>102.0236</v>
      </c>
      <c r="H98" s="64">
        <f>STRETCHLINE!L102</f>
        <v>93.826400000000007</v>
      </c>
      <c r="I98" s="61">
        <f>QUERENCIA!L102</f>
        <v>93.916300000000007</v>
      </c>
      <c r="J98" s="64">
        <f>REICHHOLD!L102</f>
        <v>93.689800000000005</v>
      </c>
      <c r="K98" s="61">
        <f>SMURFIT!L102</f>
        <v>93.387799999999999</v>
      </c>
      <c r="L98" s="34">
        <f t="shared" si="1"/>
        <v>95.82859999999998</v>
      </c>
      <c r="M98" s="8"/>
    </row>
    <row r="99" spans="1:13" x14ac:dyDescent="0.25">
      <c r="A99" s="54">
        <f>'INTERCONEXION   '!B103</f>
        <v>0.41666666666666669</v>
      </c>
      <c r="B99" s="55">
        <f>'INTERCONEXION   '!E103</f>
        <v>27</v>
      </c>
      <c r="C99" s="3">
        <v>626</v>
      </c>
      <c r="D99" s="63">
        <f>'INTERCONEXION   '!L103</f>
        <v>704.57219999999995</v>
      </c>
      <c r="E99" s="64">
        <f>DART!L103</f>
        <v>100.82859999999999</v>
      </c>
      <c r="F99" s="61">
        <f>COHISA!L103</f>
        <v>92.888000000000005</v>
      </c>
      <c r="G99" s="64">
        <f>COOPER!L103</f>
        <v>102.4409</v>
      </c>
      <c r="H99" s="64">
        <f>STRETCHLINE!L103</f>
        <v>94.319500000000005</v>
      </c>
      <c r="I99" s="61">
        <f>QUERENCIA!L103</f>
        <v>94.276399999999995</v>
      </c>
      <c r="J99" s="64">
        <f>REICHHOLD!L103</f>
        <v>93.981399999999994</v>
      </c>
      <c r="K99" s="61">
        <f>SMURFIT!L103</f>
        <v>93.863399999999999</v>
      </c>
      <c r="L99" s="34">
        <f t="shared" si="1"/>
        <v>96.085457142857152</v>
      </c>
      <c r="M99" s="8"/>
    </row>
    <row r="100" spans="1:13" x14ac:dyDescent="0.25">
      <c r="A100" s="54">
        <f>'INTERCONEXION   '!B104</f>
        <v>0.375</v>
      </c>
      <c r="B100" s="55">
        <f>'INTERCONEXION   '!E104</f>
        <v>27</v>
      </c>
      <c r="C100" s="3">
        <v>625</v>
      </c>
      <c r="D100" s="63">
        <f>'INTERCONEXION   '!L104</f>
        <v>710.65560000000005</v>
      </c>
      <c r="E100" s="64">
        <f>DART!L104</f>
        <v>101.6425</v>
      </c>
      <c r="F100" s="61">
        <f>COHISA!L104</f>
        <v>93.781599999999997</v>
      </c>
      <c r="G100" s="64">
        <f>COOPER!L104</f>
        <v>103.0531</v>
      </c>
      <c r="H100" s="64">
        <f>STRETCHLINE!L104</f>
        <v>94.870699999999999</v>
      </c>
      <c r="I100" s="61">
        <f>QUERENCIA!L104</f>
        <v>94.742699999999999</v>
      </c>
      <c r="J100" s="64">
        <f>REICHHOLD!L104</f>
        <v>94.422200000000004</v>
      </c>
      <c r="K100" s="61">
        <f>SMURFIT!L104</f>
        <v>94.4512</v>
      </c>
      <c r="L100" s="34">
        <f t="shared" si="1"/>
        <v>96.709142857142865</v>
      </c>
      <c r="M100" s="8"/>
    </row>
    <row r="101" spans="1:13" x14ac:dyDescent="0.25">
      <c r="A101" s="54">
        <f>'INTERCONEXION   '!B105</f>
        <v>0.33333333333333331</v>
      </c>
      <c r="B101" s="55">
        <f>'INTERCONEXION   '!E105</f>
        <v>27</v>
      </c>
      <c r="C101" s="3">
        <v>624</v>
      </c>
      <c r="D101" s="63">
        <f>'INTERCONEXION   '!L105</f>
        <v>717.59389999999996</v>
      </c>
      <c r="E101" s="64">
        <f>DART!L105</f>
        <v>101.7424</v>
      </c>
      <c r="F101" s="61">
        <f>COHISA!L105</f>
        <v>94.225700000000003</v>
      </c>
      <c r="G101" s="64">
        <f>COOPER!L105</f>
        <v>103.5912</v>
      </c>
      <c r="H101" s="64">
        <f>STRETCHLINE!L105</f>
        <v>95.392799999999994</v>
      </c>
      <c r="I101" s="61">
        <f>QUERENCIA!L105</f>
        <v>95.127399999999994</v>
      </c>
      <c r="J101" s="64">
        <f>REICHHOLD!L105</f>
        <v>94.872100000000003</v>
      </c>
      <c r="K101" s="61">
        <f>SMURFIT!L105</f>
        <v>94.917199999999994</v>
      </c>
      <c r="L101" s="34">
        <f t="shared" si="1"/>
        <v>97.124114285714285</v>
      </c>
      <c r="M101" s="8"/>
    </row>
    <row r="102" spans="1:13" x14ac:dyDescent="0.25">
      <c r="A102" s="54">
        <f>'INTERCONEXION   '!B106</f>
        <v>0.29166666666666669</v>
      </c>
      <c r="B102" s="55">
        <f>'INTERCONEXION   '!E106</f>
        <v>27</v>
      </c>
      <c r="C102" s="3">
        <v>623</v>
      </c>
      <c r="D102" s="63">
        <f>'INTERCONEXION   '!L106</f>
        <v>725.37350000000004</v>
      </c>
      <c r="E102" s="64">
        <f>DART!L106</f>
        <v>102.6093</v>
      </c>
      <c r="F102" s="61">
        <f>COHISA!L106</f>
        <v>94.698800000000006</v>
      </c>
      <c r="G102" s="64">
        <f>COOPER!L106</f>
        <v>106.3847</v>
      </c>
      <c r="H102" s="64">
        <f>STRETCHLINE!L106</f>
        <v>96.263099999999994</v>
      </c>
      <c r="I102" s="61">
        <f>QUERENCIA!L106</f>
        <v>96.038700000000006</v>
      </c>
      <c r="J102" s="64">
        <f>REICHHOLD!L106</f>
        <v>95.555000000000007</v>
      </c>
      <c r="K102" s="61">
        <f>SMURFIT!L106</f>
        <v>95.7483</v>
      </c>
      <c r="L102" s="34">
        <f t="shared" si="1"/>
        <v>98.185414285714288</v>
      </c>
      <c r="M102" s="8"/>
    </row>
    <row r="103" spans="1:13" x14ac:dyDescent="0.25">
      <c r="A103" s="54">
        <f>'INTERCONEXION   '!B107</f>
        <v>0.25</v>
      </c>
      <c r="B103" s="55">
        <f>'INTERCONEXION   '!E107</f>
        <v>27</v>
      </c>
      <c r="C103" s="3">
        <v>622</v>
      </c>
      <c r="D103" s="63">
        <f>'INTERCONEXION   '!L107</f>
        <v>730.80129999999997</v>
      </c>
      <c r="E103" s="64">
        <f>DART!L107</f>
        <v>102.6631</v>
      </c>
      <c r="F103" s="61">
        <f>COHISA!L107</f>
        <v>95.442400000000006</v>
      </c>
      <c r="G103" s="64">
        <f>COOPER!L107</f>
        <v>106.1104</v>
      </c>
      <c r="H103" s="64">
        <f>STRETCHLINE!L107</f>
        <v>95.537899999999993</v>
      </c>
      <c r="I103" s="61">
        <f>QUERENCIA!L107</f>
        <v>95.766999999999996</v>
      </c>
      <c r="J103" s="64">
        <f>REICHHOLD!L107</f>
        <v>95.195700000000002</v>
      </c>
      <c r="K103" s="61">
        <f>SMURFIT!L107</f>
        <v>95.210800000000006</v>
      </c>
      <c r="L103" s="34">
        <f t="shared" si="1"/>
        <v>97.989614285714296</v>
      </c>
      <c r="M103" s="8"/>
    </row>
    <row r="104" spans="1:13" x14ac:dyDescent="0.25">
      <c r="A104" s="54">
        <f>'INTERCONEXION   '!B108</f>
        <v>0.20833333333333334</v>
      </c>
      <c r="B104" s="55">
        <f>'INTERCONEXION   '!E108</f>
        <v>27</v>
      </c>
      <c r="C104" s="3">
        <v>621</v>
      </c>
      <c r="D104" s="63">
        <f>'INTERCONEXION   '!L108</f>
        <v>734.84220000000005</v>
      </c>
      <c r="E104" s="64">
        <f>DART!L108</f>
        <v>103.2881</v>
      </c>
      <c r="F104" s="61">
        <f>COHISA!L108</f>
        <v>95.581500000000005</v>
      </c>
      <c r="G104" s="64">
        <f>COOPER!L108</f>
        <v>106.2672</v>
      </c>
      <c r="H104" s="64">
        <f>STRETCHLINE!L108</f>
        <v>97.104299999999995</v>
      </c>
      <c r="I104" s="61">
        <f>QUERENCIA!L108</f>
        <v>96.774199999999993</v>
      </c>
      <c r="J104" s="64">
        <f>REICHHOLD!L108</f>
        <v>96.542699999999996</v>
      </c>
      <c r="K104" s="61">
        <f>SMURFIT!L108</f>
        <v>95.7928</v>
      </c>
      <c r="L104" s="34">
        <f t="shared" si="1"/>
        <v>98.764399999999995</v>
      </c>
      <c r="M104" s="8"/>
    </row>
    <row r="105" spans="1:13" x14ac:dyDescent="0.25">
      <c r="A105" s="54">
        <f>'INTERCONEXION   '!B109</f>
        <v>0.16666666666666666</v>
      </c>
      <c r="B105" s="55">
        <f>'INTERCONEXION   '!E109</f>
        <v>27</v>
      </c>
      <c r="C105" s="3">
        <v>620</v>
      </c>
      <c r="D105" s="63">
        <f>'INTERCONEXION   '!L109</f>
        <v>737.18870000000004</v>
      </c>
      <c r="E105" s="64">
        <f>DART!L109</f>
        <v>102.8909</v>
      </c>
      <c r="F105" s="61">
        <f>COHISA!L109</f>
        <v>95.224599999999995</v>
      </c>
      <c r="G105" s="64">
        <f>COOPER!L109</f>
        <v>105.9147</v>
      </c>
      <c r="H105" s="64">
        <f>STRETCHLINE!L109</f>
        <v>96.553100000000001</v>
      </c>
      <c r="I105" s="61">
        <f>QUERENCIA!L109</f>
        <v>96.385499999999993</v>
      </c>
      <c r="J105" s="64">
        <f>REICHHOLD!L109</f>
        <v>96.337299999999999</v>
      </c>
      <c r="K105" s="61">
        <f>SMURFIT!L109</f>
        <v>95.7928</v>
      </c>
      <c r="L105" s="34">
        <f t="shared" si="1"/>
        <v>98.442699999999988</v>
      </c>
      <c r="M105" s="8"/>
    </row>
    <row r="106" spans="1:13" x14ac:dyDescent="0.25">
      <c r="A106" s="54">
        <f>'INTERCONEXION   '!B110</f>
        <v>0.125</v>
      </c>
      <c r="B106" s="55">
        <f>'INTERCONEXION   '!E110</f>
        <v>27</v>
      </c>
      <c r="C106" s="3">
        <v>619</v>
      </c>
      <c r="D106" s="63">
        <f>'INTERCONEXION   '!L110</f>
        <v>739.8107</v>
      </c>
      <c r="E106" s="64">
        <f>DART!L110</f>
        <v>103.72799999999999</v>
      </c>
      <c r="F106" s="61">
        <f>COHISA!L110</f>
        <v>95.398899999999998</v>
      </c>
      <c r="G106" s="64">
        <f>COOPER!L110</f>
        <v>107.6533</v>
      </c>
      <c r="H106" s="64">
        <f>STRETCHLINE!L110</f>
        <v>97.524900000000002</v>
      </c>
      <c r="I106" s="61">
        <f>QUERENCIA!L110</f>
        <v>97.223399999999998</v>
      </c>
      <c r="J106" s="64">
        <f>REICHHOLD!L110</f>
        <v>97.172899999999998</v>
      </c>
      <c r="K106" s="61">
        <f>SMURFIT!L110</f>
        <v>95.7928</v>
      </c>
      <c r="L106" s="34">
        <f t="shared" si="1"/>
        <v>99.213457142857152</v>
      </c>
      <c r="M106" s="8"/>
    </row>
    <row r="107" spans="1:13" x14ac:dyDescent="0.25">
      <c r="A107" s="54">
        <f>'INTERCONEXION   '!B111</f>
        <v>8.3333333333333329E-2</v>
      </c>
      <c r="B107" s="55">
        <f>'INTERCONEXION   '!E111</f>
        <v>27</v>
      </c>
      <c r="C107" s="3">
        <v>618</v>
      </c>
      <c r="D107" s="63">
        <f>'INTERCONEXION   '!L111</f>
        <v>740.46169999999995</v>
      </c>
      <c r="E107" s="64">
        <f>DART!L111</f>
        <v>103.938</v>
      </c>
      <c r="F107" s="61">
        <f>COHISA!L111</f>
        <v>95.398899999999998</v>
      </c>
      <c r="G107" s="64">
        <f>COOPER!L111</f>
        <v>107.84780000000001</v>
      </c>
      <c r="H107" s="64">
        <f>STRETCHLINE!L111</f>
        <v>97.742500000000007</v>
      </c>
      <c r="I107" s="61">
        <f>QUERENCIA!L111</f>
        <v>97.412099999999995</v>
      </c>
      <c r="J107" s="64">
        <f>REICHHOLD!L111</f>
        <v>97.280500000000004</v>
      </c>
      <c r="K107" s="61">
        <f>SMURFIT!L111</f>
        <v>95.7928</v>
      </c>
      <c r="L107" s="34">
        <f t="shared" si="1"/>
        <v>99.344657142857159</v>
      </c>
      <c r="M107" s="8"/>
    </row>
    <row r="108" spans="1:13" x14ac:dyDescent="0.25">
      <c r="A108" s="54">
        <f>'INTERCONEXION   '!B112</f>
        <v>4.1666666666666664E-2</v>
      </c>
      <c r="B108" s="55">
        <f>'INTERCONEXION   '!E112</f>
        <v>27</v>
      </c>
      <c r="C108" s="3">
        <v>617</v>
      </c>
      <c r="D108" s="63">
        <f>'INTERCONEXION   '!L112</f>
        <v>738.93870000000004</v>
      </c>
      <c r="E108" s="64">
        <f>DART!L112</f>
        <v>104.2079</v>
      </c>
      <c r="F108" s="61">
        <f>COHISA!L112</f>
        <v>95.398899999999998</v>
      </c>
      <c r="G108" s="64">
        <f>COOPER!L112</f>
        <v>108.1887</v>
      </c>
      <c r="H108" s="64">
        <f>STRETCHLINE!L112</f>
        <v>98.032499999999999</v>
      </c>
      <c r="I108" s="61">
        <f>QUERENCIA!L112</f>
        <v>97.752300000000005</v>
      </c>
      <c r="J108" s="64">
        <f>REICHHOLD!L112</f>
        <v>97.567300000000003</v>
      </c>
      <c r="K108" s="61">
        <f>SMURFIT!L112</f>
        <v>95.7928</v>
      </c>
      <c r="L108" s="34">
        <f t="shared" si="1"/>
        <v>99.562914285714285</v>
      </c>
      <c r="M108" s="8"/>
    </row>
    <row r="109" spans="1:13" x14ac:dyDescent="0.25">
      <c r="A109" s="54">
        <f>'INTERCONEXION   '!B113</f>
        <v>0</v>
      </c>
      <c r="B109" s="55">
        <f>'INTERCONEXION   '!E113</f>
        <v>27</v>
      </c>
      <c r="C109" s="3">
        <v>616</v>
      </c>
      <c r="D109" s="63">
        <f>'INTERCONEXION   '!L113</f>
        <v>738.59979999999996</v>
      </c>
      <c r="E109" s="64">
        <f>DART!L113</f>
        <v>104.17019999999999</v>
      </c>
      <c r="F109" s="61">
        <f>COHISA!L113</f>
        <v>95.398899999999998</v>
      </c>
      <c r="G109" s="64">
        <f>COOPER!L113</f>
        <v>108.1887</v>
      </c>
      <c r="H109" s="64">
        <f>STRETCHLINE!L113</f>
        <v>97.873000000000005</v>
      </c>
      <c r="I109" s="61">
        <f>QUERENCIA!L113</f>
        <v>97.737200000000001</v>
      </c>
      <c r="J109" s="64">
        <f>REICHHOLD!L113</f>
        <v>97.517899999999997</v>
      </c>
      <c r="K109" s="61">
        <f>SMURFIT!L113</f>
        <v>95.7928</v>
      </c>
      <c r="L109" s="34">
        <f t="shared" si="1"/>
        <v>99.525528571428566</v>
      </c>
      <c r="M109" s="8"/>
    </row>
    <row r="110" spans="1:13" x14ac:dyDescent="0.25">
      <c r="A110" s="54">
        <f>'INTERCONEXION   '!B114</f>
        <v>0.95833333333333337</v>
      </c>
      <c r="B110" s="55">
        <f>'INTERCONEXION   '!E114</f>
        <v>26</v>
      </c>
      <c r="C110" s="3">
        <v>615</v>
      </c>
      <c r="D110" s="63">
        <f>'INTERCONEXION   '!L114</f>
        <v>740.41369999999995</v>
      </c>
      <c r="E110" s="64">
        <f>DART!L114</f>
        <v>104.4207</v>
      </c>
      <c r="F110" s="61">
        <f>COHISA!L114</f>
        <v>95.398899999999998</v>
      </c>
      <c r="G110" s="64">
        <f>COOPER!L114</f>
        <v>108.1887</v>
      </c>
      <c r="H110" s="64">
        <f>STRETCHLINE!L114</f>
        <v>97.698999999999998</v>
      </c>
      <c r="I110" s="61">
        <f>QUERENCIA!L114</f>
        <v>97.429199999999994</v>
      </c>
      <c r="J110" s="64">
        <f>REICHHOLD!L114</f>
        <v>97.613699999999994</v>
      </c>
      <c r="K110" s="61">
        <f>SMURFIT!L114</f>
        <v>95.7928</v>
      </c>
      <c r="L110" s="34">
        <f t="shared" si="1"/>
        <v>99.506142857142848</v>
      </c>
      <c r="M110" s="8"/>
    </row>
    <row r="111" spans="1:13" x14ac:dyDescent="0.25">
      <c r="A111" s="54">
        <f>'INTERCONEXION   '!B115</f>
        <v>0.91666666666666663</v>
      </c>
      <c r="B111" s="55">
        <f>'INTERCONEXION   '!E115</f>
        <v>26</v>
      </c>
      <c r="C111" s="3">
        <v>614</v>
      </c>
      <c r="D111" s="63">
        <f>'INTERCONEXION   '!L115</f>
        <v>742.25030000000004</v>
      </c>
      <c r="E111" s="64">
        <f>DART!L115</f>
        <v>104.0645</v>
      </c>
      <c r="F111" s="61">
        <f>COHISA!L115</f>
        <v>95.398899999999998</v>
      </c>
      <c r="G111" s="64">
        <f>COOPER!L115</f>
        <v>107.4417</v>
      </c>
      <c r="H111" s="64">
        <f>STRETCHLINE!L115</f>
        <v>97.669899999999998</v>
      </c>
      <c r="I111" s="61">
        <f>QUERENCIA!L115</f>
        <v>97.206100000000006</v>
      </c>
      <c r="J111" s="64">
        <f>REICHHOLD!L115</f>
        <v>97.4435</v>
      </c>
      <c r="K111" s="61">
        <f>SMURFIT!L115</f>
        <v>95.7928</v>
      </c>
      <c r="L111" s="34">
        <f t="shared" si="1"/>
        <v>99.288199999999989</v>
      </c>
      <c r="M111" s="8"/>
    </row>
    <row r="112" spans="1:13" x14ac:dyDescent="0.25">
      <c r="A112" s="54">
        <f>'INTERCONEXION   '!B116</f>
        <v>0.875</v>
      </c>
      <c r="B112" s="55">
        <f>'INTERCONEXION   '!E116</f>
        <v>26</v>
      </c>
      <c r="C112" s="3">
        <v>613</v>
      </c>
      <c r="D112" s="63">
        <f>'INTERCONEXION   '!L116</f>
        <v>744.70600000000002</v>
      </c>
      <c r="E112" s="64">
        <f>DART!L116</f>
        <v>104.1812</v>
      </c>
      <c r="F112" s="61">
        <f>COHISA!L116</f>
        <v>95.398899999999998</v>
      </c>
      <c r="G112" s="64">
        <f>COOPER!L116</f>
        <v>107.4417</v>
      </c>
      <c r="H112" s="64">
        <f>STRETCHLINE!L116</f>
        <v>97.640900000000002</v>
      </c>
      <c r="I112" s="61">
        <f>QUERENCIA!L116</f>
        <v>97.206100000000006</v>
      </c>
      <c r="J112" s="64">
        <f>REICHHOLD!L116</f>
        <v>97.447699999999998</v>
      </c>
      <c r="K112" s="61">
        <f>SMURFIT!L116</f>
        <v>95.7928</v>
      </c>
      <c r="L112" s="34">
        <f t="shared" si="1"/>
        <v>99.301328571428556</v>
      </c>
      <c r="M112" s="8"/>
    </row>
    <row r="113" spans="1:13" x14ac:dyDescent="0.25">
      <c r="A113" s="54">
        <f>'INTERCONEXION   '!B117</f>
        <v>0.83333333333333337</v>
      </c>
      <c r="B113" s="55">
        <f>'INTERCONEXION   '!E117</f>
        <v>26</v>
      </c>
      <c r="C113" s="3">
        <v>612</v>
      </c>
      <c r="D113" s="63">
        <f>'INTERCONEXION   '!L117</f>
        <v>746.57169999999996</v>
      </c>
      <c r="E113" s="64">
        <f>DART!L117</f>
        <v>104.3099</v>
      </c>
      <c r="F113" s="61">
        <f>COHISA!L117</f>
        <v>95.398899999999998</v>
      </c>
      <c r="G113" s="64">
        <f>COOPER!L117</f>
        <v>107.4417</v>
      </c>
      <c r="H113" s="64">
        <f>STRETCHLINE!L117</f>
        <v>97.713499999999996</v>
      </c>
      <c r="I113" s="61">
        <f>QUERENCIA!L117</f>
        <v>97.206100000000006</v>
      </c>
      <c r="J113" s="64">
        <f>REICHHOLD!L117</f>
        <v>97.594200000000001</v>
      </c>
      <c r="K113" s="61">
        <f>SMURFIT!L117</f>
        <v>95.7928</v>
      </c>
      <c r="L113" s="34">
        <f t="shared" si="1"/>
        <v>99.351014285714271</v>
      </c>
      <c r="M113" s="8"/>
    </row>
    <row r="114" spans="1:13" x14ac:dyDescent="0.25">
      <c r="A114" s="54">
        <f>'INTERCONEXION   '!B118</f>
        <v>0.79166666666666663</v>
      </c>
      <c r="B114" s="55">
        <f>'INTERCONEXION   '!E118</f>
        <v>26</v>
      </c>
      <c r="C114" s="3">
        <v>611</v>
      </c>
      <c r="D114" s="63">
        <f>'INTERCONEXION   '!L118</f>
        <v>747.87950000000001</v>
      </c>
      <c r="E114" s="64">
        <f>DART!L118</f>
        <v>103.9667</v>
      </c>
      <c r="F114" s="61">
        <f>COHISA!L118</f>
        <v>95.398899999999998</v>
      </c>
      <c r="G114" s="64">
        <f>COOPER!L118</f>
        <v>107.4417</v>
      </c>
      <c r="H114" s="64">
        <f>STRETCHLINE!L118</f>
        <v>97.611900000000006</v>
      </c>
      <c r="I114" s="61">
        <f>QUERENCIA!L118</f>
        <v>97.206100000000006</v>
      </c>
      <c r="J114" s="64">
        <f>REICHHOLD!L118</f>
        <v>97.232100000000003</v>
      </c>
      <c r="K114" s="61">
        <f>SMURFIT!L118</f>
        <v>95.7928</v>
      </c>
      <c r="L114" s="34">
        <f t="shared" si="1"/>
        <v>99.235742857142867</v>
      </c>
      <c r="M114" s="8"/>
    </row>
    <row r="115" spans="1:13" x14ac:dyDescent="0.25">
      <c r="A115" s="54">
        <f>'INTERCONEXION   '!B119</f>
        <v>0.75</v>
      </c>
      <c r="B115" s="55">
        <f>'INTERCONEXION   '!E119</f>
        <v>26</v>
      </c>
      <c r="C115" s="3">
        <v>610</v>
      </c>
      <c r="D115" s="63">
        <f>'INTERCONEXION   '!L119</f>
        <v>747.46190000000001</v>
      </c>
      <c r="E115" s="64">
        <f>DART!L119</f>
        <v>103.8141</v>
      </c>
      <c r="F115" s="61">
        <f>COHISA!L119</f>
        <v>95.398899999999998</v>
      </c>
      <c r="G115" s="64">
        <f>COOPER!L119</f>
        <v>107.4417</v>
      </c>
      <c r="H115" s="64">
        <f>STRETCHLINE!L119</f>
        <v>97.321799999999996</v>
      </c>
      <c r="I115" s="61">
        <f>QUERENCIA!L119</f>
        <v>97.206100000000006</v>
      </c>
      <c r="J115" s="64">
        <f>REICHHOLD!L119</f>
        <v>97.070800000000006</v>
      </c>
      <c r="K115" s="61">
        <f>SMURFIT!L119</f>
        <v>95.7928</v>
      </c>
      <c r="L115" s="34">
        <f t="shared" si="1"/>
        <v>99.149457142857145</v>
      </c>
      <c r="M115" s="8"/>
    </row>
    <row r="116" spans="1:13" x14ac:dyDescent="0.25">
      <c r="A116" s="54">
        <f>'INTERCONEXION   '!B120</f>
        <v>0.70833333333333337</v>
      </c>
      <c r="B116" s="55">
        <f>'INTERCONEXION   '!E120</f>
        <v>26</v>
      </c>
      <c r="C116" s="3">
        <v>609</v>
      </c>
      <c r="D116" s="63">
        <f>'INTERCONEXION   '!L120</f>
        <v>745.14359999999999</v>
      </c>
      <c r="E116" s="64">
        <f>DART!L120</f>
        <v>103.7859</v>
      </c>
      <c r="F116" s="61">
        <f>COHISA!L120</f>
        <v>95.398899999999998</v>
      </c>
      <c r="G116" s="64">
        <f>COOPER!L120</f>
        <v>107.24</v>
      </c>
      <c r="H116" s="64">
        <f>STRETCHLINE!L120</f>
        <v>97.249300000000005</v>
      </c>
      <c r="I116" s="61">
        <f>QUERENCIA!L120</f>
        <v>97.206100000000006</v>
      </c>
      <c r="J116" s="64">
        <f>REICHHOLD!L120</f>
        <v>97.1477</v>
      </c>
      <c r="K116" s="61">
        <f>SMURFIT!L120</f>
        <v>95.7928</v>
      </c>
      <c r="L116" s="34">
        <f t="shared" si="1"/>
        <v>99.117242857142855</v>
      </c>
      <c r="M116" s="8"/>
    </row>
    <row r="117" spans="1:13" x14ac:dyDescent="0.25">
      <c r="A117" s="54">
        <f>'INTERCONEXION   '!B121</f>
        <v>0.66666666666666663</v>
      </c>
      <c r="B117" s="55">
        <f>'INTERCONEXION   '!E121</f>
        <v>26</v>
      </c>
      <c r="C117" s="3">
        <v>608</v>
      </c>
      <c r="D117" s="63">
        <f>'INTERCONEXION   '!L121</f>
        <v>744.27809999999999</v>
      </c>
      <c r="E117" s="64">
        <f>DART!L121</f>
        <v>103.7093</v>
      </c>
      <c r="F117" s="61">
        <f>COHISA!L121</f>
        <v>95.398899999999998</v>
      </c>
      <c r="G117" s="64">
        <f>COOPER!L121</f>
        <v>107.24</v>
      </c>
      <c r="H117" s="64">
        <f>STRETCHLINE!L121</f>
        <v>97.249300000000005</v>
      </c>
      <c r="I117" s="61">
        <f>QUERENCIA!L121</f>
        <v>97.206100000000006</v>
      </c>
      <c r="J117" s="64">
        <f>REICHHOLD!L121</f>
        <v>97.110699999999994</v>
      </c>
      <c r="K117" s="61">
        <f>SMURFIT!L121</f>
        <v>95.7928</v>
      </c>
      <c r="L117" s="34">
        <f t="shared" si="1"/>
        <v>99.101014285714299</v>
      </c>
      <c r="M117" s="8"/>
    </row>
    <row r="118" spans="1:13" x14ac:dyDescent="0.25">
      <c r="A118" s="54">
        <f>'INTERCONEXION   '!B122</f>
        <v>0.625</v>
      </c>
      <c r="B118" s="55">
        <f>'INTERCONEXION   '!E122</f>
        <v>26</v>
      </c>
      <c r="C118" s="3">
        <v>607</v>
      </c>
      <c r="D118" s="63">
        <f>'INTERCONEXION   '!L122</f>
        <v>745.81370000000004</v>
      </c>
      <c r="E118" s="64">
        <f>DART!L122</f>
        <v>103.5304</v>
      </c>
      <c r="F118" s="61">
        <f>COHISA!L122</f>
        <v>95.398899999999998</v>
      </c>
      <c r="G118" s="64">
        <f>COOPER!L122</f>
        <v>106.5291</v>
      </c>
      <c r="H118" s="64">
        <f>STRETCHLINE!L122</f>
        <v>96.828699999999998</v>
      </c>
      <c r="I118" s="61">
        <f>QUERENCIA!L122</f>
        <v>96.842600000000004</v>
      </c>
      <c r="J118" s="64">
        <f>REICHHOLD!L122</f>
        <v>96.743600000000001</v>
      </c>
      <c r="K118" s="61">
        <f>SMURFIT!L122</f>
        <v>95.7928</v>
      </c>
      <c r="L118" s="34">
        <f t="shared" si="1"/>
        <v>98.809442857142841</v>
      </c>
      <c r="M118" s="8"/>
    </row>
    <row r="119" spans="1:13" x14ac:dyDescent="0.25">
      <c r="A119" s="54">
        <f>'INTERCONEXION   '!B123</f>
        <v>0.58333333333333337</v>
      </c>
      <c r="B119" s="55">
        <f>'INTERCONEXION   '!E123</f>
        <v>26</v>
      </c>
      <c r="C119" s="3">
        <v>606</v>
      </c>
      <c r="D119" s="63">
        <f>'INTERCONEXION   '!L123</f>
        <v>746.34389999999996</v>
      </c>
      <c r="E119" s="64">
        <f>DART!L123</f>
        <v>102.6776</v>
      </c>
      <c r="F119" s="61">
        <f>COHISA!L123</f>
        <v>95.398899999999998</v>
      </c>
      <c r="G119" s="64">
        <f>COOPER!L123</f>
        <v>105.9723</v>
      </c>
      <c r="H119" s="64">
        <f>STRETCHLINE!L123</f>
        <v>96.147000000000006</v>
      </c>
      <c r="I119" s="61">
        <f>QUERENCIA!L123</f>
        <v>96.352099999999993</v>
      </c>
      <c r="J119" s="64">
        <f>REICHHOLD!L123</f>
        <v>96.3279</v>
      </c>
      <c r="K119" s="61">
        <f>SMURFIT!L123</f>
        <v>95.7928</v>
      </c>
      <c r="L119" s="34">
        <f t="shared" si="1"/>
        <v>98.381228571428565</v>
      </c>
      <c r="M119" s="8"/>
    </row>
    <row r="120" spans="1:13" x14ac:dyDescent="0.25">
      <c r="A120" s="54">
        <f>'INTERCONEXION   '!B124</f>
        <v>0.54166666666666663</v>
      </c>
      <c r="B120" s="55">
        <f>'INTERCONEXION   '!E124</f>
        <v>26</v>
      </c>
      <c r="C120" s="3">
        <v>605</v>
      </c>
      <c r="D120" s="63">
        <f>'INTERCONEXION   '!L124</f>
        <v>749.06119999999999</v>
      </c>
      <c r="E120" s="64">
        <f>DART!L124</f>
        <v>102.2114</v>
      </c>
      <c r="F120" s="61">
        <f>COHISA!L124</f>
        <v>95.398899999999998</v>
      </c>
      <c r="G120" s="64">
        <f>COOPER!L124</f>
        <v>105.0613</v>
      </c>
      <c r="H120" s="64">
        <f>STRETCHLINE!L124</f>
        <v>95.740899999999996</v>
      </c>
      <c r="I120" s="61">
        <f>QUERENCIA!L124</f>
        <v>95.888300000000001</v>
      </c>
      <c r="J120" s="64">
        <f>REICHHOLD!L124</f>
        <v>95.930499999999995</v>
      </c>
      <c r="K120" s="61">
        <f>SMURFIT!L124</f>
        <v>95.7928</v>
      </c>
      <c r="L120" s="34">
        <f t="shared" si="1"/>
        <v>98.003442857142872</v>
      </c>
      <c r="M120" s="8"/>
    </row>
    <row r="121" spans="1:13" x14ac:dyDescent="0.25">
      <c r="A121" s="54">
        <f>'INTERCONEXION   '!B125</f>
        <v>0.5</v>
      </c>
      <c r="B121" s="55">
        <f>'INTERCONEXION   '!E125</f>
        <v>26</v>
      </c>
      <c r="C121" s="3">
        <v>604</v>
      </c>
      <c r="D121" s="63">
        <f>'INTERCONEXION   '!L125</f>
        <v>752.16489999999999</v>
      </c>
      <c r="E121" s="64">
        <f>DART!L125</f>
        <v>102.5012</v>
      </c>
      <c r="F121" s="61">
        <f>COHISA!L125</f>
        <v>95.398899999999998</v>
      </c>
      <c r="G121" s="64">
        <f>COOPER!L125</f>
        <v>105.4355</v>
      </c>
      <c r="H121" s="64">
        <f>STRETCHLINE!L125</f>
        <v>96.031000000000006</v>
      </c>
      <c r="I121" s="61">
        <f>QUERENCIA!L125</f>
        <v>95.903400000000005</v>
      </c>
      <c r="J121" s="64">
        <f>REICHHOLD!L125</f>
        <v>96.183599999999998</v>
      </c>
      <c r="K121" s="61">
        <f>SMURFIT!L125</f>
        <v>95.070099999999996</v>
      </c>
      <c r="L121" s="34">
        <f t="shared" si="1"/>
        <v>98.074814285714282</v>
      </c>
      <c r="M121" s="8"/>
    </row>
    <row r="122" spans="1:13" x14ac:dyDescent="0.25">
      <c r="A122" s="54">
        <f>'INTERCONEXION   '!B126</f>
        <v>0.45833333333333331</v>
      </c>
      <c r="B122" s="55">
        <f>'INTERCONEXION   '!E126</f>
        <v>26</v>
      </c>
      <c r="C122" s="3">
        <v>603</v>
      </c>
      <c r="D122" s="63">
        <f>'INTERCONEXION   '!L126</f>
        <v>756.03020000000004</v>
      </c>
      <c r="E122" s="64">
        <f>DART!L126</f>
        <v>103.06529999999999</v>
      </c>
      <c r="F122" s="61">
        <f>COHISA!L126</f>
        <v>95.893500000000003</v>
      </c>
      <c r="G122" s="64">
        <f>COOPER!L126</f>
        <v>106.0382</v>
      </c>
      <c r="H122" s="64">
        <f>STRETCHLINE!L126</f>
        <v>96.567599999999999</v>
      </c>
      <c r="I122" s="61">
        <f>QUERENCIA!L126</f>
        <v>96.589799999999997</v>
      </c>
      <c r="J122" s="64">
        <f>REICHHOLD!L126</f>
        <v>96.532399999999996</v>
      </c>
      <c r="K122" s="61">
        <f>SMURFIT!L126</f>
        <v>96.619900000000001</v>
      </c>
      <c r="L122" s="34">
        <f t="shared" si="1"/>
        <v>98.758099999999999</v>
      </c>
      <c r="M122" s="8"/>
    </row>
    <row r="123" spans="1:13" x14ac:dyDescent="0.25">
      <c r="A123" s="54">
        <f>'INTERCONEXION   '!B127</f>
        <v>0.41666666666666669</v>
      </c>
      <c r="B123" s="55">
        <f>'INTERCONEXION   '!E127</f>
        <v>26</v>
      </c>
      <c r="C123" s="3">
        <v>602</v>
      </c>
      <c r="D123" s="63">
        <f>'INTERCONEXION   '!L127</f>
        <v>761.19920000000002</v>
      </c>
      <c r="E123" s="64">
        <f>DART!L127</f>
        <v>103.565</v>
      </c>
      <c r="F123" s="61">
        <f>COHISA!L127</f>
        <v>95.923100000000005</v>
      </c>
      <c r="G123" s="64">
        <f>COOPER!L127</f>
        <v>106.6942</v>
      </c>
      <c r="H123" s="64">
        <f>STRETCHLINE!L127</f>
        <v>97.147800000000004</v>
      </c>
      <c r="I123" s="61">
        <f>QUERENCIA!L127</f>
        <v>96.820700000000002</v>
      </c>
      <c r="J123" s="64">
        <f>REICHHOLD!L127</f>
        <v>96.935900000000004</v>
      </c>
      <c r="K123" s="61">
        <f>SMURFIT!L127</f>
        <v>96.619900000000001</v>
      </c>
      <c r="L123" s="34">
        <f t="shared" si="1"/>
        <v>99.100942857142869</v>
      </c>
      <c r="M123" s="8"/>
    </row>
    <row r="124" spans="1:13" x14ac:dyDescent="0.25">
      <c r="A124" s="54">
        <f>'INTERCONEXION   '!B128</f>
        <v>0.375</v>
      </c>
      <c r="B124" s="55">
        <f>'INTERCONEXION   '!E128</f>
        <v>26</v>
      </c>
      <c r="C124" s="3">
        <v>601</v>
      </c>
      <c r="D124" s="63">
        <f>'INTERCONEXION   '!L128</f>
        <v>767.69590000000005</v>
      </c>
      <c r="E124" s="64">
        <f>DART!L128</f>
        <v>103.72969999999999</v>
      </c>
      <c r="F124" s="61">
        <f>COHISA!L128</f>
        <v>95.923100000000005</v>
      </c>
      <c r="G124" s="64">
        <f>COOPER!L128</f>
        <v>107.0761</v>
      </c>
      <c r="H124" s="64">
        <f>STRETCHLINE!L128</f>
        <v>97.626400000000004</v>
      </c>
      <c r="I124" s="61">
        <f>QUERENCIA!L128</f>
        <v>97.137799999999999</v>
      </c>
      <c r="J124" s="64">
        <f>REICHHOLD!L128</f>
        <v>97.023899999999998</v>
      </c>
      <c r="K124" s="61">
        <f>SMURFIT!L128</f>
        <v>96.883499999999998</v>
      </c>
      <c r="L124" s="34">
        <f t="shared" si="1"/>
        <v>99.342928571428587</v>
      </c>
      <c r="M124" s="8"/>
    </row>
    <row r="125" spans="1:13" x14ac:dyDescent="0.25">
      <c r="A125" s="54">
        <f>'INTERCONEXION   '!B129</f>
        <v>0.33333333333333331</v>
      </c>
      <c r="B125" s="55">
        <f>'INTERCONEXION   '!E129</f>
        <v>26</v>
      </c>
      <c r="C125" s="3">
        <v>600</v>
      </c>
      <c r="D125" s="63">
        <f>'INTERCONEXION   '!L129</f>
        <v>775.51089999999999</v>
      </c>
      <c r="E125" s="64">
        <f>DART!L129</f>
        <v>103.6559</v>
      </c>
      <c r="F125" s="61">
        <f>COHISA!L129</f>
        <v>96.485500000000002</v>
      </c>
      <c r="G125" s="64">
        <f>COOPER!L129</f>
        <v>106.7454</v>
      </c>
      <c r="H125" s="64">
        <f>STRETCHLINE!L129</f>
        <v>97.162300000000002</v>
      </c>
      <c r="I125" s="61">
        <f>QUERENCIA!L129</f>
        <v>97.023099999999999</v>
      </c>
      <c r="J125" s="64">
        <f>REICHHOLD!L129</f>
        <v>96.9726</v>
      </c>
      <c r="K125" s="61">
        <f>SMURFIT!L129</f>
        <v>96.756299999999996</v>
      </c>
      <c r="L125" s="34">
        <f t="shared" si="1"/>
        <v>99.257300000000001</v>
      </c>
      <c r="M125" s="8"/>
    </row>
    <row r="126" spans="1:13" x14ac:dyDescent="0.25">
      <c r="A126" s="54">
        <f>'INTERCONEXION   '!B130</f>
        <v>0.29166666666666669</v>
      </c>
      <c r="B126" s="55">
        <f>'INTERCONEXION   '!E130</f>
        <v>26</v>
      </c>
      <c r="C126" s="3">
        <v>599</v>
      </c>
      <c r="D126" s="63">
        <f>'INTERCONEXION   '!L130</f>
        <v>777.92280000000005</v>
      </c>
      <c r="E126" s="64">
        <f>DART!L130</f>
        <v>104.0681</v>
      </c>
      <c r="F126" s="61">
        <f>COHISA!L130</f>
        <v>95.137500000000003</v>
      </c>
      <c r="G126" s="64">
        <f>COOPER!L130</f>
        <v>107.3646</v>
      </c>
      <c r="H126" s="64">
        <f>STRETCHLINE!L130</f>
        <v>97.597399999999993</v>
      </c>
      <c r="I126" s="61">
        <f>QUERENCIA!L130</f>
        <v>97.271699999999996</v>
      </c>
      <c r="J126" s="64">
        <f>REICHHOLD!L130</f>
        <v>97.380899999999997</v>
      </c>
      <c r="K126" s="61">
        <f>SMURFIT!L130</f>
        <v>96.489199999999997</v>
      </c>
      <c r="L126" s="34">
        <f t="shared" si="1"/>
        <v>99.329914285714281</v>
      </c>
      <c r="M126" s="8"/>
    </row>
    <row r="127" spans="1:13" x14ac:dyDescent="0.25">
      <c r="A127" s="54">
        <f>'INTERCONEXION   '!B131</f>
        <v>0.25</v>
      </c>
      <c r="B127" s="55">
        <f>'INTERCONEXION   '!E131</f>
        <v>26</v>
      </c>
      <c r="C127" s="3">
        <v>598</v>
      </c>
      <c r="D127" s="63">
        <f>'INTERCONEXION   '!L131</f>
        <v>775.58529999999996</v>
      </c>
      <c r="E127" s="64">
        <f>DART!L131</f>
        <v>104.4213</v>
      </c>
      <c r="F127" s="61">
        <f>COHISA!L131</f>
        <v>95.137500000000003</v>
      </c>
      <c r="G127" s="64">
        <f>COOPER!L131</f>
        <v>107.1238</v>
      </c>
      <c r="H127" s="64">
        <f>STRETCHLINE!L131</f>
        <v>97.640900000000002</v>
      </c>
      <c r="I127" s="61">
        <f>QUERENCIA!L131</f>
        <v>97.386799999999994</v>
      </c>
      <c r="J127" s="64">
        <f>REICHHOLD!L131</f>
        <v>97.285300000000007</v>
      </c>
      <c r="K127" s="61">
        <f>SMURFIT!L131</f>
        <v>94.537099999999995</v>
      </c>
      <c r="L127" s="34">
        <f t="shared" si="1"/>
        <v>99.076099999999997</v>
      </c>
      <c r="M127" s="8"/>
    </row>
    <row r="128" spans="1:13" x14ac:dyDescent="0.25">
      <c r="A128" s="54">
        <f>'INTERCONEXION   '!B132</f>
        <v>0.20833333333333334</v>
      </c>
      <c r="B128" s="55">
        <f>'INTERCONEXION   '!E132</f>
        <v>26</v>
      </c>
      <c r="C128" s="3">
        <v>597</v>
      </c>
      <c r="D128" s="63">
        <f>'INTERCONEXION   '!L132</f>
        <v>772.7808</v>
      </c>
      <c r="E128" s="64">
        <f>DART!L132</f>
        <v>103.12609999999999</v>
      </c>
      <c r="F128" s="61">
        <f>COHISA!L132</f>
        <v>95.137500000000003</v>
      </c>
      <c r="G128" s="64">
        <f>COOPER!L132</f>
        <v>105.6212</v>
      </c>
      <c r="H128" s="64">
        <f>STRETCHLINE!L132</f>
        <v>96.901200000000003</v>
      </c>
      <c r="I128" s="61">
        <f>QUERENCIA!L132</f>
        <v>96.505399999999995</v>
      </c>
      <c r="J128" s="64">
        <f>REICHHOLD!L132</f>
        <v>96.577600000000004</v>
      </c>
      <c r="K128" s="61">
        <f>SMURFIT!L132</f>
        <v>94.537099999999995</v>
      </c>
      <c r="L128" s="34">
        <f t="shared" si="1"/>
        <v>98.343728571428571</v>
      </c>
      <c r="M128" s="8"/>
    </row>
    <row r="129" spans="1:13" x14ac:dyDescent="0.25">
      <c r="A129" s="54">
        <f>'INTERCONEXION   '!B133</f>
        <v>0.16666666666666666</v>
      </c>
      <c r="B129" s="55">
        <f>'INTERCONEXION   '!E133</f>
        <v>26</v>
      </c>
      <c r="C129" s="3">
        <v>596</v>
      </c>
      <c r="D129" s="63">
        <f>'INTERCONEXION   '!L133</f>
        <v>773.24</v>
      </c>
      <c r="E129" s="64">
        <f>DART!L133</f>
        <v>103.26730000000001</v>
      </c>
      <c r="F129" s="61">
        <f>COHISA!L133</f>
        <v>95.137500000000003</v>
      </c>
      <c r="G129" s="64">
        <f>COOPER!L133</f>
        <v>105.76139999999999</v>
      </c>
      <c r="H129" s="64">
        <f>STRETCHLINE!L133</f>
        <v>96.944699999999997</v>
      </c>
      <c r="I129" s="61">
        <f>QUERENCIA!L133</f>
        <v>96.588999999999999</v>
      </c>
      <c r="J129" s="64">
        <f>REICHHOLD!L133</f>
        <v>96.448599999999999</v>
      </c>
      <c r="K129" s="61">
        <f>SMURFIT!L133</f>
        <v>94.537099999999995</v>
      </c>
      <c r="L129" s="34">
        <f t="shared" si="1"/>
        <v>98.383657142857146</v>
      </c>
      <c r="M129" s="8"/>
    </row>
    <row r="130" spans="1:13" x14ac:dyDescent="0.25">
      <c r="A130" s="54">
        <f>'INTERCONEXION   '!B134</f>
        <v>0.125</v>
      </c>
      <c r="B130" s="55">
        <f>'INTERCONEXION   '!E134</f>
        <v>26</v>
      </c>
      <c r="C130" s="3">
        <v>595</v>
      </c>
      <c r="D130" s="63">
        <f>'INTERCONEXION   '!L134</f>
        <v>768.6499</v>
      </c>
      <c r="E130" s="64">
        <f>DART!L134</f>
        <v>102.8689</v>
      </c>
      <c r="F130" s="61">
        <f>COHISA!L134</f>
        <v>95.137500000000003</v>
      </c>
      <c r="G130" s="64">
        <f>COOPER!L134</f>
        <v>105.40300000000001</v>
      </c>
      <c r="H130" s="64">
        <f>STRETCHLINE!L134</f>
        <v>96.669200000000004</v>
      </c>
      <c r="I130" s="61">
        <f>QUERENCIA!L134</f>
        <v>96.369799999999998</v>
      </c>
      <c r="J130" s="64">
        <f>REICHHOLD!L134</f>
        <v>96.335400000000007</v>
      </c>
      <c r="K130" s="61">
        <f>SMURFIT!L134</f>
        <v>94.537099999999995</v>
      </c>
      <c r="L130" s="34">
        <f t="shared" si="1"/>
        <v>98.188700000000011</v>
      </c>
      <c r="M130" s="8"/>
    </row>
    <row r="131" spans="1:13" x14ac:dyDescent="0.25">
      <c r="A131" s="54">
        <f>'INTERCONEXION   '!B135</f>
        <v>8.3333333333333329E-2</v>
      </c>
      <c r="B131" s="55">
        <f>'INTERCONEXION   '!E135</f>
        <v>26</v>
      </c>
      <c r="C131" s="3">
        <v>594</v>
      </c>
      <c r="D131" s="63">
        <f>'INTERCONEXION   '!L135</f>
        <v>765.23009999999999</v>
      </c>
      <c r="E131" s="64">
        <f>DART!L135</f>
        <v>103.10339999999999</v>
      </c>
      <c r="F131" s="61">
        <f>COHISA!L135</f>
        <v>95.137500000000003</v>
      </c>
      <c r="G131" s="64">
        <f>COOPER!L135</f>
        <v>105.98779999999999</v>
      </c>
      <c r="H131" s="64">
        <f>STRETCHLINE!L135</f>
        <v>96.785200000000003</v>
      </c>
      <c r="I131" s="61">
        <f>QUERENCIA!L135</f>
        <v>96.791899999999998</v>
      </c>
      <c r="J131" s="64">
        <f>REICHHOLD!L135</f>
        <v>96.596800000000002</v>
      </c>
      <c r="K131" s="61">
        <f>SMURFIT!L135</f>
        <v>94.537099999999995</v>
      </c>
      <c r="L131" s="34">
        <f t="shared" si="1"/>
        <v>98.419957142857143</v>
      </c>
      <c r="M131" s="8"/>
    </row>
    <row r="132" spans="1:13" x14ac:dyDescent="0.25">
      <c r="A132" s="54">
        <f>'INTERCONEXION   '!B136</f>
        <v>4.1666666666666664E-2</v>
      </c>
      <c r="B132" s="55">
        <f>'INTERCONEXION   '!E136</f>
        <v>26</v>
      </c>
      <c r="C132" s="3">
        <v>593</v>
      </c>
      <c r="D132" s="63">
        <f>'INTERCONEXION   '!L136</f>
        <v>760.71969999999999</v>
      </c>
      <c r="E132" s="64">
        <f>DART!L136</f>
        <v>102.6103</v>
      </c>
      <c r="F132" s="61">
        <f>COHISA!L136</f>
        <v>95.137500000000003</v>
      </c>
      <c r="G132" s="64">
        <f>COOPER!L136</f>
        <v>104.82259999999999</v>
      </c>
      <c r="H132" s="64">
        <f>STRETCHLINE!L136</f>
        <v>96.553100000000001</v>
      </c>
      <c r="I132" s="61">
        <f>QUERENCIA!L136</f>
        <v>96.335400000000007</v>
      </c>
      <c r="J132" s="64">
        <f>REICHHOLD!L136</f>
        <v>96.114500000000007</v>
      </c>
      <c r="K132" s="61">
        <f>SMURFIT!L136</f>
        <v>94.537099999999995</v>
      </c>
      <c r="L132" s="34">
        <f t="shared" si="1"/>
        <v>98.015785714285698</v>
      </c>
      <c r="M132" s="8"/>
    </row>
    <row r="133" spans="1:13" x14ac:dyDescent="0.25">
      <c r="A133" s="54">
        <f>'INTERCONEXION   '!B137</f>
        <v>0</v>
      </c>
      <c r="B133" s="55">
        <f>'INTERCONEXION   '!E137</f>
        <v>26</v>
      </c>
      <c r="C133" s="3">
        <v>592</v>
      </c>
      <c r="D133" s="63">
        <f>'INTERCONEXION   '!L137</f>
        <v>756.74919999999997</v>
      </c>
      <c r="E133" s="64">
        <f>DART!L137</f>
        <v>102.4196</v>
      </c>
      <c r="F133" s="61">
        <f>COHISA!L137</f>
        <v>95.137500000000003</v>
      </c>
      <c r="G133" s="64">
        <f>COOPER!L137</f>
        <v>104.8056</v>
      </c>
      <c r="H133" s="64">
        <f>STRETCHLINE!L137</f>
        <v>96.408100000000005</v>
      </c>
      <c r="I133" s="61">
        <f>QUERENCIA!L137</f>
        <v>96.179199999999994</v>
      </c>
      <c r="J133" s="64">
        <f>REICHHOLD!L137</f>
        <v>96.08</v>
      </c>
      <c r="K133" s="61">
        <f>SMURFIT!L137</f>
        <v>94.537099999999995</v>
      </c>
      <c r="L133" s="34">
        <f t="shared" ref="L133:L196" si="2">AVERAGE(E133:K133)</f>
        <v>97.938157142857136</v>
      </c>
      <c r="M133" s="8"/>
    </row>
    <row r="134" spans="1:13" x14ac:dyDescent="0.25">
      <c r="A134" s="54">
        <f>'INTERCONEXION   '!B138</f>
        <v>0.95833333333333337</v>
      </c>
      <c r="B134" s="55">
        <f>'INTERCONEXION   '!E138</f>
        <v>25</v>
      </c>
      <c r="C134" s="3">
        <v>591</v>
      </c>
      <c r="D134" s="63">
        <f>'INTERCONEXION   '!L138</f>
        <v>752.94209999999998</v>
      </c>
      <c r="E134" s="64">
        <f>DART!L138</f>
        <v>102.4164</v>
      </c>
      <c r="F134" s="61">
        <f>COHISA!L138</f>
        <v>95.137500000000003</v>
      </c>
      <c r="G134" s="64">
        <f>COOPER!L138</f>
        <v>104.9684</v>
      </c>
      <c r="H134" s="64">
        <f>STRETCHLINE!L138</f>
        <v>96.234099999999998</v>
      </c>
      <c r="I134" s="61">
        <f>QUERENCIA!L138</f>
        <v>96.250699999999995</v>
      </c>
      <c r="J134" s="64">
        <f>REICHHOLD!L138</f>
        <v>95.990399999999994</v>
      </c>
      <c r="K134" s="61">
        <f>SMURFIT!L138</f>
        <v>94.537099999999995</v>
      </c>
      <c r="L134" s="34">
        <f t="shared" si="2"/>
        <v>97.933514285714281</v>
      </c>
      <c r="M134" s="8"/>
    </row>
    <row r="135" spans="1:13" x14ac:dyDescent="0.25">
      <c r="A135" s="54">
        <f>'INTERCONEXION   '!B139</f>
        <v>0.91666666666666663</v>
      </c>
      <c r="B135" s="55">
        <f>'INTERCONEXION   '!E139</f>
        <v>25</v>
      </c>
      <c r="C135" s="3">
        <v>590</v>
      </c>
      <c r="D135" s="63">
        <f>'INTERCONEXION   '!L139</f>
        <v>750.13639999999998</v>
      </c>
      <c r="E135" s="64">
        <f>DART!L139</f>
        <v>103.00409999999999</v>
      </c>
      <c r="F135" s="61">
        <f>COHISA!L139</f>
        <v>95.137500000000003</v>
      </c>
      <c r="G135" s="64">
        <f>COOPER!L139</f>
        <v>105.56619999999999</v>
      </c>
      <c r="H135" s="64">
        <f>STRETCHLINE!L139</f>
        <v>96.654700000000005</v>
      </c>
      <c r="I135" s="61">
        <f>QUERENCIA!L139</f>
        <v>94.839500000000001</v>
      </c>
      <c r="J135" s="64">
        <f>REICHHOLD!L139</f>
        <v>96.232600000000005</v>
      </c>
      <c r="K135" s="61">
        <f>SMURFIT!L139</f>
        <v>94.537099999999995</v>
      </c>
      <c r="L135" s="34">
        <f t="shared" si="2"/>
        <v>97.995957142857137</v>
      </c>
      <c r="M135" s="8"/>
    </row>
    <row r="136" spans="1:13" x14ac:dyDescent="0.25">
      <c r="A136" s="54">
        <f>'INTERCONEXION   '!B140</f>
        <v>0.875</v>
      </c>
      <c r="B136" s="55">
        <f>'INTERCONEXION   '!E140</f>
        <v>25</v>
      </c>
      <c r="C136" s="3">
        <v>589</v>
      </c>
      <c r="D136" s="63">
        <f>'INTERCONEXION   '!L140</f>
        <v>746.24850000000004</v>
      </c>
      <c r="E136" s="64">
        <f>DART!L140</f>
        <v>102.3359</v>
      </c>
      <c r="F136" s="61">
        <f>COHISA!L140</f>
        <v>95.137500000000003</v>
      </c>
      <c r="G136" s="64">
        <f>COOPER!L140</f>
        <v>104.77200000000001</v>
      </c>
      <c r="H136" s="64">
        <f>STRETCHLINE!L140</f>
        <v>95.929500000000004</v>
      </c>
      <c r="I136" s="61">
        <f>QUERENCIA!L140</f>
        <v>94.839500000000001</v>
      </c>
      <c r="J136" s="64">
        <f>REICHHOLD!L140</f>
        <v>95.414400000000001</v>
      </c>
      <c r="K136" s="61">
        <f>SMURFIT!L140</f>
        <v>94.537099999999995</v>
      </c>
      <c r="L136" s="34">
        <f t="shared" si="2"/>
        <v>97.56655714285715</v>
      </c>
      <c r="M136" s="8"/>
    </row>
    <row r="137" spans="1:13" x14ac:dyDescent="0.25">
      <c r="A137" s="54">
        <f>'INTERCONEXION   '!B141</f>
        <v>0.83333333333333337</v>
      </c>
      <c r="B137" s="55">
        <f>'INTERCONEXION   '!E141</f>
        <v>25</v>
      </c>
      <c r="C137" s="3">
        <v>588</v>
      </c>
      <c r="D137" s="63">
        <f>'INTERCONEXION   '!L141</f>
        <v>743.07860000000005</v>
      </c>
      <c r="E137" s="64">
        <f>DART!L141</f>
        <v>102.3964</v>
      </c>
      <c r="F137" s="61">
        <f>COHISA!L141</f>
        <v>95.137500000000003</v>
      </c>
      <c r="G137" s="64">
        <f>COOPER!L141</f>
        <v>104.4892</v>
      </c>
      <c r="H137" s="64">
        <f>STRETCHLINE!L141</f>
        <v>96.06</v>
      </c>
      <c r="I137" s="61">
        <f>QUERENCIA!L141</f>
        <v>94.839500000000001</v>
      </c>
      <c r="J137" s="64">
        <f>REICHHOLD!L141</f>
        <v>95.624700000000004</v>
      </c>
      <c r="K137" s="61">
        <f>SMURFIT!L141</f>
        <v>94.537099999999995</v>
      </c>
      <c r="L137" s="34">
        <f t="shared" si="2"/>
        <v>97.583485714285715</v>
      </c>
      <c r="M137" s="8"/>
    </row>
    <row r="138" spans="1:13" x14ac:dyDescent="0.25">
      <c r="A138" s="54">
        <f>'INTERCONEXION   '!B142</f>
        <v>0.79166666666666663</v>
      </c>
      <c r="B138" s="55">
        <f>'INTERCONEXION   '!E142</f>
        <v>25</v>
      </c>
      <c r="C138" s="3">
        <v>587</v>
      </c>
      <c r="D138" s="63">
        <f>'INTERCONEXION   '!L142</f>
        <v>739.10350000000005</v>
      </c>
      <c r="E138" s="64">
        <f>DART!L142</f>
        <v>102.4062</v>
      </c>
      <c r="F138" s="61">
        <f>COHISA!L142</f>
        <v>95.137500000000003</v>
      </c>
      <c r="G138" s="64">
        <f>COOPER!L142</f>
        <v>104.8412</v>
      </c>
      <c r="H138" s="64">
        <f>STRETCHLINE!L142</f>
        <v>96.176000000000002</v>
      </c>
      <c r="I138" s="61">
        <f>QUERENCIA!L142</f>
        <v>94.839500000000001</v>
      </c>
      <c r="J138" s="64">
        <f>REICHHOLD!L142</f>
        <v>95.721599999999995</v>
      </c>
      <c r="K138" s="61">
        <f>SMURFIT!L142</f>
        <v>94.537099999999995</v>
      </c>
      <c r="L138" s="34">
        <f t="shared" si="2"/>
        <v>97.665585714285712</v>
      </c>
      <c r="M138" s="8"/>
    </row>
    <row r="139" spans="1:13" x14ac:dyDescent="0.25">
      <c r="A139" s="54">
        <f>'INTERCONEXION   '!B143</f>
        <v>0.75</v>
      </c>
      <c r="B139" s="55">
        <f>'INTERCONEXION   '!E143</f>
        <v>25</v>
      </c>
      <c r="C139" s="3">
        <v>586</v>
      </c>
      <c r="D139" s="63">
        <f>'INTERCONEXION   '!L143</f>
        <v>733.21469999999999</v>
      </c>
      <c r="E139" s="64">
        <f>DART!L143</f>
        <v>101.91500000000001</v>
      </c>
      <c r="F139" s="61">
        <f>COHISA!L143</f>
        <v>95.137500000000003</v>
      </c>
      <c r="G139" s="64">
        <f>COOPER!L143</f>
        <v>103.83280000000001</v>
      </c>
      <c r="H139" s="64">
        <f>STRETCHLINE!L143</f>
        <v>95.5959</v>
      </c>
      <c r="I139" s="61">
        <f>QUERENCIA!L143</f>
        <v>94.839500000000001</v>
      </c>
      <c r="J139" s="64">
        <f>REICHHOLD!L143</f>
        <v>95.179299999999998</v>
      </c>
      <c r="K139" s="61">
        <f>SMURFIT!L143</f>
        <v>94.537099999999995</v>
      </c>
      <c r="L139" s="34">
        <f t="shared" si="2"/>
        <v>97.291014285714283</v>
      </c>
      <c r="M139" s="8"/>
    </row>
    <row r="140" spans="1:13" x14ac:dyDescent="0.25">
      <c r="A140" s="54">
        <f>'INTERCONEXION   '!B144</f>
        <v>0.70833333333333337</v>
      </c>
      <c r="B140" s="55">
        <f>'INTERCONEXION   '!E144</f>
        <v>25</v>
      </c>
      <c r="C140" s="3">
        <v>585</v>
      </c>
      <c r="D140" s="63">
        <f>'INTERCONEXION   '!L144</f>
        <v>726.1259</v>
      </c>
      <c r="E140" s="64">
        <f>DART!L144</f>
        <v>101.2389</v>
      </c>
      <c r="F140" s="61">
        <f>COHISA!L144</f>
        <v>95.137500000000003</v>
      </c>
      <c r="G140" s="64">
        <f>COOPER!L144</f>
        <v>103.2837</v>
      </c>
      <c r="H140" s="64">
        <f>STRETCHLINE!L144</f>
        <v>95.073700000000002</v>
      </c>
      <c r="I140" s="61">
        <f>QUERENCIA!L144</f>
        <v>94.839500000000001</v>
      </c>
      <c r="J140" s="64">
        <f>REICHHOLD!L144</f>
        <v>94.599000000000004</v>
      </c>
      <c r="K140" s="61">
        <f>SMURFIT!L144</f>
        <v>94.683899999999994</v>
      </c>
      <c r="L140" s="34">
        <f t="shared" si="2"/>
        <v>96.979457142857129</v>
      </c>
      <c r="M140" s="8"/>
    </row>
    <row r="141" spans="1:13" x14ac:dyDescent="0.25">
      <c r="A141" s="54">
        <f>'INTERCONEXION   '!B145</f>
        <v>0.66666666666666663</v>
      </c>
      <c r="B141" s="55">
        <f>'INTERCONEXION   '!E145</f>
        <v>25</v>
      </c>
      <c r="C141" s="3">
        <v>584</v>
      </c>
      <c r="D141" s="63">
        <f>'INTERCONEXION   '!L145</f>
        <v>721.26729999999998</v>
      </c>
      <c r="E141" s="64">
        <f>DART!L145</f>
        <v>101.6439</v>
      </c>
      <c r="F141" s="61">
        <f>COHISA!L145</f>
        <v>95.137500000000003</v>
      </c>
      <c r="G141" s="64">
        <f>COOPER!L145</f>
        <v>103.93940000000001</v>
      </c>
      <c r="H141" s="64">
        <f>STRETCHLINE!L145</f>
        <v>95.204300000000003</v>
      </c>
      <c r="I141" s="61">
        <f>QUERENCIA!L145</f>
        <v>94.839500000000001</v>
      </c>
      <c r="J141" s="64">
        <f>REICHHOLD!L145</f>
        <v>94.819500000000005</v>
      </c>
      <c r="K141" s="61">
        <f>SMURFIT!L145</f>
        <v>94.665999999999997</v>
      </c>
      <c r="L141" s="34">
        <f t="shared" si="2"/>
        <v>97.178585714285717</v>
      </c>
      <c r="M141" s="8"/>
    </row>
    <row r="142" spans="1:13" x14ac:dyDescent="0.25">
      <c r="A142" s="54">
        <f>'INTERCONEXION   '!B146</f>
        <v>0.625</v>
      </c>
      <c r="B142" s="55">
        <f>'INTERCONEXION   '!E146</f>
        <v>25</v>
      </c>
      <c r="C142" s="3">
        <v>583</v>
      </c>
      <c r="D142" s="63">
        <f>'INTERCONEXION   '!L146</f>
        <v>717.86239999999998</v>
      </c>
      <c r="E142" s="64">
        <f>DART!L146</f>
        <v>101.0518</v>
      </c>
      <c r="F142" s="61">
        <f>COHISA!L146</f>
        <v>95.137500000000003</v>
      </c>
      <c r="G142" s="64">
        <f>COOPER!L146</f>
        <v>103.065</v>
      </c>
      <c r="H142" s="64">
        <f>STRETCHLINE!L146</f>
        <v>94.783600000000007</v>
      </c>
      <c r="I142" s="61">
        <f>QUERENCIA!L146</f>
        <v>94.839500000000001</v>
      </c>
      <c r="J142" s="64">
        <f>REICHHOLD!L146</f>
        <v>94.423500000000004</v>
      </c>
      <c r="K142" s="61">
        <f>SMURFIT!L146</f>
        <v>94.420900000000003</v>
      </c>
      <c r="L142" s="34">
        <f t="shared" si="2"/>
        <v>96.817400000000006</v>
      </c>
      <c r="M142" s="8"/>
    </row>
    <row r="143" spans="1:13" x14ac:dyDescent="0.25">
      <c r="A143" s="54">
        <f>'INTERCONEXION   '!B147</f>
        <v>0.58333333333333337</v>
      </c>
      <c r="B143" s="55">
        <f>'INTERCONEXION   '!E147</f>
        <v>25</v>
      </c>
      <c r="C143" s="3">
        <v>582</v>
      </c>
      <c r="D143" s="63">
        <f>'INTERCONEXION   '!L147</f>
        <v>716.39480000000003</v>
      </c>
      <c r="E143" s="64">
        <f>DART!L147</f>
        <v>101.2471</v>
      </c>
      <c r="F143" s="61">
        <f>COHISA!L147</f>
        <v>95.137500000000003</v>
      </c>
      <c r="G143" s="64">
        <f>COOPER!L147</f>
        <v>103.44759999999999</v>
      </c>
      <c r="H143" s="64">
        <f>STRETCHLINE!L147</f>
        <v>94.885199999999998</v>
      </c>
      <c r="I143" s="61">
        <f>QUERENCIA!L147</f>
        <v>95.019099999999995</v>
      </c>
      <c r="J143" s="64">
        <f>REICHHOLD!L147</f>
        <v>94.690799999999996</v>
      </c>
      <c r="K143" s="61">
        <f>SMURFIT!L147</f>
        <v>94.489500000000007</v>
      </c>
      <c r="L143" s="34">
        <f t="shared" si="2"/>
        <v>96.988114285714275</v>
      </c>
      <c r="M143" s="8"/>
    </row>
    <row r="144" spans="1:13" x14ac:dyDescent="0.25">
      <c r="A144" s="54">
        <f>'INTERCONEXION   '!B148</f>
        <v>0.54166666666666663</v>
      </c>
      <c r="B144" s="55">
        <f>'INTERCONEXION   '!E148</f>
        <v>25</v>
      </c>
      <c r="C144" s="3">
        <v>581</v>
      </c>
      <c r="D144" s="63">
        <f>'INTERCONEXION   '!L148</f>
        <v>716.29909999999995</v>
      </c>
      <c r="E144" s="64">
        <f>DART!L148</f>
        <v>100.5645</v>
      </c>
      <c r="F144" s="61">
        <f>COHISA!L148</f>
        <v>95.137500000000003</v>
      </c>
      <c r="G144" s="64">
        <f>COOPER!L148</f>
        <v>102.4577</v>
      </c>
      <c r="H144" s="64">
        <f>STRETCHLINE!L148</f>
        <v>94.275999999999996</v>
      </c>
      <c r="I144" s="61">
        <f>QUERENCIA!L148</f>
        <v>94.278000000000006</v>
      </c>
      <c r="J144" s="64">
        <f>REICHHOLD!L148</f>
        <v>94.069000000000003</v>
      </c>
      <c r="K144" s="61">
        <f>SMURFIT!L148</f>
        <v>93.891599999999997</v>
      </c>
      <c r="L144" s="34">
        <f t="shared" si="2"/>
        <v>96.382042857142864</v>
      </c>
      <c r="M144" s="8"/>
    </row>
    <row r="145" spans="1:13" x14ac:dyDescent="0.25">
      <c r="A145" s="54">
        <f>'INTERCONEXION   '!B149</f>
        <v>0.5</v>
      </c>
      <c r="B145" s="55">
        <f>'INTERCONEXION   '!E149</f>
        <v>25</v>
      </c>
      <c r="C145" s="3">
        <v>580</v>
      </c>
      <c r="D145" s="63">
        <f>'INTERCONEXION   '!L149</f>
        <v>717.24170000000004</v>
      </c>
      <c r="E145" s="64">
        <f>DART!L149</f>
        <v>101.0663</v>
      </c>
      <c r="F145" s="61">
        <f>COHISA!L149</f>
        <v>95.137500000000003</v>
      </c>
      <c r="G145" s="64">
        <f>COOPER!L149</f>
        <v>102.7891</v>
      </c>
      <c r="H145" s="64">
        <f>STRETCHLINE!L149</f>
        <v>94.638599999999997</v>
      </c>
      <c r="I145" s="61">
        <f>QUERENCIA!L149</f>
        <v>94.682699999999997</v>
      </c>
      <c r="J145" s="64">
        <f>REICHHOLD!L149</f>
        <v>94.516599999999997</v>
      </c>
      <c r="K145" s="61">
        <f>SMURFIT!L149</f>
        <v>94.103399999999993</v>
      </c>
      <c r="L145" s="34">
        <f t="shared" si="2"/>
        <v>96.704885714285723</v>
      </c>
      <c r="M145" s="8"/>
    </row>
    <row r="146" spans="1:13" x14ac:dyDescent="0.25">
      <c r="A146" s="54">
        <f>'INTERCONEXION   '!B150</f>
        <v>0.45833333333333331</v>
      </c>
      <c r="B146" s="55">
        <f>'INTERCONEXION   '!E150</f>
        <v>25</v>
      </c>
      <c r="C146" s="3">
        <v>579</v>
      </c>
      <c r="D146" s="63">
        <f>'INTERCONEXION   '!L150</f>
        <v>717.05600000000004</v>
      </c>
      <c r="E146" s="64">
        <f>DART!L150</f>
        <v>101.62390000000001</v>
      </c>
      <c r="F146" s="61">
        <f>COHISA!L150</f>
        <v>95.137500000000003</v>
      </c>
      <c r="G146" s="64">
        <f>COOPER!L150</f>
        <v>104.0128</v>
      </c>
      <c r="H146" s="64">
        <f>STRETCHLINE!L150</f>
        <v>95.436300000000003</v>
      </c>
      <c r="I146" s="61">
        <f>QUERENCIA!L150</f>
        <v>95.445899999999995</v>
      </c>
      <c r="J146" s="64">
        <f>REICHHOLD!L150</f>
        <v>95.219800000000006</v>
      </c>
      <c r="K146" s="61">
        <f>SMURFIT!L150</f>
        <v>94.838200000000001</v>
      </c>
      <c r="L146" s="34">
        <f t="shared" si="2"/>
        <v>97.38777142857144</v>
      </c>
      <c r="M146" s="8"/>
    </row>
    <row r="147" spans="1:13" x14ac:dyDescent="0.25">
      <c r="A147" s="54">
        <f>'INTERCONEXION   '!B151</f>
        <v>0.41666666666666669</v>
      </c>
      <c r="B147" s="55">
        <f>'INTERCONEXION   '!E151</f>
        <v>25</v>
      </c>
      <c r="C147" s="3">
        <v>578</v>
      </c>
      <c r="D147" s="63">
        <f>'INTERCONEXION   '!L151</f>
        <v>715.00260000000003</v>
      </c>
      <c r="E147" s="64">
        <f>DART!L151</f>
        <v>101.4962</v>
      </c>
      <c r="F147" s="61">
        <f>COHISA!L151</f>
        <v>95.051100000000005</v>
      </c>
      <c r="G147" s="64">
        <f>COOPER!L151</f>
        <v>103.57729999999999</v>
      </c>
      <c r="H147" s="64">
        <f>STRETCHLINE!L151</f>
        <v>94.914199999999994</v>
      </c>
      <c r="I147" s="61">
        <f>QUERENCIA!L151</f>
        <v>94.884</v>
      </c>
      <c r="J147" s="64">
        <f>REICHHOLD!L151</f>
        <v>94.422200000000004</v>
      </c>
      <c r="K147" s="61">
        <f>SMURFIT!L151</f>
        <v>94.444699999999997</v>
      </c>
      <c r="L147" s="34">
        <f t="shared" si="2"/>
        <v>96.969957142857155</v>
      </c>
      <c r="M147" s="8"/>
    </row>
    <row r="148" spans="1:13" x14ac:dyDescent="0.25">
      <c r="A148" s="54">
        <f>'INTERCONEXION   '!B152</f>
        <v>0.41666666666666669</v>
      </c>
      <c r="B148" s="55">
        <f>'INTERCONEXION   '!E152</f>
        <v>25</v>
      </c>
      <c r="C148" s="3">
        <v>577</v>
      </c>
      <c r="D148" s="63">
        <f>'INTERCONEXION   '!L152</f>
        <v>714.9357</v>
      </c>
      <c r="E148" s="64">
        <f>DART!L152</f>
        <v>101.4171</v>
      </c>
      <c r="F148" s="61">
        <f>COHISA!L152</f>
        <v>95.051100000000005</v>
      </c>
      <c r="G148" s="64">
        <f>COOPER!L152</f>
        <v>103.9434</v>
      </c>
      <c r="H148" s="64">
        <f>STRETCHLINE!L152</f>
        <v>95.175299999999993</v>
      </c>
      <c r="I148" s="61">
        <f>QUERENCIA!L152</f>
        <v>95.087500000000006</v>
      </c>
      <c r="J148" s="64">
        <f>REICHHOLD!L152</f>
        <v>95.046999999999997</v>
      </c>
      <c r="K148" s="61">
        <f>SMURFIT!L152</f>
        <v>94.836299999999994</v>
      </c>
      <c r="L148" s="34">
        <f t="shared" si="2"/>
        <v>97.222528571428583</v>
      </c>
      <c r="M148" s="8"/>
    </row>
    <row r="149" spans="1:13" x14ac:dyDescent="0.25">
      <c r="A149" s="54">
        <f>'INTERCONEXION   '!B153</f>
        <v>0.375</v>
      </c>
      <c r="B149" s="55">
        <f>'INTERCONEXION   '!E153</f>
        <v>25</v>
      </c>
      <c r="C149" s="3">
        <v>576</v>
      </c>
      <c r="D149" s="63">
        <f>'INTERCONEXION   '!L153</f>
        <v>715.02859999999998</v>
      </c>
      <c r="E149" s="64">
        <f>DART!L153</f>
        <v>101.4965</v>
      </c>
      <c r="F149" s="61">
        <f>COHISA!L153</f>
        <v>94.994699999999995</v>
      </c>
      <c r="G149" s="64">
        <f>COOPER!L153</f>
        <v>103.4974</v>
      </c>
      <c r="H149" s="64">
        <f>STRETCHLINE!L153</f>
        <v>95.320300000000003</v>
      </c>
      <c r="I149" s="61">
        <f>QUERENCIA!L153</f>
        <v>95.134100000000004</v>
      </c>
      <c r="J149" s="64">
        <f>REICHHOLD!L153</f>
        <v>94.9816</v>
      </c>
      <c r="K149" s="61">
        <f>SMURFIT!L153</f>
        <v>94.850099999999998</v>
      </c>
      <c r="L149" s="34">
        <f t="shared" si="2"/>
        <v>97.182099999999991</v>
      </c>
      <c r="M149" s="8"/>
    </row>
    <row r="150" spans="1:13" x14ac:dyDescent="0.25">
      <c r="A150" s="54">
        <f>'INTERCONEXION   '!B154</f>
        <v>0.33333333333333331</v>
      </c>
      <c r="B150" s="55">
        <f>'INTERCONEXION   '!E154</f>
        <v>25</v>
      </c>
      <c r="C150" s="3">
        <v>575</v>
      </c>
      <c r="D150" s="63">
        <f>'INTERCONEXION   '!L154</f>
        <v>714.9402</v>
      </c>
      <c r="E150" s="64">
        <f>DART!L154</f>
        <v>101.6922</v>
      </c>
      <c r="F150" s="61">
        <f>COHISA!L154</f>
        <v>94.994699999999995</v>
      </c>
      <c r="G150" s="64">
        <f>COOPER!L154</f>
        <v>104.1508</v>
      </c>
      <c r="H150" s="64">
        <f>STRETCHLINE!L154</f>
        <v>95.726399999999998</v>
      </c>
      <c r="I150" s="61">
        <f>QUERENCIA!L154</f>
        <v>95.378</v>
      </c>
      <c r="J150" s="64">
        <f>REICHHOLD!L154</f>
        <v>95.298299999999998</v>
      </c>
      <c r="K150" s="61">
        <f>SMURFIT!L154</f>
        <v>95.225300000000004</v>
      </c>
      <c r="L150" s="34">
        <f t="shared" si="2"/>
        <v>97.495099999999994</v>
      </c>
      <c r="M150" s="8"/>
    </row>
    <row r="151" spans="1:13" x14ac:dyDescent="0.25">
      <c r="A151" s="54">
        <f>'INTERCONEXION   '!B155</f>
        <v>0.29166666666666669</v>
      </c>
      <c r="B151" s="55">
        <f>'INTERCONEXION   '!E155</f>
        <v>25</v>
      </c>
      <c r="C151" s="3">
        <v>574</v>
      </c>
      <c r="D151" s="63">
        <f>'INTERCONEXION   '!L155</f>
        <v>714.37279999999998</v>
      </c>
      <c r="E151" s="64">
        <f>DART!L155</f>
        <v>101.9991</v>
      </c>
      <c r="F151" s="61">
        <f>COHISA!L155</f>
        <v>95.065799999999996</v>
      </c>
      <c r="G151" s="64">
        <f>COOPER!L155</f>
        <v>104.0295</v>
      </c>
      <c r="H151" s="64">
        <f>STRETCHLINE!L155</f>
        <v>96.045500000000004</v>
      </c>
      <c r="I151" s="61">
        <f>QUERENCIA!L155</f>
        <v>95.578900000000004</v>
      </c>
      <c r="J151" s="64">
        <f>REICHHOLD!L155</f>
        <v>95.469300000000004</v>
      </c>
      <c r="K151" s="61">
        <f>SMURFIT!L155</f>
        <v>95.595299999999995</v>
      </c>
      <c r="L151" s="34">
        <f t="shared" si="2"/>
        <v>97.683342857142847</v>
      </c>
      <c r="M151" s="8"/>
    </row>
    <row r="152" spans="1:13" x14ac:dyDescent="0.25">
      <c r="A152" s="54">
        <f>'INTERCONEXION   '!B156</f>
        <v>0.25</v>
      </c>
      <c r="B152" s="55">
        <f>'INTERCONEXION   '!E156</f>
        <v>25</v>
      </c>
      <c r="C152" s="3">
        <v>573</v>
      </c>
      <c r="D152" s="63">
        <f>'INTERCONEXION   '!L156</f>
        <v>713.26170000000002</v>
      </c>
      <c r="E152" s="64">
        <f>DART!L156</f>
        <v>101.6088</v>
      </c>
      <c r="F152" s="61">
        <f>COHISA!L156</f>
        <v>94.020600000000002</v>
      </c>
      <c r="G152" s="64">
        <f>COOPER!L156</f>
        <v>104.7179</v>
      </c>
      <c r="H152" s="64">
        <f>STRETCHLINE!L156</f>
        <v>95.740899999999996</v>
      </c>
      <c r="I152" s="61">
        <f>QUERENCIA!L156</f>
        <v>95.391800000000003</v>
      </c>
      <c r="J152" s="64">
        <f>REICHHOLD!L156</f>
        <v>95.320999999999998</v>
      </c>
      <c r="K152" s="61">
        <f>SMURFIT!L156</f>
        <v>94.560599999999994</v>
      </c>
      <c r="L152" s="34">
        <f t="shared" si="2"/>
        <v>97.337371428571444</v>
      </c>
      <c r="M152" s="8"/>
    </row>
    <row r="153" spans="1:13" x14ac:dyDescent="0.25">
      <c r="A153" s="54">
        <f>'INTERCONEXION   '!B157</f>
        <v>0.20833333333333334</v>
      </c>
      <c r="B153" s="55">
        <f>'INTERCONEXION   '!E157</f>
        <v>25</v>
      </c>
      <c r="C153" s="3">
        <v>572</v>
      </c>
      <c r="D153" s="63">
        <f>'INTERCONEXION   '!L157</f>
        <v>710.75170000000003</v>
      </c>
      <c r="E153" s="64">
        <f>DART!L157</f>
        <v>101.9288</v>
      </c>
      <c r="F153" s="61">
        <f>COHISA!L157</f>
        <v>94.699799999999996</v>
      </c>
      <c r="G153" s="64">
        <f>COOPER!L157</f>
        <v>104.5151</v>
      </c>
      <c r="H153" s="64">
        <f>STRETCHLINE!L157</f>
        <v>95.900499999999994</v>
      </c>
      <c r="I153" s="61">
        <f>QUERENCIA!L157</f>
        <v>95.729600000000005</v>
      </c>
      <c r="J153" s="64">
        <f>REICHHOLD!L157</f>
        <v>95.464500000000001</v>
      </c>
      <c r="K153" s="61">
        <f>SMURFIT!L157</f>
        <v>94.559399999999997</v>
      </c>
      <c r="L153" s="34">
        <f t="shared" si="2"/>
        <v>97.542528571428576</v>
      </c>
      <c r="M153" s="8"/>
    </row>
    <row r="154" spans="1:13" x14ac:dyDescent="0.25">
      <c r="A154" s="54">
        <f>'INTERCONEXION   '!B158</f>
        <v>0.16666666666666666</v>
      </c>
      <c r="B154" s="55">
        <f>'INTERCONEXION   '!E158</f>
        <v>25</v>
      </c>
      <c r="C154" s="3">
        <v>571</v>
      </c>
      <c r="D154" s="63">
        <f>'INTERCONEXION   '!L158</f>
        <v>706.72730000000001</v>
      </c>
      <c r="E154" s="64">
        <f>DART!L158</f>
        <v>101.4224</v>
      </c>
      <c r="F154" s="61">
        <f>COHISA!L158</f>
        <v>93.943299999999994</v>
      </c>
      <c r="G154" s="64">
        <f>COOPER!L158</f>
        <v>103.9019</v>
      </c>
      <c r="H154" s="64">
        <f>STRETCHLINE!L158</f>
        <v>95.465299999999999</v>
      </c>
      <c r="I154" s="61">
        <f>QUERENCIA!L158</f>
        <v>95.319900000000004</v>
      </c>
      <c r="J154" s="64">
        <f>REICHHOLD!L158</f>
        <v>94.9465</v>
      </c>
      <c r="K154" s="61">
        <f>SMURFIT!L158</f>
        <v>94.559399999999997</v>
      </c>
      <c r="L154" s="34">
        <f t="shared" si="2"/>
        <v>97.079814285714292</v>
      </c>
      <c r="M154" s="8"/>
    </row>
    <row r="155" spans="1:13" x14ac:dyDescent="0.25">
      <c r="A155" s="54">
        <f>'INTERCONEXION   '!B159</f>
        <v>0.125</v>
      </c>
      <c r="B155" s="55">
        <f>'INTERCONEXION   '!E159</f>
        <v>25</v>
      </c>
      <c r="C155" s="3">
        <v>570</v>
      </c>
      <c r="D155" s="63">
        <f>'INTERCONEXION   '!L159</f>
        <v>703.00540000000001</v>
      </c>
      <c r="E155" s="64">
        <f>DART!L159</f>
        <v>102.4622</v>
      </c>
      <c r="F155" s="61">
        <f>COHISA!L159</f>
        <v>95.385099999999994</v>
      </c>
      <c r="G155" s="64">
        <f>COOPER!L159</f>
        <v>105.38</v>
      </c>
      <c r="H155" s="64">
        <f>STRETCHLINE!L159</f>
        <v>96.480599999999995</v>
      </c>
      <c r="I155" s="61">
        <f>QUERENCIA!L159</f>
        <v>96.322699999999998</v>
      </c>
      <c r="J155" s="64">
        <f>REICHHOLD!L159</f>
        <v>96.040400000000005</v>
      </c>
      <c r="K155" s="61">
        <f>SMURFIT!L159</f>
        <v>94.559399999999997</v>
      </c>
      <c r="L155" s="34">
        <f t="shared" si="2"/>
        <v>98.090057142857148</v>
      </c>
      <c r="M155" s="8"/>
    </row>
    <row r="156" spans="1:13" x14ac:dyDescent="0.25">
      <c r="A156" s="54">
        <f>'INTERCONEXION   '!B160</f>
        <v>8.3333333333333329E-2</v>
      </c>
      <c r="B156" s="55">
        <f>'INTERCONEXION   '!E160</f>
        <v>25</v>
      </c>
      <c r="C156" s="3">
        <v>569</v>
      </c>
      <c r="D156" s="63">
        <f>'INTERCONEXION   '!L160</f>
        <v>698.82560000000001</v>
      </c>
      <c r="E156" s="64">
        <f>DART!L160</f>
        <v>101.7171</v>
      </c>
      <c r="F156" s="61">
        <f>COHISA!L160</f>
        <v>94.608999999999995</v>
      </c>
      <c r="G156" s="64">
        <f>COOPER!L160</f>
        <v>103.86490000000001</v>
      </c>
      <c r="H156" s="64">
        <f>STRETCHLINE!L160</f>
        <v>95.740899999999996</v>
      </c>
      <c r="I156" s="61">
        <f>QUERENCIA!L160</f>
        <v>95.6126</v>
      </c>
      <c r="J156" s="64">
        <f>REICHHOLD!L160</f>
        <v>95.338899999999995</v>
      </c>
      <c r="K156" s="61">
        <f>SMURFIT!L160</f>
        <v>94.559399999999997</v>
      </c>
      <c r="L156" s="34">
        <f t="shared" si="2"/>
        <v>97.348971428571431</v>
      </c>
      <c r="M156" s="8"/>
    </row>
    <row r="157" spans="1:13" x14ac:dyDescent="0.25">
      <c r="A157" s="54">
        <f>'INTERCONEXION   '!B161</f>
        <v>4.1666666666666664E-2</v>
      </c>
      <c r="B157" s="55">
        <f>'INTERCONEXION   '!E161</f>
        <v>25</v>
      </c>
      <c r="C157" s="3">
        <v>568</v>
      </c>
      <c r="D157" s="63">
        <f>'INTERCONEXION   '!L161</f>
        <v>693.90599999999995</v>
      </c>
      <c r="E157" s="64">
        <f>DART!L161</f>
        <v>101.5917</v>
      </c>
      <c r="F157" s="61">
        <f>COHISA!L161</f>
        <v>93.8964</v>
      </c>
      <c r="G157" s="64">
        <f>COOPER!L161</f>
        <v>103.7529</v>
      </c>
      <c r="H157" s="64">
        <f>STRETCHLINE!L161</f>
        <v>95.465299999999999</v>
      </c>
      <c r="I157" s="61">
        <f>QUERENCIA!L161</f>
        <v>95.254199999999997</v>
      </c>
      <c r="J157" s="64">
        <f>REICHHOLD!L161</f>
        <v>94.881399999999999</v>
      </c>
      <c r="K157" s="61">
        <f>SMURFIT!L161</f>
        <v>94.559399999999997</v>
      </c>
      <c r="L157" s="34">
        <f t="shared" si="2"/>
        <v>97.05732857142857</v>
      </c>
      <c r="M157" s="8"/>
    </row>
    <row r="158" spans="1:13" x14ac:dyDescent="0.25">
      <c r="A158" s="54">
        <f>'INTERCONEXION   '!B162</f>
        <v>0</v>
      </c>
      <c r="B158" s="55">
        <f>'INTERCONEXION   '!E162</f>
        <v>25</v>
      </c>
      <c r="C158" s="3">
        <v>567</v>
      </c>
      <c r="D158" s="63">
        <f>'INTERCONEXION   '!L162</f>
        <v>689.06590000000006</v>
      </c>
      <c r="E158" s="64">
        <f>DART!L162</f>
        <v>101.7636</v>
      </c>
      <c r="F158" s="61">
        <f>COHISA!L162</f>
        <v>94.575500000000005</v>
      </c>
      <c r="G158" s="64">
        <f>COOPER!L162</f>
        <v>103.7948</v>
      </c>
      <c r="H158" s="64">
        <f>STRETCHLINE!L162</f>
        <v>95.755399999999995</v>
      </c>
      <c r="I158" s="61">
        <f>QUERENCIA!L162</f>
        <v>95.550799999999995</v>
      </c>
      <c r="J158" s="64">
        <f>REICHHOLD!L162</f>
        <v>95.377300000000005</v>
      </c>
      <c r="K158" s="61">
        <f>SMURFIT!L162</f>
        <v>94.559399999999997</v>
      </c>
      <c r="L158" s="34">
        <f t="shared" si="2"/>
        <v>97.33954285714286</v>
      </c>
      <c r="M158" s="8"/>
    </row>
    <row r="159" spans="1:13" x14ac:dyDescent="0.25">
      <c r="A159" s="54">
        <f>'INTERCONEXION   '!B163</f>
        <v>0.95833333333333337</v>
      </c>
      <c r="B159" s="55">
        <f>'INTERCONEXION   '!E163</f>
        <v>24</v>
      </c>
      <c r="C159" s="3">
        <v>566</v>
      </c>
      <c r="D159" s="63">
        <f>'INTERCONEXION   '!L163</f>
        <v>687.77160000000003</v>
      </c>
      <c r="E159" s="64">
        <f>DART!L163</f>
        <v>102.2966</v>
      </c>
      <c r="F159" s="61">
        <f>COHISA!L163</f>
        <v>94.715000000000003</v>
      </c>
      <c r="G159" s="64">
        <f>COOPER!L163</f>
        <v>105.4061</v>
      </c>
      <c r="H159" s="64">
        <f>STRETCHLINE!L163</f>
        <v>96.088999999999999</v>
      </c>
      <c r="I159" s="61">
        <f>QUERENCIA!L163</f>
        <v>94.788700000000006</v>
      </c>
      <c r="J159" s="64">
        <f>REICHHOLD!L163</f>
        <v>95.700199999999995</v>
      </c>
      <c r="K159" s="61">
        <f>SMURFIT!L163</f>
        <v>94.559399999999997</v>
      </c>
      <c r="L159" s="34">
        <f t="shared" si="2"/>
        <v>97.650714285714272</v>
      </c>
      <c r="M159" s="8"/>
    </row>
    <row r="160" spans="1:13" x14ac:dyDescent="0.25">
      <c r="A160" s="54">
        <f>'INTERCONEXION   '!B164</f>
        <v>0.91666666666666663</v>
      </c>
      <c r="B160" s="55">
        <f>'INTERCONEXION   '!E164</f>
        <v>24</v>
      </c>
      <c r="C160" s="3">
        <v>565</v>
      </c>
      <c r="D160" s="63">
        <f>'INTERCONEXION   '!L164</f>
        <v>686.36479999999995</v>
      </c>
      <c r="E160" s="64">
        <f>DART!L164</f>
        <v>101.7808</v>
      </c>
      <c r="F160" s="61">
        <f>COHISA!L164</f>
        <v>94.181299999999993</v>
      </c>
      <c r="G160" s="64">
        <f>COOPER!L164</f>
        <v>103.78</v>
      </c>
      <c r="H160" s="64">
        <f>STRETCHLINE!L164</f>
        <v>95.668400000000005</v>
      </c>
      <c r="I160" s="61">
        <f>QUERENCIA!L164</f>
        <v>94.788700000000006</v>
      </c>
      <c r="J160" s="64">
        <f>REICHHOLD!L164</f>
        <v>95.239500000000007</v>
      </c>
      <c r="K160" s="61">
        <f>SMURFIT!L164</f>
        <v>94.559399999999997</v>
      </c>
      <c r="L160" s="34">
        <f t="shared" si="2"/>
        <v>97.142585714285715</v>
      </c>
      <c r="M160" s="8"/>
    </row>
    <row r="161" spans="1:13" x14ac:dyDescent="0.25">
      <c r="A161" s="54">
        <f>'INTERCONEXION   '!B165</f>
        <v>0.875</v>
      </c>
      <c r="B161" s="55">
        <f>'INTERCONEXION   '!E165</f>
        <v>24</v>
      </c>
      <c r="C161" s="3">
        <v>564</v>
      </c>
      <c r="D161" s="63">
        <f>'INTERCONEXION   '!L165</f>
        <v>685.63760000000002</v>
      </c>
      <c r="E161" s="64">
        <f>DART!L165</f>
        <v>101.84220000000001</v>
      </c>
      <c r="F161" s="61">
        <f>COHISA!L165</f>
        <v>94.571299999999994</v>
      </c>
      <c r="G161" s="64">
        <f>COOPER!L165</f>
        <v>103.5372</v>
      </c>
      <c r="H161" s="64">
        <f>STRETCHLINE!L165</f>
        <v>95.479799999999997</v>
      </c>
      <c r="I161" s="61">
        <f>QUERENCIA!L165</f>
        <v>94.788700000000006</v>
      </c>
      <c r="J161" s="64">
        <f>REICHHOLD!L165</f>
        <v>94.905600000000007</v>
      </c>
      <c r="K161" s="61">
        <f>SMURFIT!L165</f>
        <v>94.559399999999997</v>
      </c>
      <c r="L161" s="34">
        <f t="shared" si="2"/>
        <v>97.097742857142862</v>
      </c>
      <c r="M161" s="8"/>
    </row>
    <row r="162" spans="1:13" x14ac:dyDescent="0.25">
      <c r="A162" s="54">
        <f>'INTERCONEXION   '!B166</f>
        <v>0.83333333333333337</v>
      </c>
      <c r="B162" s="55">
        <f>'INTERCONEXION   '!E166</f>
        <v>24</v>
      </c>
      <c r="C162" s="3">
        <v>563</v>
      </c>
      <c r="D162" s="63">
        <f>'INTERCONEXION   '!L166</f>
        <v>682.80849999999998</v>
      </c>
      <c r="E162" s="64">
        <f>DART!L166</f>
        <v>102.10339999999999</v>
      </c>
      <c r="F162" s="61">
        <f>COHISA!L166</f>
        <v>94.256600000000006</v>
      </c>
      <c r="G162" s="64">
        <f>COOPER!L166</f>
        <v>105.438</v>
      </c>
      <c r="H162" s="64">
        <f>STRETCHLINE!L166</f>
        <v>95.769900000000007</v>
      </c>
      <c r="I162" s="61">
        <f>QUERENCIA!L166</f>
        <v>94.788700000000006</v>
      </c>
      <c r="J162" s="64">
        <f>REICHHOLD!L166</f>
        <v>95.289000000000001</v>
      </c>
      <c r="K162" s="61">
        <f>SMURFIT!L166</f>
        <v>94.559399999999997</v>
      </c>
      <c r="L162" s="34">
        <f t="shared" si="2"/>
        <v>97.457857142857151</v>
      </c>
      <c r="M162" s="8"/>
    </row>
    <row r="163" spans="1:13" x14ac:dyDescent="0.25">
      <c r="A163" s="54">
        <f>'INTERCONEXION   '!B167</f>
        <v>0.79166666666666663</v>
      </c>
      <c r="B163" s="55">
        <f>'INTERCONEXION   '!E167</f>
        <v>24</v>
      </c>
      <c r="C163" s="3">
        <v>562</v>
      </c>
      <c r="D163" s="63">
        <f>'INTERCONEXION   '!L167</f>
        <v>678.98479999999995</v>
      </c>
      <c r="E163" s="64">
        <f>DART!L167</f>
        <v>101.27979999999999</v>
      </c>
      <c r="F163" s="61">
        <f>COHISA!L167</f>
        <v>94.651399999999995</v>
      </c>
      <c r="G163" s="64">
        <f>COOPER!L167</f>
        <v>103.3409</v>
      </c>
      <c r="H163" s="64">
        <f>STRETCHLINE!L167</f>
        <v>95.349299999999999</v>
      </c>
      <c r="I163" s="61">
        <f>QUERENCIA!L167</f>
        <v>94.788700000000006</v>
      </c>
      <c r="J163" s="64">
        <f>REICHHOLD!L167</f>
        <v>94.844700000000003</v>
      </c>
      <c r="K163" s="61">
        <f>SMURFIT!L167</f>
        <v>94.559399999999997</v>
      </c>
      <c r="L163" s="34">
        <f t="shared" si="2"/>
        <v>96.973457142857143</v>
      </c>
      <c r="M163" s="8"/>
    </row>
    <row r="164" spans="1:13" x14ac:dyDescent="0.25">
      <c r="A164" s="54">
        <f>'INTERCONEXION   '!B168</f>
        <v>0.75</v>
      </c>
      <c r="B164" s="55">
        <f>'INTERCONEXION   '!E168</f>
        <v>24</v>
      </c>
      <c r="C164" s="3">
        <v>561</v>
      </c>
      <c r="D164" s="63">
        <f>'INTERCONEXION   '!L168</f>
        <v>675.28859999999997</v>
      </c>
      <c r="E164" s="64">
        <f>DART!L168</f>
        <v>100.9196</v>
      </c>
      <c r="F164" s="61">
        <f>COHISA!L168</f>
        <v>93.873500000000007</v>
      </c>
      <c r="G164" s="64">
        <f>COOPER!L168</f>
        <v>102.76479999999999</v>
      </c>
      <c r="H164" s="64">
        <f>STRETCHLINE!L168</f>
        <v>94.740099999999998</v>
      </c>
      <c r="I164" s="61">
        <f>QUERENCIA!L168</f>
        <v>94.788700000000006</v>
      </c>
      <c r="J164" s="64">
        <f>REICHHOLD!L168</f>
        <v>94.367400000000004</v>
      </c>
      <c r="K164" s="61">
        <f>SMURFIT!L168</f>
        <v>94.547700000000006</v>
      </c>
      <c r="L164" s="34">
        <f t="shared" si="2"/>
        <v>96.571685714285721</v>
      </c>
      <c r="M164" s="8"/>
    </row>
    <row r="165" spans="1:13" x14ac:dyDescent="0.25">
      <c r="A165" s="54">
        <f>'INTERCONEXION   '!B169</f>
        <v>0.70833333333333337</v>
      </c>
      <c r="B165" s="55">
        <f>'INTERCONEXION   '!E169</f>
        <v>24</v>
      </c>
      <c r="C165" s="3">
        <v>560</v>
      </c>
      <c r="D165" s="63">
        <f>'INTERCONEXION   '!L169</f>
        <v>673.83579999999995</v>
      </c>
      <c r="E165" s="64">
        <f>DART!L169</f>
        <v>100.8305</v>
      </c>
      <c r="F165" s="61">
        <f>COHISA!L169</f>
        <v>93.689800000000005</v>
      </c>
      <c r="G165" s="64">
        <f>COOPER!L169</f>
        <v>102.6751</v>
      </c>
      <c r="H165" s="64">
        <f>STRETCHLINE!L169</f>
        <v>94.798199999999994</v>
      </c>
      <c r="I165" s="61">
        <f>QUERENCIA!L169</f>
        <v>94.788700000000006</v>
      </c>
      <c r="J165" s="64">
        <f>REICHHOLD!L169</f>
        <v>94.488799999999998</v>
      </c>
      <c r="K165" s="61">
        <f>SMURFIT!L169</f>
        <v>94.263999999999996</v>
      </c>
      <c r="L165" s="34">
        <f t="shared" si="2"/>
        <v>96.505014285714296</v>
      </c>
      <c r="M165" s="8"/>
    </row>
    <row r="166" spans="1:13" x14ac:dyDescent="0.25">
      <c r="A166" s="54">
        <f>'INTERCONEXION   '!B170</f>
        <v>0.66666666666666663</v>
      </c>
      <c r="B166" s="55">
        <f>'INTERCONEXION   '!E170</f>
        <v>24</v>
      </c>
      <c r="C166" s="3">
        <v>559</v>
      </c>
      <c r="D166" s="63">
        <f>'INTERCONEXION   '!L170</f>
        <v>673.91819999999996</v>
      </c>
      <c r="E166" s="64">
        <f>DART!L170</f>
        <v>101.04940000000001</v>
      </c>
      <c r="F166" s="61">
        <f>COHISA!L170</f>
        <v>93.936499999999995</v>
      </c>
      <c r="G166" s="64">
        <f>COOPER!L170</f>
        <v>102.90600000000001</v>
      </c>
      <c r="H166" s="64">
        <f>STRETCHLINE!L170</f>
        <v>94.740099999999998</v>
      </c>
      <c r="I166" s="61">
        <f>QUERENCIA!L170</f>
        <v>94.788700000000006</v>
      </c>
      <c r="J166" s="64">
        <f>REICHHOLD!L170</f>
        <v>94.721699999999998</v>
      </c>
      <c r="K166" s="61">
        <f>SMURFIT!L170</f>
        <v>94.295599999999993</v>
      </c>
      <c r="L166" s="34">
        <f t="shared" si="2"/>
        <v>96.634</v>
      </c>
      <c r="M166" s="8"/>
    </row>
    <row r="167" spans="1:13" x14ac:dyDescent="0.25">
      <c r="A167" s="54">
        <f>'INTERCONEXION   '!B171</f>
        <v>0.625</v>
      </c>
      <c r="B167" s="55">
        <f>'INTERCONEXION   '!E171</f>
        <v>24</v>
      </c>
      <c r="C167" s="3">
        <v>558</v>
      </c>
      <c r="D167" s="63">
        <f>'INTERCONEXION   '!L171</f>
        <v>674.23320000000001</v>
      </c>
      <c r="E167" s="64">
        <f>DART!L171</f>
        <v>100.8233</v>
      </c>
      <c r="F167" s="61">
        <f>COHISA!L171</f>
        <v>93.671899999999994</v>
      </c>
      <c r="G167" s="64">
        <f>COOPER!L171</f>
        <v>103.26909999999999</v>
      </c>
      <c r="H167" s="64">
        <f>STRETCHLINE!L171</f>
        <v>94.580600000000004</v>
      </c>
      <c r="I167" s="61">
        <f>QUERENCIA!L171</f>
        <v>94.770600000000002</v>
      </c>
      <c r="J167" s="64">
        <f>REICHHOLD!L171</f>
        <v>94.513000000000005</v>
      </c>
      <c r="K167" s="61">
        <f>SMURFIT!L171</f>
        <v>94.288499999999999</v>
      </c>
      <c r="L167" s="34">
        <f t="shared" si="2"/>
        <v>96.559571428571431</v>
      </c>
      <c r="M167" s="8"/>
    </row>
    <row r="168" spans="1:13" x14ac:dyDescent="0.25">
      <c r="A168" s="54">
        <f>'INTERCONEXION   '!B172</f>
        <v>0.58333333333333337</v>
      </c>
      <c r="B168" s="55">
        <f>'INTERCONEXION   '!E172</f>
        <v>24</v>
      </c>
      <c r="C168" s="3">
        <v>557</v>
      </c>
      <c r="D168" s="63">
        <f>'INTERCONEXION   '!L172</f>
        <v>674.10940000000005</v>
      </c>
      <c r="E168" s="64">
        <f>DART!L172</f>
        <v>100.26690000000001</v>
      </c>
      <c r="F168" s="61">
        <f>COHISA!L172</f>
        <v>92.846500000000006</v>
      </c>
      <c r="G168" s="64">
        <f>COOPER!L172</f>
        <v>101.7527</v>
      </c>
      <c r="H168" s="64">
        <f>STRETCHLINE!L172</f>
        <v>93.710400000000007</v>
      </c>
      <c r="I168" s="61">
        <f>QUERENCIA!L172</f>
        <v>94.003500000000003</v>
      </c>
      <c r="J168" s="64">
        <f>REICHHOLD!L172</f>
        <v>93.515100000000004</v>
      </c>
      <c r="K168" s="61">
        <f>SMURFIT!L172</f>
        <v>93.2072</v>
      </c>
      <c r="L168" s="34">
        <f t="shared" si="2"/>
        <v>95.614614285714296</v>
      </c>
      <c r="M168" s="8"/>
    </row>
    <row r="169" spans="1:13" x14ac:dyDescent="0.25">
      <c r="A169" s="54">
        <f>'INTERCONEXION   '!B173</f>
        <v>0.54166666666666663</v>
      </c>
      <c r="B169" s="55">
        <f>'INTERCONEXION   '!E173</f>
        <v>24</v>
      </c>
      <c r="C169" s="3">
        <v>556</v>
      </c>
      <c r="D169" s="63">
        <f>'INTERCONEXION   '!L173</f>
        <v>676.26</v>
      </c>
      <c r="E169" s="64">
        <f>DART!L173</f>
        <v>99.661900000000003</v>
      </c>
      <c r="F169" s="61">
        <f>COHISA!L173</f>
        <v>92.297399999999996</v>
      </c>
      <c r="G169" s="64">
        <f>COOPER!L173</f>
        <v>101.3047</v>
      </c>
      <c r="H169" s="64">
        <f>STRETCHLINE!L173</f>
        <v>93.202699999999993</v>
      </c>
      <c r="I169" s="61">
        <f>QUERENCIA!L173</f>
        <v>93.400400000000005</v>
      </c>
      <c r="J169" s="64">
        <f>REICHHOLD!L173</f>
        <v>92.985900000000001</v>
      </c>
      <c r="K169" s="61">
        <f>SMURFIT!L173</f>
        <v>92.899600000000007</v>
      </c>
      <c r="L169" s="34">
        <f t="shared" si="2"/>
        <v>95.107514285714274</v>
      </c>
      <c r="M169" s="8"/>
    </row>
    <row r="170" spans="1:13" x14ac:dyDescent="0.25">
      <c r="A170" s="54">
        <f>'INTERCONEXION   '!B174</f>
        <v>0.5</v>
      </c>
      <c r="B170" s="55">
        <f>'INTERCONEXION   '!E174</f>
        <v>24</v>
      </c>
      <c r="C170" s="3">
        <v>555</v>
      </c>
      <c r="D170" s="63">
        <f>'INTERCONEXION   '!L174</f>
        <v>679.58259999999996</v>
      </c>
      <c r="E170" s="64">
        <f>DART!L174</f>
        <v>100.79559999999999</v>
      </c>
      <c r="F170" s="61">
        <f>COHISA!L174</f>
        <v>93.887</v>
      </c>
      <c r="G170" s="64">
        <f>COOPER!L174</f>
        <v>103.0264</v>
      </c>
      <c r="H170" s="64">
        <f>STRETCHLINE!L174</f>
        <v>94.203500000000005</v>
      </c>
      <c r="I170" s="61">
        <f>QUERENCIA!L174</f>
        <v>94.275000000000006</v>
      </c>
      <c r="J170" s="64">
        <f>REICHHOLD!L174</f>
        <v>93.797799999999995</v>
      </c>
      <c r="K170" s="61">
        <f>SMURFIT!L174</f>
        <v>93.8857</v>
      </c>
      <c r="L170" s="34">
        <f t="shared" si="2"/>
        <v>96.267285714285734</v>
      </c>
      <c r="M170" s="8"/>
    </row>
    <row r="171" spans="1:13" x14ac:dyDescent="0.25">
      <c r="A171" s="54">
        <f>'INTERCONEXION   '!B175</f>
        <v>0.45833333333333331</v>
      </c>
      <c r="B171" s="55">
        <f>'INTERCONEXION   '!E175</f>
        <v>24</v>
      </c>
      <c r="C171" s="3">
        <v>554</v>
      </c>
      <c r="D171" s="63">
        <f>'INTERCONEXION   '!L175</f>
        <v>681.75649999999996</v>
      </c>
      <c r="E171" s="64">
        <f>DART!L175</f>
        <v>100.67449999999999</v>
      </c>
      <c r="F171" s="61">
        <f>COHISA!L175</f>
        <v>93.2179</v>
      </c>
      <c r="G171" s="64">
        <f>COOPER!L175</f>
        <v>102.27160000000001</v>
      </c>
      <c r="H171" s="64">
        <f>STRETCHLINE!L175</f>
        <v>93.956900000000005</v>
      </c>
      <c r="I171" s="61">
        <f>QUERENCIA!L175</f>
        <v>94.200299999999999</v>
      </c>
      <c r="J171" s="64">
        <f>REICHHOLD!L175</f>
        <v>93.767200000000003</v>
      </c>
      <c r="K171" s="61">
        <f>SMURFIT!L175</f>
        <v>93.307000000000002</v>
      </c>
      <c r="L171" s="34">
        <f t="shared" si="2"/>
        <v>95.913628571428575</v>
      </c>
      <c r="M171" s="8"/>
    </row>
    <row r="172" spans="1:13" x14ac:dyDescent="0.25">
      <c r="A172" s="54">
        <f>'INTERCONEXION   '!B176</f>
        <v>0.41666666666666669</v>
      </c>
      <c r="B172" s="55">
        <f>'INTERCONEXION   '!E176</f>
        <v>24</v>
      </c>
      <c r="C172" s="3">
        <v>553</v>
      </c>
      <c r="D172" s="63">
        <f>'INTERCONEXION   '!L176</f>
        <v>685.42349999999999</v>
      </c>
      <c r="E172" s="64">
        <f>DART!L176</f>
        <v>100.709</v>
      </c>
      <c r="F172" s="61">
        <f>COHISA!L176</f>
        <v>92.891199999999998</v>
      </c>
      <c r="G172" s="64">
        <f>COOPER!L176</f>
        <v>102.35680000000001</v>
      </c>
      <c r="H172" s="64">
        <f>STRETCHLINE!L176</f>
        <v>94.174499999999995</v>
      </c>
      <c r="I172" s="61">
        <f>QUERENCIA!L176</f>
        <v>94.385499999999993</v>
      </c>
      <c r="J172" s="64">
        <f>REICHHOLD!L176</f>
        <v>93.994299999999996</v>
      </c>
      <c r="K172" s="61">
        <f>SMURFIT!L176</f>
        <v>93.527500000000003</v>
      </c>
      <c r="L172" s="34">
        <f t="shared" si="2"/>
        <v>96.005542857142842</v>
      </c>
      <c r="M172" s="8"/>
    </row>
    <row r="173" spans="1:13" x14ac:dyDescent="0.25">
      <c r="A173" s="54">
        <f>'INTERCONEXION   '!B177</f>
        <v>0.375</v>
      </c>
      <c r="B173" s="55">
        <f>'INTERCONEXION   '!E177</f>
        <v>24</v>
      </c>
      <c r="C173" s="3">
        <v>552</v>
      </c>
      <c r="D173" s="63">
        <f>'INTERCONEXION   '!L177</f>
        <v>686.89080000000001</v>
      </c>
      <c r="E173" s="64">
        <f>DART!L177</f>
        <v>101.5834</v>
      </c>
      <c r="F173" s="61">
        <f>COHISA!L177</f>
        <v>93.547799999999995</v>
      </c>
      <c r="G173" s="64">
        <f>COOPER!L177</f>
        <v>103.09690000000001</v>
      </c>
      <c r="H173" s="64">
        <f>STRETCHLINE!L177</f>
        <v>94.957700000000003</v>
      </c>
      <c r="I173" s="61">
        <f>QUERENCIA!L177</f>
        <v>94.863100000000003</v>
      </c>
      <c r="J173" s="64">
        <f>REICHHOLD!L177</f>
        <v>94.528700000000001</v>
      </c>
      <c r="K173" s="61">
        <f>SMURFIT!L177</f>
        <v>94.491500000000002</v>
      </c>
      <c r="L173" s="34">
        <f t="shared" si="2"/>
        <v>96.724157142857138</v>
      </c>
      <c r="M173" s="8"/>
    </row>
    <row r="174" spans="1:13" x14ac:dyDescent="0.25">
      <c r="A174" s="54">
        <f>'INTERCONEXION   '!B178</f>
        <v>0.33333333333333331</v>
      </c>
      <c r="B174" s="55">
        <f>'INTERCONEXION   '!E178</f>
        <v>24</v>
      </c>
      <c r="C174" s="3">
        <v>551</v>
      </c>
      <c r="D174" s="63">
        <f>'INTERCONEXION   '!L178</f>
        <v>688.24429999999995</v>
      </c>
      <c r="E174" s="64">
        <f>DART!L178</f>
        <v>101.5141</v>
      </c>
      <c r="F174" s="61">
        <f>COHISA!L178</f>
        <v>93.765500000000003</v>
      </c>
      <c r="G174" s="64">
        <f>COOPER!L178</f>
        <v>103.2953</v>
      </c>
      <c r="H174" s="64">
        <f>STRETCHLINE!L178</f>
        <v>95.102699999999999</v>
      </c>
      <c r="I174" s="61">
        <f>QUERENCIA!L178</f>
        <v>94.896100000000004</v>
      </c>
      <c r="J174" s="64">
        <f>REICHHOLD!L178</f>
        <v>94.677199999999999</v>
      </c>
      <c r="K174" s="61">
        <f>SMURFIT!L178</f>
        <v>94.463800000000006</v>
      </c>
      <c r="L174" s="34">
        <f t="shared" si="2"/>
        <v>96.816385714285715</v>
      </c>
      <c r="M174" s="8"/>
    </row>
    <row r="175" spans="1:13" x14ac:dyDescent="0.25">
      <c r="A175" s="54">
        <f>'INTERCONEXION   '!B179</f>
        <v>0.29166666666666669</v>
      </c>
      <c r="B175" s="55">
        <f>'INTERCONEXION   '!E179</f>
        <v>24</v>
      </c>
      <c r="C175" s="3">
        <v>550</v>
      </c>
      <c r="D175" s="63">
        <f>'INTERCONEXION   '!L179</f>
        <v>688.85530000000006</v>
      </c>
      <c r="E175" s="64">
        <f>DART!L179</f>
        <v>100.53230000000001</v>
      </c>
      <c r="F175" s="61">
        <f>COHISA!L179</f>
        <v>94.427599999999998</v>
      </c>
      <c r="G175" s="64">
        <f>COOPER!L179</f>
        <v>103.7058</v>
      </c>
      <c r="H175" s="64">
        <f>STRETCHLINE!L179</f>
        <v>95.581400000000002</v>
      </c>
      <c r="I175" s="61">
        <f>QUERENCIA!L179</f>
        <v>95.503500000000003</v>
      </c>
      <c r="J175" s="64">
        <f>REICHHOLD!L179</f>
        <v>95.079700000000003</v>
      </c>
      <c r="K175" s="61">
        <f>SMURFIT!L179</f>
        <v>95.174499999999995</v>
      </c>
      <c r="L175" s="34">
        <f t="shared" si="2"/>
        <v>97.143542857142862</v>
      </c>
      <c r="M175" s="8"/>
    </row>
    <row r="176" spans="1:13" x14ac:dyDescent="0.25">
      <c r="A176" s="54">
        <f>'INTERCONEXION   '!B180</f>
        <v>0.25</v>
      </c>
      <c r="B176" s="55">
        <f>'INTERCONEXION   '!E180</f>
        <v>24</v>
      </c>
      <c r="C176" s="3">
        <v>549</v>
      </c>
      <c r="D176" s="63">
        <f>'INTERCONEXION   '!L180</f>
        <v>686.68849999999998</v>
      </c>
      <c r="E176" s="64">
        <f>DART!L180</f>
        <v>100.4127</v>
      </c>
      <c r="F176" s="61">
        <f>COHISA!L180</f>
        <v>93.914599999999993</v>
      </c>
      <c r="G176" s="64">
        <f>COOPER!L180</f>
        <v>103.3974</v>
      </c>
      <c r="H176" s="64">
        <f>STRETCHLINE!L180</f>
        <v>95.102699999999999</v>
      </c>
      <c r="I176" s="61">
        <f>QUERENCIA!L180</f>
        <v>94.985299999999995</v>
      </c>
      <c r="J176" s="64">
        <f>REICHHOLD!L180</f>
        <v>94.977699999999999</v>
      </c>
      <c r="K176" s="61">
        <f>SMURFIT!L180</f>
        <v>94.0184</v>
      </c>
      <c r="L176" s="34">
        <f t="shared" si="2"/>
        <v>96.686971428571425</v>
      </c>
      <c r="M176" s="8"/>
    </row>
    <row r="177" spans="1:13" x14ac:dyDescent="0.25">
      <c r="A177" s="54">
        <f>'INTERCONEXION   '!B181</f>
        <v>0.20833333333333334</v>
      </c>
      <c r="B177" s="55">
        <f>'INTERCONEXION   '!E181</f>
        <v>24</v>
      </c>
      <c r="C177" s="3">
        <v>548</v>
      </c>
      <c r="D177" s="63">
        <f>'INTERCONEXION   '!L181</f>
        <v>683.67269999999996</v>
      </c>
      <c r="E177" s="64">
        <f>DART!L181</f>
        <v>100.3317</v>
      </c>
      <c r="F177" s="61">
        <f>COHISA!L181</f>
        <v>94.043099999999995</v>
      </c>
      <c r="G177" s="64">
        <f>COOPER!L181</f>
        <v>103.7097</v>
      </c>
      <c r="H177" s="64">
        <f>STRETCHLINE!L181</f>
        <v>95.552400000000006</v>
      </c>
      <c r="I177" s="61">
        <f>QUERENCIA!L181</f>
        <v>95.483000000000004</v>
      </c>
      <c r="J177" s="64">
        <f>REICHHOLD!L181</f>
        <v>95.180899999999994</v>
      </c>
      <c r="K177" s="61">
        <f>SMURFIT!L181</f>
        <v>96.367599999999996</v>
      </c>
      <c r="L177" s="34">
        <f t="shared" si="2"/>
        <v>97.238342857142854</v>
      </c>
      <c r="M177" s="8"/>
    </row>
    <row r="178" spans="1:13" x14ac:dyDescent="0.25">
      <c r="A178" s="54">
        <f>'INTERCONEXION   '!B182</f>
        <v>0.16666666666666666</v>
      </c>
      <c r="B178" s="55">
        <f>'INTERCONEXION   '!E182</f>
        <v>24</v>
      </c>
      <c r="C178" s="3">
        <v>547</v>
      </c>
      <c r="D178" s="63">
        <f>'INTERCONEXION   '!L182</f>
        <v>679.00940000000003</v>
      </c>
      <c r="E178" s="64">
        <f>DART!L182</f>
        <v>100.28489999999999</v>
      </c>
      <c r="F178" s="61">
        <f>COHISA!L182</f>
        <v>93.928600000000003</v>
      </c>
      <c r="G178" s="64">
        <f>COOPER!L182</f>
        <v>103.6921</v>
      </c>
      <c r="H178" s="64">
        <f>STRETCHLINE!L182</f>
        <v>95.479799999999997</v>
      </c>
      <c r="I178" s="61">
        <f>QUERENCIA!L182</f>
        <v>94.573800000000006</v>
      </c>
      <c r="J178" s="64">
        <f>REICHHOLD!L182</f>
        <v>95.266599999999997</v>
      </c>
      <c r="K178" s="61">
        <f>SMURFIT!L182</f>
        <v>96.367599999999996</v>
      </c>
      <c r="L178" s="34">
        <f t="shared" si="2"/>
        <v>97.084771428571443</v>
      </c>
      <c r="M178" s="8"/>
    </row>
    <row r="179" spans="1:13" x14ac:dyDescent="0.25">
      <c r="A179" s="54">
        <f>'INTERCONEXION   '!B183</f>
        <v>0.125</v>
      </c>
      <c r="B179" s="55">
        <f>'INTERCONEXION   '!E183</f>
        <v>24</v>
      </c>
      <c r="C179" s="3">
        <v>546</v>
      </c>
      <c r="D179" s="63">
        <f>'INTERCONEXION   '!L183</f>
        <v>673.971</v>
      </c>
      <c r="E179" s="64">
        <f>DART!L183</f>
        <v>100.6795</v>
      </c>
      <c r="F179" s="61">
        <f>COHISA!L183</f>
        <v>93.928600000000003</v>
      </c>
      <c r="G179" s="64">
        <f>COOPER!L183</f>
        <v>104.83459999999999</v>
      </c>
      <c r="H179" s="64">
        <f>STRETCHLINE!L183</f>
        <v>95.8279</v>
      </c>
      <c r="I179" s="61">
        <f>QUERENCIA!L183</f>
        <v>94.573800000000006</v>
      </c>
      <c r="J179" s="64">
        <f>REICHHOLD!L183</f>
        <v>95.273399999999995</v>
      </c>
      <c r="K179" s="61">
        <f>SMURFIT!L183</f>
        <v>96.367599999999996</v>
      </c>
      <c r="L179" s="34">
        <f t="shared" si="2"/>
        <v>97.355057142857149</v>
      </c>
      <c r="M179" s="8"/>
    </row>
    <row r="180" spans="1:13" x14ac:dyDescent="0.25">
      <c r="A180" s="54">
        <f>'INTERCONEXION   '!B184</f>
        <v>8.3333333333333329E-2</v>
      </c>
      <c r="B180" s="55">
        <f>'INTERCONEXION   '!E184</f>
        <v>24</v>
      </c>
      <c r="C180" s="3">
        <v>545</v>
      </c>
      <c r="D180" s="63">
        <f>'INTERCONEXION   '!L184</f>
        <v>668.18640000000005</v>
      </c>
      <c r="E180" s="64">
        <f>DART!L184</f>
        <v>100.1741</v>
      </c>
      <c r="F180" s="61">
        <f>COHISA!L184</f>
        <v>94.644800000000004</v>
      </c>
      <c r="G180" s="64">
        <f>COOPER!L184</f>
        <v>103.6733</v>
      </c>
      <c r="H180" s="64">
        <f>STRETCHLINE!L184</f>
        <v>95.363799999999998</v>
      </c>
      <c r="I180" s="61">
        <f>QUERENCIA!L184</f>
        <v>94.958699999999993</v>
      </c>
      <c r="J180" s="64">
        <f>REICHHOLD!L184</f>
        <v>95.072400000000002</v>
      </c>
      <c r="K180" s="61">
        <f>SMURFIT!L184</f>
        <v>96.367599999999996</v>
      </c>
      <c r="L180" s="34">
        <f t="shared" si="2"/>
        <v>97.179242857142867</v>
      </c>
      <c r="M180" s="8"/>
    </row>
    <row r="181" spans="1:13" x14ac:dyDescent="0.25">
      <c r="A181" s="54">
        <f>'INTERCONEXION   '!B185</f>
        <v>4.1666666666666664E-2</v>
      </c>
      <c r="B181" s="55">
        <f>'INTERCONEXION   '!E185</f>
        <v>24</v>
      </c>
      <c r="C181" s="3">
        <v>544</v>
      </c>
      <c r="D181" s="63">
        <f>'INTERCONEXION   '!L185</f>
        <v>662.13139999999999</v>
      </c>
      <c r="E181" s="64">
        <f>DART!L185</f>
        <v>100.2573</v>
      </c>
      <c r="F181" s="61">
        <f>COHISA!L185</f>
        <v>93.881200000000007</v>
      </c>
      <c r="G181" s="64">
        <f>COOPER!L185</f>
        <v>103.5354</v>
      </c>
      <c r="H181" s="64">
        <f>STRETCHLINE!L185</f>
        <v>95.262299999999996</v>
      </c>
      <c r="I181" s="61">
        <f>QUERENCIA!L185</f>
        <v>94.753900000000002</v>
      </c>
      <c r="J181" s="64">
        <f>REICHHOLD!L185</f>
        <v>95.011799999999994</v>
      </c>
      <c r="K181" s="61">
        <f>SMURFIT!L185</f>
        <v>96.367599999999996</v>
      </c>
      <c r="L181" s="34">
        <f t="shared" si="2"/>
        <v>97.009928571428574</v>
      </c>
      <c r="M181" s="8"/>
    </row>
    <row r="182" spans="1:13" x14ac:dyDescent="0.25">
      <c r="A182" s="54">
        <f>'INTERCONEXION   '!B186</f>
        <v>0</v>
      </c>
      <c r="B182" s="55">
        <f>'INTERCONEXION   '!E186</f>
        <v>24</v>
      </c>
      <c r="C182" s="3">
        <v>543</v>
      </c>
      <c r="D182" s="63">
        <f>'INTERCONEXION   '!L186</f>
        <v>656.22569999999996</v>
      </c>
      <c r="E182" s="64">
        <f>DART!L186</f>
        <v>100.56440000000001</v>
      </c>
      <c r="F182" s="61">
        <f>COHISA!L186</f>
        <v>94.019400000000005</v>
      </c>
      <c r="G182" s="64">
        <f>COOPER!L186</f>
        <v>103.9888</v>
      </c>
      <c r="H182" s="64">
        <f>STRETCHLINE!L186</f>
        <v>95.740899999999996</v>
      </c>
      <c r="I182" s="61">
        <f>QUERENCIA!L186</f>
        <v>94.753900000000002</v>
      </c>
      <c r="J182" s="64">
        <f>REICHHOLD!L186</f>
        <v>95.509600000000006</v>
      </c>
      <c r="K182" s="61">
        <f>SMURFIT!L186</f>
        <v>96.367599999999996</v>
      </c>
      <c r="L182" s="34">
        <f t="shared" si="2"/>
        <v>97.277799999999999</v>
      </c>
      <c r="M182" s="8"/>
    </row>
    <row r="183" spans="1:13" x14ac:dyDescent="0.25">
      <c r="A183" s="54">
        <f>'INTERCONEXION   '!B187</f>
        <v>0.95833333333333337</v>
      </c>
      <c r="B183" s="55">
        <f>'INTERCONEXION   '!E187</f>
        <v>23</v>
      </c>
      <c r="C183" s="3">
        <v>542</v>
      </c>
      <c r="D183" s="63">
        <f>'INTERCONEXION   '!L187</f>
        <v>652.06610000000001</v>
      </c>
      <c r="E183" s="64">
        <f>DART!L187</f>
        <v>101.16030000000001</v>
      </c>
      <c r="F183" s="61">
        <f>COHISA!L187</f>
        <v>94.159300000000002</v>
      </c>
      <c r="G183" s="64">
        <f>COOPER!L187</f>
        <v>105.3497</v>
      </c>
      <c r="H183" s="64">
        <f>STRETCHLINE!L187</f>
        <v>96.103499999999997</v>
      </c>
      <c r="I183" s="61">
        <f>QUERENCIA!L187</f>
        <v>94.753900000000002</v>
      </c>
      <c r="J183" s="64">
        <f>REICHHOLD!L187</f>
        <v>95.870400000000004</v>
      </c>
      <c r="K183" s="61">
        <f>SMURFIT!L187</f>
        <v>96.367599999999996</v>
      </c>
      <c r="L183" s="34">
        <f t="shared" si="2"/>
        <v>97.680671428571443</v>
      </c>
      <c r="M183" s="8"/>
    </row>
    <row r="184" spans="1:13" x14ac:dyDescent="0.25">
      <c r="A184" s="54">
        <f>'INTERCONEXION   '!B188</f>
        <v>0.91666666666666663</v>
      </c>
      <c r="B184" s="55">
        <f>'INTERCONEXION   '!E188</f>
        <v>23</v>
      </c>
      <c r="C184" s="3">
        <v>541</v>
      </c>
      <c r="D184" s="63">
        <f>'INTERCONEXION   '!L188</f>
        <v>649.97249999999997</v>
      </c>
      <c r="E184" s="64">
        <f>DART!L188</f>
        <v>100.2711</v>
      </c>
      <c r="F184" s="61">
        <f>COHISA!L188</f>
        <v>95.192499999999995</v>
      </c>
      <c r="G184" s="64">
        <f>COOPER!L188</f>
        <v>104.12869999999999</v>
      </c>
      <c r="H184" s="64">
        <f>STRETCHLINE!L188</f>
        <v>95.610399999999998</v>
      </c>
      <c r="I184" s="61">
        <f>QUERENCIA!L188</f>
        <v>94.753900000000002</v>
      </c>
      <c r="J184" s="64">
        <f>REICHHOLD!L188</f>
        <v>95.263099999999994</v>
      </c>
      <c r="K184" s="61">
        <f>SMURFIT!L188</f>
        <v>96.367599999999996</v>
      </c>
      <c r="L184" s="34">
        <f t="shared" si="2"/>
        <v>97.369614285714277</v>
      </c>
      <c r="M184" s="8"/>
    </row>
    <row r="185" spans="1:13" x14ac:dyDescent="0.25">
      <c r="A185" s="54">
        <f>'INTERCONEXION   '!B189</f>
        <v>0.875</v>
      </c>
      <c r="B185" s="55">
        <f>'INTERCONEXION   '!E189</f>
        <v>23</v>
      </c>
      <c r="C185" s="3">
        <v>540</v>
      </c>
      <c r="D185" s="63">
        <f>'INTERCONEXION   '!L189</f>
        <v>648.39139999999998</v>
      </c>
      <c r="E185" s="64">
        <f>DART!L189</f>
        <v>100.3738</v>
      </c>
      <c r="F185" s="61">
        <f>COHISA!L189</f>
        <v>94.0274</v>
      </c>
      <c r="G185" s="64">
        <f>COOPER!L189</f>
        <v>103.8433</v>
      </c>
      <c r="H185" s="64">
        <f>STRETCHLINE!L189</f>
        <v>95.479799999999997</v>
      </c>
      <c r="I185" s="61">
        <f>QUERENCIA!L189</f>
        <v>94.753900000000002</v>
      </c>
      <c r="J185" s="64">
        <f>REICHHOLD!L189</f>
        <v>95.332800000000006</v>
      </c>
      <c r="K185" s="61">
        <f>SMURFIT!L189</f>
        <v>96.367599999999996</v>
      </c>
      <c r="L185" s="34">
        <f t="shared" si="2"/>
        <v>97.168371428571433</v>
      </c>
      <c r="M185" s="8"/>
    </row>
    <row r="186" spans="1:13" x14ac:dyDescent="0.25">
      <c r="A186" s="54">
        <f>'INTERCONEXION   '!B190</f>
        <v>0.83333333333333337</v>
      </c>
      <c r="B186" s="55">
        <f>'INTERCONEXION   '!E190</f>
        <v>23</v>
      </c>
      <c r="C186" s="3">
        <v>539</v>
      </c>
      <c r="D186" s="63">
        <f>'INTERCONEXION   '!L190</f>
        <v>646.67840000000001</v>
      </c>
      <c r="E186" s="64">
        <f>DART!L190</f>
        <v>100.54300000000001</v>
      </c>
      <c r="F186" s="61">
        <f>COHISA!L190</f>
        <v>94.080799999999996</v>
      </c>
      <c r="G186" s="64">
        <f>COOPER!L190</f>
        <v>104.56829999999999</v>
      </c>
      <c r="H186" s="64">
        <f>STRETCHLINE!L190</f>
        <v>95.552400000000006</v>
      </c>
      <c r="I186" s="61">
        <f>QUERENCIA!L190</f>
        <v>94.753900000000002</v>
      </c>
      <c r="J186" s="64">
        <f>REICHHOLD!L190</f>
        <v>95.326800000000006</v>
      </c>
      <c r="K186" s="61">
        <f>SMURFIT!L190</f>
        <v>96.367599999999996</v>
      </c>
      <c r="L186" s="34">
        <f t="shared" si="2"/>
        <v>97.313257142857154</v>
      </c>
      <c r="M186" s="8"/>
    </row>
    <row r="187" spans="1:13" x14ac:dyDescent="0.25">
      <c r="A187" s="54">
        <f>'INTERCONEXION   '!B191</f>
        <v>0.79166666666666663</v>
      </c>
      <c r="B187" s="55">
        <f>'INTERCONEXION   '!E191</f>
        <v>23</v>
      </c>
      <c r="C187" s="3">
        <v>538</v>
      </c>
      <c r="D187" s="63">
        <f>'INTERCONEXION   '!L191</f>
        <v>643.61810000000003</v>
      </c>
      <c r="E187" s="64">
        <f>DART!L191</f>
        <v>99.658000000000001</v>
      </c>
      <c r="F187" s="61">
        <f>COHISA!L191</f>
        <v>94.516900000000007</v>
      </c>
      <c r="G187" s="64">
        <f>COOPER!L191</f>
        <v>103.53149999999999</v>
      </c>
      <c r="H187" s="64">
        <f>STRETCHLINE!L191</f>
        <v>94.856200000000001</v>
      </c>
      <c r="I187" s="61">
        <f>QUERENCIA!L191</f>
        <v>94.753900000000002</v>
      </c>
      <c r="J187" s="64">
        <f>REICHHOLD!L191</f>
        <v>94.157700000000006</v>
      </c>
      <c r="K187" s="61">
        <f>SMURFIT!L191</f>
        <v>94.4589</v>
      </c>
      <c r="L187" s="34">
        <f t="shared" si="2"/>
        <v>96.561871428571422</v>
      </c>
      <c r="M187" s="8"/>
    </row>
    <row r="188" spans="1:13" x14ac:dyDescent="0.25">
      <c r="A188" s="54">
        <f>'INTERCONEXION   '!B192</f>
        <v>0.75</v>
      </c>
      <c r="B188" s="55">
        <f>'INTERCONEXION   '!E192</f>
        <v>23</v>
      </c>
      <c r="C188" s="3">
        <v>537</v>
      </c>
      <c r="D188" s="63">
        <f>'INTERCONEXION   '!L192</f>
        <v>640.18669999999997</v>
      </c>
      <c r="E188" s="64">
        <f>DART!L192</f>
        <v>99.350499999999997</v>
      </c>
      <c r="F188" s="61">
        <f>COHISA!L192</f>
        <v>93.633899999999997</v>
      </c>
      <c r="G188" s="64">
        <f>COOPER!L192</f>
        <v>103.1652</v>
      </c>
      <c r="H188" s="64">
        <f>STRETCHLINE!L192</f>
        <v>94.580600000000004</v>
      </c>
      <c r="I188" s="61">
        <f>QUERENCIA!L192</f>
        <v>94.753900000000002</v>
      </c>
      <c r="J188" s="64">
        <f>REICHHOLD!L192</f>
        <v>93.9756</v>
      </c>
      <c r="K188" s="61">
        <f>SMURFIT!L192</f>
        <v>94.4589</v>
      </c>
      <c r="L188" s="34">
        <f t="shared" si="2"/>
        <v>96.274085714285704</v>
      </c>
      <c r="M188" s="8"/>
    </row>
    <row r="189" spans="1:13" x14ac:dyDescent="0.25">
      <c r="A189" s="54">
        <f>'INTERCONEXION   '!B193</f>
        <v>0.70833333333333337</v>
      </c>
      <c r="B189" s="55">
        <f>'INTERCONEXION   '!E193</f>
        <v>23</v>
      </c>
      <c r="C189" s="3">
        <v>536</v>
      </c>
      <c r="D189" s="63">
        <f>'INTERCONEXION   '!L193</f>
        <v>639.50070000000005</v>
      </c>
      <c r="E189" s="64">
        <f>DART!L193</f>
        <v>99.6815</v>
      </c>
      <c r="F189" s="61">
        <f>COHISA!L193</f>
        <v>93.635800000000003</v>
      </c>
      <c r="G189" s="64">
        <f>COOPER!L193</f>
        <v>102.8306</v>
      </c>
      <c r="H189" s="64">
        <f>STRETCHLINE!L193</f>
        <v>94.6096</v>
      </c>
      <c r="I189" s="61">
        <f>QUERENCIA!L193</f>
        <v>94.753900000000002</v>
      </c>
      <c r="J189" s="64">
        <f>REICHHOLD!L193</f>
        <v>94.206400000000002</v>
      </c>
      <c r="K189" s="61">
        <f>SMURFIT!L193</f>
        <v>94.4589</v>
      </c>
      <c r="L189" s="34">
        <f t="shared" si="2"/>
        <v>96.310957142857134</v>
      </c>
      <c r="M189" s="8"/>
    </row>
    <row r="190" spans="1:13" x14ac:dyDescent="0.25">
      <c r="A190" s="54">
        <f>'INTERCONEXION   '!B194</f>
        <v>0.66666666666666663</v>
      </c>
      <c r="B190" s="55">
        <f>'INTERCONEXION   '!E194</f>
        <v>23</v>
      </c>
      <c r="C190" s="3">
        <v>535</v>
      </c>
      <c r="D190" s="63">
        <f>'INTERCONEXION   '!L194</f>
        <v>640.33450000000005</v>
      </c>
      <c r="E190" s="64">
        <f>DART!L194</f>
        <v>99.995199999999997</v>
      </c>
      <c r="F190" s="61">
        <f>COHISA!L194</f>
        <v>93.750100000000003</v>
      </c>
      <c r="G190" s="64">
        <f>COOPER!L194</f>
        <v>103.1768</v>
      </c>
      <c r="H190" s="64">
        <f>STRETCHLINE!L194</f>
        <v>94.7256</v>
      </c>
      <c r="I190" s="61">
        <f>QUERENCIA!L194</f>
        <v>94.753900000000002</v>
      </c>
      <c r="J190" s="64">
        <f>REICHHOLD!L194</f>
        <v>94.458500000000001</v>
      </c>
      <c r="K190" s="61">
        <f>SMURFIT!L194</f>
        <v>94.4589</v>
      </c>
      <c r="L190" s="34">
        <f t="shared" si="2"/>
        <v>96.474142857142851</v>
      </c>
      <c r="M190" s="8"/>
    </row>
    <row r="191" spans="1:13" x14ac:dyDescent="0.25">
      <c r="A191" s="54">
        <f>'INTERCONEXION   '!B195</f>
        <v>0.625</v>
      </c>
      <c r="B191" s="55">
        <f>'INTERCONEXION   '!E195</f>
        <v>23</v>
      </c>
      <c r="C191" s="3">
        <v>534</v>
      </c>
      <c r="D191" s="63">
        <f>'INTERCONEXION   '!L195</f>
        <v>639.64589999999998</v>
      </c>
      <c r="E191" s="64">
        <f>DART!L195</f>
        <v>99.909499999999994</v>
      </c>
      <c r="F191" s="61">
        <f>COHISA!L195</f>
        <v>93.759500000000003</v>
      </c>
      <c r="G191" s="64">
        <f>COOPER!L195</f>
        <v>103.28360000000001</v>
      </c>
      <c r="H191" s="64">
        <f>STRETCHLINE!L195</f>
        <v>94.363</v>
      </c>
      <c r="I191" s="61">
        <f>QUERENCIA!L195</f>
        <v>94.757800000000003</v>
      </c>
      <c r="J191" s="64">
        <f>REICHHOLD!L195</f>
        <v>94.314300000000003</v>
      </c>
      <c r="K191" s="61">
        <f>SMURFIT!L195</f>
        <v>94.075999999999993</v>
      </c>
      <c r="L191" s="34">
        <f t="shared" si="2"/>
        <v>96.351957142857145</v>
      </c>
      <c r="M191" s="8"/>
    </row>
    <row r="192" spans="1:13" x14ac:dyDescent="0.25">
      <c r="A192" s="54">
        <f>'INTERCONEXION   '!B196</f>
        <v>0.58333333333333337</v>
      </c>
      <c r="B192" s="55">
        <f>'INTERCONEXION   '!E196</f>
        <v>23</v>
      </c>
      <c r="C192" s="3">
        <v>533</v>
      </c>
      <c r="D192" s="63">
        <f>'INTERCONEXION   '!L196</f>
        <v>638.96889999999996</v>
      </c>
      <c r="E192" s="64">
        <f>DART!L196</f>
        <v>99.034300000000002</v>
      </c>
      <c r="F192" s="61">
        <f>COHISA!L196</f>
        <v>93.772000000000006</v>
      </c>
      <c r="G192" s="64">
        <f>COOPER!L196</f>
        <v>102.0599</v>
      </c>
      <c r="H192" s="64">
        <f>STRETCHLINE!L196</f>
        <v>93.739400000000003</v>
      </c>
      <c r="I192" s="61">
        <f>QUERENCIA!L196</f>
        <v>93.868899999999996</v>
      </c>
      <c r="J192" s="64">
        <f>REICHHOLD!L196</f>
        <v>93.531199999999998</v>
      </c>
      <c r="K192" s="61">
        <f>SMURFIT!L196</f>
        <v>93.242699999999999</v>
      </c>
      <c r="L192" s="34">
        <f t="shared" si="2"/>
        <v>95.606914285714296</v>
      </c>
      <c r="M192" s="8"/>
    </row>
    <row r="193" spans="1:13" x14ac:dyDescent="0.25">
      <c r="A193" s="54">
        <f>'INTERCONEXION   '!B197</f>
        <v>0.54166666666666663</v>
      </c>
      <c r="B193" s="55">
        <f>'INTERCONEXION   '!E197</f>
        <v>23</v>
      </c>
      <c r="C193" s="3">
        <v>532</v>
      </c>
      <c r="D193" s="63">
        <f>'INTERCONEXION   '!L197</f>
        <v>639.79060000000004</v>
      </c>
      <c r="E193" s="64">
        <f>DART!L197</f>
        <v>98.850700000000003</v>
      </c>
      <c r="F193" s="61">
        <f>COHISA!L197</f>
        <v>93.061899999999994</v>
      </c>
      <c r="G193" s="64">
        <f>COOPER!L197</f>
        <v>101.66540000000001</v>
      </c>
      <c r="H193" s="64">
        <f>STRETCHLINE!L197</f>
        <v>93.550799999999995</v>
      </c>
      <c r="I193" s="61">
        <f>QUERENCIA!L197</f>
        <v>93.741500000000002</v>
      </c>
      <c r="J193" s="64">
        <f>REICHHOLD!L197</f>
        <v>93.546300000000002</v>
      </c>
      <c r="K193" s="61">
        <f>SMURFIT!L197</f>
        <v>93.023300000000006</v>
      </c>
      <c r="L193" s="34">
        <f t="shared" si="2"/>
        <v>95.348557142857118</v>
      </c>
      <c r="M193" s="8"/>
    </row>
    <row r="194" spans="1:13" x14ac:dyDescent="0.25">
      <c r="A194" s="54">
        <f>'INTERCONEXION   '!B198</f>
        <v>0.5</v>
      </c>
      <c r="B194" s="55">
        <f>'INTERCONEXION   '!E198</f>
        <v>23</v>
      </c>
      <c r="C194" s="3">
        <v>531</v>
      </c>
      <c r="D194" s="63">
        <f>'INTERCONEXION   '!L198</f>
        <v>642.06389999999999</v>
      </c>
      <c r="E194" s="64">
        <f>DART!L198</f>
        <v>99.574299999999994</v>
      </c>
      <c r="F194" s="61">
        <f>COHISA!L198</f>
        <v>92.610699999999994</v>
      </c>
      <c r="G194" s="64">
        <f>COOPER!L198</f>
        <v>103.42440000000001</v>
      </c>
      <c r="H194" s="64">
        <f>STRETCHLINE!L198</f>
        <v>93.942400000000006</v>
      </c>
      <c r="I194" s="61">
        <f>QUERENCIA!L198</f>
        <v>94.230900000000005</v>
      </c>
      <c r="J194" s="64">
        <f>REICHHOLD!L198</f>
        <v>93.968500000000006</v>
      </c>
      <c r="K194" s="61">
        <f>SMURFIT!L198</f>
        <v>93.742800000000003</v>
      </c>
      <c r="L194" s="34">
        <f t="shared" si="2"/>
        <v>95.927714285714288</v>
      </c>
      <c r="M194" s="8"/>
    </row>
    <row r="195" spans="1:13" x14ac:dyDescent="0.25">
      <c r="A195" s="54">
        <f>'INTERCONEXION   '!B199</f>
        <v>0.45833333333333331</v>
      </c>
      <c r="B195" s="55">
        <f>'INTERCONEXION   '!E199</f>
        <v>23</v>
      </c>
      <c r="C195" s="3">
        <v>530</v>
      </c>
      <c r="D195" s="63">
        <f>'INTERCONEXION   '!L199</f>
        <v>645.13739999999996</v>
      </c>
      <c r="E195" s="64">
        <f>DART!L199</f>
        <v>99.201300000000003</v>
      </c>
      <c r="F195" s="61">
        <f>COHISA!L199</f>
        <v>93.150599999999997</v>
      </c>
      <c r="G195" s="64">
        <f>COOPER!L199</f>
        <v>101.6848</v>
      </c>
      <c r="H195" s="64">
        <f>STRETCHLINE!L199</f>
        <v>93.550799999999995</v>
      </c>
      <c r="I195" s="61">
        <f>QUERENCIA!L199</f>
        <v>93.643199999999993</v>
      </c>
      <c r="J195" s="64">
        <f>REICHHOLD!L199</f>
        <v>93.295500000000004</v>
      </c>
      <c r="K195" s="61">
        <f>SMURFIT!L199</f>
        <v>93.2346</v>
      </c>
      <c r="L195" s="34">
        <f t="shared" si="2"/>
        <v>95.394400000000005</v>
      </c>
      <c r="M195" s="8"/>
    </row>
    <row r="196" spans="1:13" x14ac:dyDescent="0.25">
      <c r="A196" s="54">
        <f>'INTERCONEXION   '!B200</f>
        <v>0.41666666666666669</v>
      </c>
      <c r="B196" s="55">
        <f>'INTERCONEXION   '!E200</f>
        <v>23</v>
      </c>
      <c r="C196" s="3">
        <v>529</v>
      </c>
      <c r="D196" s="63">
        <f>'INTERCONEXION   '!L200</f>
        <v>649.35469999999998</v>
      </c>
      <c r="E196" s="64">
        <f>DART!L200</f>
        <v>99.728200000000001</v>
      </c>
      <c r="F196" s="61">
        <f>COHISA!L200</f>
        <v>92.565399999999997</v>
      </c>
      <c r="G196" s="64">
        <f>COOPER!L200</f>
        <v>102.2512</v>
      </c>
      <c r="H196" s="64">
        <f>STRETCHLINE!L200</f>
        <v>94.261499999999998</v>
      </c>
      <c r="I196" s="61">
        <f>QUERENCIA!L200</f>
        <v>94.221199999999996</v>
      </c>
      <c r="J196" s="64">
        <f>REICHHOLD!L200</f>
        <v>93.988500000000002</v>
      </c>
      <c r="K196" s="61">
        <f>SMURFIT!L200</f>
        <v>93.902500000000003</v>
      </c>
      <c r="L196" s="34">
        <f t="shared" si="2"/>
        <v>95.845500000000015</v>
      </c>
      <c r="M196" s="8"/>
    </row>
    <row r="197" spans="1:13" x14ac:dyDescent="0.25">
      <c r="A197" s="54">
        <f>'INTERCONEXION   '!B201</f>
        <v>0.375</v>
      </c>
      <c r="B197" s="55">
        <f>'INTERCONEXION   '!E201</f>
        <v>23</v>
      </c>
      <c r="C197" s="3">
        <v>528</v>
      </c>
      <c r="D197" s="63">
        <f>'INTERCONEXION   '!L201</f>
        <v>651.41890000000001</v>
      </c>
      <c r="E197" s="64">
        <f>DART!L201</f>
        <v>99.385499999999993</v>
      </c>
      <c r="F197" s="61">
        <f>COHISA!L201</f>
        <v>92.955699999999993</v>
      </c>
      <c r="G197" s="64">
        <f>COOPER!L201</f>
        <v>102.37909999999999</v>
      </c>
      <c r="H197" s="64">
        <f>STRETCHLINE!L201</f>
        <v>94.247</v>
      </c>
      <c r="I197" s="61">
        <f>QUERENCIA!L201</f>
        <v>94.077299999999994</v>
      </c>
      <c r="J197" s="64">
        <f>REICHHOLD!L201</f>
        <v>93.809600000000003</v>
      </c>
      <c r="K197" s="61">
        <f>SMURFIT!L201</f>
        <v>93.658600000000007</v>
      </c>
      <c r="L197" s="34">
        <f t="shared" ref="L197:L260" si="3">AVERAGE(E197:K197)</f>
        <v>95.787542857142853</v>
      </c>
      <c r="M197" s="8"/>
    </row>
    <row r="198" spans="1:13" x14ac:dyDescent="0.25">
      <c r="A198" s="54">
        <f>'INTERCONEXION   '!B202</f>
        <v>0.33333333333333331</v>
      </c>
      <c r="B198" s="55">
        <f>'INTERCONEXION   '!E202</f>
        <v>23</v>
      </c>
      <c r="C198" s="3">
        <v>527</v>
      </c>
      <c r="D198" s="63">
        <f>'INTERCONEXION   '!L202</f>
        <v>652.77080000000001</v>
      </c>
      <c r="E198" s="64">
        <f>DART!L202</f>
        <v>99.371799999999993</v>
      </c>
      <c r="F198" s="61">
        <f>COHISA!L202</f>
        <v>93.1066</v>
      </c>
      <c r="G198" s="64">
        <f>COOPER!L202</f>
        <v>102.84350000000001</v>
      </c>
      <c r="H198" s="64">
        <f>STRETCHLINE!L202</f>
        <v>94.537099999999995</v>
      </c>
      <c r="I198" s="61">
        <f>QUERENCIA!L202</f>
        <v>94.208600000000004</v>
      </c>
      <c r="J198" s="64">
        <f>REICHHOLD!L202</f>
        <v>93.920699999999997</v>
      </c>
      <c r="K198" s="61">
        <f>SMURFIT!L202</f>
        <v>93.884</v>
      </c>
      <c r="L198" s="34">
        <f t="shared" si="3"/>
        <v>95.981757142857148</v>
      </c>
      <c r="M198" s="8"/>
    </row>
    <row r="199" spans="1:13" x14ac:dyDescent="0.25">
      <c r="A199" s="54">
        <f>'INTERCONEXION   '!B203</f>
        <v>0.29166666666666669</v>
      </c>
      <c r="B199" s="55">
        <f>'INTERCONEXION   '!E203</f>
        <v>23</v>
      </c>
      <c r="C199" s="3">
        <v>526</v>
      </c>
      <c r="D199" s="63">
        <f>'INTERCONEXION   '!L203</f>
        <v>653.10770000000002</v>
      </c>
      <c r="E199" s="64">
        <f>DART!L203</f>
        <v>100.8447</v>
      </c>
      <c r="F199" s="61">
        <f>COHISA!L203</f>
        <v>93.023899999999998</v>
      </c>
      <c r="G199" s="64">
        <f>COOPER!L203</f>
        <v>105.1099</v>
      </c>
      <c r="H199" s="64">
        <f>STRETCHLINE!L203</f>
        <v>95.944000000000003</v>
      </c>
      <c r="I199" s="61">
        <f>QUERENCIA!L203</f>
        <v>95.677400000000006</v>
      </c>
      <c r="J199" s="64">
        <f>REICHHOLD!L203</f>
        <v>95.528099999999995</v>
      </c>
      <c r="K199" s="61">
        <f>SMURFIT!L203</f>
        <v>95.168899999999994</v>
      </c>
      <c r="L199" s="34">
        <f t="shared" si="3"/>
        <v>97.328128571428579</v>
      </c>
      <c r="M199" s="8"/>
    </row>
    <row r="200" spans="1:13" x14ac:dyDescent="0.25">
      <c r="A200" s="54">
        <f>'INTERCONEXION   '!B204</f>
        <v>0.25</v>
      </c>
      <c r="B200" s="55">
        <f>'INTERCONEXION   '!E204</f>
        <v>23</v>
      </c>
      <c r="C200" s="3">
        <v>525</v>
      </c>
      <c r="D200" s="63">
        <f>'INTERCONEXION   '!L204</f>
        <v>649.83839999999998</v>
      </c>
      <c r="E200" s="64">
        <f>DART!L204</f>
        <v>100.5757</v>
      </c>
      <c r="F200" s="61">
        <f>COHISA!L204</f>
        <v>94.455600000000004</v>
      </c>
      <c r="G200" s="64">
        <f>COOPER!L204</f>
        <v>103.5523</v>
      </c>
      <c r="H200" s="64">
        <f>STRETCHLINE!L204</f>
        <v>95.247799999999998</v>
      </c>
      <c r="I200" s="61">
        <f>QUERENCIA!L204</f>
        <v>95.153800000000004</v>
      </c>
      <c r="J200" s="64">
        <f>REICHHOLD!L204</f>
        <v>95.115600000000001</v>
      </c>
      <c r="K200" s="61">
        <f>SMURFIT!L204</f>
        <v>94.066999999999993</v>
      </c>
      <c r="L200" s="34">
        <f t="shared" si="3"/>
        <v>96.881114285714276</v>
      </c>
      <c r="M200" s="8"/>
    </row>
    <row r="201" spans="1:13" x14ac:dyDescent="0.25">
      <c r="A201" s="54">
        <f>'INTERCONEXION   '!B205</f>
        <v>0.20833333333333334</v>
      </c>
      <c r="B201" s="55">
        <f>'INTERCONEXION   '!E205</f>
        <v>23</v>
      </c>
      <c r="C201" s="3">
        <v>524</v>
      </c>
      <c r="D201" s="63">
        <f>'INTERCONEXION   '!L205</f>
        <v>644.90539999999999</v>
      </c>
      <c r="E201" s="64">
        <f>DART!L205</f>
        <v>101.34610000000001</v>
      </c>
      <c r="F201" s="61">
        <f>COHISA!L205</f>
        <v>94.084299999999999</v>
      </c>
      <c r="G201" s="64">
        <f>COOPER!L205</f>
        <v>104.1949</v>
      </c>
      <c r="H201" s="64">
        <f>STRETCHLINE!L205</f>
        <v>95.740899999999996</v>
      </c>
      <c r="I201" s="61">
        <f>QUERENCIA!L205</f>
        <v>95.756399999999999</v>
      </c>
      <c r="J201" s="64">
        <f>REICHHOLD!L205</f>
        <v>95.616600000000005</v>
      </c>
      <c r="K201" s="61">
        <f>SMURFIT!L205</f>
        <v>94.870800000000003</v>
      </c>
      <c r="L201" s="34">
        <f t="shared" si="3"/>
        <v>97.372857142857143</v>
      </c>
      <c r="M201" s="8"/>
    </row>
    <row r="202" spans="1:13" x14ac:dyDescent="0.25">
      <c r="A202" s="54">
        <f>'INTERCONEXION   '!B206</f>
        <v>0.16666666666666666</v>
      </c>
      <c r="B202" s="55">
        <f>'INTERCONEXION   '!E206</f>
        <v>23</v>
      </c>
      <c r="C202" s="3">
        <v>523</v>
      </c>
      <c r="D202" s="63">
        <f>'INTERCONEXION   '!L206</f>
        <v>638.31920000000002</v>
      </c>
      <c r="E202" s="64">
        <f>DART!L206</f>
        <v>100.874</v>
      </c>
      <c r="F202" s="61">
        <f>COHISA!L206</f>
        <v>94.066999999999993</v>
      </c>
      <c r="G202" s="64">
        <f>COOPER!L206</f>
        <v>103.7274</v>
      </c>
      <c r="H202" s="64">
        <f>STRETCHLINE!L206</f>
        <v>95.566900000000004</v>
      </c>
      <c r="I202" s="61">
        <f>QUERENCIA!L206</f>
        <v>95.739199999999997</v>
      </c>
      <c r="J202" s="64">
        <f>REICHHOLD!L206</f>
        <v>95.269400000000005</v>
      </c>
      <c r="K202" s="61">
        <f>SMURFIT!L206</f>
        <v>94.870800000000003</v>
      </c>
      <c r="L202" s="34">
        <f t="shared" si="3"/>
        <v>97.159242857142857</v>
      </c>
      <c r="M202" s="8"/>
    </row>
    <row r="203" spans="1:13" x14ac:dyDescent="0.25">
      <c r="A203" s="54">
        <f>'INTERCONEXION   '!B207</f>
        <v>0.125</v>
      </c>
      <c r="B203" s="55">
        <f>'INTERCONEXION   '!E207</f>
        <v>23</v>
      </c>
      <c r="C203" s="3">
        <v>522</v>
      </c>
      <c r="D203" s="63">
        <f>'INTERCONEXION   '!L207</f>
        <v>632.43259999999998</v>
      </c>
      <c r="E203" s="64">
        <f>DART!L207</f>
        <v>101.40430000000001</v>
      </c>
      <c r="F203" s="61">
        <f>COHISA!L207</f>
        <v>94.352900000000005</v>
      </c>
      <c r="G203" s="64">
        <f>COOPER!L207</f>
        <v>104.8784</v>
      </c>
      <c r="H203" s="64">
        <f>STRETCHLINE!L207</f>
        <v>95.944000000000003</v>
      </c>
      <c r="I203" s="61">
        <f>QUERENCIA!L207</f>
        <v>94.951999999999998</v>
      </c>
      <c r="J203" s="64">
        <f>REICHHOLD!L207</f>
        <v>95.502799999999993</v>
      </c>
      <c r="K203" s="61">
        <f>SMURFIT!L207</f>
        <v>94.870800000000003</v>
      </c>
      <c r="L203" s="34">
        <f t="shared" si="3"/>
        <v>97.415028571428579</v>
      </c>
      <c r="M203" s="8"/>
    </row>
    <row r="204" spans="1:13" x14ac:dyDescent="0.25">
      <c r="A204" s="54">
        <f>'INTERCONEXION   '!B208</f>
        <v>8.3333333333333329E-2</v>
      </c>
      <c r="B204" s="55">
        <f>'INTERCONEXION   '!E208</f>
        <v>23</v>
      </c>
      <c r="C204" s="3">
        <v>521</v>
      </c>
      <c r="D204" s="63">
        <f>'INTERCONEXION   '!L208</f>
        <v>624.95039999999995</v>
      </c>
      <c r="E204" s="64">
        <f>DART!L208</f>
        <v>100.4517</v>
      </c>
      <c r="F204" s="61">
        <f>COHISA!L208</f>
        <v>94.438599999999994</v>
      </c>
      <c r="G204" s="64">
        <f>COOPER!L208</f>
        <v>103.43089999999999</v>
      </c>
      <c r="H204" s="64">
        <f>STRETCHLINE!L208</f>
        <v>95.291300000000007</v>
      </c>
      <c r="I204" s="61">
        <f>QUERENCIA!L208</f>
        <v>95.113200000000006</v>
      </c>
      <c r="J204" s="64">
        <f>REICHHOLD!L208</f>
        <v>94.878100000000003</v>
      </c>
      <c r="K204" s="61">
        <f>SMURFIT!L208</f>
        <v>94.870800000000003</v>
      </c>
      <c r="L204" s="34">
        <f t="shared" si="3"/>
        <v>96.924942857142852</v>
      </c>
      <c r="M204" s="8"/>
    </row>
    <row r="205" spans="1:13" x14ac:dyDescent="0.25">
      <c r="A205" s="54">
        <f>'INTERCONEXION   '!B209</f>
        <v>4.1666666666666664E-2</v>
      </c>
      <c r="B205" s="55">
        <f>'INTERCONEXION   '!E209</f>
        <v>23</v>
      </c>
      <c r="C205" s="3">
        <v>520</v>
      </c>
      <c r="D205" s="63">
        <f>'INTERCONEXION   '!L209</f>
        <v>618.48040000000003</v>
      </c>
      <c r="E205" s="64">
        <f>DART!L209</f>
        <v>100.55970000000001</v>
      </c>
      <c r="F205" s="61">
        <f>COHISA!L209</f>
        <v>94.1053</v>
      </c>
      <c r="G205" s="64">
        <f>COOPER!L209</f>
        <v>103.63849999999999</v>
      </c>
      <c r="H205" s="64">
        <f>STRETCHLINE!L209</f>
        <v>95.407300000000006</v>
      </c>
      <c r="I205" s="61">
        <f>QUERENCIA!L209</f>
        <v>95.093900000000005</v>
      </c>
      <c r="J205" s="64">
        <f>REICHHOLD!L209</f>
        <v>94.967600000000004</v>
      </c>
      <c r="K205" s="61">
        <f>SMURFIT!L209</f>
        <v>94.870800000000003</v>
      </c>
      <c r="L205" s="34">
        <f t="shared" si="3"/>
        <v>96.949014285714298</v>
      </c>
      <c r="M205" s="8"/>
    </row>
    <row r="206" spans="1:13" x14ac:dyDescent="0.25">
      <c r="A206" s="54">
        <f>'INTERCONEXION   '!B210</f>
        <v>0</v>
      </c>
      <c r="B206" s="55">
        <f>'INTERCONEXION   '!E210</f>
        <v>23</v>
      </c>
      <c r="C206" s="3">
        <v>519</v>
      </c>
      <c r="D206" s="63">
        <f>'INTERCONEXION   '!L210</f>
        <v>611.70749999999998</v>
      </c>
      <c r="E206" s="64">
        <f>DART!L210</f>
        <v>100.6356</v>
      </c>
      <c r="F206" s="61">
        <f>COHISA!L210</f>
        <v>93.849599999999995</v>
      </c>
      <c r="G206" s="64">
        <f>COOPER!L210</f>
        <v>103.8674</v>
      </c>
      <c r="H206" s="64">
        <f>STRETCHLINE!L210</f>
        <v>95.508899999999997</v>
      </c>
      <c r="I206" s="61">
        <f>QUERENCIA!L210</f>
        <v>95.093900000000005</v>
      </c>
      <c r="J206" s="64">
        <f>REICHHOLD!L210</f>
        <v>95.379300000000001</v>
      </c>
      <c r="K206" s="61">
        <f>SMURFIT!L210</f>
        <v>94.870800000000003</v>
      </c>
      <c r="L206" s="34">
        <f t="shared" si="3"/>
        <v>97.029357142857151</v>
      </c>
      <c r="M206" s="8"/>
    </row>
    <row r="207" spans="1:13" x14ac:dyDescent="0.25">
      <c r="A207" s="54">
        <f>'INTERCONEXION   '!B211</f>
        <v>0.95833333333333337</v>
      </c>
      <c r="B207" s="55">
        <f>'INTERCONEXION   '!E211</f>
        <v>22</v>
      </c>
      <c r="C207" s="3">
        <v>518</v>
      </c>
      <c r="D207" s="63">
        <f>'INTERCONEXION   '!L211</f>
        <v>607.97069999999997</v>
      </c>
      <c r="E207" s="64">
        <f>DART!L211</f>
        <v>101.0282</v>
      </c>
      <c r="F207" s="61">
        <f>COHISA!L211</f>
        <v>94.618300000000005</v>
      </c>
      <c r="G207" s="64">
        <f>COOPER!L211</f>
        <v>104.41160000000001</v>
      </c>
      <c r="H207" s="64">
        <f>STRETCHLINE!L211</f>
        <v>95.755399999999995</v>
      </c>
      <c r="I207" s="61">
        <f>QUERENCIA!L211</f>
        <v>95.093900000000005</v>
      </c>
      <c r="J207" s="64">
        <f>REICHHOLD!L211</f>
        <v>95.373099999999994</v>
      </c>
      <c r="K207" s="61">
        <f>SMURFIT!L211</f>
        <v>94.870800000000003</v>
      </c>
      <c r="L207" s="34">
        <f t="shared" si="3"/>
        <v>97.307328571428584</v>
      </c>
      <c r="M207" s="8"/>
    </row>
    <row r="208" spans="1:13" x14ac:dyDescent="0.25">
      <c r="A208" s="54">
        <f>'INTERCONEXION   '!B212</f>
        <v>0.91666666666666663</v>
      </c>
      <c r="B208" s="55">
        <f>'INTERCONEXION   '!E212</f>
        <v>22</v>
      </c>
      <c r="C208" s="3">
        <v>517</v>
      </c>
      <c r="D208" s="63">
        <f>'INTERCONEXION   '!L212</f>
        <v>605.48720000000003</v>
      </c>
      <c r="E208" s="64">
        <f>DART!L212</f>
        <v>100.7122</v>
      </c>
      <c r="F208" s="61">
        <f>COHISA!L212</f>
        <v>94.116600000000005</v>
      </c>
      <c r="G208" s="64">
        <f>COOPER!L212</f>
        <v>103.70010000000001</v>
      </c>
      <c r="H208" s="64">
        <f>STRETCHLINE!L212</f>
        <v>95.494299999999996</v>
      </c>
      <c r="I208" s="61">
        <f>QUERENCIA!L212</f>
        <v>95.093900000000005</v>
      </c>
      <c r="J208" s="64">
        <f>REICHHOLD!L212</f>
        <v>95.177099999999996</v>
      </c>
      <c r="K208" s="61">
        <f>SMURFIT!L212</f>
        <v>94.870800000000003</v>
      </c>
      <c r="L208" s="34">
        <f t="shared" si="3"/>
        <v>97.023571428571444</v>
      </c>
      <c r="M208" s="8"/>
    </row>
    <row r="209" spans="1:13" x14ac:dyDescent="0.25">
      <c r="A209" s="54">
        <f>'INTERCONEXION   '!B213</f>
        <v>0.875</v>
      </c>
      <c r="B209" s="55">
        <f>'INTERCONEXION   '!E213</f>
        <v>22</v>
      </c>
      <c r="C209" s="3">
        <v>516</v>
      </c>
      <c r="D209" s="63">
        <f>'INTERCONEXION   '!L213</f>
        <v>603.66200000000003</v>
      </c>
      <c r="E209" s="64">
        <f>DART!L213</f>
        <v>100.4522</v>
      </c>
      <c r="F209" s="61">
        <f>COHISA!L213</f>
        <v>94.116</v>
      </c>
      <c r="G209" s="64">
        <f>COOPER!L213</f>
        <v>103.3361</v>
      </c>
      <c r="H209" s="64">
        <f>STRETCHLINE!L213</f>
        <v>95.291300000000007</v>
      </c>
      <c r="I209" s="61">
        <f>QUERENCIA!L213</f>
        <v>95.093900000000005</v>
      </c>
      <c r="J209" s="64">
        <f>REICHHOLD!L213</f>
        <v>95.073899999999995</v>
      </c>
      <c r="K209" s="61">
        <f>SMURFIT!L213</f>
        <v>94.870800000000003</v>
      </c>
      <c r="L209" s="34">
        <f t="shared" si="3"/>
        <v>96.89060000000002</v>
      </c>
      <c r="M209" s="8"/>
    </row>
    <row r="210" spans="1:13" x14ac:dyDescent="0.25">
      <c r="A210" s="54">
        <f>'INTERCONEXION   '!B214</f>
        <v>0.83333333333333337</v>
      </c>
      <c r="B210" s="55">
        <f>'INTERCONEXION   '!E214</f>
        <v>22</v>
      </c>
      <c r="C210" s="3">
        <v>515</v>
      </c>
      <c r="D210" s="63">
        <f>'INTERCONEXION   '!L214</f>
        <v>602.10339999999997</v>
      </c>
      <c r="E210" s="64">
        <f>DART!L214</f>
        <v>100.7805</v>
      </c>
      <c r="F210" s="61">
        <f>COHISA!L214</f>
        <v>93.748500000000007</v>
      </c>
      <c r="G210" s="64">
        <f>COOPER!L214</f>
        <v>104.681</v>
      </c>
      <c r="H210" s="64">
        <f>STRETCHLINE!L214</f>
        <v>95.552400000000006</v>
      </c>
      <c r="I210" s="61">
        <f>QUERENCIA!L214</f>
        <v>95.093900000000005</v>
      </c>
      <c r="J210" s="64">
        <f>REICHHOLD!L214</f>
        <v>94.843800000000002</v>
      </c>
      <c r="K210" s="61">
        <f>SMURFIT!L214</f>
        <v>94.870800000000003</v>
      </c>
      <c r="L210" s="34">
        <f t="shared" si="3"/>
        <v>97.08155714285715</v>
      </c>
      <c r="M210" s="8"/>
    </row>
    <row r="211" spans="1:13" x14ac:dyDescent="0.25">
      <c r="A211" s="54">
        <f>'INTERCONEXION   '!B215</f>
        <v>0.79166666666666663</v>
      </c>
      <c r="B211" s="55">
        <f>'INTERCONEXION   '!E215</f>
        <v>22</v>
      </c>
      <c r="C211" s="3">
        <v>514</v>
      </c>
      <c r="D211" s="63">
        <f>'INTERCONEXION   '!L215</f>
        <v>599.90809999999999</v>
      </c>
      <c r="E211" s="64">
        <f>DART!L215</f>
        <v>99.706500000000005</v>
      </c>
      <c r="F211" s="61">
        <f>COHISA!L215</f>
        <v>94.220799999999997</v>
      </c>
      <c r="G211" s="64">
        <f>COOPER!L215</f>
        <v>102.9208</v>
      </c>
      <c r="H211" s="64">
        <f>STRETCHLINE!L215</f>
        <v>94.624099999999999</v>
      </c>
      <c r="I211" s="61">
        <f>QUERENCIA!L215</f>
        <v>95.093900000000005</v>
      </c>
      <c r="J211" s="64">
        <f>REICHHOLD!L215</f>
        <v>94.062200000000004</v>
      </c>
      <c r="K211" s="61">
        <f>SMURFIT!L215</f>
        <v>94.870800000000003</v>
      </c>
      <c r="L211" s="34">
        <f t="shared" si="3"/>
        <v>96.499871428571424</v>
      </c>
      <c r="M211" s="8"/>
    </row>
    <row r="212" spans="1:13" x14ac:dyDescent="0.25">
      <c r="A212" s="54">
        <f>'INTERCONEXION   '!B216</f>
        <v>0.75</v>
      </c>
      <c r="B212" s="55">
        <f>'INTERCONEXION   '!E216</f>
        <v>22</v>
      </c>
      <c r="C212" s="3">
        <v>513</v>
      </c>
      <c r="D212" s="63">
        <f>'INTERCONEXION   '!L216</f>
        <v>597.9973</v>
      </c>
      <c r="E212" s="64">
        <f>DART!L216</f>
        <v>100.1211</v>
      </c>
      <c r="F212" s="61">
        <f>COHISA!L216</f>
        <v>93.492900000000006</v>
      </c>
      <c r="G212" s="64">
        <f>COOPER!L216</f>
        <v>103.0437</v>
      </c>
      <c r="H212" s="64">
        <f>STRETCHLINE!L216</f>
        <v>94.798199999999994</v>
      </c>
      <c r="I212" s="61">
        <f>QUERENCIA!L216</f>
        <v>95.093900000000005</v>
      </c>
      <c r="J212" s="64">
        <f>REICHHOLD!L216</f>
        <v>94.460899999999995</v>
      </c>
      <c r="K212" s="61">
        <f>SMURFIT!L216</f>
        <v>93.783900000000003</v>
      </c>
      <c r="L212" s="34">
        <f t="shared" si="3"/>
        <v>96.39922857142858</v>
      </c>
      <c r="M212" s="8"/>
    </row>
    <row r="213" spans="1:13" x14ac:dyDescent="0.25">
      <c r="A213" s="54">
        <f>'INTERCONEXION   '!B217</f>
        <v>0.70833333333333337</v>
      </c>
      <c r="B213" s="55">
        <f>'INTERCONEXION   '!E217</f>
        <v>22</v>
      </c>
      <c r="C213" s="3">
        <v>512</v>
      </c>
      <c r="D213" s="63">
        <f>'INTERCONEXION   '!L217</f>
        <v>597.76310000000001</v>
      </c>
      <c r="E213" s="64">
        <f>DART!L217</f>
        <v>100.1408</v>
      </c>
      <c r="F213" s="61">
        <f>COHISA!L217</f>
        <v>93.784000000000006</v>
      </c>
      <c r="G213" s="64">
        <f>COOPER!L217</f>
        <v>102.71599999999999</v>
      </c>
      <c r="H213" s="64">
        <f>STRETCHLINE!L217</f>
        <v>94.493600000000001</v>
      </c>
      <c r="I213" s="61">
        <f>QUERENCIA!L217</f>
        <v>95.093900000000005</v>
      </c>
      <c r="J213" s="64">
        <f>REICHHOLD!L217</f>
        <v>94.133399999999995</v>
      </c>
      <c r="K213" s="61">
        <f>SMURFIT!L217</f>
        <v>93.783900000000003</v>
      </c>
      <c r="L213" s="34">
        <f t="shared" si="3"/>
        <v>96.3065142857143</v>
      </c>
      <c r="M213" s="8"/>
    </row>
    <row r="214" spans="1:13" x14ac:dyDescent="0.25">
      <c r="A214" s="54">
        <f>'INTERCONEXION   '!B218</f>
        <v>0.66666666666666663</v>
      </c>
      <c r="B214" s="55">
        <f>'INTERCONEXION   '!E218</f>
        <v>22</v>
      </c>
      <c r="C214" s="3">
        <v>511</v>
      </c>
      <c r="D214" s="63">
        <f>'INTERCONEXION   '!L218</f>
        <v>599.97680000000003</v>
      </c>
      <c r="E214" s="64">
        <f>DART!L218</f>
        <v>100.5181</v>
      </c>
      <c r="F214" s="61">
        <f>COHISA!L218</f>
        <v>93.511499999999998</v>
      </c>
      <c r="G214" s="64">
        <f>COOPER!L218</f>
        <v>103.13330000000001</v>
      </c>
      <c r="H214" s="64">
        <f>STRETCHLINE!L218</f>
        <v>94.899699999999996</v>
      </c>
      <c r="I214" s="61">
        <f>QUERENCIA!L218</f>
        <v>95.093900000000005</v>
      </c>
      <c r="J214" s="64">
        <f>REICHHOLD!L218</f>
        <v>94.622399999999999</v>
      </c>
      <c r="K214" s="61">
        <f>SMURFIT!L218</f>
        <v>93.783900000000003</v>
      </c>
      <c r="L214" s="34">
        <f t="shared" si="3"/>
        <v>96.508971428571428</v>
      </c>
      <c r="M214" s="8"/>
    </row>
    <row r="215" spans="1:13" x14ac:dyDescent="0.25">
      <c r="A215" s="54">
        <f>'INTERCONEXION   '!B219</f>
        <v>0.625</v>
      </c>
      <c r="B215" s="55">
        <f>'INTERCONEXION   '!E219</f>
        <v>22</v>
      </c>
      <c r="C215" s="3">
        <v>510</v>
      </c>
      <c r="D215" s="63">
        <f>'INTERCONEXION   '!L219</f>
        <v>601.97829999999999</v>
      </c>
      <c r="E215" s="64">
        <f>DART!L219</f>
        <v>100.25530000000001</v>
      </c>
      <c r="F215" s="61">
        <f>COHISA!L219</f>
        <v>93.995199999999997</v>
      </c>
      <c r="G215" s="64">
        <f>COOPER!L219</f>
        <v>103.1134</v>
      </c>
      <c r="H215" s="64">
        <f>STRETCHLINE!L219</f>
        <v>94.551599999999993</v>
      </c>
      <c r="I215" s="61">
        <f>QUERENCIA!L219</f>
        <v>94.775199999999998</v>
      </c>
      <c r="J215" s="64">
        <f>REICHHOLD!L219</f>
        <v>94.227000000000004</v>
      </c>
      <c r="K215" s="61">
        <f>SMURFIT!L219</f>
        <v>93.783900000000003</v>
      </c>
      <c r="L215" s="34">
        <f t="shared" si="3"/>
        <v>96.385942857142851</v>
      </c>
      <c r="M215" s="8"/>
    </row>
    <row r="216" spans="1:13" x14ac:dyDescent="0.25">
      <c r="A216" s="54">
        <f>'INTERCONEXION   '!B220</f>
        <v>0.58333333333333337</v>
      </c>
      <c r="B216" s="55">
        <f>'INTERCONEXION   '!E220</f>
        <v>22</v>
      </c>
      <c r="C216" s="3">
        <v>509</v>
      </c>
      <c r="D216" s="63">
        <f>'INTERCONEXION   '!L220</f>
        <v>603.89679999999998</v>
      </c>
      <c r="E216" s="64">
        <f>DART!L220</f>
        <v>99.936800000000005</v>
      </c>
      <c r="F216" s="61">
        <f>COHISA!L220</f>
        <v>93.360200000000006</v>
      </c>
      <c r="G216" s="64">
        <f>COOPER!L220</f>
        <v>101.93989999999999</v>
      </c>
      <c r="H216" s="64">
        <f>STRETCHLINE!L220</f>
        <v>93.811899999999994</v>
      </c>
      <c r="I216" s="61">
        <f>QUERENCIA!L220</f>
        <v>93.981099999999998</v>
      </c>
      <c r="J216" s="64">
        <f>REICHHOLD!L220</f>
        <v>93.842600000000004</v>
      </c>
      <c r="K216" s="61">
        <f>SMURFIT!L220</f>
        <v>93.451499999999996</v>
      </c>
      <c r="L216" s="34">
        <f t="shared" si="3"/>
        <v>95.760571428571424</v>
      </c>
      <c r="M216" s="8"/>
    </row>
    <row r="217" spans="1:13" x14ac:dyDescent="0.25">
      <c r="A217" s="54">
        <f>'INTERCONEXION   '!B221</f>
        <v>0.54166666666666663</v>
      </c>
      <c r="B217" s="55">
        <f>'INTERCONEXION   '!E221</f>
        <v>22</v>
      </c>
      <c r="C217" s="3">
        <v>508</v>
      </c>
      <c r="D217" s="63">
        <f>'INTERCONEXION   '!L221</f>
        <v>608.13589999999999</v>
      </c>
      <c r="E217" s="64">
        <f>DART!L221</f>
        <v>99.720500000000001</v>
      </c>
      <c r="F217" s="61">
        <f>COHISA!L221</f>
        <v>93.614199999999997</v>
      </c>
      <c r="G217" s="64">
        <f>COOPER!L221</f>
        <v>102.2431</v>
      </c>
      <c r="H217" s="64">
        <f>STRETCHLINE!L221</f>
        <v>93.869900000000001</v>
      </c>
      <c r="I217" s="61">
        <f>QUERENCIA!L221</f>
        <v>94.027799999999999</v>
      </c>
      <c r="J217" s="64">
        <f>REICHHOLD!L221</f>
        <v>93.878200000000007</v>
      </c>
      <c r="K217" s="61">
        <f>SMURFIT!L221</f>
        <v>93.531199999999998</v>
      </c>
      <c r="L217" s="34">
        <f t="shared" si="3"/>
        <v>95.840700000000012</v>
      </c>
      <c r="M217" s="8"/>
    </row>
    <row r="218" spans="1:13" x14ac:dyDescent="0.25">
      <c r="A218" s="54">
        <f>'INTERCONEXION   '!B222</f>
        <v>0.5</v>
      </c>
      <c r="B218" s="55">
        <f>'INTERCONEXION   '!E222</f>
        <v>22</v>
      </c>
      <c r="C218" s="3">
        <v>507</v>
      </c>
      <c r="D218" s="63">
        <f>'INTERCONEXION   '!L222</f>
        <v>615.11810000000003</v>
      </c>
      <c r="E218" s="64">
        <f>DART!L222</f>
        <v>100.12520000000001</v>
      </c>
      <c r="F218" s="61">
        <f>COHISA!L222</f>
        <v>93.015199999999993</v>
      </c>
      <c r="G218" s="64">
        <f>COOPER!L222</f>
        <v>103.6617</v>
      </c>
      <c r="H218" s="64">
        <f>STRETCHLINE!L222</f>
        <v>94.275999999999996</v>
      </c>
      <c r="I218" s="61">
        <f>QUERENCIA!L222</f>
        <v>94.505600000000001</v>
      </c>
      <c r="J218" s="64">
        <f>REICHHOLD!L222</f>
        <v>94.293099999999995</v>
      </c>
      <c r="K218" s="61">
        <f>SMURFIT!L222</f>
        <v>93.977699999999999</v>
      </c>
      <c r="L218" s="34">
        <f t="shared" si="3"/>
        <v>96.26492857142857</v>
      </c>
      <c r="M218" s="8"/>
    </row>
    <row r="219" spans="1:13" x14ac:dyDescent="0.25">
      <c r="A219" s="54">
        <f>'INTERCONEXION   '!B223</f>
        <v>0.45833333333333331</v>
      </c>
      <c r="B219" s="55">
        <f>'INTERCONEXION   '!E223</f>
        <v>22</v>
      </c>
      <c r="C219" s="3">
        <v>506</v>
      </c>
      <c r="D219" s="63">
        <f>'INTERCONEXION   '!L223</f>
        <v>623.23040000000003</v>
      </c>
      <c r="E219" s="64">
        <f>DART!L223</f>
        <v>99.877899999999997</v>
      </c>
      <c r="F219" s="61">
        <f>COHISA!L223</f>
        <v>93.852500000000006</v>
      </c>
      <c r="G219" s="64">
        <f>COOPER!L223</f>
        <v>102.3292</v>
      </c>
      <c r="H219" s="64">
        <f>STRETCHLINE!L223</f>
        <v>94.116500000000002</v>
      </c>
      <c r="I219" s="61">
        <f>QUERENCIA!L223</f>
        <v>94.201999999999998</v>
      </c>
      <c r="J219" s="64">
        <f>REICHHOLD!L223</f>
        <v>94.129099999999994</v>
      </c>
      <c r="K219" s="61">
        <f>SMURFIT!L223</f>
        <v>93.666799999999995</v>
      </c>
      <c r="L219" s="34">
        <f t="shared" si="3"/>
        <v>96.024857142857144</v>
      </c>
      <c r="M219" s="8"/>
    </row>
    <row r="220" spans="1:13" x14ac:dyDescent="0.25">
      <c r="A220" s="54">
        <f>'INTERCONEXION   '!B224</f>
        <v>0.41666666666666669</v>
      </c>
      <c r="B220" s="55">
        <f>'INTERCONEXION   '!E224</f>
        <v>22</v>
      </c>
      <c r="C220" s="3">
        <v>505</v>
      </c>
      <c r="D220" s="63">
        <f>'INTERCONEXION   '!L224</f>
        <v>628.33460000000002</v>
      </c>
      <c r="E220" s="64">
        <f>DART!L224</f>
        <v>100.0981</v>
      </c>
      <c r="F220" s="61">
        <f>COHISA!L224</f>
        <v>92.908900000000003</v>
      </c>
      <c r="G220" s="64">
        <f>COOPER!L224</f>
        <v>102.6628</v>
      </c>
      <c r="H220" s="64">
        <f>STRETCHLINE!L224</f>
        <v>94.232500000000002</v>
      </c>
      <c r="I220" s="61">
        <f>QUERENCIA!L224</f>
        <v>94.391900000000007</v>
      </c>
      <c r="J220" s="64">
        <f>REICHHOLD!L224</f>
        <v>94.438500000000005</v>
      </c>
      <c r="K220" s="61">
        <f>SMURFIT!L224</f>
        <v>94.023600000000002</v>
      </c>
      <c r="L220" s="34">
        <f t="shared" si="3"/>
        <v>96.108042857142863</v>
      </c>
      <c r="M220" s="8"/>
    </row>
    <row r="221" spans="1:13" x14ac:dyDescent="0.25">
      <c r="A221" s="54">
        <f>'INTERCONEXION   '!B225</f>
        <v>0.375</v>
      </c>
      <c r="B221" s="55">
        <f>'INTERCONEXION   '!E225</f>
        <v>22</v>
      </c>
      <c r="C221" s="3">
        <v>504</v>
      </c>
      <c r="D221" s="63">
        <f>'INTERCONEXION   '!L225</f>
        <v>632.23329999999999</v>
      </c>
      <c r="E221" s="64">
        <f>DART!L225</f>
        <v>100.5194</v>
      </c>
      <c r="F221" s="61">
        <f>COHISA!L225</f>
        <v>93.211299999999994</v>
      </c>
      <c r="G221" s="64">
        <f>COOPER!L225</f>
        <v>102.931</v>
      </c>
      <c r="H221" s="64">
        <f>STRETCHLINE!L225</f>
        <v>94.827200000000005</v>
      </c>
      <c r="I221" s="61">
        <f>QUERENCIA!L225</f>
        <v>94.665300000000002</v>
      </c>
      <c r="J221" s="64">
        <f>REICHHOLD!L225</f>
        <v>94.615099999999998</v>
      </c>
      <c r="K221" s="61">
        <f>SMURFIT!L225</f>
        <v>94.129199999999997</v>
      </c>
      <c r="L221" s="34">
        <f t="shared" si="3"/>
        <v>96.414071428571432</v>
      </c>
      <c r="M221" s="8"/>
    </row>
    <row r="222" spans="1:13" x14ac:dyDescent="0.25">
      <c r="A222" s="54">
        <f>'INTERCONEXION   '!B226</f>
        <v>0.33333333333333331</v>
      </c>
      <c r="B222" s="55">
        <f>'INTERCONEXION   '!E226</f>
        <v>22</v>
      </c>
      <c r="C222" s="3">
        <v>503</v>
      </c>
      <c r="D222" s="63">
        <f>'INTERCONEXION   '!L226</f>
        <v>636.01300000000003</v>
      </c>
      <c r="E222" s="64">
        <f>DART!L226</f>
        <v>100.0791</v>
      </c>
      <c r="F222" s="61">
        <f>COHISA!L226</f>
        <v>93.472300000000004</v>
      </c>
      <c r="G222" s="64">
        <f>COOPER!L226</f>
        <v>102.3173</v>
      </c>
      <c r="H222" s="64">
        <f>STRETCHLINE!L226</f>
        <v>94.508099999999999</v>
      </c>
      <c r="I222" s="61">
        <f>QUERENCIA!L226</f>
        <v>94.223799999999997</v>
      </c>
      <c r="J222" s="64">
        <f>REICHHOLD!L226</f>
        <v>93.9114</v>
      </c>
      <c r="K222" s="61">
        <f>SMURFIT!L226</f>
        <v>93.5518</v>
      </c>
      <c r="L222" s="34">
        <f t="shared" si="3"/>
        <v>96.009114285714276</v>
      </c>
      <c r="M222" s="8"/>
    </row>
    <row r="223" spans="1:13" x14ac:dyDescent="0.25">
      <c r="A223" s="54">
        <f>'INTERCONEXION   '!B227</f>
        <v>0.29166666666666669</v>
      </c>
      <c r="B223" s="55">
        <f>'INTERCONEXION   '!E227</f>
        <v>22</v>
      </c>
      <c r="C223" s="3">
        <v>502</v>
      </c>
      <c r="D223" s="63">
        <f>'INTERCONEXION   '!L227</f>
        <v>640.75829999999996</v>
      </c>
      <c r="E223" s="64">
        <f>DART!L227</f>
        <v>100.8343</v>
      </c>
      <c r="F223" s="61">
        <f>COHISA!L227</f>
        <v>92.927000000000007</v>
      </c>
      <c r="G223" s="64">
        <f>COOPER!L227</f>
        <v>103.5256</v>
      </c>
      <c r="H223" s="64">
        <f>STRETCHLINE!L227</f>
        <v>95.276799999999994</v>
      </c>
      <c r="I223" s="61">
        <f>QUERENCIA!L227</f>
        <v>94.876499999999993</v>
      </c>
      <c r="J223" s="64">
        <f>REICHHOLD!L227</f>
        <v>94.778899999999993</v>
      </c>
      <c r="K223" s="61">
        <f>SMURFIT!L227</f>
        <v>94.370900000000006</v>
      </c>
      <c r="L223" s="34">
        <f t="shared" si="3"/>
        <v>96.655714285714296</v>
      </c>
      <c r="M223" s="8"/>
    </row>
    <row r="224" spans="1:13" x14ac:dyDescent="0.25">
      <c r="A224" s="54">
        <f>'INTERCONEXION   '!B228</f>
        <v>0.25</v>
      </c>
      <c r="B224" s="55">
        <f>'INTERCONEXION   '!E228</f>
        <v>22</v>
      </c>
      <c r="C224" s="3">
        <v>501</v>
      </c>
      <c r="D224" s="63">
        <f>'INTERCONEXION   '!L228</f>
        <v>645.01520000000005</v>
      </c>
      <c r="E224" s="64">
        <f>DART!L228</f>
        <v>100.4171</v>
      </c>
      <c r="F224" s="61">
        <f>COHISA!L228</f>
        <v>93.776200000000003</v>
      </c>
      <c r="G224" s="64">
        <f>COOPER!L228</f>
        <v>103.1742</v>
      </c>
      <c r="H224" s="64">
        <f>STRETCHLINE!L228</f>
        <v>94.972200000000001</v>
      </c>
      <c r="I224" s="61">
        <f>QUERENCIA!L228</f>
        <v>94.471100000000007</v>
      </c>
      <c r="J224" s="64">
        <f>REICHHOLD!L228</f>
        <v>94.341999999999999</v>
      </c>
      <c r="K224" s="61">
        <f>SMURFIT!L228</f>
        <v>93.759399999999999</v>
      </c>
      <c r="L224" s="34">
        <f t="shared" si="3"/>
        <v>96.416028571428569</v>
      </c>
      <c r="M224" s="8"/>
    </row>
    <row r="225" spans="1:13" x14ac:dyDescent="0.25">
      <c r="A225" s="54">
        <f>'INTERCONEXION   '!B229</f>
        <v>0.20833333333333334</v>
      </c>
      <c r="B225" s="55">
        <f>'INTERCONEXION   '!E229</f>
        <v>22</v>
      </c>
      <c r="C225" s="3">
        <v>500</v>
      </c>
      <c r="D225" s="63">
        <f>'INTERCONEXION   '!L229</f>
        <v>648.95929999999998</v>
      </c>
      <c r="E225" s="64">
        <f>DART!L229</f>
        <v>100.84569999999999</v>
      </c>
      <c r="F225" s="61">
        <f>COHISA!L229</f>
        <v>93.709199999999996</v>
      </c>
      <c r="G225" s="64">
        <f>COOPER!L229</f>
        <v>103.28100000000001</v>
      </c>
      <c r="H225" s="64">
        <f>STRETCHLINE!L229</f>
        <v>95.291300000000007</v>
      </c>
      <c r="I225" s="61">
        <f>QUERENCIA!L229</f>
        <v>95.221800000000002</v>
      </c>
      <c r="J225" s="64">
        <f>REICHHOLD!L229</f>
        <v>94.712299999999999</v>
      </c>
      <c r="K225" s="61">
        <f>SMURFIT!L229</f>
        <v>94.9238</v>
      </c>
      <c r="L225" s="34">
        <f t="shared" si="3"/>
        <v>96.855014285714304</v>
      </c>
      <c r="M225" s="8"/>
    </row>
    <row r="226" spans="1:13" x14ac:dyDescent="0.25">
      <c r="A226" s="54">
        <f>'INTERCONEXION   '!B230</f>
        <v>0.16666666666666666</v>
      </c>
      <c r="B226" s="55">
        <f>'INTERCONEXION   '!E230</f>
        <v>22</v>
      </c>
      <c r="C226" s="3">
        <v>499</v>
      </c>
      <c r="D226" s="63">
        <f>'INTERCONEXION   '!L230</f>
        <v>652.41520000000003</v>
      </c>
      <c r="E226" s="64">
        <f>DART!L230</f>
        <v>101.063</v>
      </c>
      <c r="F226" s="61">
        <f>COHISA!L230</f>
        <v>94.163499999999999</v>
      </c>
      <c r="G226" s="64">
        <f>COOPER!L230</f>
        <v>103.5831</v>
      </c>
      <c r="H226" s="64">
        <f>STRETCHLINE!L230</f>
        <v>95.378299999999996</v>
      </c>
      <c r="I226" s="61">
        <f>QUERENCIA!L230</f>
        <v>95.696700000000007</v>
      </c>
      <c r="J226" s="64">
        <f>REICHHOLD!L230</f>
        <v>94.954800000000006</v>
      </c>
      <c r="K226" s="61">
        <f>SMURFIT!L230</f>
        <v>94.9238</v>
      </c>
      <c r="L226" s="34">
        <f t="shared" si="3"/>
        <v>97.109028571428581</v>
      </c>
      <c r="M226" s="8"/>
    </row>
    <row r="227" spans="1:13" x14ac:dyDescent="0.25">
      <c r="A227" s="54">
        <f>'INTERCONEXION   '!B231</f>
        <v>0.125</v>
      </c>
      <c r="B227" s="55">
        <f>'INTERCONEXION   '!E231</f>
        <v>22</v>
      </c>
      <c r="C227" s="3">
        <v>498</v>
      </c>
      <c r="D227" s="63">
        <f>'INTERCONEXION   '!L231</f>
        <v>656.27549999999997</v>
      </c>
      <c r="E227" s="64">
        <f>DART!L231</f>
        <v>101.4239</v>
      </c>
      <c r="F227" s="61">
        <f>COHISA!L231</f>
        <v>94.358400000000003</v>
      </c>
      <c r="G227" s="64">
        <f>COOPER!L231</f>
        <v>104.4021</v>
      </c>
      <c r="H227" s="64">
        <f>STRETCHLINE!L231</f>
        <v>96.016499999999994</v>
      </c>
      <c r="I227" s="61">
        <f>QUERENCIA!L231</f>
        <v>95.696700000000007</v>
      </c>
      <c r="J227" s="64">
        <f>REICHHOLD!L231</f>
        <v>95.629499999999993</v>
      </c>
      <c r="K227" s="61">
        <f>SMURFIT!L231</f>
        <v>94.9238</v>
      </c>
      <c r="L227" s="34">
        <f t="shared" si="3"/>
        <v>97.492985714285723</v>
      </c>
      <c r="M227" s="8"/>
    </row>
    <row r="228" spans="1:13" x14ac:dyDescent="0.25">
      <c r="A228" s="54">
        <f>'INTERCONEXION   '!B232</f>
        <v>8.3333333333333329E-2</v>
      </c>
      <c r="B228" s="55">
        <f>'INTERCONEXION   '!E232</f>
        <v>22</v>
      </c>
      <c r="C228" s="3">
        <v>497</v>
      </c>
      <c r="D228" s="63">
        <f>'INTERCONEXION   '!L232</f>
        <v>659.76250000000005</v>
      </c>
      <c r="E228" s="64">
        <f>DART!L232</f>
        <v>101.0347</v>
      </c>
      <c r="F228" s="61">
        <f>COHISA!L232</f>
        <v>94.678100000000001</v>
      </c>
      <c r="G228" s="64">
        <f>COOPER!L232</f>
        <v>103.7724</v>
      </c>
      <c r="H228" s="64">
        <f>STRETCHLINE!L232</f>
        <v>95.697400000000002</v>
      </c>
      <c r="I228" s="61">
        <f>QUERENCIA!L232</f>
        <v>95.696700000000007</v>
      </c>
      <c r="J228" s="64">
        <f>REICHHOLD!L232</f>
        <v>95.380600000000001</v>
      </c>
      <c r="K228" s="61">
        <f>SMURFIT!L232</f>
        <v>93.764200000000002</v>
      </c>
      <c r="L228" s="34">
        <f t="shared" si="3"/>
        <v>97.146299999999997</v>
      </c>
      <c r="M228" s="8"/>
    </row>
    <row r="229" spans="1:13" x14ac:dyDescent="0.25">
      <c r="A229" s="54">
        <f>'INTERCONEXION   '!B233</f>
        <v>4.1666666666666664E-2</v>
      </c>
      <c r="B229" s="55">
        <f>'INTERCONEXION   '!E233</f>
        <v>22</v>
      </c>
      <c r="C229" s="3">
        <v>496</v>
      </c>
      <c r="D229" s="63">
        <f>'INTERCONEXION   '!L233</f>
        <v>662.79020000000003</v>
      </c>
      <c r="E229" s="64">
        <f>DART!L233</f>
        <v>101.1164</v>
      </c>
      <c r="F229" s="61">
        <f>COHISA!L233</f>
        <v>94.131100000000004</v>
      </c>
      <c r="G229" s="64">
        <f>COOPER!L233</f>
        <v>103.5956</v>
      </c>
      <c r="H229" s="64">
        <f>STRETCHLINE!L233</f>
        <v>95.552400000000006</v>
      </c>
      <c r="I229" s="61">
        <f>QUERENCIA!L233</f>
        <v>94.254300000000001</v>
      </c>
      <c r="J229" s="64">
        <f>REICHHOLD!L233</f>
        <v>95.349500000000006</v>
      </c>
      <c r="K229" s="61">
        <f>SMURFIT!L233</f>
        <v>95.002700000000004</v>
      </c>
      <c r="L229" s="34">
        <f t="shared" si="3"/>
        <v>97.00028571428571</v>
      </c>
      <c r="M229" s="8"/>
    </row>
    <row r="230" spans="1:13" x14ac:dyDescent="0.25">
      <c r="A230" s="54">
        <f>'INTERCONEXION   '!B234</f>
        <v>0</v>
      </c>
      <c r="B230" s="55">
        <f>'INTERCONEXION   '!E234</f>
        <v>22</v>
      </c>
      <c r="C230" s="3">
        <v>495</v>
      </c>
      <c r="D230" s="63">
        <f>'INTERCONEXION   '!L234</f>
        <v>663.36509999999998</v>
      </c>
      <c r="E230" s="64">
        <f>DART!L234</f>
        <v>101.2868</v>
      </c>
      <c r="F230" s="61">
        <f>COHISA!L234</f>
        <v>94.022199999999998</v>
      </c>
      <c r="G230" s="64">
        <f>COOPER!L234</f>
        <v>104.04559999999999</v>
      </c>
      <c r="H230" s="64">
        <f>STRETCHLINE!L234</f>
        <v>95.900499999999994</v>
      </c>
      <c r="I230" s="61">
        <f>QUERENCIA!L234</f>
        <v>94.254300000000001</v>
      </c>
      <c r="J230" s="64">
        <f>REICHHOLD!L234</f>
        <v>95.566699999999997</v>
      </c>
      <c r="K230" s="61">
        <f>SMURFIT!L234</f>
        <v>95.002700000000004</v>
      </c>
      <c r="L230" s="34">
        <f t="shared" si="3"/>
        <v>97.154114285714286</v>
      </c>
      <c r="M230" s="8"/>
    </row>
    <row r="231" spans="1:13" x14ac:dyDescent="0.25">
      <c r="A231" s="54">
        <f>'INTERCONEXION   '!B235</f>
        <v>0.95833333333333337</v>
      </c>
      <c r="B231" s="55">
        <f>'INTERCONEXION   '!E235</f>
        <v>21</v>
      </c>
      <c r="C231" s="3">
        <v>494</v>
      </c>
      <c r="D231" s="63">
        <f>'INTERCONEXION   '!L235</f>
        <v>666.92370000000005</v>
      </c>
      <c r="E231" s="64">
        <f>DART!L235</f>
        <v>101.3347</v>
      </c>
      <c r="F231" s="61">
        <f>COHISA!L235</f>
        <v>95.061999999999998</v>
      </c>
      <c r="G231" s="64">
        <f>COOPER!L235</f>
        <v>104.5792</v>
      </c>
      <c r="H231" s="64">
        <f>STRETCHLINE!L235</f>
        <v>95.900499999999994</v>
      </c>
      <c r="I231" s="61">
        <f>QUERENCIA!L235</f>
        <v>94.254300000000001</v>
      </c>
      <c r="J231" s="64">
        <f>REICHHOLD!L235</f>
        <v>95.598299999999995</v>
      </c>
      <c r="K231" s="61">
        <f>SMURFIT!L235</f>
        <v>95.002700000000004</v>
      </c>
      <c r="L231" s="34">
        <f t="shared" si="3"/>
        <v>97.390242857142866</v>
      </c>
      <c r="M231" s="8"/>
    </row>
    <row r="232" spans="1:13" x14ac:dyDescent="0.25">
      <c r="A232" s="54">
        <f>'INTERCONEXION   '!B236</f>
        <v>0.91666666666666663</v>
      </c>
      <c r="B232" s="55">
        <f>'INTERCONEXION   '!E236</f>
        <v>21</v>
      </c>
      <c r="C232" s="3">
        <v>493</v>
      </c>
      <c r="D232" s="63">
        <f>'INTERCONEXION   '!L236</f>
        <v>670.37519999999995</v>
      </c>
      <c r="E232" s="64">
        <f>DART!L236</f>
        <v>101.18559999999999</v>
      </c>
      <c r="F232" s="61">
        <f>COHISA!L236</f>
        <v>93.979799999999997</v>
      </c>
      <c r="G232" s="64">
        <f>COOPER!L236</f>
        <v>104.27670000000001</v>
      </c>
      <c r="H232" s="64">
        <f>STRETCHLINE!L236</f>
        <v>95.726399999999998</v>
      </c>
      <c r="I232" s="61">
        <f>QUERENCIA!L236</f>
        <v>94.254300000000001</v>
      </c>
      <c r="J232" s="64">
        <f>REICHHOLD!L236</f>
        <v>95.587999999999994</v>
      </c>
      <c r="K232" s="61">
        <f>SMURFIT!L236</f>
        <v>95.002700000000004</v>
      </c>
      <c r="L232" s="34">
        <f t="shared" si="3"/>
        <v>97.144785714285717</v>
      </c>
      <c r="M232" s="8"/>
    </row>
    <row r="233" spans="1:13" x14ac:dyDescent="0.25">
      <c r="A233" s="54">
        <f>'INTERCONEXION   '!B237</f>
        <v>0.875</v>
      </c>
      <c r="B233" s="55">
        <f>'INTERCONEXION   '!E237</f>
        <v>21</v>
      </c>
      <c r="C233" s="3">
        <v>492</v>
      </c>
      <c r="D233" s="63">
        <f>'INTERCONEXION   '!L237</f>
        <v>674.06989999999996</v>
      </c>
      <c r="E233" s="64">
        <f>DART!L237</f>
        <v>100.7475</v>
      </c>
      <c r="F233" s="61">
        <f>COHISA!L237</f>
        <v>94.671999999999997</v>
      </c>
      <c r="G233" s="64">
        <f>COOPER!L237</f>
        <v>103.70099999999999</v>
      </c>
      <c r="H233" s="64">
        <f>STRETCHLINE!L237</f>
        <v>95.494299999999996</v>
      </c>
      <c r="I233" s="61">
        <f>QUERENCIA!L237</f>
        <v>94.254300000000001</v>
      </c>
      <c r="J233" s="64">
        <f>REICHHOLD!L237</f>
        <v>95.076499999999996</v>
      </c>
      <c r="K233" s="61">
        <f>SMURFIT!L237</f>
        <v>95.002700000000004</v>
      </c>
      <c r="L233" s="34">
        <f t="shared" si="3"/>
        <v>96.992614285714282</v>
      </c>
      <c r="M233" s="8"/>
    </row>
    <row r="234" spans="1:13" x14ac:dyDescent="0.25">
      <c r="A234" s="54">
        <f>'INTERCONEXION   '!B238</f>
        <v>0.83333333333333337</v>
      </c>
      <c r="B234" s="55">
        <f>'INTERCONEXION   '!E238</f>
        <v>21</v>
      </c>
      <c r="C234" s="3">
        <v>491</v>
      </c>
      <c r="D234" s="63">
        <f>'INTERCONEXION   '!L238</f>
        <v>677.64530000000002</v>
      </c>
      <c r="E234" s="64">
        <f>DART!L238</f>
        <v>100.8721</v>
      </c>
      <c r="F234" s="61">
        <f>COHISA!L238</f>
        <v>94.032300000000006</v>
      </c>
      <c r="G234" s="64">
        <f>COOPER!L238</f>
        <v>104.90689999999999</v>
      </c>
      <c r="H234" s="64">
        <f>STRETCHLINE!L238</f>
        <v>95.247799999999998</v>
      </c>
      <c r="I234" s="61">
        <f>QUERENCIA!L238</f>
        <v>94.254300000000001</v>
      </c>
      <c r="J234" s="64">
        <f>REICHHOLD!L238</f>
        <v>94.884699999999995</v>
      </c>
      <c r="K234" s="61">
        <f>SMURFIT!L238</f>
        <v>94.435599999999994</v>
      </c>
      <c r="L234" s="34">
        <f t="shared" si="3"/>
        <v>96.947671428571425</v>
      </c>
      <c r="M234" s="8"/>
    </row>
    <row r="235" spans="1:13" x14ac:dyDescent="0.25">
      <c r="A235" s="54">
        <f>'INTERCONEXION   '!B239</f>
        <v>0.79166666666666663</v>
      </c>
      <c r="B235" s="55">
        <f>'INTERCONEXION   '!E239</f>
        <v>21</v>
      </c>
      <c r="C235" s="3">
        <v>490</v>
      </c>
      <c r="D235" s="63">
        <f>'INTERCONEXION   '!L239</f>
        <v>680.91269999999997</v>
      </c>
      <c r="E235" s="64">
        <f>DART!L239</f>
        <v>100.2731</v>
      </c>
      <c r="F235" s="61">
        <f>COHISA!L239</f>
        <v>93.976799999999997</v>
      </c>
      <c r="G235" s="64">
        <f>COOPER!L239</f>
        <v>103.6798</v>
      </c>
      <c r="H235" s="64">
        <f>STRETCHLINE!L239</f>
        <v>94.957700000000003</v>
      </c>
      <c r="I235" s="61">
        <f>QUERENCIA!L239</f>
        <v>94.254300000000001</v>
      </c>
      <c r="J235" s="64">
        <f>REICHHOLD!L239</f>
        <v>94.356800000000007</v>
      </c>
      <c r="K235" s="61">
        <f>SMURFIT!L239</f>
        <v>94.576700000000002</v>
      </c>
      <c r="L235" s="34">
        <f t="shared" si="3"/>
        <v>96.582171428571428</v>
      </c>
      <c r="M235" s="8"/>
    </row>
    <row r="236" spans="1:13" x14ac:dyDescent="0.25">
      <c r="A236" s="54">
        <f>'INTERCONEXION   '!B240</f>
        <v>0.75</v>
      </c>
      <c r="B236" s="55">
        <f>'INTERCONEXION   '!E240</f>
        <v>21</v>
      </c>
      <c r="C236" s="3">
        <v>489</v>
      </c>
      <c r="D236" s="63">
        <f>'INTERCONEXION   '!L240</f>
        <v>686.3854</v>
      </c>
      <c r="E236" s="64">
        <f>DART!L240</f>
        <v>99.955500000000001</v>
      </c>
      <c r="F236" s="61">
        <f>COHISA!L240</f>
        <v>93.633600000000001</v>
      </c>
      <c r="G236" s="64">
        <f>COOPER!L240</f>
        <v>102.4558</v>
      </c>
      <c r="H236" s="64">
        <f>STRETCHLINE!L240</f>
        <v>94.188999999999993</v>
      </c>
      <c r="I236" s="61">
        <f>QUERENCIA!L240</f>
        <v>94.254300000000001</v>
      </c>
      <c r="J236" s="64">
        <f>REICHHOLD!L240</f>
        <v>93.796199999999999</v>
      </c>
      <c r="K236" s="61">
        <f>SMURFIT!L240</f>
        <v>93.926599999999993</v>
      </c>
      <c r="L236" s="34">
        <f t="shared" si="3"/>
        <v>96.030142857142863</v>
      </c>
      <c r="M236" s="8"/>
    </row>
    <row r="237" spans="1:13" x14ac:dyDescent="0.25">
      <c r="A237" s="54">
        <f>'INTERCONEXION   '!B241</f>
        <v>0.70833333333333337</v>
      </c>
      <c r="B237" s="55">
        <f>'INTERCONEXION   '!E241</f>
        <v>21</v>
      </c>
      <c r="C237" s="3">
        <v>488</v>
      </c>
      <c r="D237" s="63">
        <f>'INTERCONEXION   '!L241</f>
        <v>691.58010000000002</v>
      </c>
      <c r="E237" s="64">
        <f>DART!L241</f>
        <v>100.23739999999999</v>
      </c>
      <c r="F237" s="61">
        <f>COHISA!L241</f>
        <v>93.355699999999999</v>
      </c>
      <c r="G237" s="64">
        <f>COOPER!L241</f>
        <v>102.72150000000001</v>
      </c>
      <c r="H237" s="64">
        <f>STRETCHLINE!L241</f>
        <v>94.450100000000006</v>
      </c>
      <c r="I237" s="61">
        <f>QUERENCIA!L241</f>
        <v>94.254300000000001</v>
      </c>
      <c r="J237" s="64">
        <f>REICHHOLD!L241</f>
        <v>94.347899999999996</v>
      </c>
      <c r="K237" s="61">
        <f>SMURFIT!L241</f>
        <v>94.205699999999993</v>
      </c>
      <c r="L237" s="34">
        <f t="shared" si="3"/>
        <v>96.22465714285714</v>
      </c>
      <c r="M237" s="8"/>
    </row>
    <row r="238" spans="1:13" x14ac:dyDescent="0.25">
      <c r="A238" s="54">
        <f>'INTERCONEXION   '!B242</f>
        <v>0.66666666666666663</v>
      </c>
      <c r="B238" s="55">
        <f>'INTERCONEXION   '!E242</f>
        <v>21</v>
      </c>
      <c r="C238" s="3">
        <v>487</v>
      </c>
      <c r="D238" s="63">
        <f>'INTERCONEXION   '!L242</f>
        <v>697.26949999999999</v>
      </c>
      <c r="E238" s="64">
        <f>DART!L242</f>
        <v>99.883499999999998</v>
      </c>
      <c r="F238" s="61">
        <f>COHISA!L242</f>
        <v>93.717500000000001</v>
      </c>
      <c r="G238" s="64">
        <f>COOPER!L242</f>
        <v>102.0868</v>
      </c>
      <c r="H238" s="64">
        <f>STRETCHLINE!L242</f>
        <v>94.188999999999993</v>
      </c>
      <c r="I238" s="61">
        <f>QUERENCIA!L242</f>
        <v>94.254300000000001</v>
      </c>
      <c r="J238" s="64">
        <f>REICHHOLD!L242</f>
        <v>93.779700000000005</v>
      </c>
      <c r="K238" s="61">
        <v>95</v>
      </c>
      <c r="L238" s="34">
        <f t="shared" si="3"/>
        <v>96.130114285714285</v>
      </c>
      <c r="M238" s="8"/>
    </row>
    <row r="239" spans="1:13" x14ac:dyDescent="0.25">
      <c r="A239" s="54">
        <f>'INTERCONEXION   '!B243</f>
        <v>0.625</v>
      </c>
      <c r="B239" s="55">
        <f>'INTERCONEXION   '!E243</f>
        <v>21</v>
      </c>
      <c r="C239" s="3">
        <v>486</v>
      </c>
      <c r="D239" s="63">
        <f>'INTERCONEXION   '!L243</f>
        <v>703.43399999999997</v>
      </c>
      <c r="E239" s="64">
        <f>DART!L243</f>
        <v>99.800600000000003</v>
      </c>
      <c r="F239" s="61">
        <f>COHISA!L243</f>
        <v>93.217399999999998</v>
      </c>
      <c r="G239" s="64">
        <f>COOPER!L243</f>
        <v>102.6891</v>
      </c>
      <c r="H239" s="64">
        <f>STRETCHLINE!L243</f>
        <v>94.232500000000002</v>
      </c>
      <c r="I239" s="61">
        <f>QUERENCIA!L243</f>
        <v>94.244799999999998</v>
      </c>
      <c r="J239" s="64">
        <f>REICHHOLD!L243</f>
        <v>93.919799999999995</v>
      </c>
      <c r="K239" s="61">
        <v>95</v>
      </c>
      <c r="L239" s="34">
        <f t="shared" si="3"/>
        <v>96.15774285714285</v>
      </c>
      <c r="M239" s="8"/>
    </row>
    <row r="240" spans="1:13" x14ac:dyDescent="0.25">
      <c r="A240" s="54">
        <f>'INTERCONEXION   '!B244</f>
        <v>0.58333333333333337</v>
      </c>
      <c r="B240" s="55">
        <f>'INTERCONEXION   '!E244</f>
        <v>21</v>
      </c>
      <c r="C240" s="3">
        <v>485</v>
      </c>
      <c r="D240" s="63">
        <f>'INTERCONEXION   '!L244</f>
        <v>710.15970000000004</v>
      </c>
      <c r="E240" s="64">
        <f>DART!L244</f>
        <v>99.211399999999998</v>
      </c>
      <c r="F240" s="61">
        <f>COHISA!L244</f>
        <v>93.592699999999994</v>
      </c>
      <c r="G240" s="64">
        <f>COOPER!L244</f>
        <v>101.5399</v>
      </c>
      <c r="H240" s="64">
        <f>STRETCHLINE!L244</f>
        <v>93.608800000000002</v>
      </c>
      <c r="I240" s="61">
        <f>QUERENCIA!L244</f>
        <v>93.608400000000003</v>
      </c>
      <c r="J240" s="64">
        <f>REICHHOLD!L244</f>
        <v>93.374600000000001</v>
      </c>
      <c r="K240" s="61">
        <f>SMURFIT!L244</f>
        <v>93.102199999999996</v>
      </c>
      <c r="L240" s="34">
        <f t="shared" si="3"/>
        <v>95.434000000000012</v>
      </c>
      <c r="M240" s="8"/>
    </row>
    <row r="241" spans="1:13" x14ac:dyDescent="0.25">
      <c r="A241" s="54">
        <f>'INTERCONEXION   '!B245</f>
        <v>0.54166666666666663</v>
      </c>
      <c r="B241" s="55">
        <f>'INTERCONEXION   '!E245</f>
        <v>21</v>
      </c>
      <c r="C241" s="3">
        <v>484</v>
      </c>
      <c r="D241" s="63">
        <f>'INTERCONEXION   '!L245</f>
        <v>718.79729999999995</v>
      </c>
      <c r="E241" s="64">
        <f>DART!L245</f>
        <v>99.671400000000006</v>
      </c>
      <c r="F241" s="61">
        <f>COHISA!L245</f>
        <v>91.9542</v>
      </c>
      <c r="G241" s="64">
        <f>COOPER!L245</f>
        <v>101.74720000000001</v>
      </c>
      <c r="H241" s="64">
        <f>STRETCHLINE!L245</f>
        <v>93.637799999999999</v>
      </c>
      <c r="I241" s="61">
        <f>QUERENCIA!L245</f>
        <v>93.714600000000004</v>
      </c>
      <c r="J241" s="64">
        <f>REICHHOLD!L245</f>
        <v>93.555700000000002</v>
      </c>
      <c r="K241" s="61">
        <f>SMURFIT!L245</f>
        <v>93.367199999999997</v>
      </c>
      <c r="L241" s="34">
        <f t="shared" si="3"/>
        <v>95.37830000000001</v>
      </c>
      <c r="M241" s="8"/>
    </row>
    <row r="242" spans="1:13" x14ac:dyDescent="0.25">
      <c r="A242" s="54">
        <f>'INTERCONEXION   '!B246</f>
        <v>0.5</v>
      </c>
      <c r="B242" s="55">
        <f>'INTERCONEXION   '!E246</f>
        <v>21</v>
      </c>
      <c r="C242" s="3">
        <v>483</v>
      </c>
      <c r="D242" s="63">
        <f>'INTERCONEXION   '!L246</f>
        <v>726.45619999999997</v>
      </c>
      <c r="E242" s="64">
        <f>DART!L246</f>
        <v>100.4054</v>
      </c>
      <c r="F242" s="61">
        <f>COHISA!L246</f>
        <v>92.846900000000005</v>
      </c>
      <c r="G242" s="64">
        <f>COOPER!L246</f>
        <v>102.91970000000001</v>
      </c>
      <c r="H242" s="64">
        <f>STRETCHLINE!L246</f>
        <v>94.377499999999998</v>
      </c>
      <c r="I242" s="61">
        <f>QUERENCIA!L246</f>
        <v>94.535499999999999</v>
      </c>
      <c r="J242" s="64">
        <f>REICHHOLD!L246</f>
        <v>94.224400000000003</v>
      </c>
      <c r="K242" s="61">
        <f>SMURFIT!L246</f>
        <v>94.027799999999999</v>
      </c>
      <c r="L242" s="34">
        <f t="shared" si="3"/>
        <v>96.191028571428575</v>
      </c>
      <c r="M242" s="8"/>
    </row>
    <row r="243" spans="1:13" x14ac:dyDescent="0.25">
      <c r="A243" s="54">
        <f>'INTERCONEXION   '!B247</f>
        <v>0.45833333333333331</v>
      </c>
      <c r="B243" s="55">
        <f>'INTERCONEXION   '!E247</f>
        <v>21</v>
      </c>
      <c r="C243" s="3">
        <v>482</v>
      </c>
      <c r="D243" s="63">
        <f>'INTERCONEXION   '!L247</f>
        <v>734.99850000000004</v>
      </c>
      <c r="E243" s="64">
        <f>DART!L247</f>
        <v>100.6892</v>
      </c>
      <c r="F243" s="61">
        <f>COHISA!L247</f>
        <v>93.3827</v>
      </c>
      <c r="G243" s="64">
        <f>COOPER!L247</f>
        <v>102.41419999999999</v>
      </c>
      <c r="H243" s="64">
        <f>STRETCHLINE!L247</f>
        <v>94.377499999999998</v>
      </c>
      <c r="I243" s="61">
        <f>QUERENCIA!L247</f>
        <v>94.493399999999994</v>
      </c>
      <c r="J243" s="64">
        <f>REICHHOLD!L247</f>
        <v>94.2988</v>
      </c>
      <c r="K243" s="61">
        <f>SMURFIT!L247</f>
        <v>93.850999999999999</v>
      </c>
      <c r="L243" s="34">
        <f t="shared" si="3"/>
        <v>96.215257142857141</v>
      </c>
      <c r="M243" s="8"/>
    </row>
    <row r="244" spans="1:13" x14ac:dyDescent="0.25">
      <c r="A244" s="54">
        <f>'INTERCONEXION   '!B248</f>
        <v>0.41666666666666669</v>
      </c>
      <c r="B244" s="55">
        <f>'INTERCONEXION   '!E248</f>
        <v>21</v>
      </c>
      <c r="C244" s="3">
        <v>481</v>
      </c>
      <c r="D244" s="63">
        <f>'INTERCONEXION   '!L248</f>
        <v>744.25210000000004</v>
      </c>
      <c r="E244" s="64">
        <f>DART!L248</f>
        <v>100.27889999999999</v>
      </c>
      <c r="F244" s="61">
        <f>COHISA!L248</f>
        <v>93.483099999999993</v>
      </c>
      <c r="G244" s="64">
        <f>COOPER!L248</f>
        <v>102.15309999999999</v>
      </c>
      <c r="H244" s="64">
        <f>STRETCHLINE!L248</f>
        <v>94.174499999999995</v>
      </c>
      <c r="I244" s="61">
        <f>QUERENCIA!L248</f>
        <v>94.295900000000003</v>
      </c>
      <c r="J244" s="64">
        <f>REICHHOLD!L248</f>
        <v>94.036699999999996</v>
      </c>
      <c r="K244" s="61">
        <f>SMURFIT!L248</f>
        <v>93.652500000000003</v>
      </c>
      <c r="L244" s="34">
        <f t="shared" si="3"/>
        <v>96.010671428571428</v>
      </c>
      <c r="M244" s="8"/>
    </row>
    <row r="245" spans="1:13" x14ac:dyDescent="0.25">
      <c r="A245" s="54">
        <f>'INTERCONEXION   '!B249</f>
        <v>0.375</v>
      </c>
      <c r="B245" s="55">
        <f>'INTERCONEXION   '!E249</f>
        <v>21</v>
      </c>
      <c r="C245" s="3">
        <v>480</v>
      </c>
      <c r="D245" s="63">
        <f>'INTERCONEXION   '!L249</f>
        <v>751.05179999999996</v>
      </c>
      <c r="E245" s="65">
        <f>DART!L249</f>
        <v>101.3429</v>
      </c>
      <c r="F245" s="61">
        <f>COHISA!L249</f>
        <v>93.209199999999996</v>
      </c>
      <c r="G245" s="65">
        <f>COOPER!L249</f>
        <v>102.9815</v>
      </c>
      <c r="H245" s="65">
        <f>STRETCHLINE!L249</f>
        <v>95.001199999999997</v>
      </c>
      <c r="I245" s="61">
        <f>QUERENCIA!L249</f>
        <v>94.855900000000005</v>
      </c>
      <c r="J245" s="65">
        <f>REICHHOLD!L249</f>
        <v>94.906800000000004</v>
      </c>
      <c r="K245" s="61">
        <f>SMURFIT!L249</f>
        <v>94.301100000000005</v>
      </c>
      <c r="L245" s="34">
        <f t="shared" si="3"/>
        <v>96.656942857142866</v>
      </c>
      <c r="M245" s="8"/>
    </row>
    <row r="246" spans="1:13" x14ac:dyDescent="0.25">
      <c r="A246" s="54">
        <f>'INTERCONEXION   '!B250</f>
        <v>0.33333333333333331</v>
      </c>
      <c r="B246" s="55">
        <f>'INTERCONEXION   '!E250</f>
        <v>21</v>
      </c>
      <c r="C246" s="3">
        <v>479</v>
      </c>
      <c r="D246" s="63">
        <f>'INTERCONEXION   '!L250</f>
        <v>755.16959999999995</v>
      </c>
      <c r="E246" s="65">
        <f>DART!L250</f>
        <v>101.3036</v>
      </c>
      <c r="F246" s="61">
        <f>COHISA!L250</f>
        <v>93.438400000000001</v>
      </c>
      <c r="G246" s="65">
        <f>COOPER!L250</f>
        <v>103.44110000000001</v>
      </c>
      <c r="H246" s="65">
        <f>STRETCHLINE!L250</f>
        <v>95.494299999999996</v>
      </c>
      <c r="I246" s="61">
        <f>QUERENCIA!L250</f>
        <v>95.267099999999999</v>
      </c>
      <c r="J246" s="65">
        <f>REICHHOLD!L250</f>
        <v>95.203000000000003</v>
      </c>
      <c r="K246" s="61">
        <f>SMURFIT!L250</f>
        <v>94.258899999999997</v>
      </c>
      <c r="L246" s="34">
        <f t="shared" si="3"/>
        <v>96.915200000000013</v>
      </c>
      <c r="M246" s="8"/>
    </row>
    <row r="247" spans="1:13" x14ac:dyDescent="0.25">
      <c r="A247" s="54">
        <f>'INTERCONEXION   '!B251</f>
        <v>0.29166666666666669</v>
      </c>
      <c r="B247" s="55">
        <f>'INTERCONEXION   '!E251</f>
        <v>21</v>
      </c>
      <c r="C247" s="3">
        <v>478</v>
      </c>
      <c r="D247" s="63">
        <f>'INTERCONEXION   '!L251</f>
        <v>756.58010000000002</v>
      </c>
      <c r="E247" s="65">
        <f>DART!L251</f>
        <v>102.46080000000001</v>
      </c>
      <c r="F247" s="61">
        <f>COHISA!L251</f>
        <v>93.728200000000001</v>
      </c>
      <c r="G247" s="65">
        <f>COOPER!L251</f>
        <v>105.20229999999999</v>
      </c>
      <c r="H247" s="65">
        <f>STRETCHLINE!L251</f>
        <v>96.204999999999998</v>
      </c>
      <c r="I247" s="61">
        <f>QUERENCIA!L251</f>
        <v>95.934700000000007</v>
      </c>
      <c r="J247" s="65">
        <f>REICHHOLD!L251</f>
        <v>95.931100000000001</v>
      </c>
      <c r="K247" s="61">
        <f>SMURFIT!L251</f>
        <v>94.846599999999995</v>
      </c>
      <c r="L247" s="34">
        <f t="shared" si="3"/>
        <v>97.758385714285708</v>
      </c>
      <c r="M247" s="8"/>
    </row>
    <row r="248" spans="1:13" x14ac:dyDescent="0.25">
      <c r="A248" s="54">
        <f>'INTERCONEXION   '!B252</f>
        <v>0.25</v>
      </c>
      <c r="B248" s="55">
        <f>'INTERCONEXION   '!E252</f>
        <v>21</v>
      </c>
      <c r="C248" s="3">
        <v>477</v>
      </c>
      <c r="D248" s="63">
        <f>'INTERCONEXION   '!L252</f>
        <v>756.41610000000003</v>
      </c>
      <c r="E248" s="65">
        <f>DART!L252</f>
        <v>101.93510000000001</v>
      </c>
      <c r="F248" s="61">
        <f>COHISA!L252</f>
        <v>94.709699999999998</v>
      </c>
      <c r="G248" s="65">
        <f>COOPER!L252</f>
        <v>104.0946</v>
      </c>
      <c r="H248" s="65">
        <f>STRETCHLINE!L252</f>
        <v>95.523399999999995</v>
      </c>
      <c r="I248" s="61">
        <f>QUERENCIA!L252</f>
        <v>95.546000000000006</v>
      </c>
      <c r="J248" s="65">
        <f>REICHHOLD!L252</f>
        <v>95.364199999999997</v>
      </c>
      <c r="K248" s="61">
        <f>SMURFIT!L252</f>
        <v>94.571700000000007</v>
      </c>
      <c r="L248" s="34">
        <f t="shared" si="3"/>
        <v>97.392099999999999</v>
      </c>
      <c r="M248" s="8"/>
    </row>
    <row r="249" spans="1:13" x14ac:dyDescent="0.25">
      <c r="A249" s="54">
        <f>'INTERCONEXION   '!B253</f>
        <v>0.20833333333333334</v>
      </c>
      <c r="B249" s="55">
        <f>'INTERCONEXION   '!E253</f>
        <v>21</v>
      </c>
      <c r="C249" s="3">
        <v>476</v>
      </c>
      <c r="D249" s="63">
        <f>'INTERCONEXION   '!L253</f>
        <v>755.78549999999996</v>
      </c>
      <c r="E249" s="65">
        <f>DART!L253</f>
        <v>102.15560000000001</v>
      </c>
      <c r="F249" s="61">
        <f>COHISA!L253</f>
        <v>94.195099999999996</v>
      </c>
      <c r="G249" s="65">
        <f>COOPER!L253</f>
        <v>103.9615</v>
      </c>
      <c r="H249" s="65">
        <f>STRETCHLINE!L253</f>
        <v>95.987499999999997</v>
      </c>
      <c r="I249" s="61">
        <f>QUERENCIA!L253</f>
        <v>96.069299999999998</v>
      </c>
      <c r="J249" s="65">
        <f>REICHHOLD!L253</f>
        <v>95.788799999999995</v>
      </c>
      <c r="K249" s="61">
        <f>SMURFIT!L253</f>
        <v>94.901899999999998</v>
      </c>
      <c r="L249" s="34">
        <f t="shared" si="3"/>
        <v>97.57995714285714</v>
      </c>
      <c r="M249" s="8"/>
    </row>
    <row r="250" spans="1:13" x14ac:dyDescent="0.25">
      <c r="A250" s="54">
        <f>'INTERCONEXION   '!B254</f>
        <v>0.16666666666666666</v>
      </c>
      <c r="B250" s="55">
        <f>'INTERCONEXION   '!E254</f>
        <v>21</v>
      </c>
      <c r="C250" s="3">
        <v>475</v>
      </c>
      <c r="D250" s="63">
        <f>'INTERCONEXION   '!L254</f>
        <v>753.9316</v>
      </c>
      <c r="E250" s="65">
        <f>DART!L254</f>
        <v>102.429</v>
      </c>
      <c r="F250" s="61">
        <f>COHISA!L254</f>
        <v>94.579099999999997</v>
      </c>
      <c r="G250" s="65">
        <f>COOPER!L254</f>
        <v>104.1477</v>
      </c>
      <c r="H250" s="65">
        <f>STRETCHLINE!L254</f>
        <v>95.972999999999999</v>
      </c>
      <c r="I250" s="61">
        <f>QUERENCIA!L254</f>
        <v>96.069299999999998</v>
      </c>
      <c r="J250" s="65">
        <f>REICHHOLD!L254</f>
        <v>95.691000000000003</v>
      </c>
      <c r="K250" s="61">
        <f>SMURFIT!L254</f>
        <v>94.901899999999998</v>
      </c>
      <c r="L250" s="34">
        <f t="shared" si="3"/>
        <v>97.684428571428569</v>
      </c>
      <c r="M250" s="8"/>
    </row>
    <row r="251" spans="1:13" x14ac:dyDescent="0.25">
      <c r="A251" s="54">
        <f>'INTERCONEXION   '!B255</f>
        <v>0.125</v>
      </c>
      <c r="B251" s="55">
        <f>'INTERCONEXION   '!E255</f>
        <v>21</v>
      </c>
      <c r="C251" s="3">
        <v>474</v>
      </c>
      <c r="D251" s="63">
        <f>'INTERCONEXION   '!L255</f>
        <v>750.49590000000001</v>
      </c>
      <c r="E251" s="65">
        <f>DART!L255</f>
        <v>102.95489999999999</v>
      </c>
      <c r="F251" s="61">
        <f>COHISA!L255</f>
        <v>94.647000000000006</v>
      </c>
      <c r="G251" s="65">
        <f>COOPER!L255</f>
        <v>104.96729999999999</v>
      </c>
      <c r="H251" s="65">
        <f>STRETCHLINE!L255</f>
        <v>96.393600000000006</v>
      </c>
      <c r="I251" s="61">
        <f>QUERENCIA!L255</f>
        <v>96.069299999999998</v>
      </c>
      <c r="J251" s="65">
        <f>REICHHOLD!L255</f>
        <v>96.216099999999997</v>
      </c>
      <c r="K251" s="61">
        <f>SMURFIT!L255</f>
        <v>94.901899999999998</v>
      </c>
      <c r="L251" s="34">
        <f t="shared" si="3"/>
        <v>98.021442857142844</v>
      </c>
      <c r="M251" s="8"/>
    </row>
    <row r="252" spans="1:13" x14ac:dyDescent="0.25">
      <c r="A252" s="54">
        <f>'INTERCONEXION   '!B256</f>
        <v>8.3333333333333329E-2</v>
      </c>
      <c r="B252" s="55">
        <f>'INTERCONEXION   '!E256</f>
        <v>21</v>
      </c>
      <c r="C252" s="3">
        <v>473</v>
      </c>
      <c r="D252" s="63">
        <f>'INTERCONEXION   '!L256</f>
        <v>745.7373</v>
      </c>
      <c r="E252" s="65">
        <f>DART!L256</f>
        <v>101.9945</v>
      </c>
      <c r="F252" s="61">
        <f>COHISA!L256</f>
        <v>95.376999999999995</v>
      </c>
      <c r="G252" s="65">
        <f>COOPER!L256</f>
        <v>103.8768</v>
      </c>
      <c r="H252" s="65">
        <f>STRETCHLINE!L256</f>
        <v>95.798900000000003</v>
      </c>
      <c r="I252" s="61">
        <f>QUERENCIA!L256</f>
        <v>94.113699999999994</v>
      </c>
      <c r="J252" s="65">
        <f>REICHHOLD!L256</f>
        <v>95.464799999999997</v>
      </c>
      <c r="K252" s="61">
        <f>SMURFIT!L256</f>
        <v>94.901899999999998</v>
      </c>
      <c r="L252" s="34">
        <f t="shared" si="3"/>
        <v>97.361085714285693</v>
      </c>
      <c r="M252" s="8"/>
    </row>
    <row r="253" spans="1:13" x14ac:dyDescent="0.25">
      <c r="A253" s="54">
        <f>'INTERCONEXION   '!B257</f>
        <v>4.1666666666666664E-2</v>
      </c>
      <c r="B253" s="55">
        <f>'INTERCONEXION   '!E257</f>
        <v>21</v>
      </c>
      <c r="C253" s="3">
        <v>472</v>
      </c>
      <c r="D253" s="63">
        <f>'INTERCONEXION   '!L257</f>
        <v>739.7568</v>
      </c>
      <c r="E253" s="65">
        <f>DART!L257</f>
        <v>101.4513</v>
      </c>
      <c r="F253" s="61">
        <f>COHISA!L257</f>
        <v>94.441900000000004</v>
      </c>
      <c r="G253" s="65">
        <f>COOPER!L257</f>
        <v>103.43340000000001</v>
      </c>
      <c r="H253" s="65">
        <f>STRETCHLINE!L257</f>
        <v>95.378299999999996</v>
      </c>
      <c r="I253" s="61">
        <f>QUERENCIA!L257</f>
        <v>94.113699999999994</v>
      </c>
      <c r="J253" s="65">
        <f>REICHHOLD!L257</f>
        <v>95.017899999999997</v>
      </c>
      <c r="K253" s="61">
        <f>SMURFIT!L257</f>
        <v>94.901899999999998</v>
      </c>
      <c r="L253" s="34">
        <f t="shared" si="3"/>
        <v>96.962628571428553</v>
      </c>
      <c r="M253" s="8"/>
    </row>
    <row r="254" spans="1:13" x14ac:dyDescent="0.25">
      <c r="A254" s="54">
        <f>'INTERCONEXION   '!B258</f>
        <v>0</v>
      </c>
      <c r="B254" s="55">
        <f>'INTERCONEXION   '!E258</f>
        <v>21</v>
      </c>
      <c r="C254" s="3">
        <v>471</v>
      </c>
      <c r="D254" s="63">
        <f>'INTERCONEXION   '!L258</f>
        <v>731.76559999999995</v>
      </c>
      <c r="E254" s="65">
        <f>DART!L258</f>
        <v>101.7647</v>
      </c>
      <c r="F254" s="61">
        <f>COHISA!L258</f>
        <v>93.858599999999996</v>
      </c>
      <c r="G254" s="65">
        <f>COOPER!L258</f>
        <v>103.80119999999999</v>
      </c>
      <c r="H254" s="65">
        <f>STRETCHLINE!L258</f>
        <v>95.668400000000005</v>
      </c>
      <c r="I254" s="61">
        <f>QUERENCIA!L258</f>
        <v>94.113699999999994</v>
      </c>
      <c r="J254" s="65">
        <f>REICHHOLD!L258</f>
        <v>95.431399999999996</v>
      </c>
      <c r="K254" s="61">
        <f>SMURFIT!L258</f>
        <v>94.901899999999998</v>
      </c>
      <c r="L254" s="34">
        <f t="shared" si="3"/>
        <v>97.07712857142856</v>
      </c>
      <c r="M254" s="8"/>
    </row>
    <row r="255" spans="1:13" x14ac:dyDescent="0.25">
      <c r="A255" s="54">
        <f>'INTERCONEXION   '!B259</f>
        <v>0.95833333333333337</v>
      </c>
      <c r="B255" s="55">
        <f>'INTERCONEXION   '!E259</f>
        <v>20</v>
      </c>
      <c r="C255" s="3">
        <v>470</v>
      </c>
      <c r="D255" s="63">
        <f>'INTERCONEXION   '!L259</f>
        <v>729.19860000000006</v>
      </c>
      <c r="E255" s="65">
        <f>DART!L259</f>
        <v>101.9308</v>
      </c>
      <c r="F255" s="61">
        <f>COHISA!L259</f>
        <v>94.527500000000003</v>
      </c>
      <c r="G255" s="65">
        <f>COOPER!L259</f>
        <v>104.15989999999999</v>
      </c>
      <c r="H255" s="65">
        <f>STRETCHLINE!L259</f>
        <v>95.798900000000003</v>
      </c>
      <c r="I255" s="61">
        <f>QUERENCIA!L259</f>
        <v>94.113699999999994</v>
      </c>
      <c r="J255" s="65">
        <f>REICHHOLD!L259</f>
        <v>95.467799999999997</v>
      </c>
      <c r="K255" s="61">
        <f>SMURFIT!L259</f>
        <v>94.901899999999998</v>
      </c>
      <c r="L255" s="34">
        <f t="shared" si="3"/>
        <v>97.271499999999989</v>
      </c>
      <c r="M255" s="8"/>
    </row>
    <row r="256" spans="1:13" x14ac:dyDescent="0.25">
      <c r="A256" s="54">
        <f>'INTERCONEXION   '!B260</f>
        <v>0.91666666666666663</v>
      </c>
      <c r="B256" s="55">
        <f>'INTERCONEXION   '!E260</f>
        <v>20</v>
      </c>
      <c r="C256" s="3">
        <v>469</v>
      </c>
      <c r="D256" s="63">
        <f>'INTERCONEXION   '!L260</f>
        <v>729.93499999999995</v>
      </c>
      <c r="E256" s="65">
        <f>DART!L260</f>
        <v>101.5544</v>
      </c>
      <c r="F256" s="61">
        <f>COHISA!L260</f>
        <v>94.600300000000004</v>
      </c>
      <c r="G256" s="65">
        <f>COOPER!L260</f>
        <v>103.5774</v>
      </c>
      <c r="H256" s="65">
        <f>STRETCHLINE!L260</f>
        <v>95.552400000000006</v>
      </c>
      <c r="I256" s="61">
        <f>QUERENCIA!L260</f>
        <v>94.113699999999994</v>
      </c>
      <c r="J256" s="65">
        <f>REICHHOLD!L260</f>
        <v>95.161500000000004</v>
      </c>
      <c r="K256" s="61">
        <f>SMURFIT!L260</f>
        <v>94.901899999999998</v>
      </c>
      <c r="L256" s="34">
        <f t="shared" si="3"/>
        <v>97.065942857142858</v>
      </c>
      <c r="M256" s="8"/>
    </row>
    <row r="257" spans="1:13" x14ac:dyDescent="0.25">
      <c r="A257" s="54">
        <f>'INTERCONEXION   '!B261</f>
        <v>0.875</v>
      </c>
      <c r="B257" s="55">
        <f>'INTERCONEXION   '!E261</f>
        <v>20</v>
      </c>
      <c r="C257" s="3">
        <v>468</v>
      </c>
      <c r="D257" s="63">
        <f>'INTERCONEXION   '!L261</f>
        <v>726.63699999999994</v>
      </c>
      <c r="E257" s="65">
        <f>DART!L261</f>
        <v>101.4987</v>
      </c>
      <c r="F257" s="61">
        <f>COHISA!L261</f>
        <v>94.233400000000003</v>
      </c>
      <c r="G257" s="65">
        <f>COOPER!L261</f>
        <v>103.396</v>
      </c>
      <c r="H257" s="65">
        <f>STRETCHLINE!L261</f>
        <v>95.479799999999997</v>
      </c>
      <c r="I257" s="61">
        <f>QUERENCIA!L261</f>
        <v>94.113699999999994</v>
      </c>
      <c r="J257" s="65">
        <f>REICHHOLD!L261</f>
        <v>95.167299999999997</v>
      </c>
      <c r="K257" s="61">
        <f>SMURFIT!L261</f>
        <v>94.901899999999998</v>
      </c>
      <c r="L257" s="34">
        <f t="shared" si="3"/>
        <v>96.970114285714288</v>
      </c>
      <c r="M257" s="8"/>
    </row>
    <row r="258" spans="1:13" x14ac:dyDescent="0.25">
      <c r="A258" s="54">
        <f>'INTERCONEXION   '!B262</f>
        <v>0.83333333333333337</v>
      </c>
      <c r="B258" s="55">
        <f>'INTERCONEXION   '!E262</f>
        <v>20</v>
      </c>
      <c r="C258" s="3">
        <v>467</v>
      </c>
      <c r="D258" s="63">
        <f>'INTERCONEXION   '!L262</f>
        <v>723.35379999999998</v>
      </c>
      <c r="E258" s="65">
        <f>DART!L262</f>
        <v>101.89570000000001</v>
      </c>
      <c r="F258" s="61">
        <f>COHISA!L262</f>
        <v>94.197800000000001</v>
      </c>
      <c r="G258" s="65">
        <f>COOPER!L262</f>
        <v>104.55500000000001</v>
      </c>
      <c r="H258" s="65">
        <f>STRETCHLINE!L262</f>
        <v>95.842399999999998</v>
      </c>
      <c r="I258" s="61">
        <f>QUERENCIA!L262</f>
        <v>94.113699999999994</v>
      </c>
      <c r="J258" s="65">
        <f>REICHHOLD!L262</f>
        <v>95.332499999999996</v>
      </c>
      <c r="K258" s="61">
        <f>SMURFIT!L262</f>
        <v>94.901899999999998</v>
      </c>
      <c r="L258" s="34">
        <f t="shared" si="3"/>
        <v>97.262714285714281</v>
      </c>
      <c r="M258" s="8"/>
    </row>
    <row r="259" spans="1:13" x14ac:dyDescent="0.25">
      <c r="A259" s="54">
        <f>'INTERCONEXION   '!B263</f>
        <v>0.79166666666666663</v>
      </c>
      <c r="B259" s="55">
        <f>'INTERCONEXION   '!E263</f>
        <v>20</v>
      </c>
      <c r="C259" s="3">
        <v>466</v>
      </c>
      <c r="D259" s="63">
        <f>'INTERCONEXION   '!L263</f>
        <v>720.62289999999996</v>
      </c>
      <c r="E259" s="65">
        <f>DART!L263</f>
        <v>101.3789</v>
      </c>
      <c r="F259" s="61">
        <f>COHISA!L263</f>
        <v>94.446899999999999</v>
      </c>
      <c r="G259" s="65">
        <f>COOPER!L263</f>
        <v>103.32680000000001</v>
      </c>
      <c r="H259" s="65">
        <f>STRETCHLINE!L263</f>
        <v>95.407300000000006</v>
      </c>
      <c r="I259" s="61">
        <f>QUERENCIA!L263</f>
        <v>94.113699999999994</v>
      </c>
      <c r="J259" s="65">
        <f>REICHHOLD!L263</f>
        <v>94.919700000000006</v>
      </c>
      <c r="K259" s="61">
        <f>SMURFIT!L263</f>
        <v>94.901899999999998</v>
      </c>
      <c r="L259" s="34">
        <f t="shared" si="3"/>
        <v>96.927885714285708</v>
      </c>
      <c r="M259" s="8"/>
    </row>
    <row r="260" spans="1:13" x14ac:dyDescent="0.25">
      <c r="A260" s="54">
        <f>'INTERCONEXION   '!B264</f>
        <v>0.75</v>
      </c>
      <c r="B260" s="55">
        <f>'INTERCONEXION   '!E264</f>
        <v>20</v>
      </c>
      <c r="C260" s="3">
        <v>465</v>
      </c>
      <c r="D260" s="63">
        <f>'INTERCONEXION   '!L264</f>
        <v>718.75980000000004</v>
      </c>
      <c r="E260" s="65">
        <f>DART!L264</f>
        <v>100.3509</v>
      </c>
      <c r="F260" s="61">
        <f>COHISA!L264</f>
        <v>94.165300000000002</v>
      </c>
      <c r="G260" s="65">
        <f>COOPER!L264</f>
        <v>102.2625</v>
      </c>
      <c r="H260" s="65">
        <f>STRETCHLINE!L264</f>
        <v>94.348500000000001</v>
      </c>
      <c r="I260" s="61">
        <f>QUERENCIA!L264</f>
        <v>94.113699999999994</v>
      </c>
      <c r="J260" s="65">
        <f>REICHHOLD!L264</f>
        <v>93.945599999999999</v>
      </c>
      <c r="K260" s="61">
        <f>SMURFIT!L264</f>
        <v>93.677700000000002</v>
      </c>
      <c r="L260" s="34">
        <f t="shared" si="3"/>
        <v>96.123457142857134</v>
      </c>
      <c r="M260" s="8"/>
    </row>
    <row r="261" spans="1:13" x14ac:dyDescent="0.25">
      <c r="A261" s="54">
        <f>'INTERCONEXION   '!B265</f>
        <v>0.70833333333333337</v>
      </c>
      <c r="B261" s="55">
        <f>'INTERCONEXION   '!E265</f>
        <v>20</v>
      </c>
      <c r="C261" s="3">
        <v>464</v>
      </c>
      <c r="D261" s="63">
        <f>'INTERCONEXION   '!L265</f>
        <v>720.67489999999998</v>
      </c>
      <c r="E261" s="65">
        <f>DART!L265</f>
        <v>100.4267</v>
      </c>
      <c r="F261" s="61">
        <f>COHISA!L265</f>
        <v>93.302400000000006</v>
      </c>
      <c r="G261" s="65">
        <f>COOPER!L265</f>
        <v>102.07259999999999</v>
      </c>
      <c r="H261" s="65">
        <f>STRETCHLINE!L265</f>
        <v>94.377499999999998</v>
      </c>
      <c r="I261" s="61">
        <f>QUERENCIA!L265</f>
        <v>94.113699999999994</v>
      </c>
      <c r="J261" s="65">
        <f>REICHHOLD!L265</f>
        <v>94.068299999999994</v>
      </c>
      <c r="K261" s="61">
        <f>SMURFIT!L265</f>
        <v>93.584199999999996</v>
      </c>
      <c r="L261" s="34">
        <f t="shared" ref="L261:L324" si="4">AVERAGE(E261:K261)</f>
        <v>95.992199999999997</v>
      </c>
      <c r="M261" s="8"/>
    </row>
    <row r="262" spans="1:13" x14ac:dyDescent="0.25">
      <c r="A262" s="54">
        <f>'INTERCONEXION   '!B266</f>
        <v>0.66666666666666663</v>
      </c>
      <c r="B262" s="55">
        <f>'INTERCONEXION   '!E266</f>
        <v>20</v>
      </c>
      <c r="C262" s="3">
        <v>463</v>
      </c>
      <c r="D262" s="63">
        <f>'INTERCONEXION   '!L266</f>
        <v>722.66819999999996</v>
      </c>
      <c r="E262" s="65">
        <f>DART!L266</f>
        <v>100.2756</v>
      </c>
      <c r="F262" s="61">
        <f>COHISA!L266</f>
        <v>93.466200000000001</v>
      </c>
      <c r="G262" s="65">
        <f>COOPER!L266</f>
        <v>102.4088</v>
      </c>
      <c r="H262" s="65">
        <f>STRETCHLINE!L266</f>
        <v>94.102000000000004</v>
      </c>
      <c r="I262" s="61">
        <f>QUERENCIA!L266</f>
        <v>94.113699999999994</v>
      </c>
      <c r="J262" s="65">
        <f>REICHHOLD!L266</f>
        <v>93.674700000000001</v>
      </c>
      <c r="K262" s="61">
        <f>SMURFIT!L266</f>
        <v>93.813000000000002</v>
      </c>
      <c r="L262" s="34">
        <f t="shared" si="4"/>
        <v>95.979142857142861</v>
      </c>
      <c r="M262" s="8"/>
    </row>
    <row r="263" spans="1:13" x14ac:dyDescent="0.25">
      <c r="A263" s="54">
        <f>'INTERCONEXION   '!B267</f>
        <v>0.625</v>
      </c>
      <c r="B263" s="55">
        <f>'INTERCONEXION   '!E267</f>
        <v>20</v>
      </c>
      <c r="C263" s="3">
        <v>462</v>
      </c>
      <c r="D263" s="63">
        <f>'INTERCONEXION   '!L267</f>
        <v>724.7998</v>
      </c>
      <c r="E263" s="65">
        <f>DART!L267</f>
        <v>100.16679999999999</v>
      </c>
      <c r="F263" s="61">
        <f>COHISA!L267</f>
        <v>93.447699999999998</v>
      </c>
      <c r="G263" s="65">
        <f>COOPER!L267</f>
        <v>102.7101</v>
      </c>
      <c r="H263" s="65">
        <f>STRETCHLINE!L267</f>
        <v>94.087500000000006</v>
      </c>
      <c r="I263" s="61">
        <f>QUERENCIA!L267</f>
        <v>94.318700000000007</v>
      </c>
      <c r="J263" s="65">
        <f>REICHHOLD!L267</f>
        <v>93.958699999999993</v>
      </c>
      <c r="K263" s="61">
        <f>SMURFIT!L267</f>
        <v>93.835800000000006</v>
      </c>
      <c r="L263" s="34">
        <f t="shared" si="4"/>
        <v>96.075042857142861</v>
      </c>
      <c r="M263" s="8"/>
    </row>
    <row r="264" spans="1:13" x14ac:dyDescent="0.25">
      <c r="A264" s="54">
        <f>'INTERCONEXION   '!B268</f>
        <v>0.58333333333333337</v>
      </c>
      <c r="B264" s="55">
        <f>'INTERCONEXION   '!E268</f>
        <v>20</v>
      </c>
      <c r="C264" s="3">
        <v>461</v>
      </c>
      <c r="D264" s="63">
        <f>'INTERCONEXION   '!L268</f>
        <v>727.08600000000001</v>
      </c>
      <c r="E264" s="65">
        <f>DART!L268</f>
        <v>100.2804</v>
      </c>
      <c r="F264" s="61">
        <f>COHISA!L268</f>
        <v>93.664400000000001</v>
      </c>
      <c r="G264" s="65">
        <f>COOPER!L268</f>
        <v>101.861</v>
      </c>
      <c r="H264" s="65">
        <f>STRETCHLINE!L268</f>
        <v>94.043899999999994</v>
      </c>
      <c r="I264" s="61">
        <f>QUERENCIA!L268</f>
        <v>93.952299999999994</v>
      </c>
      <c r="J264" s="65">
        <f>REICHHOLD!L268</f>
        <v>93.697299999999998</v>
      </c>
      <c r="K264" s="61">
        <f>SMURFIT!L268</f>
        <v>93.156300000000002</v>
      </c>
      <c r="L264" s="34">
        <f t="shared" si="4"/>
        <v>95.807942857142848</v>
      </c>
      <c r="M264" s="8"/>
    </row>
    <row r="265" spans="1:13" x14ac:dyDescent="0.25">
      <c r="A265" s="54">
        <f>'INTERCONEXION   '!B269</f>
        <v>0.54166666666666663</v>
      </c>
      <c r="B265" s="55">
        <f>'INTERCONEXION   '!E269</f>
        <v>20</v>
      </c>
      <c r="C265" s="3">
        <v>460</v>
      </c>
      <c r="D265" s="63">
        <f>'INTERCONEXION   '!L269</f>
        <v>730.14089999999999</v>
      </c>
      <c r="E265" s="65">
        <f>DART!L269</f>
        <v>100.37260000000001</v>
      </c>
      <c r="F265" s="61">
        <f>COHISA!L269</f>
        <v>93.025800000000004</v>
      </c>
      <c r="G265" s="65">
        <f>COOPER!L269</f>
        <v>101.89570000000001</v>
      </c>
      <c r="H265" s="65">
        <f>STRETCHLINE!L269</f>
        <v>93.7684</v>
      </c>
      <c r="I265" s="61">
        <f>QUERENCIA!L269</f>
        <v>93.958399999999997</v>
      </c>
      <c r="J265" s="65">
        <f>REICHHOLD!L269</f>
        <v>93.5745</v>
      </c>
      <c r="K265" s="61">
        <f>SMURFIT!L269</f>
        <v>93.233500000000006</v>
      </c>
      <c r="L265" s="34">
        <f t="shared" si="4"/>
        <v>95.68984285714285</v>
      </c>
      <c r="M265" s="8"/>
    </row>
    <row r="266" spans="1:13" x14ac:dyDescent="0.25">
      <c r="A266" s="54">
        <f>'INTERCONEXION   '!B270</f>
        <v>0.5</v>
      </c>
      <c r="B266" s="55">
        <f>'INTERCONEXION   '!E270</f>
        <v>20</v>
      </c>
      <c r="C266" s="3">
        <v>459</v>
      </c>
      <c r="D266" s="63">
        <f>'INTERCONEXION   '!L270</f>
        <v>734.16539999999998</v>
      </c>
      <c r="E266" s="65">
        <f>DART!L270</f>
        <v>100.9229</v>
      </c>
      <c r="F266" s="61">
        <f>COHISA!L270</f>
        <v>93.004499999999993</v>
      </c>
      <c r="G266" s="65">
        <f>COOPER!L270</f>
        <v>103.25700000000001</v>
      </c>
      <c r="H266" s="65">
        <f>STRETCHLINE!L270</f>
        <v>94.537099999999995</v>
      </c>
      <c r="I266" s="61">
        <f>QUERENCIA!L270</f>
        <v>94.585700000000003</v>
      </c>
      <c r="J266" s="65">
        <f>REICHHOLD!L270</f>
        <v>94.052700000000002</v>
      </c>
      <c r="K266" s="61">
        <f>SMURFIT!L270</f>
        <v>94.141000000000005</v>
      </c>
      <c r="L266" s="34">
        <f t="shared" si="4"/>
        <v>96.357271428571408</v>
      </c>
      <c r="M266" s="8"/>
    </row>
    <row r="267" spans="1:13" x14ac:dyDescent="0.25">
      <c r="A267" s="54">
        <f>'INTERCONEXION   '!B271</f>
        <v>0.45833333333333331</v>
      </c>
      <c r="B267" s="55">
        <f>'INTERCONEXION   '!E271</f>
        <v>20</v>
      </c>
      <c r="C267" s="3">
        <v>458</v>
      </c>
      <c r="D267" s="63">
        <f>'INTERCONEXION   '!L271</f>
        <v>739.92070000000001</v>
      </c>
      <c r="E267" s="65">
        <f>DART!L271</f>
        <v>100.66889999999999</v>
      </c>
      <c r="F267" s="61">
        <f>COHISA!L271</f>
        <v>93.516999999999996</v>
      </c>
      <c r="G267" s="65">
        <f>COOPER!L271</f>
        <v>101.7698</v>
      </c>
      <c r="H267" s="65">
        <f>STRETCHLINE!L271</f>
        <v>93.855400000000003</v>
      </c>
      <c r="I267" s="61">
        <f>QUERENCIA!L271</f>
        <v>93.921499999999995</v>
      </c>
      <c r="J267" s="65">
        <f>REICHHOLD!L271</f>
        <v>93.473100000000002</v>
      </c>
      <c r="K267" s="61">
        <f>SMURFIT!L271</f>
        <v>93.393900000000002</v>
      </c>
      <c r="L267" s="34">
        <f t="shared" si="4"/>
        <v>95.799942857142852</v>
      </c>
      <c r="M267" s="8"/>
    </row>
    <row r="268" spans="1:13" x14ac:dyDescent="0.25">
      <c r="A268" s="54">
        <f>'INTERCONEXION   '!B272</f>
        <v>0.41666666666666669</v>
      </c>
      <c r="B268" s="55">
        <f>'INTERCONEXION   '!E272</f>
        <v>20</v>
      </c>
      <c r="C268" s="3">
        <v>457</v>
      </c>
      <c r="D268" s="63">
        <f>'INTERCONEXION   '!L272</f>
        <v>747.7133</v>
      </c>
      <c r="E268" s="65">
        <f>DART!L272</f>
        <v>101.1242</v>
      </c>
      <c r="F268" s="61">
        <f>COHISA!L272</f>
        <v>92.867400000000004</v>
      </c>
      <c r="G268" s="65">
        <f>COOPER!L272</f>
        <v>103.214</v>
      </c>
      <c r="H268" s="65">
        <f>STRETCHLINE!L272</f>
        <v>94.885199999999998</v>
      </c>
      <c r="I268" s="61">
        <f>QUERENCIA!L272</f>
        <v>94.779700000000005</v>
      </c>
      <c r="J268" s="65">
        <f>REICHHOLD!L272</f>
        <v>94.462800000000001</v>
      </c>
      <c r="K268" s="61">
        <f>SMURFIT!L272</f>
        <v>94.325199999999995</v>
      </c>
      <c r="L268" s="34">
        <f t="shared" si="4"/>
        <v>96.522642857142856</v>
      </c>
      <c r="M268" s="8"/>
    </row>
    <row r="269" spans="1:13" x14ac:dyDescent="0.25">
      <c r="A269" s="54">
        <f>'INTERCONEXION   '!B273</f>
        <v>0.375</v>
      </c>
      <c r="B269" s="55">
        <f>'INTERCONEXION   '!E273</f>
        <v>20</v>
      </c>
      <c r="C269" s="3">
        <v>456</v>
      </c>
      <c r="D269" s="63">
        <f>'INTERCONEXION   '!L273</f>
        <v>751.80809999999997</v>
      </c>
      <c r="E269" s="65">
        <f>DART!L273</f>
        <v>100.7032</v>
      </c>
      <c r="F269" s="61">
        <f>COHISA!L273</f>
        <v>93.148899999999998</v>
      </c>
      <c r="G269" s="65">
        <f>COOPER!L273</f>
        <v>102.61</v>
      </c>
      <c r="H269" s="65">
        <f>STRETCHLINE!L273</f>
        <v>94.421099999999996</v>
      </c>
      <c r="I269" s="61">
        <f>QUERENCIA!L273</f>
        <v>94.348500000000001</v>
      </c>
      <c r="J269" s="65">
        <f>REICHHOLD!L273</f>
        <v>94.004800000000003</v>
      </c>
      <c r="K269" s="61">
        <f>SMURFIT!L273</f>
        <v>94.055300000000003</v>
      </c>
      <c r="L269" s="34">
        <f t="shared" si="4"/>
        <v>96.184542857142858</v>
      </c>
      <c r="M269" s="8"/>
    </row>
    <row r="270" spans="1:13" x14ac:dyDescent="0.25">
      <c r="A270" s="54">
        <f>'INTERCONEXION   '!B274</f>
        <v>0.33333333333333331</v>
      </c>
      <c r="B270" s="55">
        <f>'INTERCONEXION   '!E274</f>
        <v>20</v>
      </c>
      <c r="C270" s="3">
        <v>455</v>
      </c>
      <c r="D270" s="63">
        <f>'INTERCONEXION   '!L274</f>
        <v>756.48099999999999</v>
      </c>
      <c r="E270" s="65">
        <f>DART!L274</f>
        <v>101.7868</v>
      </c>
      <c r="F270" s="61">
        <f>COHISA!L274</f>
        <v>92.985600000000005</v>
      </c>
      <c r="G270" s="65">
        <f>COOPER!L274</f>
        <v>103.54600000000001</v>
      </c>
      <c r="H270" s="65">
        <f>STRETCHLINE!L274</f>
        <v>95.305800000000005</v>
      </c>
      <c r="I270" s="61">
        <f>QUERENCIA!L274</f>
        <v>95.131900000000002</v>
      </c>
      <c r="J270" s="65">
        <f>REICHHOLD!L274</f>
        <v>95.035899999999998</v>
      </c>
      <c r="K270" s="61">
        <f>SMURFIT!L274</f>
        <v>94.968000000000004</v>
      </c>
      <c r="L270" s="34">
        <f t="shared" si="4"/>
        <v>96.96571428571427</v>
      </c>
      <c r="M270" s="8"/>
    </row>
    <row r="271" spans="1:13" x14ac:dyDescent="0.25">
      <c r="A271" s="54">
        <f>'INTERCONEXION   '!B275</f>
        <v>0.29166666666666669</v>
      </c>
      <c r="B271" s="55">
        <f>'INTERCONEXION   '!E275</f>
        <v>20</v>
      </c>
      <c r="C271" s="3">
        <v>454</v>
      </c>
      <c r="D271" s="63">
        <f>'INTERCONEXION   '!L275</f>
        <v>759.89769999999999</v>
      </c>
      <c r="E271" s="65">
        <f>DART!L275</f>
        <v>102.2268</v>
      </c>
      <c r="F271" s="61">
        <f>COHISA!L275</f>
        <v>94.148099999999999</v>
      </c>
      <c r="G271" s="65">
        <f>COOPER!L275</f>
        <v>105.1031</v>
      </c>
      <c r="H271" s="65">
        <f>STRETCHLINE!L275</f>
        <v>96.1905</v>
      </c>
      <c r="I271" s="61">
        <f>QUERENCIA!L275</f>
        <v>95.982100000000003</v>
      </c>
      <c r="J271" s="65">
        <f>REICHHOLD!L275</f>
        <v>95.546700000000001</v>
      </c>
      <c r="K271" s="61">
        <f>SMURFIT!L275</f>
        <v>94.666499999999999</v>
      </c>
      <c r="L271" s="34">
        <f t="shared" si="4"/>
        <v>97.694828571428587</v>
      </c>
      <c r="M271" s="8"/>
    </row>
    <row r="272" spans="1:13" x14ac:dyDescent="0.25">
      <c r="A272" s="54">
        <f>'INTERCONEXION   '!B276</f>
        <v>0.25</v>
      </c>
      <c r="B272" s="55">
        <f>'INTERCONEXION   '!E276</f>
        <v>20</v>
      </c>
      <c r="C272" s="3">
        <v>453</v>
      </c>
      <c r="D272" s="63">
        <f>'INTERCONEXION   '!L276</f>
        <v>762.76139999999998</v>
      </c>
      <c r="E272" s="65">
        <f>DART!L276</f>
        <v>102.1148</v>
      </c>
      <c r="F272" s="61">
        <f>COHISA!L276</f>
        <v>94.506900000000002</v>
      </c>
      <c r="G272" s="65">
        <f>COOPER!L276</f>
        <v>105.0043</v>
      </c>
      <c r="H272" s="65">
        <f>STRETCHLINE!L276</f>
        <v>95.7119</v>
      </c>
      <c r="I272" s="61">
        <f>QUERENCIA!L276</f>
        <v>96.000200000000007</v>
      </c>
      <c r="J272" s="65">
        <f>REICHHOLD!L276</f>
        <v>95.831599999999995</v>
      </c>
      <c r="K272" s="61">
        <f>SMURFIT!L276</f>
        <v>95.047300000000007</v>
      </c>
      <c r="L272" s="34">
        <f t="shared" si="4"/>
        <v>97.745285714285728</v>
      </c>
      <c r="M272" s="8"/>
    </row>
    <row r="273" spans="1:13" x14ac:dyDescent="0.25">
      <c r="A273" s="54">
        <f>'INTERCONEXION   '!B277</f>
        <v>0.20833333333333334</v>
      </c>
      <c r="B273" s="55">
        <f>'INTERCONEXION   '!E277</f>
        <v>20</v>
      </c>
      <c r="C273" s="3">
        <v>452</v>
      </c>
      <c r="D273" s="63">
        <f>'INTERCONEXION   '!L277</f>
        <v>764.76189999999997</v>
      </c>
      <c r="E273" s="65">
        <f>DART!L277</f>
        <v>103.39530000000001</v>
      </c>
      <c r="F273" s="61">
        <f>COHISA!L277</f>
        <v>94.903300000000002</v>
      </c>
      <c r="G273" s="65">
        <f>COOPER!L277</f>
        <v>105.6416</v>
      </c>
      <c r="H273" s="65">
        <f>STRETCHLINE!L277</f>
        <v>97.104299999999995</v>
      </c>
      <c r="I273" s="61">
        <f>QUERENCIA!L277</f>
        <v>96.692800000000005</v>
      </c>
      <c r="J273" s="65">
        <f>REICHHOLD!L277</f>
        <v>97.0334</v>
      </c>
      <c r="K273" s="61">
        <f>SMURFIT!L277</f>
        <v>96.541399999999996</v>
      </c>
      <c r="L273" s="34">
        <f t="shared" si="4"/>
        <v>98.758871428571425</v>
      </c>
      <c r="M273" s="8"/>
    </row>
    <row r="274" spans="1:13" x14ac:dyDescent="0.25">
      <c r="A274" s="54">
        <f>'INTERCONEXION   '!B278</f>
        <v>0.16666666666666666</v>
      </c>
      <c r="B274" s="55">
        <f>'INTERCONEXION   '!E278</f>
        <v>20</v>
      </c>
      <c r="C274" s="3">
        <v>451</v>
      </c>
      <c r="D274" s="63">
        <f>'INTERCONEXION   '!L278</f>
        <v>764.62739999999997</v>
      </c>
      <c r="E274" s="65">
        <f>DART!L278</f>
        <v>103.99339999999999</v>
      </c>
      <c r="F274" s="61">
        <f>COHISA!L278</f>
        <v>95.509</v>
      </c>
      <c r="G274" s="65">
        <f>COOPER!L278</f>
        <v>106.8952</v>
      </c>
      <c r="H274" s="65">
        <f>STRETCHLINE!L278</f>
        <v>97.423400000000001</v>
      </c>
      <c r="I274" s="61">
        <f>QUERENCIA!L278</f>
        <v>97.826599999999999</v>
      </c>
      <c r="J274" s="65">
        <f>REICHHOLD!L278</f>
        <v>97.567400000000006</v>
      </c>
      <c r="K274" s="61">
        <f>SMURFIT!L278</f>
        <v>96.541399999999996</v>
      </c>
      <c r="L274" s="34">
        <f t="shared" si="4"/>
        <v>99.393771428571426</v>
      </c>
      <c r="M274" s="8"/>
    </row>
    <row r="275" spans="1:13" x14ac:dyDescent="0.25">
      <c r="A275" s="54">
        <f>'INTERCONEXION   '!B279</f>
        <v>0.125</v>
      </c>
      <c r="B275" s="55">
        <f>'INTERCONEXION   '!E279</f>
        <v>20</v>
      </c>
      <c r="C275" s="3">
        <v>450</v>
      </c>
      <c r="D275" s="63">
        <f>'INTERCONEXION   '!L279</f>
        <v>763.74289999999996</v>
      </c>
      <c r="E275" s="65">
        <f>DART!L279</f>
        <v>103.8616</v>
      </c>
      <c r="F275" s="61">
        <f>COHISA!L279</f>
        <v>95.782499999999999</v>
      </c>
      <c r="G275" s="65">
        <f>COOPER!L279</f>
        <v>107.1486</v>
      </c>
      <c r="H275" s="65">
        <f>STRETCHLINE!L279</f>
        <v>97.8005</v>
      </c>
      <c r="I275" s="61">
        <f>QUERENCIA!L279</f>
        <v>96.374399999999994</v>
      </c>
      <c r="J275" s="65">
        <f>REICHHOLD!L279</f>
        <v>97.435400000000001</v>
      </c>
      <c r="K275" s="61">
        <f>SMURFIT!L279</f>
        <v>96.541399999999996</v>
      </c>
      <c r="L275" s="34">
        <f t="shared" si="4"/>
        <v>99.277771428571413</v>
      </c>
      <c r="M275" s="8"/>
    </row>
    <row r="276" spans="1:13" x14ac:dyDescent="0.25">
      <c r="A276" s="54">
        <f>'INTERCONEXION   '!B280</f>
        <v>8.3333333333333329E-2</v>
      </c>
      <c r="B276" s="55">
        <f>'INTERCONEXION   '!E280</f>
        <v>20</v>
      </c>
      <c r="C276" s="3">
        <v>449</v>
      </c>
      <c r="D276" s="63">
        <f>'INTERCONEXION   '!L280</f>
        <v>762.15200000000004</v>
      </c>
      <c r="E276" s="65">
        <f>DART!L280</f>
        <v>103.4943</v>
      </c>
      <c r="F276" s="61">
        <f>COHISA!L280</f>
        <v>95.782499999999999</v>
      </c>
      <c r="G276" s="65">
        <f>COOPER!L280</f>
        <v>106.05110000000001</v>
      </c>
      <c r="H276" s="65">
        <f>STRETCHLINE!L280</f>
        <v>97.394400000000005</v>
      </c>
      <c r="I276" s="61">
        <f>QUERENCIA!L280</f>
        <v>96.374399999999994</v>
      </c>
      <c r="J276" s="65">
        <f>REICHHOLD!L280</f>
        <v>97.067599999999999</v>
      </c>
      <c r="K276" s="61">
        <f>SMURFIT!L280</f>
        <v>96.541399999999996</v>
      </c>
      <c r="L276" s="34">
        <f t="shared" si="4"/>
        <v>98.95795714285714</v>
      </c>
      <c r="M276" s="8"/>
    </row>
    <row r="277" spans="1:13" x14ac:dyDescent="0.25">
      <c r="A277" s="54">
        <f>'INTERCONEXION   '!B281</f>
        <v>4.1666666666666664E-2</v>
      </c>
      <c r="B277" s="55">
        <f>'INTERCONEXION   '!E281</f>
        <v>20</v>
      </c>
      <c r="C277" s="3">
        <v>448</v>
      </c>
      <c r="D277" s="63">
        <f>'INTERCONEXION   '!L281</f>
        <v>761.93010000000004</v>
      </c>
      <c r="E277" s="65">
        <f>DART!L281</f>
        <v>103.3839</v>
      </c>
      <c r="F277" s="61">
        <f>COHISA!L281</f>
        <v>95.782499999999999</v>
      </c>
      <c r="G277" s="65">
        <f>COOPER!L281</f>
        <v>106.6247</v>
      </c>
      <c r="H277" s="65">
        <f>STRETCHLINE!L281</f>
        <v>97.002799999999993</v>
      </c>
      <c r="I277" s="61">
        <f>QUERENCIA!L281</f>
        <v>96.374399999999994</v>
      </c>
      <c r="J277" s="65">
        <f>REICHHOLD!L281</f>
        <v>97.093599999999995</v>
      </c>
      <c r="K277" s="61">
        <f>SMURFIT!L281</f>
        <v>96.541399999999996</v>
      </c>
      <c r="L277" s="34">
        <f t="shared" si="4"/>
        <v>98.971899999999991</v>
      </c>
      <c r="M277" s="8"/>
    </row>
    <row r="278" spans="1:13" x14ac:dyDescent="0.25">
      <c r="A278" s="54">
        <f>'INTERCONEXION   '!B282</f>
        <v>0</v>
      </c>
      <c r="B278" s="55">
        <f>'INTERCONEXION   '!E282</f>
        <v>20</v>
      </c>
      <c r="C278" s="3">
        <v>447</v>
      </c>
      <c r="D278" s="63">
        <f>'INTERCONEXION   '!L282</f>
        <v>762.83759999999995</v>
      </c>
      <c r="E278" s="65">
        <f>DART!L282</f>
        <v>103.7191</v>
      </c>
      <c r="F278" s="61">
        <f>COHISA!L282</f>
        <v>95.782499999999999</v>
      </c>
      <c r="G278" s="65">
        <f>COOPER!L282</f>
        <v>107.02070000000001</v>
      </c>
      <c r="H278" s="65">
        <f>STRETCHLINE!L282</f>
        <v>97.611900000000006</v>
      </c>
      <c r="I278" s="61">
        <f>QUERENCIA!L282</f>
        <v>97.7834</v>
      </c>
      <c r="J278" s="65">
        <f>REICHHOLD!L282</f>
        <v>97.514899999999997</v>
      </c>
      <c r="K278" s="61">
        <f>SMURFIT!L282</f>
        <v>96.541399999999996</v>
      </c>
      <c r="L278" s="34">
        <f t="shared" si="4"/>
        <v>99.424842857142849</v>
      </c>
      <c r="M278" s="8"/>
    </row>
    <row r="279" spans="1:13" x14ac:dyDescent="0.25">
      <c r="A279" s="54">
        <f>'INTERCONEXION   '!B283</f>
        <v>0.95833333333333337</v>
      </c>
      <c r="B279" s="55">
        <f>'INTERCONEXION   '!E283</f>
        <v>19</v>
      </c>
      <c r="C279" s="3">
        <v>446</v>
      </c>
      <c r="D279" s="63">
        <f>'INTERCONEXION   '!L283</f>
        <v>764.21969999999999</v>
      </c>
      <c r="E279" s="65">
        <f>DART!L283</f>
        <v>104.00020000000001</v>
      </c>
      <c r="F279" s="61">
        <f>COHISA!L283</f>
        <v>95.782499999999999</v>
      </c>
      <c r="G279" s="65">
        <f>COOPER!L283</f>
        <v>108.4328</v>
      </c>
      <c r="H279" s="65">
        <f>STRETCHLINE!L283</f>
        <v>97.757000000000005</v>
      </c>
      <c r="I279" s="61">
        <f>QUERENCIA!L283</f>
        <v>97.7834</v>
      </c>
      <c r="J279" s="65">
        <f>REICHHOLD!L283</f>
        <v>97.688500000000005</v>
      </c>
      <c r="K279" s="61">
        <f>SMURFIT!L283</f>
        <v>96.541399999999996</v>
      </c>
      <c r="L279" s="34">
        <f t="shared" si="4"/>
        <v>99.712257142857126</v>
      </c>
      <c r="M279" s="8"/>
    </row>
    <row r="280" spans="1:13" x14ac:dyDescent="0.25">
      <c r="A280" s="54">
        <f>'INTERCONEXION   '!B284</f>
        <v>0.91666666666666663</v>
      </c>
      <c r="B280" s="55">
        <f>'INTERCONEXION   '!E284</f>
        <v>19</v>
      </c>
      <c r="C280" s="3">
        <v>445</v>
      </c>
      <c r="D280" s="63">
        <f>'INTERCONEXION   '!L284</f>
        <v>764.73569999999995</v>
      </c>
      <c r="E280" s="65">
        <f>DART!L284</f>
        <v>104.47450000000001</v>
      </c>
      <c r="F280" s="61">
        <f>COHISA!L284</f>
        <v>95.782499999999999</v>
      </c>
      <c r="G280" s="65">
        <f>COOPER!L284</f>
        <v>108.4328</v>
      </c>
      <c r="H280" s="65">
        <f>STRETCHLINE!L284</f>
        <v>98.105099999999993</v>
      </c>
      <c r="I280" s="61">
        <f>QUERENCIA!L284</f>
        <v>97.7834</v>
      </c>
      <c r="J280" s="65">
        <f>REICHHOLD!L284</f>
        <v>98.033100000000005</v>
      </c>
      <c r="K280" s="61">
        <f>SMURFIT!L284</f>
        <v>96.541399999999996</v>
      </c>
      <c r="L280" s="34">
        <f t="shared" si="4"/>
        <v>99.878971428571418</v>
      </c>
      <c r="M280" s="8"/>
    </row>
    <row r="281" spans="1:13" x14ac:dyDescent="0.25">
      <c r="A281" s="54">
        <f>'INTERCONEXION   '!B285</f>
        <v>0.875</v>
      </c>
      <c r="B281" s="55">
        <f>'INTERCONEXION   '!E285</f>
        <v>19</v>
      </c>
      <c r="C281" s="3">
        <v>444</v>
      </c>
      <c r="D281" s="63">
        <f>'INTERCONEXION   '!L285</f>
        <v>764.09119999999996</v>
      </c>
      <c r="E281" s="65">
        <f>DART!L285</f>
        <v>104.60299999999999</v>
      </c>
      <c r="F281" s="61">
        <f>COHISA!L285</f>
        <v>95.782499999999999</v>
      </c>
      <c r="G281" s="65">
        <f>COOPER!L285</f>
        <v>108.4328</v>
      </c>
      <c r="H281" s="65">
        <f>STRETCHLINE!L285</f>
        <v>98.293599999999998</v>
      </c>
      <c r="I281" s="61">
        <f>QUERENCIA!L285</f>
        <v>97.7834</v>
      </c>
      <c r="J281" s="65">
        <f>REICHHOLD!L285</f>
        <v>98.039400000000001</v>
      </c>
      <c r="K281" s="61">
        <f>SMURFIT!L285</f>
        <v>96.541399999999996</v>
      </c>
      <c r="L281" s="34">
        <f t="shared" si="4"/>
        <v>99.925157142857145</v>
      </c>
      <c r="M281" s="8"/>
    </row>
    <row r="282" spans="1:13" x14ac:dyDescent="0.25">
      <c r="A282" s="54">
        <f>'INTERCONEXION   '!B286</f>
        <v>0.83333333333333337</v>
      </c>
      <c r="B282" s="55">
        <f>'INTERCONEXION   '!E286</f>
        <v>19</v>
      </c>
      <c r="C282" s="3">
        <v>443</v>
      </c>
      <c r="D282" s="63">
        <f>'INTERCONEXION   '!L286</f>
        <v>762.67550000000006</v>
      </c>
      <c r="E282" s="65">
        <f>DART!L286</f>
        <v>104.1561</v>
      </c>
      <c r="F282" s="61">
        <f>COHISA!L286</f>
        <v>95.782499999999999</v>
      </c>
      <c r="G282" s="65">
        <f>COOPER!L286</f>
        <v>106.6041</v>
      </c>
      <c r="H282" s="65">
        <f>STRETCHLINE!L286</f>
        <v>97.814999999999998</v>
      </c>
      <c r="I282" s="61">
        <f>QUERENCIA!L286</f>
        <v>97.7834</v>
      </c>
      <c r="J282" s="65">
        <f>REICHHOLD!L286</f>
        <v>97.727800000000002</v>
      </c>
      <c r="K282" s="61">
        <f>SMURFIT!L286</f>
        <v>96.541399999999996</v>
      </c>
      <c r="L282" s="34">
        <f t="shared" si="4"/>
        <v>99.487185714285715</v>
      </c>
      <c r="M282" s="8"/>
    </row>
    <row r="283" spans="1:13" x14ac:dyDescent="0.25">
      <c r="A283" s="54">
        <f>'INTERCONEXION   '!B287</f>
        <v>0.79166666666666663</v>
      </c>
      <c r="B283" s="55">
        <f>'INTERCONEXION   '!E287</f>
        <v>19</v>
      </c>
      <c r="C283" s="3">
        <v>442</v>
      </c>
      <c r="D283" s="63">
        <f>'INTERCONEXION   '!L287</f>
        <v>760.84590000000003</v>
      </c>
      <c r="E283" s="65">
        <f>DART!L287</f>
        <v>104.3319</v>
      </c>
      <c r="F283" s="61">
        <f>COHISA!L287</f>
        <v>95.782499999999999</v>
      </c>
      <c r="G283" s="65">
        <f>COOPER!L287</f>
        <v>106.6041</v>
      </c>
      <c r="H283" s="65">
        <f>STRETCHLINE!L287</f>
        <v>98.090599999999995</v>
      </c>
      <c r="I283" s="61">
        <f>QUERENCIA!L287</f>
        <v>97.7834</v>
      </c>
      <c r="J283" s="65">
        <f>REICHHOLD!L287</f>
        <v>97.808499999999995</v>
      </c>
      <c r="K283" s="61">
        <f>SMURFIT!L287</f>
        <v>96.541399999999996</v>
      </c>
      <c r="L283" s="34">
        <f t="shared" si="4"/>
        <v>99.563199999999981</v>
      </c>
      <c r="M283" s="8"/>
    </row>
    <row r="284" spans="1:13" x14ac:dyDescent="0.25">
      <c r="A284" s="54">
        <f>'INTERCONEXION   '!B288</f>
        <v>0.75</v>
      </c>
      <c r="B284" s="55">
        <f>'INTERCONEXION   '!E288</f>
        <v>19</v>
      </c>
      <c r="C284" s="3">
        <v>441</v>
      </c>
      <c r="D284" s="63">
        <f>'INTERCONEXION   '!L288</f>
        <v>758.20939999999996</v>
      </c>
      <c r="E284" s="65">
        <f>DART!L288</f>
        <v>104.155</v>
      </c>
      <c r="F284" s="61">
        <f>COHISA!L288</f>
        <v>95.782499999999999</v>
      </c>
      <c r="G284" s="65">
        <f>COOPER!L288</f>
        <v>106.6041</v>
      </c>
      <c r="H284" s="65">
        <f>STRETCHLINE!L288</f>
        <v>97.757000000000005</v>
      </c>
      <c r="I284" s="61">
        <f>QUERENCIA!L288</f>
        <v>97.7834</v>
      </c>
      <c r="J284" s="65">
        <f>REICHHOLD!L288</f>
        <v>97.646900000000002</v>
      </c>
      <c r="K284" s="61">
        <f>SMURFIT!L288</f>
        <v>96.541399999999996</v>
      </c>
      <c r="L284" s="34">
        <f t="shared" si="4"/>
        <v>99.467185714285705</v>
      </c>
      <c r="M284" s="8"/>
    </row>
    <row r="285" spans="1:13" x14ac:dyDescent="0.25">
      <c r="A285" s="54">
        <f>'INTERCONEXION   '!B289</f>
        <v>0.70833333333333337</v>
      </c>
      <c r="B285" s="55">
        <f>'INTERCONEXION   '!E289</f>
        <v>19</v>
      </c>
      <c r="C285" s="3">
        <v>440</v>
      </c>
      <c r="D285" s="63">
        <f>'INTERCONEXION   '!L289</f>
        <v>755.14959999999996</v>
      </c>
      <c r="E285" s="65">
        <f>DART!L289</f>
        <v>104.023</v>
      </c>
      <c r="F285" s="61">
        <f>COHISA!L289</f>
        <v>95.782499999999999</v>
      </c>
      <c r="G285" s="65">
        <f>COOPER!L289</f>
        <v>106.6041</v>
      </c>
      <c r="H285" s="65">
        <f>STRETCHLINE!L289</f>
        <v>97.757000000000005</v>
      </c>
      <c r="I285" s="61">
        <f>QUERENCIA!L289</f>
        <v>97.7834</v>
      </c>
      <c r="J285" s="65">
        <f>REICHHOLD!L289</f>
        <v>97.581000000000003</v>
      </c>
      <c r="K285" s="61">
        <f>SMURFIT!L289</f>
        <v>96.541399999999996</v>
      </c>
      <c r="L285" s="34">
        <f t="shared" si="4"/>
        <v>99.43891428571429</v>
      </c>
      <c r="M285" s="8"/>
    </row>
    <row r="286" spans="1:13" x14ac:dyDescent="0.25">
      <c r="A286" s="54">
        <f>'INTERCONEXION   '!B290</f>
        <v>0.66666666666666663</v>
      </c>
      <c r="B286" s="55">
        <f>'INTERCONEXION   '!E290</f>
        <v>19</v>
      </c>
      <c r="C286" s="3">
        <v>439</v>
      </c>
      <c r="D286" s="63">
        <f>'INTERCONEXION   '!L290</f>
        <v>753.21</v>
      </c>
      <c r="E286" s="65">
        <f>DART!L290</f>
        <v>103.4537</v>
      </c>
      <c r="F286" s="61">
        <f>COHISA!L290</f>
        <v>95.782499999999999</v>
      </c>
      <c r="G286" s="65">
        <f>COOPER!L290</f>
        <v>106.6041</v>
      </c>
      <c r="H286" s="65">
        <f>STRETCHLINE!L290</f>
        <v>97.249300000000005</v>
      </c>
      <c r="I286" s="61">
        <f>QUERENCIA!L290</f>
        <v>97.108099999999993</v>
      </c>
      <c r="J286" s="65">
        <f>REICHHOLD!L290</f>
        <v>97.022300000000001</v>
      </c>
      <c r="K286" s="61">
        <f>SMURFIT!L290</f>
        <v>96.541399999999996</v>
      </c>
      <c r="L286" s="34">
        <f t="shared" si="4"/>
        <v>99.10877142857143</v>
      </c>
      <c r="M286" s="8"/>
    </row>
    <row r="287" spans="1:13" x14ac:dyDescent="0.25">
      <c r="A287" s="54">
        <f>'INTERCONEXION   '!B291</f>
        <v>0.625</v>
      </c>
      <c r="B287" s="55">
        <f>'INTERCONEXION   '!E291</f>
        <v>19</v>
      </c>
      <c r="C287" s="3">
        <v>438</v>
      </c>
      <c r="D287" s="63">
        <f>'INTERCONEXION   '!L291</f>
        <v>752.40980000000002</v>
      </c>
      <c r="E287" s="65">
        <f>DART!L291</f>
        <v>103.1211</v>
      </c>
      <c r="F287" s="61">
        <f>COHISA!L291</f>
        <v>95.782499999999999</v>
      </c>
      <c r="G287" s="65">
        <f>COOPER!L291</f>
        <v>106.6041</v>
      </c>
      <c r="H287" s="65">
        <f>STRETCHLINE!L291</f>
        <v>96.886700000000005</v>
      </c>
      <c r="I287" s="61">
        <f>QUERENCIA!L291</f>
        <v>96.9054</v>
      </c>
      <c r="J287" s="65">
        <f>REICHHOLD!L291</f>
        <v>96.820700000000002</v>
      </c>
      <c r="K287" s="61">
        <f>SMURFIT!L291</f>
        <v>96.541399999999996</v>
      </c>
      <c r="L287" s="34">
        <f t="shared" si="4"/>
        <v>98.951699999999988</v>
      </c>
      <c r="M287" s="8"/>
    </row>
    <row r="288" spans="1:13" x14ac:dyDescent="0.25">
      <c r="A288" s="54">
        <f>'INTERCONEXION   '!B292</f>
        <v>0.58333333333333337</v>
      </c>
      <c r="B288" s="55">
        <f>'INTERCONEXION   '!E292</f>
        <v>19</v>
      </c>
      <c r="C288" s="3">
        <v>437</v>
      </c>
      <c r="D288" s="63">
        <f>'INTERCONEXION   '!L292</f>
        <v>751.21339999999998</v>
      </c>
      <c r="E288" s="65">
        <f>DART!L292</f>
        <v>102.84</v>
      </c>
      <c r="F288" s="61">
        <f>COHISA!L292</f>
        <v>95.782499999999999</v>
      </c>
      <c r="G288" s="65">
        <f>COOPER!L292</f>
        <v>106.6041</v>
      </c>
      <c r="H288" s="65">
        <f>STRETCHLINE!L292</f>
        <v>96.727199999999996</v>
      </c>
      <c r="I288" s="61">
        <f>QUERENCIA!L292</f>
        <v>96.793800000000005</v>
      </c>
      <c r="J288" s="65">
        <f>REICHHOLD!L292</f>
        <v>96.615499999999997</v>
      </c>
      <c r="K288" s="61">
        <f>SMURFIT!L292</f>
        <v>96.541399999999996</v>
      </c>
      <c r="L288" s="34">
        <f t="shared" si="4"/>
        <v>98.843499999999992</v>
      </c>
      <c r="M288" s="8"/>
    </row>
    <row r="289" spans="1:13" x14ac:dyDescent="0.25">
      <c r="A289" s="54">
        <f>'INTERCONEXION   '!B293</f>
        <v>0.54166666666666663</v>
      </c>
      <c r="B289" s="55">
        <f>'INTERCONEXION   '!E293</f>
        <v>19</v>
      </c>
      <c r="C289" s="3">
        <v>436</v>
      </c>
      <c r="D289" s="63">
        <f>'INTERCONEXION   '!L293</f>
        <v>750.31179999999995</v>
      </c>
      <c r="E289" s="65">
        <f>DART!L293</f>
        <v>102.5826</v>
      </c>
      <c r="F289" s="61">
        <f>COHISA!L293</f>
        <v>95.782499999999999</v>
      </c>
      <c r="G289" s="65">
        <f>COOPER!L293</f>
        <v>106.6041</v>
      </c>
      <c r="H289" s="65">
        <f>STRETCHLINE!L293</f>
        <v>96.451599999999999</v>
      </c>
      <c r="I289" s="61">
        <f>QUERENCIA!L293</f>
        <v>96.519199999999998</v>
      </c>
      <c r="J289" s="65">
        <f>REICHHOLD!L293</f>
        <v>96.350499999999997</v>
      </c>
      <c r="K289" s="61">
        <f>SMURFIT!L293</f>
        <v>95.974699999999999</v>
      </c>
      <c r="L289" s="34">
        <f t="shared" si="4"/>
        <v>98.609314285714277</v>
      </c>
      <c r="M289" s="8"/>
    </row>
    <row r="290" spans="1:13" x14ac:dyDescent="0.25">
      <c r="A290" s="54">
        <f>'INTERCONEXION   '!B294</f>
        <v>0.5</v>
      </c>
      <c r="B290" s="55">
        <f>'INTERCONEXION   '!E294</f>
        <v>19</v>
      </c>
      <c r="C290" s="3">
        <v>435</v>
      </c>
      <c r="D290" s="63">
        <f>'INTERCONEXION   '!L294</f>
        <v>749.53859999999997</v>
      </c>
      <c r="E290" s="65">
        <f>DART!L294</f>
        <v>102.4867</v>
      </c>
      <c r="F290" s="61">
        <f>COHISA!L294</f>
        <v>95.671000000000006</v>
      </c>
      <c r="G290" s="65">
        <f>COOPER!L294</f>
        <v>106.6041</v>
      </c>
      <c r="H290" s="65">
        <f>STRETCHLINE!L294</f>
        <v>96.1905</v>
      </c>
      <c r="I290" s="61">
        <f>QUERENCIA!L294</f>
        <v>96.074399999999997</v>
      </c>
      <c r="J290" s="65">
        <f>REICHHOLD!L294</f>
        <v>95.907399999999996</v>
      </c>
      <c r="K290" s="61">
        <f>SMURFIT!L294</f>
        <v>95.820400000000006</v>
      </c>
      <c r="L290" s="34">
        <f t="shared" si="4"/>
        <v>98.393500000000003</v>
      </c>
      <c r="M290" s="8"/>
    </row>
    <row r="291" spans="1:13" x14ac:dyDescent="0.25">
      <c r="A291" s="54">
        <f>'INTERCONEXION   '!B295</f>
        <v>0.45833333333333331</v>
      </c>
      <c r="B291" s="55">
        <f>'INTERCONEXION   '!E295</f>
        <v>19</v>
      </c>
      <c r="C291" s="3">
        <v>434</v>
      </c>
      <c r="D291" s="63">
        <f>'INTERCONEXION   '!L295</f>
        <v>749.39570000000003</v>
      </c>
      <c r="E291" s="65">
        <f>DART!L295</f>
        <v>102.9452</v>
      </c>
      <c r="F291" s="61">
        <f>COHISA!L295</f>
        <v>94.9345</v>
      </c>
      <c r="G291" s="65">
        <f>COOPER!L295</f>
        <v>106.6041</v>
      </c>
      <c r="H291" s="65">
        <f>STRETCHLINE!L295</f>
        <v>96.495099999999994</v>
      </c>
      <c r="I291" s="61">
        <f>QUERENCIA!L295</f>
        <v>96.548500000000004</v>
      </c>
      <c r="J291" s="65">
        <f>REICHHOLD!L295</f>
        <v>96.422200000000004</v>
      </c>
      <c r="K291" s="61">
        <f>SMURFIT!L295</f>
        <v>96.0929</v>
      </c>
      <c r="L291" s="34">
        <f t="shared" si="4"/>
        <v>98.577500000000001</v>
      </c>
      <c r="M291" s="8"/>
    </row>
    <row r="292" spans="1:13" x14ac:dyDescent="0.25">
      <c r="A292" s="54">
        <f>'INTERCONEXION   '!B296</f>
        <v>0.41666666666666669</v>
      </c>
      <c r="B292" s="55">
        <f>'INTERCONEXION   '!E296</f>
        <v>19</v>
      </c>
      <c r="C292" s="3">
        <v>433</v>
      </c>
      <c r="D292" s="63">
        <f>'INTERCONEXION   '!L296</f>
        <v>749.17179999999996</v>
      </c>
      <c r="E292" s="65">
        <f>DART!L296</f>
        <v>103.5622</v>
      </c>
      <c r="F292" s="61">
        <f>COHISA!L296</f>
        <v>95.590800000000002</v>
      </c>
      <c r="G292" s="65">
        <f>COOPER!L296</f>
        <v>107.1541</v>
      </c>
      <c r="H292" s="65">
        <f>STRETCHLINE!L296</f>
        <v>97.0608</v>
      </c>
      <c r="I292" s="61">
        <f>QUERENCIA!L296</f>
        <v>97.043199999999999</v>
      </c>
      <c r="J292" s="65">
        <f>REICHHOLD!L296</f>
        <v>97.101399999999998</v>
      </c>
      <c r="K292" s="61">
        <f>SMURFIT!L296</f>
        <v>96.750799999999998</v>
      </c>
      <c r="L292" s="34">
        <f t="shared" si="4"/>
        <v>99.180471428571423</v>
      </c>
      <c r="M292" s="8"/>
    </row>
    <row r="293" spans="1:13" x14ac:dyDescent="0.25">
      <c r="A293" s="54">
        <f>'INTERCONEXION   '!B297</f>
        <v>0.375</v>
      </c>
      <c r="B293" s="55">
        <f>'INTERCONEXION   '!E297</f>
        <v>19</v>
      </c>
      <c r="C293" s="3">
        <v>432</v>
      </c>
      <c r="D293" s="63">
        <f>'INTERCONEXION   '!L297</f>
        <v>747.51819999999998</v>
      </c>
      <c r="E293" s="65">
        <f>DART!L297</f>
        <v>103.381</v>
      </c>
      <c r="F293" s="61">
        <f>COHISA!L297</f>
        <v>96.150899999999993</v>
      </c>
      <c r="G293" s="65">
        <f>COOPER!L297</f>
        <v>107.1541</v>
      </c>
      <c r="H293" s="65">
        <f>STRETCHLINE!L297</f>
        <v>97.002799999999993</v>
      </c>
      <c r="I293" s="61">
        <f>QUERENCIA!L297</f>
        <v>97.034499999999994</v>
      </c>
      <c r="J293" s="65">
        <f>REICHHOLD!L297</f>
        <v>96.894099999999995</v>
      </c>
      <c r="K293" s="61">
        <f>SMURFIT!L297</f>
        <v>95.544399999999996</v>
      </c>
      <c r="L293" s="34">
        <f t="shared" si="4"/>
        <v>99.023114285714286</v>
      </c>
      <c r="M293" s="8"/>
    </row>
    <row r="294" spans="1:13" x14ac:dyDescent="0.25">
      <c r="A294" s="54">
        <f>'INTERCONEXION   '!B298</f>
        <v>0.33333333333333331</v>
      </c>
      <c r="B294" s="55">
        <f>'INTERCONEXION   '!E298</f>
        <v>19</v>
      </c>
      <c r="C294" s="3">
        <v>431</v>
      </c>
      <c r="D294" s="63">
        <f>'INTERCONEXION   '!L298</f>
        <v>745.61929999999995</v>
      </c>
      <c r="E294" s="65">
        <f>DART!L298</f>
        <v>103.46080000000001</v>
      </c>
      <c r="F294" s="61">
        <f>COHISA!L298</f>
        <v>95.757199999999997</v>
      </c>
      <c r="G294" s="65">
        <f>COOPER!L298</f>
        <v>107.1541</v>
      </c>
      <c r="H294" s="65">
        <f>STRETCHLINE!L298</f>
        <v>97.205799999999996</v>
      </c>
      <c r="I294" s="61">
        <f>QUERENCIA!L298</f>
        <v>97.066400000000002</v>
      </c>
      <c r="J294" s="65">
        <f>REICHHOLD!L298</f>
        <v>97.033799999999999</v>
      </c>
      <c r="K294" s="61">
        <f>SMURFIT!L298</f>
        <v>94.121399999999994</v>
      </c>
      <c r="L294" s="34">
        <f t="shared" si="4"/>
        <v>98.828500000000005</v>
      </c>
      <c r="M294" s="8"/>
    </row>
    <row r="295" spans="1:13" x14ac:dyDescent="0.25">
      <c r="A295" s="54">
        <f>'INTERCONEXION   '!B299</f>
        <v>0.29166666666666669</v>
      </c>
      <c r="B295" s="55">
        <f>'INTERCONEXION   '!E299</f>
        <v>19</v>
      </c>
      <c r="C295" s="3">
        <v>430</v>
      </c>
      <c r="D295" s="63">
        <f>'INTERCONEXION   '!L299</f>
        <v>743.30129999999997</v>
      </c>
      <c r="E295" s="65">
        <f>DART!L299</f>
        <v>103.4002</v>
      </c>
      <c r="F295" s="61">
        <f>COHISA!L299</f>
        <v>95.625500000000002</v>
      </c>
      <c r="G295" s="65">
        <f>COOPER!L299</f>
        <v>106.53959999999999</v>
      </c>
      <c r="H295" s="65">
        <f>STRETCHLINE!L299</f>
        <v>97.1768</v>
      </c>
      <c r="I295" s="61">
        <f>QUERENCIA!L299</f>
        <v>95.681899999999999</v>
      </c>
      <c r="J295" s="65">
        <f>REICHHOLD!L299</f>
        <v>96.875100000000003</v>
      </c>
      <c r="K295" s="61">
        <f>SMURFIT!L299</f>
        <v>94.121399999999994</v>
      </c>
      <c r="L295" s="34">
        <f t="shared" si="4"/>
        <v>98.48864285714285</v>
      </c>
      <c r="M295" s="8"/>
    </row>
    <row r="296" spans="1:13" x14ac:dyDescent="0.25">
      <c r="A296" s="54">
        <f>'INTERCONEXION   '!B300</f>
        <v>0.25</v>
      </c>
      <c r="B296" s="55">
        <f>'INTERCONEXION   '!E300</f>
        <v>19</v>
      </c>
      <c r="C296" s="3">
        <v>429</v>
      </c>
      <c r="D296" s="63">
        <f>'INTERCONEXION   '!L300</f>
        <v>740.38139999999999</v>
      </c>
      <c r="E296" s="65">
        <f>DART!L300</f>
        <v>102.4714</v>
      </c>
      <c r="F296" s="61">
        <f>COHISA!L300</f>
        <v>95.915999999999997</v>
      </c>
      <c r="G296" s="65">
        <f>COOPER!L300</f>
        <v>104.0288</v>
      </c>
      <c r="H296" s="65">
        <f>STRETCHLINE!L300</f>
        <v>96.031000000000006</v>
      </c>
      <c r="I296" s="61">
        <f>QUERENCIA!L300</f>
        <v>95.681899999999999</v>
      </c>
      <c r="J296" s="65">
        <f>REICHHOLD!L300</f>
        <v>95.927400000000006</v>
      </c>
      <c r="K296" s="61">
        <f>SMURFIT!L300</f>
        <v>94.121399999999994</v>
      </c>
      <c r="L296" s="34">
        <f t="shared" si="4"/>
        <v>97.739699999999999</v>
      </c>
      <c r="M296" s="8"/>
    </row>
    <row r="297" spans="1:13" x14ac:dyDescent="0.25">
      <c r="A297" s="54">
        <f>'INTERCONEXION   '!B301</f>
        <v>0.20833333333333334</v>
      </c>
      <c r="B297" s="55">
        <f>'INTERCONEXION   '!E301</f>
        <v>19</v>
      </c>
      <c r="C297" s="3">
        <v>428</v>
      </c>
      <c r="D297" s="63">
        <f>'INTERCONEXION   '!L301</f>
        <v>737.48260000000005</v>
      </c>
      <c r="E297" s="65">
        <f>DART!L301</f>
        <v>101.79430000000001</v>
      </c>
      <c r="F297" s="61">
        <f>COHISA!L301</f>
        <v>94.806100000000001</v>
      </c>
      <c r="G297" s="65">
        <f>COOPER!L301</f>
        <v>103.5945</v>
      </c>
      <c r="H297" s="65">
        <f>STRETCHLINE!L301</f>
        <v>95.842399999999998</v>
      </c>
      <c r="I297" s="61">
        <f>QUERENCIA!L301</f>
        <v>96.4285</v>
      </c>
      <c r="J297" s="65">
        <f>REICHHOLD!L301</f>
        <v>95.569599999999994</v>
      </c>
      <c r="K297" s="61">
        <f>SMURFIT!L301</f>
        <v>94.121399999999994</v>
      </c>
      <c r="L297" s="34">
        <f t="shared" si="4"/>
        <v>97.450971428571421</v>
      </c>
      <c r="M297" s="8"/>
    </row>
    <row r="298" spans="1:13" x14ac:dyDescent="0.25">
      <c r="A298" s="54">
        <f>'INTERCONEXION   '!B302</f>
        <v>0.16666666666666666</v>
      </c>
      <c r="B298" s="55">
        <f>'INTERCONEXION   '!E302</f>
        <v>19</v>
      </c>
      <c r="C298" s="3">
        <v>427</v>
      </c>
      <c r="D298" s="63">
        <f>'INTERCONEXION   '!L302</f>
        <v>734.19780000000003</v>
      </c>
      <c r="E298" s="65">
        <f>DART!L302</f>
        <v>102.4349</v>
      </c>
      <c r="F298" s="61">
        <f>COHISA!L302</f>
        <v>94.347499999999997</v>
      </c>
      <c r="G298" s="65">
        <f>COOPER!L302</f>
        <v>104.3058</v>
      </c>
      <c r="H298" s="65">
        <f>STRETCHLINE!L302</f>
        <v>96.0745</v>
      </c>
      <c r="I298" s="61">
        <f>QUERENCIA!L302</f>
        <v>96.4285</v>
      </c>
      <c r="J298" s="65">
        <f>REICHHOLD!L302</f>
        <v>95.893199999999993</v>
      </c>
      <c r="K298" s="61">
        <f>SMURFIT!L302</f>
        <v>94.121399999999994</v>
      </c>
      <c r="L298" s="34">
        <f t="shared" si="4"/>
        <v>97.657971428571429</v>
      </c>
      <c r="M298" s="8"/>
    </row>
    <row r="299" spans="1:13" x14ac:dyDescent="0.25">
      <c r="A299" s="54">
        <f>'INTERCONEXION   '!B303</f>
        <v>0.125</v>
      </c>
      <c r="B299" s="55">
        <f>'INTERCONEXION   '!E303</f>
        <v>19</v>
      </c>
      <c r="C299" s="3">
        <v>426</v>
      </c>
      <c r="D299" s="63">
        <f>'INTERCONEXION   '!L303</f>
        <v>728.83230000000003</v>
      </c>
      <c r="E299" s="65">
        <f>DART!L303</f>
        <v>102.4204</v>
      </c>
      <c r="F299" s="61">
        <f>COHISA!L303</f>
        <v>94.684399999999997</v>
      </c>
      <c r="G299" s="65">
        <f>COOPER!L303</f>
        <v>104.55249999999999</v>
      </c>
      <c r="H299" s="65">
        <f>STRETCHLINE!L303</f>
        <v>96.219499999999996</v>
      </c>
      <c r="I299" s="61">
        <f>QUERENCIA!L303</f>
        <v>96.4285</v>
      </c>
      <c r="J299" s="65">
        <f>REICHHOLD!L303</f>
        <v>95.711799999999997</v>
      </c>
      <c r="K299" s="61">
        <f>SMURFIT!L303</f>
        <v>94.121399999999994</v>
      </c>
      <c r="L299" s="34">
        <f t="shared" si="4"/>
        <v>97.734071428571426</v>
      </c>
      <c r="M299" s="8"/>
    </row>
    <row r="300" spans="1:13" x14ac:dyDescent="0.25">
      <c r="A300" s="54">
        <f>'INTERCONEXION   '!B304</f>
        <v>8.3333333333333329E-2</v>
      </c>
      <c r="B300" s="55">
        <f>'INTERCONEXION   '!E304</f>
        <v>19</v>
      </c>
      <c r="C300" s="3">
        <v>425</v>
      </c>
      <c r="D300" s="63">
        <f>'INTERCONEXION   '!L304</f>
        <v>723.72789999999998</v>
      </c>
      <c r="E300" s="65">
        <f>DART!L304</f>
        <v>101.5527</v>
      </c>
      <c r="F300" s="61">
        <f>COHISA!L304</f>
        <v>94.606300000000005</v>
      </c>
      <c r="G300" s="65">
        <f>COOPER!L304</f>
        <v>103.48909999999999</v>
      </c>
      <c r="H300" s="65">
        <f>STRETCHLINE!L304</f>
        <v>95.450800000000001</v>
      </c>
      <c r="I300" s="61">
        <f>QUERENCIA!L304</f>
        <v>94.463999999999999</v>
      </c>
      <c r="J300" s="65">
        <f>REICHHOLD!L304</f>
        <v>94.984999999999999</v>
      </c>
      <c r="K300" s="61">
        <f>SMURFIT!L304</f>
        <v>94.121399999999994</v>
      </c>
      <c r="L300" s="34">
        <f t="shared" si="4"/>
        <v>96.952757142857152</v>
      </c>
      <c r="M300" s="8"/>
    </row>
    <row r="301" spans="1:13" x14ac:dyDescent="0.25">
      <c r="A301" s="54">
        <f>'INTERCONEXION   '!B305</f>
        <v>4.1666666666666664E-2</v>
      </c>
      <c r="B301" s="55">
        <f>'INTERCONEXION   '!E305</f>
        <v>19</v>
      </c>
      <c r="C301" s="3">
        <v>424</v>
      </c>
      <c r="D301" s="63">
        <f>'INTERCONEXION   '!L305</f>
        <v>719.13890000000004</v>
      </c>
      <c r="E301" s="65">
        <f>DART!L305</f>
        <v>101.86579999999999</v>
      </c>
      <c r="F301" s="61">
        <f>COHISA!L305</f>
        <v>94.016199999999998</v>
      </c>
      <c r="G301" s="65">
        <f>COOPER!L305</f>
        <v>103.8278</v>
      </c>
      <c r="H301" s="65">
        <f>STRETCHLINE!L305</f>
        <v>95.7119</v>
      </c>
      <c r="I301" s="61">
        <f>QUERENCIA!L305</f>
        <v>94.463999999999999</v>
      </c>
      <c r="J301" s="65">
        <f>REICHHOLD!L305</f>
        <v>95.302000000000007</v>
      </c>
      <c r="K301" s="61">
        <f>SMURFIT!L305</f>
        <v>94.121399999999994</v>
      </c>
      <c r="L301" s="34">
        <f t="shared" si="4"/>
        <v>97.044157142857131</v>
      </c>
      <c r="M301" s="8"/>
    </row>
    <row r="302" spans="1:13" x14ac:dyDescent="0.25">
      <c r="A302" s="54">
        <f>'INTERCONEXION   '!B306</f>
        <v>0</v>
      </c>
      <c r="B302" s="55">
        <f>'INTERCONEXION   '!E306</f>
        <v>19</v>
      </c>
      <c r="C302" s="3">
        <v>423</v>
      </c>
      <c r="D302" s="63">
        <f>'INTERCONEXION   '!L306</f>
        <v>715.05629999999996</v>
      </c>
      <c r="E302" s="65">
        <f>DART!L306</f>
        <v>101.483</v>
      </c>
      <c r="F302" s="61">
        <f>COHISA!L306</f>
        <v>94.715000000000003</v>
      </c>
      <c r="G302" s="65">
        <f>COOPER!L306</f>
        <v>103.4404</v>
      </c>
      <c r="H302" s="65">
        <f>STRETCHLINE!L306</f>
        <v>95.465299999999999</v>
      </c>
      <c r="I302" s="61">
        <f>QUERENCIA!L306</f>
        <v>94.463999999999999</v>
      </c>
      <c r="J302" s="65">
        <f>REICHHOLD!L306</f>
        <v>95.051000000000002</v>
      </c>
      <c r="K302" s="61">
        <f>SMURFIT!L306</f>
        <v>94.121399999999994</v>
      </c>
      <c r="L302" s="34">
        <f t="shared" si="4"/>
        <v>96.962871428571432</v>
      </c>
      <c r="M302" s="8"/>
    </row>
    <row r="303" spans="1:13" x14ac:dyDescent="0.25">
      <c r="A303" s="54">
        <f>'INTERCONEXION   '!B307</f>
        <v>0.95833333333333337</v>
      </c>
      <c r="B303" s="55">
        <f>'INTERCONEXION   '!E307</f>
        <v>18</v>
      </c>
      <c r="C303" s="3">
        <v>422</v>
      </c>
      <c r="D303" s="63">
        <f>'INTERCONEXION   '!L307</f>
        <v>711.08969999999999</v>
      </c>
      <c r="E303" s="65">
        <f>DART!L307</f>
        <v>102.11960000000001</v>
      </c>
      <c r="F303" s="61">
        <f>COHISA!L307</f>
        <v>94.200199999999995</v>
      </c>
      <c r="G303" s="65">
        <f>COOPER!L307</f>
        <v>105.3223</v>
      </c>
      <c r="H303" s="65">
        <f>STRETCHLINE!L307</f>
        <v>96.088999999999999</v>
      </c>
      <c r="I303" s="61">
        <f>QUERENCIA!L307</f>
        <v>94.463999999999999</v>
      </c>
      <c r="J303" s="65">
        <f>REICHHOLD!L307</f>
        <v>95.718900000000005</v>
      </c>
      <c r="K303" s="61">
        <f>SMURFIT!L307</f>
        <v>94.121399999999994</v>
      </c>
      <c r="L303" s="34">
        <f t="shared" si="4"/>
        <v>97.433628571428571</v>
      </c>
      <c r="M303" s="8"/>
    </row>
    <row r="304" spans="1:13" x14ac:dyDescent="0.25">
      <c r="A304" s="54">
        <f>'INTERCONEXION   '!B308</f>
        <v>0.91666666666666663</v>
      </c>
      <c r="B304" s="55">
        <f>'INTERCONEXION   '!E308</f>
        <v>18</v>
      </c>
      <c r="C304" s="3">
        <v>421</v>
      </c>
      <c r="D304" s="63">
        <f>'INTERCONEXION   '!L308</f>
        <v>706.89779999999996</v>
      </c>
      <c r="E304" s="65">
        <f>DART!L308</f>
        <v>101.583</v>
      </c>
      <c r="F304" s="61">
        <f>COHISA!L308</f>
        <v>94.676599999999993</v>
      </c>
      <c r="G304" s="65">
        <f>COOPER!L308</f>
        <v>103.55070000000001</v>
      </c>
      <c r="H304" s="65">
        <f>STRETCHLINE!L308</f>
        <v>95.407300000000006</v>
      </c>
      <c r="I304" s="61">
        <f>QUERENCIA!L308</f>
        <v>94.463999999999999</v>
      </c>
      <c r="J304" s="65">
        <f>REICHHOLD!L308</f>
        <v>94.757400000000004</v>
      </c>
      <c r="K304" s="61">
        <f>SMURFIT!L308</f>
        <v>94.121399999999994</v>
      </c>
      <c r="L304" s="34">
        <f t="shared" si="4"/>
        <v>96.93719999999999</v>
      </c>
      <c r="M304" s="8"/>
    </row>
    <row r="305" spans="1:13" x14ac:dyDescent="0.25">
      <c r="A305" s="54">
        <f>'INTERCONEXION   '!B309</f>
        <v>0.875</v>
      </c>
      <c r="B305" s="55">
        <f>'INTERCONEXION   '!E309</f>
        <v>18</v>
      </c>
      <c r="C305" s="3">
        <v>420</v>
      </c>
      <c r="D305" s="63">
        <f>'INTERCONEXION   '!L309</f>
        <v>704.56730000000005</v>
      </c>
      <c r="E305" s="65">
        <f>DART!L309</f>
        <v>101.3258</v>
      </c>
      <c r="F305" s="61">
        <f>COHISA!L309</f>
        <v>94.298299999999998</v>
      </c>
      <c r="G305" s="65">
        <f>COOPER!L309</f>
        <v>103.2106</v>
      </c>
      <c r="H305" s="65">
        <f>STRETCHLINE!L309</f>
        <v>95.117199999999997</v>
      </c>
      <c r="I305" s="61">
        <f>QUERENCIA!L309</f>
        <v>94.463999999999999</v>
      </c>
      <c r="J305" s="65">
        <f>REICHHOLD!L309</f>
        <v>94.614000000000004</v>
      </c>
      <c r="K305" s="61">
        <f>SMURFIT!L309</f>
        <v>94.121399999999994</v>
      </c>
      <c r="L305" s="34">
        <f t="shared" si="4"/>
        <v>96.735900000000001</v>
      </c>
      <c r="M305" s="8"/>
    </row>
    <row r="306" spans="1:13" x14ac:dyDescent="0.25">
      <c r="A306" s="54">
        <f>'INTERCONEXION   '!B310</f>
        <v>0.83333333333333337</v>
      </c>
      <c r="B306" s="55">
        <f>'INTERCONEXION   '!E310</f>
        <v>18</v>
      </c>
      <c r="C306" s="3">
        <v>419</v>
      </c>
      <c r="D306" s="63">
        <f>'INTERCONEXION   '!L310</f>
        <v>702.81500000000005</v>
      </c>
      <c r="E306" s="65">
        <f>DART!L310</f>
        <v>101.8248</v>
      </c>
      <c r="F306" s="61">
        <f>COHISA!L310</f>
        <v>94.114699999999999</v>
      </c>
      <c r="G306" s="65">
        <f>COOPER!L310</f>
        <v>104.19750000000001</v>
      </c>
      <c r="H306" s="65">
        <f>STRETCHLINE!L310</f>
        <v>95.755399999999995</v>
      </c>
      <c r="I306" s="61">
        <f>QUERENCIA!L310</f>
        <v>94.463999999999999</v>
      </c>
      <c r="J306" s="65">
        <f>REICHHOLD!L310</f>
        <v>95.257199999999997</v>
      </c>
      <c r="K306" s="61">
        <f>SMURFIT!L310</f>
        <v>94.121399999999994</v>
      </c>
      <c r="L306" s="34">
        <f t="shared" si="4"/>
        <v>97.105000000000004</v>
      </c>
      <c r="M306" s="8"/>
    </row>
    <row r="307" spans="1:13" x14ac:dyDescent="0.25">
      <c r="A307" s="54">
        <f>'INTERCONEXION   '!B311</f>
        <v>0.79166666666666663</v>
      </c>
      <c r="B307" s="55">
        <f>'INTERCONEXION   '!E311</f>
        <v>18</v>
      </c>
      <c r="C307" s="3">
        <v>418</v>
      </c>
      <c r="D307" s="63">
        <f>'INTERCONEXION   '!L311</f>
        <v>699.61540000000002</v>
      </c>
      <c r="E307" s="65">
        <f>DART!L311</f>
        <v>101.4504</v>
      </c>
      <c r="F307" s="61">
        <f>COHISA!L311</f>
        <v>94.102999999999994</v>
      </c>
      <c r="G307" s="65">
        <f>COOPER!L311</f>
        <v>103.2522</v>
      </c>
      <c r="H307" s="65">
        <f>STRETCHLINE!L311</f>
        <v>95.073700000000002</v>
      </c>
      <c r="I307" s="61">
        <f>QUERENCIA!L311</f>
        <v>94.463999999999999</v>
      </c>
      <c r="J307" s="65">
        <f>REICHHOLD!L311</f>
        <v>94.309899999999999</v>
      </c>
      <c r="K307" s="61">
        <f>SMURFIT!L311</f>
        <v>94.121399999999994</v>
      </c>
      <c r="L307" s="34">
        <f t="shared" si="4"/>
        <v>96.682085714285719</v>
      </c>
      <c r="M307" s="8"/>
    </row>
    <row r="308" spans="1:13" x14ac:dyDescent="0.25">
      <c r="A308" s="54">
        <f>'INTERCONEXION   '!B312</f>
        <v>0.75</v>
      </c>
      <c r="B308" s="55">
        <f>'INTERCONEXION   '!E312</f>
        <v>18</v>
      </c>
      <c r="C308" s="3">
        <v>417</v>
      </c>
      <c r="D308" s="63">
        <f>'INTERCONEXION   '!L312</f>
        <v>696.07069999999999</v>
      </c>
      <c r="E308" s="65">
        <f>DART!L312</f>
        <v>100.62820000000001</v>
      </c>
      <c r="F308" s="61">
        <f>COHISA!L312</f>
        <v>93.988</v>
      </c>
      <c r="G308" s="65">
        <f>COOPER!L312</f>
        <v>102.64190000000001</v>
      </c>
      <c r="H308" s="65">
        <f>STRETCHLINE!L312</f>
        <v>94.479100000000003</v>
      </c>
      <c r="I308" s="61">
        <f>QUERENCIA!L312</f>
        <v>94.463999999999999</v>
      </c>
      <c r="J308" s="65">
        <f>REICHHOLD!L312</f>
        <v>93.931399999999996</v>
      </c>
      <c r="K308" s="61">
        <f>SMURFIT!L312</f>
        <v>94.121399999999994</v>
      </c>
      <c r="L308" s="34">
        <f t="shared" si="4"/>
        <v>96.322000000000003</v>
      </c>
      <c r="M308" s="8"/>
    </row>
    <row r="309" spans="1:13" x14ac:dyDescent="0.25">
      <c r="A309" s="54">
        <f>'INTERCONEXION   '!B313</f>
        <v>0.70833333333333337</v>
      </c>
      <c r="B309" s="55">
        <f>'INTERCONEXION   '!E313</f>
        <v>18</v>
      </c>
      <c r="C309" s="3">
        <v>416</v>
      </c>
      <c r="D309" s="63">
        <f>'INTERCONEXION   '!L313</f>
        <v>693.8596</v>
      </c>
      <c r="E309" s="65">
        <f>DART!L313</f>
        <v>100.47069999999999</v>
      </c>
      <c r="F309" s="61">
        <f>COHISA!L313</f>
        <v>93.419399999999996</v>
      </c>
      <c r="G309" s="65">
        <f>COOPER!L313</f>
        <v>102.5729</v>
      </c>
      <c r="H309" s="65">
        <f>STRETCHLINE!L313</f>
        <v>94.421099999999996</v>
      </c>
      <c r="I309" s="61">
        <f>QUERENCIA!L313</f>
        <v>94.463999999999999</v>
      </c>
      <c r="J309" s="65">
        <f>REICHHOLD!L313</f>
        <v>93.9405</v>
      </c>
      <c r="K309" s="61">
        <f>SMURFIT!L313</f>
        <v>93.948800000000006</v>
      </c>
      <c r="L309" s="34">
        <f t="shared" si="4"/>
        <v>96.176771428571428</v>
      </c>
      <c r="M309" s="8"/>
    </row>
    <row r="310" spans="1:13" x14ac:dyDescent="0.25">
      <c r="A310" s="54">
        <f>'INTERCONEXION   '!B314</f>
        <v>0.66666666666666663</v>
      </c>
      <c r="B310" s="55">
        <f>'INTERCONEXION   '!E314</f>
        <v>18</v>
      </c>
      <c r="C310" s="3">
        <v>415</v>
      </c>
      <c r="D310" s="63">
        <f>'INTERCONEXION   '!L314</f>
        <v>692.28430000000003</v>
      </c>
      <c r="E310" s="65">
        <f>DART!L314</f>
        <v>100.4443</v>
      </c>
      <c r="F310" s="61">
        <f>COHISA!L314</f>
        <v>93.331699999999998</v>
      </c>
      <c r="G310" s="65">
        <f>COOPER!L314</f>
        <v>102.3175</v>
      </c>
      <c r="H310" s="65">
        <f>STRETCHLINE!L314</f>
        <v>94.247</v>
      </c>
      <c r="I310" s="61">
        <f>QUERENCIA!L314</f>
        <v>94.463999999999999</v>
      </c>
      <c r="J310" s="65">
        <f>REICHHOLD!L314</f>
        <v>94.320400000000006</v>
      </c>
      <c r="K310" s="61">
        <f>SMURFIT!L314</f>
        <v>93.878600000000006</v>
      </c>
      <c r="L310" s="34">
        <f t="shared" si="4"/>
        <v>96.143357142857141</v>
      </c>
      <c r="M310" s="8"/>
    </row>
    <row r="311" spans="1:13" x14ac:dyDescent="0.25">
      <c r="A311" s="54">
        <f>'INTERCONEXION   '!B315</f>
        <v>0.625</v>
      </c>
      <c r="B311" s="55">
        <f>'INTERCONEXION   '!E315</f>
        <v>18</v>
      </c>
      <c r="C311" s="3">
        <v>414</v>
      </c>
      <c r="D311" s="63">
        <f>'INTERCONEXION   '!L315</f>
        <v>692.06489999999997</v>
      </c>
      <c r="E311" s="65">
        <f>DART!L315</f>
        <v>100.8695</v>
      </c>
      <c r="F311" s="61">
        <f>COHISA!L315</f>
        <v>93.660300000000007</v>
      </c>
      <c r="G311" s="65">
        <f>COOPER!L315</f>
        <v>103.4671</v>
      </c>
      <c r="H311" s="65">
        <f>STRETCHLINE!L315</f>
        <v>94.754599999999996</v>
      </c>
      <c r="I311" s="61">
        <f>QUERENCIA!L315</f>
        <v>94.810900000000004</v>
      </c>
      <c r="J311" s="65">
        <f>REICHHOLD!L315</f>
        <v>94.581999999999994</v>
      </c>
      <c r="K311" s="61">
        <f>SMURFIT!L315</f>
        <v>94.382499999999993</v>
      </c>
      <c r="L311" s="34">
        <f t="shared" si="4"/>
        <v>96.64670000000001</v>
      </c>
      <c r="M311" s="8"/>
    </row>
    <row r="312" spans="1:13" x14ac:dyDescent="0.25">
      <c r="A312" s="54">
        <f>'INTERCONEXION   '!B316</f>
        <v>0.58333333333333337</v>
      </c>
      <c r="B312" s="55">
        <f>'INTERCONEXION   '!E316</f>
        <v>18</v>
      </c>
      <c r="C312" s="3">
        <v>413</v>
      </c>
      <c r="D312" s="63">
        <f>'INTERCONEXION   '!L316</f>
        <v>692.51350000000002</v>
      </c>
      <c r="E312" s="65">
        <f>DART!L316</f>
        <v>99.883399999999995</v>
      </c>
      <c r="F312" s="61">
        <f>COHISA!L316</f>
        <v>93.666799999999995</v>
      </c>
      <c r="G312" s="65">
        <f>COOPER!L316</f>
        <v>101.955</v>
      </c>
      <c r="H312" s="65">
        <f>STRETCHLINE!L316</f>
        <v>93.637799999999999</v>
      </c>
      <c r="I312" s="61">
        <f>QUERENCIA!L316</f>
        <v>93.753900000000002</v>
      </c>
      <c r="J312" s="65">
        <f>REICHHOLD!L316</f>
        <v>93.222399999999993</v>
      </c>
      <c r="K312" s="61">
        <f>SMURFIT!L316</f>
        <v>93.221900000000005</v>
      </c>
      <c r="L312" s="34">
        <f t="shared" si="4"/>
        <v>95.620171428571439</v>
      </c>
      <c r="M312" s="8"/>
    </row>
    <row r="313" spans="1:13" x14ac:dyDescent="0.25">
      <c r="A313" s="54">
        <f>'INTERCONEXION   '!B317</f>
        <v>0.54166666666666663</v>
      </c>
      <c r="B313" s="55">
        <f>'INTERCONEXION   '!E317</f>
        <v>18</v>
      </c>
      <c r="C313" s="3">
        <v>412</v>
      </c>
      <c r="D313" s="63">
        <f>'INTERCONEXION   '!L317</f>
        <v>692.90120000000002</v>
      </c>
      <c r="E313" s="65">
        <f>DART!L317</f>
        <v>99.942400000000006</v>
      </c>
      <c r="F313" s="61">
        <f>COHISA!L317</f>
        <v>92.879099999999994</v>
      </c>
      <c r="G313" s="65">
        <f>COOPER!L317</f>
        <v>101.7414</v>
      </c>
      <c r="H313" s="65">
        <f>STRETCHLINE!L317</f>
        <v>93.739400000000003</v>
      </c>
      <c r="I313" s="61">
        <f>QUERENCIA!L317</f>
        <v>93.810900000000004</v>
      </c>
      <c r="J313" s="65">
        <f>REICHHOLD!L317</f>
        <v>93.556299999999993</v>
      </c>
      <c r="K313" s="61">
        <f>SMURFIT!L317</f>
        <v>93.301500000000004</v>
      </c>
      <c r="L313" s="34">
        <f t="shared" si="4"/>
        <v>95.567285714285717</v>
      </c>
      <c r="M313" s="8"/>
    </row>
    <row r="314" spans="1:13" x14ac:dyDescent="0.25">
      <c r="A314" s="54">
        <f>'INTERCONEXION   '!B318</f>
        <v>0.5</v>
      </c>
      <c r="B314" s="55">
        <f>'INTERCONEXION   '!E318</f>
        <v>18</v>
      </c>
      <c r="C314" s="3">
        <v>411</v>
      </c>
      <c r="D314" s="63">
        <f>'INTERCONEXION   '!L318</f>
        <v>692.67660000000001</v>
      </c>
      <c r="E314" s="65">
        <f>DART!L318</f>
        <v>101.1782</v>
      </c>
      <c r="F314" s="61">
        <f>COHISA!L318</f>
        <v>92.900999999999996</v>
      </c>
      <c r="G314" s="65">
        <f>COOPER!L318</f>
        <v>103.7684</v>
      </c>
      <c r="H314" s="65">
        <f>STRETCHLINE!L318</f>
        <v>94.841700000000003</v>
      </c>
      <c r="I314" s="61">
        <f>QUERENCIA!L318</f>
        <v>94.817400000000006</v>
      </c>
      <c r="J314" s="65">
        <f>REICHHOLD!L318</f>
        <v>94.775800000000004</v>
      </c>
      <c r="K314" s="61">
        <f>SMURFIT!L318</f>
        <v>94.291499999999999</v>
      </c>
      <c r="L314" s="34">
        <f t="shared" si="4"/>
        <v>96.653428571428577</v>
      </c>
      <c r="M314" s="8"/>
    </row>
    <row r="315" spans="1:13" x14ac:dyDescent="0.25">
      <c r="A315" s="54">
        <f>'INTERCONEXION   '!B319</f>
        <v>0.45833333333333331</v>
      </c>
      <c r="B315" s="55">
        <f>'INTERCONEXION   '!E319</f>
        <v>18</v>
      </c>
      <c r="C315" s="3">
        <v>410</v>
      </c>
      <c r="D315" s="63">
        <f>'INTERCONEXION   '!L319</f>
        <v>691.61099999999999</v>
      </c>
      <c r="E315" s="65">
        <f>DART!L319</f>
        <v>101.166</v>
      </c>
      <c r="F315" s="61">
        <f>COHISA!L319</f>
        <v>93.895099999999999</v>
      </c>
      <c r="G315" s="65">
        <f>COOPER!L319</f>
        <v>102.9153</v>
      </c>
      <c r="H315" s="65">
        <f>STRETCHLINE!L319</f>
        <v>94.624099999999999</v>
      </c>
      <c r="I315" s="61">
        <f>QUERENCIA!L319</f>
        <v>94.555099999999996</v>
      </c>
      <c r="J315" s="65">
        <f>REICHHOLD!L319</f>
        <v>94.542900000000003</v>
      </c>
      <c r="K315" s="61">
        <f>SMURFIT!L319</f>
        <v>94.376099999999994</v>
      </c>
      <c r="L315" s="34">
        <f t="shared" si="4"/>
        <v>96.582085714285697</v>
      </c>
      <c r="M315" s="8"/>
    </row>
    <row r="316" spans="1:13" x14ac:dyDescent="0.25">
      <c r="A316" s="54">
        <f>'INTERCONEXION   '!B320</f>
        <v>0.41666666666666669</v>
      </c>
      <c r="B316" s="55">
        <f>'INTERCONEXION   '!E320</f>
        <v>18</v>
      </c>
      <c r="C316" s="3">
        <v>409</v>
      </c>
      <c r="D316" s="63">
        <f>'INTERCONEXION   '!L320</f>
        <v>691.78549999999996</v>
      </c>
      <c r="E316" s="65">
        <f>DART!L320</f>
        <v>101.2453</v>
      </c>
      <c r="F316" s="61">
        <f>COHISA!L320</f>
        <v>93.594999999999999</v>
      </c>
      <c r="G316" s="65">
        <f>COOPER!L320</f>
        <v>102.7162</v>
      </c>
      <c r="H316" s="65">
        <f>STRETCHLINE!L320</f>
        <v>94.754599999999996</v>
      </c>
      <c r="I316" s="61">
        <f>QUERENCIA!L320</f>
        <v>96.193700000000007</v>
      </c>
      <c r="J316" s="65">
        <f>REICHHOLD!L320</f>
        <v>94.561300000000003</v>
      </c>
      <c r="K316" s="61">
        <f>SMURFIT!L320</f>
        <v>94.392499999999998</v>
      </c>
      <c r="L316" s="34">
        <f t="shared" si="4"/>
        <v>96.779800000000009</v>
      </c>
      <c r="M316" s="8"/>
    </row>
    <row r="317" spans="1:13" x14ac:dyDescent="0.25">
      <c r="A317" s="54">
        <f>'INTERCONEXION   '!B321</f>
        <v>0.375</v>
      </c>
      <c r="B317" s="55">
        <f>'INTERCONEXION   '!E321</f>
        <v>18</v>
      </c>
      <c r="C317" s="3">
        <v>408</v>
      </c>
      <c r="D317" s="63">
        <f>'INTERCONEXION   '!L321</f>
        <v>692.25030000000004</v>
      </c>
      <c r="E317" s="65">
        <f>DART!L321</f>
        <v>101.7383</v>
      </c>
      <c r="F317" s="61">
        <f>COHISA!L321</f>
        <v>93.262200000000007</v>
      </c>
      <c r="G317" s="65">
        <f>COOPER!L321</f>
        <v>103.6559</v>
      </c>
      <c r="H317" s="65">
        <f>STRETCHLINE!L321</f>
        <v>95.334800000000001</v>
      </c>
      <c r="I317" s="61">
        <f>QUERENCIA!L321</f>
        <v>96.193700000000007</v>
      </c>
      <c r="J317" s="65">
        <f>REICHHOLD!L321</f>
        <v>95.217299999999994</v>
      </c>
      <c r="K317" s="61">
        <f>SMURFIT!L321</f>
        <v>94.781499999999994</v>
      </c>
      <c r="L317" s="34">
        <f t="shared" si="4"/>
        <v>97.1691</v>
      </c>
      <c r="M317" s="8"/>
    </row>
    <row r="318" spans="1:13" x14ac:dyDescent="0.25">
      <c r="A318" s="54">
        <f>'INTERCONEXION   '!B322</f>
        <v>0.33333333333333331</v>
      </c>
      <c r="B318" s="55">
        <f>'INTERCONEXION   '!E322</f>
        <v>18</v>
      </c>
      <c r="C318" s="3">
        <v>407</v>
      </c>
      <c r="D318" s="63">
        <f>'INTERCONEXION   '!L322</f>
        <v>691.99879999999996</v>
      </c>
      <c r="E318" s="65">
        <f>DART!L322</f>
        <v>101.4479</v>
      </c>
      <c r="F318" s="61">
        <f>COHISA!L322</f>
        <v>94.448800000000006</v>
      </c>
      <c r="G318" s="65">
        <f>COOPER!L322</f>
        <v>103.3554</v>
      </c>
      <c r="H318" s="65">
        <f>STRETCHLINE!L322</f>
        <v>95.392799999999994</v>
      </c>
      <c r="I318" s="61">
        <f>QUERENCIA!L322</f>
        <v>96.193700000000007</v>
      </c>
      <c r="J318" s="65">
        <f>REICHHOLD!L322</f>
        <v>95.087100000000007</v>
      </c>
      <c r="K318" s="61">
        <f>SMURFIT!L322</f>
        <v>94.837800000000001</v>
      </c>
      <c r="L318" s="34">
        <f t="shared" si="4"/>
        <v>97.251928571428579</v>
      </c>
      <c r="M318" s="8"/>
    </row>
    <row r="319" spans="1:13" x14ac:dyDescent="0.25">
      <c r="A319" s="54">
        <f>'INTERCONEXION   '!B323</f>
        <v>0.29166666666666669</v>
      </c>
      <c r="B319" s="55">
        <f>'INTERCONEXION   '!E323</f>
        <v>18</v>
      </c>
      <c r="C319" s="3">
        <v>406</v>
      </c>
      <c r="D319" s="63">
        <f>'INTERCONEXION   '!L323</f>
        <v>691.29420000000005</v>
      </c>
      <c r="E319" s="65">
        <f>DART!L323</f>
        <v>101.73990000000001</v>
      </c>
      <c r="F319" s="61">
        <f>COHISA!L323</f>
        <v>93.989400000000003</v>
      </c>
      <c r="G319" s="65">
        <f>COOPER!L323</f>
        <v>104.3257</v>
      </c>
      <c r="H319" s="65">
        <f>STRETCHLINE!L323</f>
        <v>95.726399999999998</v>
      </c>
      <c r="I319" s="61">
        <f>QUERENCIA!L323</f>
        <v>96.193700000000007</v>
      </c>
      <c r="J319" s="65">
        <f>REICHHOLD!L323</f>
        <v>95.366699999999994</v>
      </c>
      <c r="K319" s="61">
        <f>SMURFIT!L323</f>
        <v>95.441100000000006</v>
      </c>
      <c r="L319" s="34">
        <f t="shared" si="4"/>
        <v>97.540414285714292</v>
      </c>
      <c r="M319" s="8"/>
    </row>
    <row r="320" spans="1:13" x14ac:dyDescent="0.25">
      <c r="A320" s="54">
        <f>'INTERCONEXION   '!B324</f>
        <v>0.25</v>
      </c>
      <c r="B320" s="55">
        <f>'INTERCONEXION   '!E324</f>
        <v>18</v>
      </c>
      <c r="C320" s="3">
        <v>405</v>
      </c>
      <c r="D320" s="63">
        <f>'INTERCONEXION   '!L324</f>
        <v>689.69569999999999</v>
      </c>
      <c r="E320" s="65">
        <f>DART!L324</f>
        <v>101.25449999999999</v>
      </c>
      <c r="F320" s="61">
        <f>COHISA!L324</f>
        <v>94.153599999999997</v>
      </c>
      <c r="G320" s="65">
        <f>COOPER!L324</f>
        <v>103.1268</v>
      </c>
      <c r="H320" s="65">
        <f>STRETCHLINE!L324</f>
        <v>95.146299999999997</v>
      </c>
      <c r="I320" s="61">
        <f>QUERENCIA!L324</f>
        <v>96.193700000000007</v>
      </c>
      <c r="J320" s="65">
        <f>REICHHOLD!L324</f>
        <v>94.9178</v>
      </c>
      <c r="K320" s="61">
        <f>SMURFIT!L324</f>
        <v>93.967500000000001</v>
      </c>
      <c r="L320" s="34">
        <f t="shared" si="4"/>
        <v>96.965742857142843</v>
      </c>
      <c r="M320" s="8"/>
    </row>
    <row r="321" spans="1:13" x14ac:dyDescent="0.25">
      <c r="A321" s="54">
        <f>'INTERCONEXION   '!B325</f>
        <v>0.20833333333333334</v>
      </c>
      <c r="B321" s="55">
        <f>'INTERCONEXION   '!E325</f>
        <v>18</v>
      </c>
      <c r="C321" s="3">
        <v>404</v>
      </c>
      <c r="D321" s="63">
        <f>'INTERCONEXION   '!L325</f>
        <v>687.17840000000001</v>
      </c>
      <c r="E321" s="65">
        <f>DART!L325</f>
        <v>102.0342</v>
      </c>
      <c r="F321" s="61">
        <f>COHISA!L325</f>
        <v>94.138400000000004</v>
      </c>
      <c r="G321" s="65">
        <f>COOPER!L325</f>
        <v>103.59310000000001</v>
      </c>
      <c r="H321" s="65">
        <f>STRETCHLINE!L325</f>
        <v>95.7119</v>
      </c>
      <c r="I321" s="61">
        <f>QUERENCIA!L325</f>
        <v>96.193700000000007</v>
      </c>
      <c r="J321" s="65">
        <f>REICHHOLD!L325</f>
        <v>95.462699999999998</v>
      </c>
      <c r="K321" s="61">
        <f>SMURFIT!L325</f>
        <v>94.927499999999995</v>
      </c>
      <c r="L321" s="34">
        <f t="shared" si="4"/>
        <v>97.437357142857152</v>
      </c>
      <c r="M321" s="8"/>
    </row>
    <row r="322" spans="1:13" x14ac:dyDescent="0.25">
      <c r="A322" s="54">
        <f>'INTERCONEXION   '!B326</f>
        <v>0.16666666666666666</v>
      </c>
      <c r="B322" s="55">
        <f>'INTERCONEXION   '!E326</f>
        <v>18</v>
      </c>
      <c r="C322" s="3">
        <v>403</v>
      </c>
      <c r="D322" s="63">
        <f>'INTERCONEXION   '!L326</f>
        <v>684.17079999999999</v>
      </c>
      <c r="E322" s="65">
        <f>DART!L326</f>
        <v>102.7092</v>
      </c>
      <c r="F322" s="61">
        <f>COHISA!L326</f>
        <v>94.247299999999996</v>
      </c>
      <c r="G322" s="65">
        <f>COOPER!L326</f>
        <v>104.0671</v>
      </c>
      <c r="H322" s="65">
        <f>STRETCHLINE!L326</f>
        <v>96.045500000000004</v>
      </c>
      <c r="I322" s="61">
        <f>QUERENCIA!L326</f>
        <v>96.193700000000007</v>
      </c>
      <c r="J322" s="65">
        <f>REICHHOLD!L326</f>
        <v>95.665199999999999</v>
      </c>
      <c r="K322" s="61">
        <f>SMURFIT!L326</f>
        <v>94.927499999999995</v>
      </c>
      <c r="L322" s="34">
        <f t="shared" si="4"/>
        <v>97.693642857142862</v>
      </c>
      <c r="M322" s="8"/>
    </row>
    <row r="323" spans="1:13" x14ac:dyDescent="0.25">
      <c r="A323" s="54">
        <f>'INTERCONEXION   '!B327</f>
        <v>0.125</v>
      </c>
      <c r="B323" s="55">
        <f>'INTERCONEXION   '!E327</f>
        <v>18</v>
      </c>
      <c r="C323" s="3">
        <v>402</v>
      </c>
      <c r="D323" s="63">
        <f>'INTERCONEXION   '!L327</f>
        <v>680.13189999999997</v>
      </c>
      <c r="E323" s="65">
        <f>DART!L327</f>
        <v>101.81950000000001</v>
      </c>
      <c r="F323" s="61">
        <f>COHISA!L327</f>
        <v>94.916700000000006</v>
      </c>
      <c r="G323" s="65">
        <f>COOPER!L327</f>
        <v>104.04810000000001</v>
      </c>
      <c r="H323" s="65">
        <f>STRETCHLINE!L327</f>
        <v>95.537899999999993</v>
      </c>
      <c r="I323" s="61">
        <f>QUERENCIA!L327</f>
        <v>96.193700000000007</v>
      </c>
      <c r="J323" s="65">
        <f>REICHHOLD!L327</f>
        <v>95.179900000000004</v>
      </c>
      <c r="K323" s="61">
        <f>SMURFIT!L327</f>
        <v>94.927499999999995</v>
      </c>
      <c r="L323" s="34">
        <f t="shared" si="4"/>
        <v>97.517614285714288</v>
      </c>
      <c r="M323" s="8"/>
    </row>
    <row r="324" spans="1:13" x14ac:dyDescent="0.25">
      <c r="A324" s="54">
        <f>'INTERCONEXION   '!B328</f>
        <v>8.3333333333333329E-2</v>
      </c>
      <c r="B324" s="55">
        <f>'INTERCONEXION   '!E328</f>
        <v>18</v>
      </c>
      <c r="C324" s="3">
        <v>401</v>
      </c>
      <c r="D324" s="63">
        <f>'INTERCONEXION   '!L328</f>
        <v>676.21090000000004</v>
      </c>
      <c r="E324" s="65">
        <f>DART!L328</f>
        <v>101.82299999999999</v>
      </c>
      <c r="F324" s="61">
        <f>COHISA!L328</f>
        <v>94.201899999999995</v>
      </c>
      <c r="G324" s="65">
        <f>COOPER!L328</f>
        <v>103.5797</v>
      </c>
      <c r="H324" s="65">
        <f>STRETCHLINE!L328</f>
        <v>95.610399999999998</v>
      </c>
      <c r="I324" s="61">
        <f>QUERENCIA!L328</f>
        <v>94.078000000000003</v>
      </c>
      <c r="J324" s="65">
        <f>REICHHOLD!L328</f>
        <v>95.117099999999994</v>
      </c>
      <c r="K324" s="61">
        <f>SMURFIT!L328</f>
        <v>94.927499999999995</v>
      </c>
      <c r="L324" s="34">
        <f t="shared" si="4"/>
        <v>97.048228571428581</v>
      </c>
      <c r="M324" s="8"/>
    </row>
    <row r="325" spans="1:13" x14ac:dyDescent="0.25">
      <c r="A325" s="54">
        <f>'INTERCONEXION   '!B329</f>
        <v>4.1666666666666664E-2</v>
      </c>
      <c r="B325" s="55">
        <f>'INTERCONEXION   '!E329</f>
        <v>18</v>
      </c>
      <c r="C325" s="3">
        <v>400</v>
      </c>
      <c r="D325" s="63">
        <f>'INTERCONEXION   '!L329</f>
        <v>671.53099999999995</v>
      </c>
      <c r="E325" s="65">
        <f>DART!L329</f>
        <v>101.52370000000001</v>
      </c>
      <c r="F325" s="61">
        <f>COHISA!L329</f>
        <v>94.235100000000003</v>
      </c>
      <c r="G325" s="65">
        <f>COOPER!L329</f>
        <v>103.1825</v>
      </c>
      <c r="H325" s="65">
        <f>STRETCHLINE!L329</f>
        <v>95.291300000000007</v>
      </c>
      <c r="I325" s="61">
        <f>QUERENCIA!L329</f>
        <v>94.078000000000003</v>
      </c>
      <c r="J325" s="65">
        <f>REICHHOLD!L329</f>
        <v>94.821399999999997</v>
      </c>
      <c r="K325" s="61">
        <f>SMURFIT!L329</f>
        <v>94.927499999999995</v>
      </c>
      <c r="L325" s="34">
        <f t="shared" ref="L325:L388" si="5">AVERAGE(E325:K325)</f>
        <v>96.865642857142873</v>
      </c>
      <c r="M325" s="8"/>
    </row>
    <row r="326" spans="1:13" x14ac:dyDescent="0.25">
      <c r="A326" s="54">
        <f>'INTERCONEXION   '!B330</f>
        <v>0</v>
      </c>
      <c r="B326" s="55">
        <f>'INTERCONEXION   '!E330</f>
        <v>18</v>
      </c>
      <c r="C326" s="3">
        <v>399</v>
      </c>
      <c r="D326" s="63">
        <f>'INTERCONEXION   '!L330</f>
        <v>665.76080000000002</v>
      </c>
      <c r="E326" s="65">
        <f>DART!L330</f>
        <v>101.819</v>
      </c>
      <c r="F326" s="61">
        <f>COHISA!L330</f>
        <v>93.947500000000005</v>
      </c>
      <c r="G326" s="65">
        <f>COOPER!L330</f>
        <v>103.5284</v>
      </c>
      <c r="H326" s="65">
        <f>STRETCHLINE!L330</f>
        <v>95.479799999999997</v>
      </c>
      <c r="I326" s="61">
        <f>QUERENCIA!L330</f>
        <v>94.078000000000003</v>
      </c>
      <c r="J326" s="65">
        <f>REICHHOLD!L330</f>
        <v>95.159400000000005</v>
      </c>
      <c r="K326" s="61">
        <f>SMURFIT!L330</f>
        <v>94.927499999999995</v>
      </c>
      <c r="L326" s="34">
        <f t="shared" si="5"/>
        <v>96.991371428571441</v>
      </c>
      <c r="M326" s="8"/>
    </row>
    <row r="327" spans="1:13" x14ac:dyDescent="0.25">
      <c r="A327" s="54">
        <f>'INTERCONEXION   '!B331</f>
        <v>0.95833333333333337</v>
      </c>
      <c r="B327" s="55">
        <f>'INTERCONEXION   '!E331</f>
        <v>17</v>
      </c>
      <c r="C327" s="3">
        <v>398</v>
      </c>
      <c r="D327" s="63">
        <f>'INTERCONEXION   '!L331</f>
        <v>661.55169999999998</v>
      </c>
      <c r="E327" s="65">
        <f>DART!L331</f>
        <v>102.32940000000001</v>
      </c>
      <c r="F327" s="61">
        <f>COHISA!L331</f>
        <v>94.157899999999998</v>
      </c>
      <c r="G327" s="65">
        <f>COOPER!L331</f>
        <v>104.4263</v>
      </c>
      <c r="H327" s="65">
        <f>STRETCHLINE!L331</f>
        <v>95.915000000000006</v>
      </c>
      <c r="I327" s="61">
        <f>QUERENCIA!L331</f>
        <v>94.078000000000003</v>
      </c>
      <c r="J327" s="65">
        <f>REICHHOLD!L331</f>
        <v>95.4542</v>
      </c>
      <c r="K327" s="61">
        <f>SMURFIT!L331</f>
        <v>94.927499999999995</v>
      </c>
      <c r="L327" s="34">
        <f t="shared" si="5"/>
        <v>97.326900000000009</v>
      </c>
      <c r="M327" s="8"/>
    </row>
    <row r="328" spans="1:13" x14ac:dyDescent="0.25">
      <c r="A328" s="54">
        <f>'INTERCONEXION   '!B332</f>
        <v>0.91666666666666663</v>
      </c>
      <c r="B328" s="55">
        <f>'INTERCONEXION   '!E332</f>
        <v>17</v>
      </c>
      <c r="C328" s="3">
        <v>397</v>
      </c>
      <c r="D328" s="63">
        <f>'INTERCONEXION   '!L332</f>
        <v>658.91269999999997</v>
      </c>
      <c r="E328" s="65">
        <f>DART!L332</f>
        <v>101.8288</v>
      </c>
      <c r="F328" s="61">
        <f>COHISA!L332</f>
        <v>94.550299999999993</v>
      </c>
      <c r="G328" s="65">
        <f>COOPER!L332</f>
        <v>103.6105</v>
      </c>
      <c r="H328" s="65">
        <f>STRETCHLINE!L332</f>
        <v>95.523399999999995</v>
      </c>
      <c r="I328" s="61">
        <f>QUERENCIA!L332</f>
        <v>94.078000000000003</v>
      </c>
      <c r="J328" s="65">
        <f>REICHHOLD!L332</f>
        <v>95.165400000000005</v>
      </c>
      <c r="K328" s="61">
        <f>SMURFIT!L332</f>
        <v>94.927499999999995</v>
      </c>
      <c r="L328" s="34">
        <f t="shared" si="5"/>
        <v>97.097700000000003</v>
      </c>
      <c r="M328" s="8"/>
    </row>
    <row r="329" spans="1:13" x14ac:dyDescent="0.25">
      <c r="A329" s="54">
        <f>'INTERCONEXION   '!B333</f>
        <v>0.875</v>
      </c>
      <c r="B329" s="55">
        <f>'INTERCONEXION   '!E333</f>
        <v>17</v>
      </c>
      <c r="C329" s="3">
        <v>396</v>
      </c>
      <c r="D329" s="63">
        <f>'INTERCONEXION   '!L333</f>
        <v>656.40890000000002</v>
      </c>
      <c r="E329" s="65">
        <f>DART!L333</f>
        <v>101.6374</v>
      </c>
      <c r="F329" s="61">
        <f>COHISA!L333</f>
        <v>94.225800000000007</v>
      </c>
      <c r="G329" s="65">
        <f>COOPER!L333</f>
        <v>103.4375</v>
      </c>
      <c r="H329" s="65">
        <f>STRETCHLINE!L333</f>
        <v>95.218800000000002</v>
      </c>
      <c r="I329" s="61">
        <f>QUERENCIA!L333</f>
        <v>94.078000000000003</v>
      </c>
      <c r="J329" s="65">
        <f>REICHHOLD!L333</f>
        <v>94.920400000000001</v>
      </c>
      <c r="K329" s="61">
        <f>SMURFIT!L333</f>
        <v>94.927499999999995</v>
      </c>
      <c r="L329" s="34">
        <f t="shared" si="5"/>
        <v>96.920771428571427</v>
      </c>
      <c r="M329" s="8"/>
    </row>
    <row r="330" spans="1:13" x14ac:dyDescent="0.25">
      <c r="A330" s="54">
        <f>'INTERCONEXION   '!B334</f>
        <v>0.83333333333333337</v>
      </c>
      <c r="B330" s="55">
        <f>'INTERCONEXION   '!E334</f>
        <v>17</v>
      </c>
      <c r="C330" s="3">
        <v>395</v>
      </c>
      <c r="D330" s="63">
        <f>'INTERCONEXION   '!L334</f>
        <v>652.33889999999997</v>
      </c>
      <c r="E330" s="65">
        <f>DART!L334</f>
        <v>102.30629999999999</v>
      </c>
      <c r="F330" s="61">
        <f>COHISA!L334</f>
        <v>94.186099999999996</v>
      </c>
      <c r="G330" s="65">
        <f>COOPER!L334</f>
        <v>104.5504</v>
      </c>
      <c r="H330" s="65">
        <f>STRETCHLINE!L334</f>
        <v>95.856999999999999</v>
      </c>
      <c r="I330" s="61">
        <f>QUERENCIA!L334</f>
        <v>94.078000000000003</v>
      </c>
      <c r="J330" s="65">
        <f>REICHHOLD!L334</f>
        <v>95.491600000000005</v>
      </c>
      <c r="K330" s="61">
        <f>SMURFIT!L334</f>
        <v>94.927499999999995</v>
      </c>
      <c r="L330" s="34">
        <f t="shared" si="5"/>
        <v>97.342414285714284</v>
      </c>
      <c r="M330" s="8"/>
    </row>
    <row r="331" spans="1:13" x14ac:dyDescent="0.25">
      <c r="A331" s="54">
        <f>'INTERCONEXION   '!B335</f>
        <v>0.79166666666666663</v>
      </c>
      <c r="B331" s="55">
        <f>'INTERCONEXION   '!E335</f>
        <v>17</v>
      </c>
      <c r="C331" s="3">
        <v>394</v>
      </c>
      <c r="D331" s="63">
        <f>'INTERCONEXION   '!L335</f>
        <v>647.10260000000005</v>
      </c>
      <c r="E331" s="65">
        <f>DART!L335</f>
        <v>101.2852</v>
      </c>
      <c r="F331" s="61">
        <f>COHISA!L335</f>
        <v>94.730599999999995</v>
      </c>
      <c r="G331" s="65">
        <f>COOPER!L335</f>
        <v>103.2116</v>
      </c>
      <c r="H331" s="65">
        <f>STRETCHLINE!L335</f>
        <v>95.044700000000006</v>
      </c>
      <c r="I331" s="61">
        <f>QUERENCIA!L335</f>
        <v>94.078000000000003</v>
      </c>
      <c r="J331" s="65">
        <f>REICHHOLD!L335</f>
        <v>94.761200000000002</v>
      </c>
      <c r="K331" s="61">
        <f>SMURFIT!L335</f>
        <v>94.927499999999995</v>
      </c>
      <c r="L331" s="34">
        <f t="shared" si="5"/>
        <v>96.862685714285718</v>
      </c>
      <c r="M331" s="8"/>
    </row>
    <row r="332" spans="1:13" x14ac:dyDescent="0.25">
      <c r="A332" s="54">
        <f>'INTERCONEXION   '!B336</f>
        <v>0.75</v>
      </c>
      <c r="B332" s="55">
        <f>'INTERCONEXION   '!E336</f>
        <v>17</v>
      </c>
      <c r="C332" s="3">
        <v>393</v>
      </c>
      <c r="D332" s="63">
        <f>'INTERCONEXION   '!L336</f>
        <v>642.36630000000002</v>
      </c>
      <c r="E332" s="65">
        <f>DART!L336</f>
        <v>101.08929999999999</v>
      </c>
      <c r="F332" s="61">
        <f>COHISA!L336</f>
        <v>94.028099999999995</v>
      </c>
      <c r="G332" s="65">
        <f>COOPER!L336</f>
        <v>103.0245</v>
      </c>
      <c r="H332" s="65">
        <f>STRETCHLINE!L336</f>
        <v>94.885199999999998</v>
      </c>
      <c r="I332" s="61">
        <f>QUERENCIA!L336</f>
        <v>94.078000000000003</v>
      </c>
      <c r="J332" s="65">
        <f>REICHHOLD!L336</f>
        <v>94.515199999999993</v>
      </c>
      <c r="K332" s="61">
        <f>SMURFIT!L336</f>
        <v>94.927499999999995</v>
      </c>
      <c r="L332" s="34">
        <f t="shared" si="5"/>
        <v>96.649685714285724</v>
      </c>
      <c r="M332" s="8"/>
    </row>
    <row r="333" spans="1:13" x14ac:dyDescent="0.25">
      <c r="A333" s="54">
        <f>'INTERCONEXION   '!B337</f>
        <v>0.70833333333333337</v>
      </c>
      <c r="B333" s="55">
        <f>'INTERCONEXION   '!E337</f>
        <v>17</v>
      </c>
      <c r="C333" s="3">
        <v>392</v>
      </c>
      <c r="D333" s="63">
        <f>'INTERCONEXION   '!L337</f>
        <v>640.3193</v>
      </c>
      <c r="E333" s="65">
        <f>DART!L337</f>
        <v>100.9068</v>
      </c>
      <c r="F333" s="61">
        <f>COHISA!L337</f>
        <v>93.808999999999997</v>
      </c>
      <c r="G333" s="65">
        <f>COOPER!L337</f>
        <v>102.62609999999999</v>
      </c>
      <c r="H333" s="65">
        <f>STRETCHLINE!L337</f>
        <v>94.348500000000001</v>
      </c>
      <c r="I333" s="61">
        <f>QUERENCIA!L337</f>
        <v>94.078000000000003</v>
      </c>
      <c r="J333" s="65">
        <f>REICHHOLD!L337</f>
        <v>94.092399999999998</v>
      </c>
      <c r="K333" s="61">
        <f>SMURFIT!L337</f>
        <v>94.056600000000003</v>
      </c>
      <c r="L333" s="34">
        <f t="shared" si="5"/>
        <v>96.273914285714298</v>
      </c>
      <c r="M333" s="8"/>
    </row>
    <row r="334" spans="1:13" x14ac:dyDescent="0.25">
      <c r="A334" s="54">
        <f>'INTERCONEXION   '!B338</f>
        <v>0.66666666666666663</v>
      </c>
      <c r="B334" s="55">
        <f>'INTERCONEXION   '!E338</f>
        <v>17</v>
      </c>
      <c r="C334" s="3">
        <v>391</v>
      </c>
      <c r="D334" s="63">
        <f>'INTERCONEXION   '!L338</f>
        <v>639.18640000000005</v>
      </c>
      <c r="E334" s="65">
        <f>DART!L338</f>
        <v>100.45010000000001</v>
      </c>
      <c r="F334" s="61">
        <f>COHISA!L338</f>
        <v>93.561999999999998</v>
      </c>
      <c r="G334" s="65">
        <f>COOPER!L338</f>
        <v>102.26730000000001</v>
      </c>
      <c r="H334" s="65">
        <f>STRETCHLINE!L338</f>
        <v>94.145499999999998</v>
      </c>
      <c r="I334" s="61">
        <f>QUERENCIA!L338</f>
        <v>94.078000000000003</v>
      </c>
      <c r="J334" s="65">
        <f>REICHHOLD!L338</f>
        <v>93.580299999999994</v>
      </c>
      <c r="K334" s="61">
        <f>SMURFIT!L338</f>
        <v>93.8673</v>
      </c>
      <c r="L334" s="34">
        <f t="shared" si="5"/>
        <v>95.992928571428564</v>
      </c>
      <c r="M334" s="8"/>
    </row>
    <row r="335" spans="1:13" x14ac:dyDescent="0.25">
      <c r="A335" s="54">
        <f>'INTERCONEXION   '!B339</f>
        <v>0.625</v>
      </c>
      <c r="B335" s="55">
        <f>'INTERCONEXION   '!E339</f>
        <v>17</v>
      </c>
      <c r="C335" s="3">
        <v>390</v>
      </c>
      <c r="D335" s="63">
        <f>'INTERCONEXION   '!L339</f>
        <v>637.90740000000005</v>
      </c>
      <c r="E335" s="65">
        <f>DART!L339</f>
        <v>100.577</v>
      </c>
      <c r="F335" s="61">
        <f>COHISA!L339</f>
        <v>93.280600000000007</v>
      </c>
      <c r="G335" s="65">
        <f>COOPER!L339</f>
        <v>102.7443</v>
      </c>
      <c r="H335" s="65">
        <f>STRETCHLINE!L339</f>
        <v>94.174499999999995</v>
      </c>
      <c r="I335" s="61">
        <f>QUERENCIA!L339</f>
        <v>94.294899999999998</v>
      </c>
      <c r="J335" s="65">
        <f>REICHHOLD!L339</f>
        <v>93.593699999999998</v>
      </c>
      <c r="K335" s="61">
        <f>SMURFIT!L339</f>
        <v>93.698899999999995</v>
      </c>
      <c r="L335" s="34">
        <f t="shared" si="5"/>
        <v>96.051985714285706</v>
      </c>
      <c r="M335" s="8"/>
    </row>
    <row r="336" spans="1:13" x14ac:dyDescent="0.25">
      <c r="A336" s="54">
        <f>'INTERCONEXION   '!B340</f>
        <v>0.58333333333333337</v>
      </c>
      <c r="B336" s="55">
        <f>'INTERCONEXION   '!E340</f>
        <v>17</v>
      </c>
      <c r="C336" s="3">
        <v>389</v>
      </c>
      <c r="D336" s="63">
        <f>'INTERCONEXION   '!L340</f>
        <v>636.29690000000005</v>
      </c>
      <c r="E336" s="65">
        <f>DART!L340</f>
        <v>99.7637</v>
      </c>
      <c r="F336" s="61">
        <f>COHISA!L340</f>
        <v>93.384</v>
      </c>
      <c r="G336" s="65">
        <f>COOPER!L340</f>
        <v>101.3583</v>
      </c>
      <c r="H336" s="65">
        <f>STRETCHLINE!L340</f>
        <v>93.246200000000002</v>
      </c>
      <c r="I336" s="61">
        <f>QUERENCIA!L340</f>
        <v>93.384699999999995</v>
      </c>
      <c r="J336" s="65">
        <f>REICHHOLD!L340</f>
        <v>93.002600000000001</v>
      </c>
      <c r="K336" s="61">
        <f>SMURFIT!L340</f>
        <v>92.982799999999997</v>
      </c>
      <c r="L336" s="34">
        <f t="shared" si="5"/>
        <v>95.303185714285718</v>
      </c>
      <c r="M336" s="8"/>
    </row>
    <row r="337" spans="1:13" x14ac:dyDescent="0.25">
      <c r="A337" s="54">
        <f>'INTERCONEXION   '!B341</f>
        <v>0.54166666666666663</v>
      </c>
      <c r="B337" s="55">
        <f>'INTERCONEXION   '!E341</f>
        <v>17</v>
      </c>
      <c r="C337" s="3">
        <v>388</v>
      </c>
      <c r="D337" s="63">
        <f>'INTERCONEXION   '!L341</f>
        <v>635.726</v>
      </c>
      <c r="E337" s="65">
        <f>DART!L341</f>
        <v>100.0269</v>
      </c>
      <c r="F337" s="61">
        <f>COHISA!L341</f>
        <v>92.550799999999995</v>
      </c>
      <c r="G337" s="65">
        <f>COOPER!L341</f>
        <v>101.4913</v>
      </c>
      <c r="H337" s="65">
        <f>STRETCHLINE!L341</f>
        <v>93.434799999999996</v>
      </c>
      <c r="I337" s="61">
        <f>QUERENCIA!L341</f>
        <v>93.549899999999994</v>
      </c>
      <c r="J337" s="65">
        <f>REICHHOLD!L341</f>
        <v>93.241299999999995</v>
      </c>
      <c r="K337" s="61">
        <f>SMURFIT!L341</f>
        <v>93.023600000000002</v>
      </c>
      <c r="L337" s="34">
        <f t="shared" si="5"/>
        <v>95.331228571428568</v>
      </c>
      <c r="M337" s="8"/>
    </row>
    <row r="338" spans="1:13" x14ac:dyDescent="0.25">
      <c r="A338" s="54">
        <f>'INTERCONEXION   '!B342</f>
        <v>0.5</v>
      </c>
      <c r="B338" s="55">
        <f>'INTERCONEXION   '!E342</f>
        <v>17</v>
      </c>
      <c r="C338" s="3">
        <v>387</v>
      </c>
      <c r="D338" s="63">
        <f>'INTERCONEXION   '!L342</f>
        <v>637.61890000000005</v>
      </c>
      <c r="E338" s="65">
        <f>DART!L342</f>
        <v>101.5086</v>
      </c>
      <c r="F338" s="61">
        <f>COHISA!L342</f>
        <v>92.600800000000007</v>
      </c>
      <c r="G338" s="65">
        <f>COOPER!L342</f>
        <v>104.2178</v>
      </c>
      <c r="H338" s="65">
        <f>STRETCHLINE!L342</f>
        <v>94.899699999999996</v>
      </c>
      <c r="I338" s="61">
        <f>QUERENCIA!L342</f>
        <v>94.834400000000002</v>
      </c>
      <c r="J338" s="65">
        <f>REICHHOLD!L342</f>
        <v>94.765699999999995</v>
      </c>
      <c r="K338" s="61">
        <f>SMURFIT!L342</f>
        <v>94.419600000000003</v>
      </c>
      <c r="L338" s="34">
        <f t="shared" si="5"/>
        <v>96.749514285714284</v>
      </c>
      <c r="M338" s="8"/>
    </row>
    <row r="339" spans="1:13" x14ac:dyDescent="0.25">
      <c r="A339" s="54">
        <f>'INTERCONEXION   '!B343</f>
        <v>0.45833333333333331</v>
      </c>
      <c r="B339" s="55">
        <f>'INTERCONEXION   '!E343</f>
        <v>17</v>
      </c>
      <c r="C339" s="3">
        <v>386</v>
      </c>
      <c r="D339" s="63">
        <f>'INTERCONEXION   '!L343</f>
        <v>641.09609999999998</v>
      </c>
      <c r="E339" s="65">
        <f>DART!L343</f>
        <v>101.48439999999999</v>
      </c>
      <c r="F339" s="61">
        <f>COHISA!L343</f>
        <v>94.376999999999995</v>
      </c>
      <c r="G339" s="65">
        <f>COOPER!L343</f>
        <v>102.73309999999999</v>
      </c>
      <c r="H339" s="65">
        <f>STRETCHLINE!L343</f>
        <v>94.783600000000007</v>
      </c>
      <c r="I339" s="61">
        <f>QUERENCIA!L343</f>
        <v>94.718800000000002</v>
      </c>
      <c r="J339" s="65">
        <f>REICHHOLD!L343</f>
        <v>94.399699999999996</v>
      </c>
      <c r="K339" s="61">
        <f>SMURFIT!L343</f>
        <v>94.035700000000006</v>
      </c>
      <c r="L339" s="34">
        <f t="shared" si="5"/>
        <v>96.647471428571421</v>
      </c>
      <c r="M339" s="8"/>
    </row>
    <row r="340" spans="1:13" x14ac:dyDescent="0.25">
      <c r="A340" s="54">
        <f>'INTERCONEXION   '!B344</f>
        <v>0.41666666666666669</v>
      </c>
      <c r="B340" s="55">
        <f>'INTERCONEXION   '!E344</f>
        <v>17</v>
      </c>
      <c r="C340" s="3">
        <v>385</v>
      </c>
      <c r="D340" s="63">
        <f>'INTERCONEXION   '!L344</f>
        <v>645.41869999999994</v>
      </c>
      <c r="E340" s="65">
        <f>DART!L344</f>
        <v>101.84610000000001</v>
      </c>
      <c r="F340" s="61">
        <f>COHISA!L344</f>
        <v>93.320599999999999</v>
      </c>
      <c r="G340" s="65">
        <f>COOPER!L344</f>
        <v>103.2099</v>
      </c>
      <c r="H340" s="65">
        <f>STRETCHLINE!L344</f>
        <v>95.291300000000007</v>
      </c>
      <c r="I340" s="61">
        <f>QUERENCIA!L344</f>
        <v>95.263300000000001</v>
      </c>
      <c r="J340" s="65">
        <f>REICHHOLD!L344</f>
        <v>95.1</v>
      </c>
      <c r="K340" s="61">
        <f>SMURFIT!L344</f>
        <v>94.849400000000003</v>
      </c>
      <c r="L340" s="34">
        <f t="shared" si="5"/>
        <v>96.982942857142845</v>
      </c>
      <c r="M340" s="8"/>
    </row>
    <row r="341" spans="1:13" x14ac:dyDescent="0.25">
      <c r="A341" s="54">
        <f>'INTERCONEXION   '!B345</f>
        <v>0.375</v>
      </c>
      <c r="B341" s="55">
        <f>'INTERCONEXION   '!E345</f>
        <v>17</v>
      </c>
      <c r="C341" s="3">
        <v>384</v>
      </c>
      <c r="D341" s="63">
        <f>'INTERCONEXION   '!L345</f>
        <v>645.70410000000004</v>
      </c>
      <c r="E341" s="65">
        <f>DART!L345</f>
        <v>102.23909999999999</v>
      </c>
      <c r="F341" s="61">
        <f>COHISA!L345</f>
        <v>93.729299999999995</v>
      </c>
      <c r="G341" s="65">
        <f>COOPER!L345</f>
        <v>103.7127</v>
      </c>
      <c r="H341" s="65">
        <f>STRETCHLINE!L345</f>
        <v>95.494299999999996</v>
      </c>
      <c r="I341" s="61">
        <f>QUERENCIA!L345</f>
        <v>95.468999999999994</v>
      </c>
      <c r="J341" s="65">
        <f>REICHHOLD!L345</f>
        <v>95.251499999999993</v>
      </c>
      <c r="K341" s="61">
        <f>SMURFIT!L345</f>
        <v>94.536900000000003</v>
      </c>
      <c r="L341" s="34">
        <f t="shared" si="5"/>
        <v>97.204685714285716</v>
      </c>
      <c r="M341" s="8"/>
    </row>
    <row r="342" spans="1:13" x14ac:dyDescent="0.25">
      <c r="A342" s="54">
        <f>'INTERCONEXION   '!B346</f>
        <v>0.33333333333333331</v>
      </c>
      <c r="B342" s="55">
        <f>'INTERCONEXION   '!E346</f>
        <v>17</v>
      </c>
      <c r="C342" s="3">
        <v>383</v>
      </c>
      <c r="D342" s="63">
        <f>'INTERCONEXION   '!L346</f>
        <v>646.40890000000002</v>
      </c>
      <c r="E342" s="65">
        <f>DART!L346</f>
        <v>101.8158</v>
      </c>
      <c r="F342" s="61">
        <f>COHISA!L346</f>
        <v>94.102099999999993</v>
      </c>
      <c r="G342" s="65">
        <f>COOPER!L346</f>
        <v>103.4524</v>
      </c>
      <c r="H342" s="65">
        <f>STRETCHLINE!L346</f>
        <v>95.2333</v>
      </c>
      <c r="I342" s="61">
        <f>QUERENCIA!L346</f>
        <v>95.055999999999997</v>
      </c>
      <c r="J342" s="65">
        <f>REICHHOLD!L346</f>
        <v>94.819599999999994</v>
      </c>
      <c r="K342" s="61">
        <f>SMURFIT!L346</f>
        <v>93.752399999999994</v>
      </c>
      <c r="L342" s="34">
        <f t="shared" si="5"/>
        <v>96.890228571428565</v>
      </c>
      <c r="M342" s="8"/>
    </row>
    <row r="343" spans="1:13" x14ac:dyDescent="0.25">
      <c r="A343" s="54">
        <f>'INTERCONEXION   '!B347</f>
        <v>0.29166666666666669</v>
      </c>
      <c r="B343" s="55">
        <f>'INTERCONEXION   '!E347</f>
        <v>17</v>
      </c>
      <c r="C343" s="3">
        <v>382</v>
      </c>
      <c r="D343" s="63">
        <f>'INTERCONEXION   '!L347</f>
        <v>647.88220000000001</v>
      </c>
      <c r="E343" s="65">
        <f>DART!L347</f>
        <v>102.35599999999999</v>
      </c>
      <c r="F343" s="61">
        <f>COHISA!L347</f>
        <v>94.215400000000002</v>
      </c>
      <c r="G343" s="65">
        <f>COOPER!L347</f>
        <v>104.13030000000001</v>
      </c>
      <c r="H343" s="65">
        <f>STRETCHLINE!L347</f>
        <v>95.755399999999995</v>
      </c>
      <c r="I343" s="61">
        <f>QUERENCIA!L347</f>
        <v>95.540999999999997</v>
      </c>
      <c r="J343" s="65">
        <f>REICHHOLD!L347</f>
        <v>95.289400000000001</v>
      </c>
      <c r="K343" s="61">
        <f>SMURFIT!L347</f>
        <v>94.7774</v>
      </c>
      <c r="L343" s="34">
        <f t="shared" si="5"/>
        <v>97.43784285714284</v>
      </c>
      <c r="M343" s="8"/>
    </row>
    <row r="344" spans="1:13" x14ac:dyDescent="0.25">
      <c r="A344" s="54">
        <f>'INTERCONEXION   '!B348</f>
        <v>0.25</v>
      </c>
      <c r="B344" s="55">
        <f>'INTERCONEXION   '!E348</f>
        <v>17</v>
      </c>
      <c r="C344" s="3">
        <v>381</v>
      </c>
      <c r="D344" s="63">
        <f>'INTERCONEXION   '!L348</f>
        <v>645.43889999999999</v>
      </c>
      <c r="E344" s="65">
        <f>DART!L348</f>
        <v>101.83839999999999</v>
      </c>
      <c r="F344" s="61">
        <f>COHISA!L348</f>
        <v>94.344999999999999</v>
      </c>
      <c r="G344" s="65">
        <f>COOPER!L348</f>
        <v>103.3805</v>
      </c>
      <c r="H344" s="65">
        <f>STRETCHLINE!L348</f>
        <v>95.2333</v>
      </c>
      <c r="I344" s="61">
        <f>QUERENCIA!L348</f>
        <v>95.001400000000004</v>
      </c>
      <c r="J344" s="65">
        <f>REICHHOLD!L348</f>
        <v>94.871799999999993</v>
      </c>
      <c r="K344" s="61">
        <f>SMURFIT!L348</f>
        <v>94.499399999999994</v>
      </c>
      <c r="L344" s="34">
        <f t="shared" si="5"/>
        <v>97.024257142857138</v>
      </c>
      <c r="M344" s="8"/>
    </row>
    <row r="345" spans="1:13" x14ac:dyDescent="0.25">
      <c r="A345" s="54">
        <f>'INTERCONEXION   '!B349</f>
        <v>0.20833333333333334</v>
      </c>
      <c r="B345" s="55">
        <f>'INTERCONEXION   '!E349</f>
        <v>17</v>
      </c>
      <c r="C345" s="3">
        <v>380</v>
      </c>
      <c r="D345" s="63">
        <f>'INTERCONEXION   '!L349</f>
        <v>640.99450000000002</v>
      </c>
      <c r="E345" s="65">
        <f>DART!L349</f>
        <v>101.7804</v>
      </c>
      <c r="F345" s="61">
        <f>COHISA!L349</f>
        <v>93.548100000000005</v>
      </c>
      <c r="G345" s="65">
        <f>COOPER!L349</f>
        <v>103.13720000000001</v>
      </c>
      <c r="H345" s="65">
        <f>STRETCHLINE!L349</f>
        <v>95.276799999999994</v>
      </c>
      <c r="I345" s="61">
        <f>QUERENCIA!L349</f>
        <v>95.080699999999993</v>
      </c>
      <c r="J345" s="65">
        <f>REICHHOLD!L349</f>
        <v>95.056200000000004</v>
      </c>
      <c r="K345" s="61">
        <f>SMURFIT!L349</f>
        <v>93.506100000000004</v>
      </c>
      <c r="L345" s="34">
        <f t="shared" si="5"/>
        <v>96.76935714285716</v>
      </c>
      <c r="M345" s="8"/>
    </row>
    <row r="346" spans="1:13" x14ac:dyDescent="0.25">
      <c r="A346" s="54">
        <f>'INTERCONEXION   '!B350</f>
        <v>0.16666666666666666</v>
      </c>
      <c r="B346" s="55">
        <f>'INTERCONEXION   '!E350</f>
        <v>17</v>
      </c>
      <c r="C346" s="3">
        <v>379</v>
      </c>
      <c r="D346" s="63">
        <f>'INTERCONEXION   '!L350</f>
        <v>635.31039999999996</v>
      </c>
      <c r="E346" s="65">
        <f>DART!L350</f>
        <v>102.17400000000001</v>
      </c>
      <c r="F346" s="61">
        <f>COHISA!L350</f>
        <v>93.711699999999993</v>
      </c>
      <c r="G346" s="65">
        <f>COOPER!L350</f>
        <v>103.82940000000001</v>
      </c>
      <c r="H346" s="65">
        <f>STRETCHLINE!L350</f>
        <v>95.610399999999998</v>
      </c>
      <c r="I346" s="61">
        <f>QUERENCIA!L350</f>
        <v>95.397000000000006</v>
      </c>
      <c r="J346" s="65">
        <f>REICHHOLD!L350</f>
        <v>95.023700000000005</v>
      </c>
      <c r="K346" s="61">
        <f>SMURFIT!L350</f>
        <v>95.312799999999996</v>
      </c>
      <c r="L346" s="34">
        <f t="shared" si="5"/>
        <v>97.294142857142873</v>
      </c>
      <c r="M346" s="8"/>
    </row>
    <row r="347" spans="1:13" x14ac:dyDescent="0.25">
      <c r="A347" s="54">
        <f>'INTERCONEXION   '!B351</f>
        <v>0.125</v>
      </c>
      <c r="B347" s="55">
        <f>'INTERCONEXION   '!E351</f>
        <v>17</v>
      </c>
      <c r="C347" s="3">
        <v>378</v>
      </c>
      <c r="D347" s="63">
        <f>'INTERCONEXION   '!L351</f>
        <v>628.82600000000002</v>
      </c>
      <c r="E347" s="65">
        <f>DART!L351</f>
        <v>102.1759</v>
      </c>
      <c r="F347" s="61">
        <f>COHISA!L351</f>
        <v>94.321299999999994</v>
      </c>
      <c r="G347" s="65">
        <f>COOPER!L351</f>
        <v>104.2974</v>
      </c>
      <c r="H347" s="65">
        <f>STRETCHLINE!L351</f>
        <v>95.5959</v>
      </c>
      <c r="I347" s="61">
        <f>QUERENCIA!L351</f>
        <v>95.479699999999994</v>
      </c>
      <c r="J347" s="65">
        <f>REICHHOLD!L351</f>
        <v>94.921899999999994</v>
      </c>
      <c r="K347" s="61">
        <f>SMURFIT!L351</f>
        <v>95.312799999999996</v>
      </c>
      <c r="L347" s="34">
        <f t="shared" si="5"/>
        <v>97.443557142857131</v>
      </c>
      <c r="M347" s="8"/>
    </row>
    <row r="348" spans="1:13" x14ac:dyDescent="0.25">
      <c r="A348" s="54">
        <f>'INTERCONEXION   '!B352</f>
        <v>8.3333333333333329E-2</v>
      </c>
      <c r="B348" s="55">
        <f>'INTERCONEXION   '!E352</f>
        <v>17</v>
      </c>
      <c r="C348" s="3">
        <v>377</v>
      </c>
      <c r="D348" s="63">
        <f>'INTERCONEXION   '!L352</f>
        <v>622.22940000000006</v>
      </c>
      <c r="E348" s="65">
        <f>DART!L352</f>
        <v>101.8369</v>
      </c>
      <c r="F348" s="61">
        <f>COHISA!L352</f>
        <v>94.187700000000007</v>
      </c>
      <c r="G348" s="65">
        <f>COOPER!L352</f>
        <v>103.2302</v>
      </c>
      <c r="H348" s="65">
        <f>STRETCHLINE!L352</f>
        <v>95.102699999999999</v>
      </c>
      <c r="I348" s="61">
        <f>QUERENCIA!L352</f>
        <v>95.174499999999995</v>
      </c>
      <c r="J348" s="65">
        <f>REICHHOLD!L352</f>
        <v>94.509799999999998</v>
      </c>
      <c r="K348" s="61">
        <f>SMURFIT!L352</f>
        <v>95.312799999999996</v>
      </c>
      <c r="L348" s="34">
        <f t="shared" si="5"/>
        <v>97.050657142857162</v>
      </c>
      <c r="M348" s="8"/>
    </row>
    <row r="349" spans="1:13" x14ac:dyDescent="0.25">
      <c r="A349" s="54">
        <f>'INTERCONEXION   '!B353</f>
        <v>4.1666666666666664E-2</v>
      </c>
      <c r="B349" s="55">
        <f>'INTERCONEXION   '!E353</f>
        <v>17</v>
      </c>
      <c r="C349" s="3">
        <v>376</v>
      </c>
      <c r="D349" s="63">
        <f>'INTERCONEXION   '!L353</f>
        <v>615.60209999999995</v>
      </c>
      <c r="E349" s="65">
        <f>DART!L353</f>
        <v>102.042</v>
      </c>
      <c r="F349" s="61">
        <f>COHISA!L353</f>
        <v>93.737799999999993</v>
      </c>
      <c r="G349" s="65">
        <f>COOPER!L353</f>
        <v>103.7332</v>
      </c>
      <c r="H349" s="65">
        <f>STRETCHLINE!L353</f>
        <v>95.523399999999995</v>
      </c>
      <c r="I349" s="61">
        <f>QUERENCIA!L353</f>
        <v>95.068200000000004</v>
      </c>
      <c r="J349" s="65">
        <f>REICHHOLD!L353</f>
        <v>94.786000000000001</v>
      </c>
      <c r="K349" s="61">
        <f>SMURFIT!L353</f>
        <v>95.312799999999996</v>
      </c>
      <c r="L349" s="34">
        <f t="shared" si="5"/>
        <v>97.17191428571428</v>
      </c>
      <c r="M349" s="8"/>
    </row>
    <row r="350" spans="1:13" x14ac:dyDescent="0.25">
      <c r="A350" s="54">
        <f>'INTERCONEXION   '!B354</f>
        <v>0</v>
      </c>
      <c r="B350" s="55">
        <f>'INTERCONEXION   '!E354</f>
        <v>17</v>
      </c>
      <c r="C350" s="3">
        <v>375</v>
      </c>
      <c r="D350" s="63">
        <f>'INTERCONEXION   '!L354</f>
        <v>608.37159999999994</v>
      </c>
      <c r="E350" s="65">
        <f>DART!L354</f>
        <v>102.1454</v>
      </c>
      <c r="F350" s="61">
        <f>COHISA!L354</f>
        <v>93.833299999999994</v>
      </c>
      <c r="G350" s="65">
        <f>COOPER!L354</f>
        <v>103.6665</v>
      </c>
      <c r="H350" s="65">
        <f>STRETCHLINE!L354</f>
        <v>95.7119</v>
      </c>
      <c r="I350" s="61">
        <f>QUERENCIA!L354</f>
        <v>94.140100000000004</v>
      </c>
      <c r="J350" s="65">
        <f>REICHHOLD!L354</f>
        <v>95.170900000000003</v>
      </c>
      <c r="K350" s="61">
        <f>SMURFIT!L354</f>
        <v>95.312799999999996</v>
      </c>
      <c r="L350" s="34">
        <f t="shared" si="5"/>
        <v>97.140128571428576</v>
      </c>
      <c r="M350" s="8"/>
    </row>
    <row r="351" spans="1:13" x14ac:dyDescent="0.25">
      <c r="A351" s="54">
        <f>'INTERCONEXION   '!B355</f>
        <v>0.95833333333333337</v>
      </c>
      <c r="B351" s="55">
        <f>'INTERCONEXION   '!E355</f>
        <v>16</v>
      </c>
      <c r="C351" s="3">
        <v>374</v>
      </c>
      <c r="D351" s="63">
        <f>'INTERCONEXION   '!L355</f>
        <v>605.0607</v>
      </c>
      <c r="E351" s="65">
        <f>DART!L355</f>
        <v>102.7227</v>
      </c>
      <c r="F351" s="61">
        <f>COHISA!L355</f>
        <v>94.307299999999998</v>
      </c>
      <c r="G351" s="65">
        <f>COOPER!L355</f>
        <v>104.7518</v>
      </c>
      <c r="H351" s="65">
        <f>STRETCHLINE!L355</f>
        <v>96.1905</v>
      </c>
      <c r="I351" s="61">
        <f>QUERENCIA!L355</f>
        <v>94.140100000000004</v>
      </c>
      <c r="J351" s="65">
        <f>REICHHOLD!L355</f>
        <v>95.834599999999995</v>
      </c>
      <c r="K351" s="61">
        <f>SMURFIT!L355</f>
        <v>95.312799999999996</v>
      </c>
      <c r="L351" s="34">
        <f t="shared" si="5"/>
        <v>97.608542857142865</v>
      </c>
      <c r="M351" s="8"/>
    </row>
    <row r="352" spans="1:13" x14ac:dyDescent="0.25">
      <c r="A352" s="54">
        <f>'INTERCONEXION   '!B356</f>
        <v>0.91666666666666663</v>
      </c>
      <c r="B352" s="55">
        <f>'INTERCONEXION   '!E356</f>
        <v>16</v>
      </c>
      <c r="C352" s="3">
        <v>373</v>
      </c>
      <c r="D352" s="63">
        <f>'INTERCONEXION   '!L356</f>
        <v>601.65719999999999</v>
      </c>
      <c r="E352" s="65">
        <f>DART!L356</f>
        <v>102.2602</v>
      </c>
      <c r="F352" s="61">
        <f>COHISA!L356</f>
        <v>94.866299999999995</v>
      </c>
      <c r="G352" s="65">
        <f>COOPER!L356</f>
        <v>103.8604</v>
      </c>
      <c r="H352" s="65">
        <f>STRETCHLINE!L356</f>
        <v>95.726399999999998</v>
      </c>
      <c r="I352" s="61">
        <f>QUERENCIA!L356</f>
        <v>94.140100000000004</v>
      </c>
      <c r="J352" s="65">
        <f>REICHHOLD!L356</f>
        <v>95.4221</v>
      </c>
      <c r="K352" s="61">
        <f>SMURFIT!L356</f>
        <v>95.312799999999996</v>
      </c>
      <c r="L352" s="34">
        <f t="shared" si="5"/>
        <v>97.369757142857139</v>
      </c>
      <c r="M352" s="8"/>
    </row>
    <row r="353" spans="1:13" x14ac:dyDescent="0.25">
      <c r="A353" s="54">
        <f>'INTERCONEXION   '!B357</f>
        <v>0.875</v>
      </c>
      <c r="B353" s="55">
        <f>'INTERCONEXION   '!E357</f>
        <v>16</v>
      </c>
      <c r="C353" s="3">
        <v>372</v>
      </c>
      <c r="D353" s="63">
        <f>'INTERCONEXION   '!L357</f>
        <v>599.05229999999995</v>
      </c>
      <c r="E353" s="65">
        <f>DART!L357</f>
        <v>101.8677</v>
      </c>
      <c r="F353" s="61">
        <f>COHISA!L357</f>
        <v>94.259200000000007</v>
      </c>
      <c r="G353" s="65">
        <f>COOPER!L357</f>
        <v>103.58929999999999</v>
      </c>
      <c r="H353" s="65">
        <f>STRETCHLINE!L357</f>
        <v>95.508899999999997</v>
      </c>
      <c r="I353" s="61">
        <f>QUERENCIA!L357</f>
        <v>94.140100000000004</v>
      </c>
      <c r="J353" s="65">
        <f>REICHHOLD!L357</f>
        <v>95.192499999999995</v>
      </c>
      <c r="K353" s="61">
        <f>SMURFIT!L357</f>
        <v>95.312799999999996</v>
      </c>
      <c r="L353" s="34">
        <f t="shared" si="5"/>
        <v>97.124357142857164</v>
      </c>
      <c r="M353" s="8"/>
    </row>
    <row r="354" spans="1:13" x14ac:dyDescent="0.25">
      <c r="A354" s="54">
        <f>'INTERCONEXION   '!B358</f>
        <v>0.83333333333333337</v>
      </c>
      <c r="B354" s="55">
        <f>'INTERCONEXION   '!E358</f>
        <v>16</v>
      </c>
      <c r="C354" s="3">
        <v>371</v>
      </c>
      <c r="D354" s="63">
        <f>'INTERCONEXION   '!L358</f>
        <v>596.82470000000001</v>
      </c>
      <c r="E354" s="65">
        <f>DART!L358</f>
        <v>102.1769</v>
      </c>
      <c r="F354" s="61">
        <f>COHISA!L358</f>
        <v>94.109899999999996</v>
      </c>
      <c r="G354" s="65">
        <f>COOPER!L358</f>
        <v>104.9085</v>
      </c>
      <c r="H354" s="65">
        <f>STRETCHLINE!L358</f>
        <v>95.813400000000001</v>
      </c>
      <c r="I354" s="61">
        <f>QUERENCIA!L358</f>
        <v>94.140100000000004</v>
      </c>
      <c r="J354" s="65">
        <f>REICHHOLD!L358</f>
        <v>95.375100000000003</v>
      </c>
      <c r="K354" s="61">
        <f>SMURFIT!L358</f>
        <v>95.312799999999996</v>
      </c>
      <c r="L354" s="34">
        <f t="shared" si="5"/>
        <v>97.405242857142866</v>
      </c>
      <c r="M354" s="8"/>
    </row>
    <row r="355" spans="1:13" x14ac:dyDescent="0.25">
      <c r="A355" s="54">
        <f>'INTERCONEXION   '!B359</f>
        <v>0.79166666666666663</v>
      </c>
      <c r="B355" s="55">
        <f>'INTERCONEXION   '!E359</f>
        <v>16</v>
      </c>
      <c r="C355" s="3">
        <v>370</v>
      </c>
      <c r="D355" s="63">
        <f>'INTERCONEXION   '!L359</f>
        <v>593.08090000000004</v>
      </c>
      <c r="E355" s="65">
        <f>DART!L359</f>
        <v>101.044</v>
      </c>
      <c r="F355" s="61">
        <f>COHISA!L359</f>
        <v>94.376400000000004</v>
      </c>
      <c r="G355" s="65">
        <f>COOPER!L359</f>
        <v>102.5729</v>
      </c>
      <c r="H355" s="65">
        <f>STRETCHLINE!L359</f>
        <v>94.566100000000006</v>
      </c>
      <c r="I355" s="61">
        <f>QUERENCIA!L359</f>
        <v>94.140100000000004</v>
      </c>
      <c r="J355" s="65">
        <f>REICHHOLD!L359</f>
        <v>94.077200000000005</v>
      </c>
      <c r="K355" s="61">
        <f>SMURFIT!L359</f>
        <v>94.157700000000006</v>
      </c>
      <c r="L355" s="34">
        <f t="shared" si="5"/>
        <v>96.419200000000004</v>
      </c>
      <c r="M355" s="8"/>
    </row>
    <row r="356" spans="1:13" x14ac:dyDescent="0.25">
      <c r="A356" s="54">
        <f>'INTERCONEXION   '!B360</f>
        <v>0.75</v>
      </c>
      <c r="B356" s="55">
        <f>'INTERCONEXION   '!E360</f>
        <v>16</v>
      </c>
      <c r="C356" s="3">
        <v>369</v>
      </c>
      <c r="D356" s="63">
        <f>'INTERCONEXION   '!L360</f>
        <v>589.82860000000005</v>
      </c>
      <c r="E356" s="65">
        <f>DART!L360</f>
        <v>101.0949</v>
      </c>
      <c r="F356" s="61">
        <f>COHISA!L360</f>
        <v>93.333799999999997</v>
      </c>
      <c r="G356" s="65">
        <f>COOPER!L360</f>
        <v>102.61620000000001</v>
      </c>
      <c r="H356" s="65">
        <f>STRETCHLINE!L360</f>
        <v>94.334000000000003</v>
      </c>
      <c r="I356" s="61">
        <f>QUERENCIA!L360</f>
        <v>94.140100000000004</v>
      </c>
      <c r="J356" s="65">
        <f>REICHHOLD!L360</f>
        <v>93.851799999999997</v>
      </c>
      <c r="K356" s="61">
        <f>SMURFIT!L360</f>
        <v>94.115600000000001</v>
      </c>
      <c r="L356" s="34">
        <f t="shared" si="5"/>
        <v>96.212342857142858</v>
      </c>
      <c r="M356" s="8"/>
    </row>
    <row r="357" spans="1:13" x14ac:dyDescent="0.25">
      <c r="A357" s="54">
        <f>'INTERCONEXION   '!B361</f>
        <v>0.70833333333333337</v>
      </c>
      <c r="B357" s="55">
        <f>'INTERCONEXION   '!E361</f>
        <v>16</v>
      </c>
      <c r="C357" s="3">
        <v>368</v>
      </c>
      <c r="D357" s="63">
        <f>'INTERCONEXION   '!L361</f>
        <v>589.44389999999999</v>
      </c>
      <c r="E357" s="65">
        <f>DART!L361</f>
        <v>101.0311</v>
      </c>
      <c r="F357" s="61">
        <f>COHISA!L361</f>
        <v>93.654200000000003</v>
      </c>
      <c r="G357" s="65">
        <f>COOPER!L361</f>
        <v>102.6516</v>
      </c>
      <c r="H357" s="65">
        <f>STRETCHLINE!L361</f>
        <v>94.653099999999995</v>
      </c>
      <c r="I357" s="61">
        <f>QUERENCIA!L361</f>
        <v>94.140100000000004</v>
      </c>
      <c r="J357" s="65">
        <f>REICHHOLD!L361</f>
        <v>94.290199999999999</v>
      </c>
      <c r="K357" s="61">
        <f>SMURFIT!L361</f>
        <v>94.087599999999995</v>
      </c>
      <c r="L357" s="34">
        <f t="shared" si="5"/>
        <v>96.358271428571427</v>
      </c>
      <c r="M357" s="8"/>
    </row>
    <row r="358" spans="1:13" x14ac:dyDescent="0.25">
      <c r="A358" s="54">
        <f>'INTERCONEXION   '!B362</f>
        <v>0.66666666666666663</v>
      </c>
      <c r="B358" s="55">
        <f>'INTERCONEXION   '!E362</f>
        <v>16</v>
      </c>
      <c r="C358" s="3">
        <v>367</v>
      </c>
      <c r="D358" s="63">
        <f>'INTERCONEXION   '!L362</f>
        <v>589.48289999999997</v>
      </c>
      <c r="E358" s="65">
        <f>DART!L362</f>
        <v>100.54170000000001</v>
      </c>
      <c r="F358" s="61">
        <f>COHISA!L362</f>
        <v>93.914900000000003</v>
      </c>
      <c r="G358" s="65">
        <f>COOPER!L362</f>
        <v>102.3092</v>
      </c>
      <c r="H358" s="65">
        <f>STRETCHLINE!L362</f>
        <v>94.203500000000005</v>
      </c>
      <c r="I358" s="61">
        <f>QUERENCIA!L362</f>
        <v>94.140100000000004</v>
      </c>
      <c r="J358" s="65">
        <f>REICHHOLD!L362</f>
        <v>93.932100000000005</v>
      </c>
      <c r="K358" s="61">
        <f>SMURFIT!L362</f>
        <v>93.729299999999995</v>
      </c>
      <c r="L358" s="34">
        <f t="shared" si="5"/>
        <v>96.110114285714289</v>
      </c>
      <c r="M358" s="8"/>
    </row>
    <row r="359" spans="1:13" x14ac:dyDescent="0.25">
      <c r="A359" s="54">
        <f>'INTERCONEXION   '!B363</f>
        <v>0.625</v>
      </c>
      <c r="B359" s="55">
        <f>'INTERCONEXION   '!E363</f>
        <v>16</v>
      </c>
      <c r="C359" s="3">
        <v>366</v>
      </c>
      <c r="D359" s="63">
        <f>'INTERCONEXION   '!L363</f>
        <v>591.67660000000001</v>
      </c>
      <c r="E359" s="65">
        <f>DART!L363</f>
        <v>100.19159999999999</v>
      </c>
      <c r="F359" s="61">
        <f>COHISA!L363</f>
        <v>93.2423</v>
      </c>
      <c r="G359" s="65">
        <f>COOPER!L363</f>
        <v>102.7662</v>
      </c>
      <c r="H359" s="65">
        <f>STRETCHLINE!L363</f>
        <v>94.435599999999994</v>
      </c>
      <c r="I359" s="61">
        <f>QUERENCIA!L363</f>
        <v>94.507300000000001</v>
      </c>
      <c r="J359" s="65">
        <f>REICHHOLD!L363</f>
        <v>94.180700000000002</v>
      </c>
      <c r="K359" s="61">
        <f>SMURFIT!L363</f>
        <v>94.086699999999993</v>
      </c>
      <c r="L359" s="34">
        <f t="shared" si="5"/>
        <v>96.20148571428571</v>
      </c>
      <c r="M359" s="8"/>
    </row>
    <row r="360" spans="1:13" x14ac:dyDescent="0.25">
      <c r="A360" s="54">
        <f>'INTERCONEXION   '!B364</f>
        <v>0.58333333333333337</v>
      </c>
      <c r="B360" s="55">
        <f>'INTERCONEXION   '!E364</f>
        <v>16</v>
      </c>
      <c r="C360" s="3">
        <v>365</v>
      </c>
      <c r="D360" s="63">
        <f>'INTERCONEXION   '!L364</f>
        <v>593.56730000000005</v>
      </c>
      <c r="E360" s="65">
        <f>DART!L364</f>
        <v>99.364500000000007</v>
      </c>
      <c r="F360" s="61">
        <f>COHISA!L364</f>
        <v>93.572100000000006</v>
      </c>
      <c r="G360" s="65">
        <f>COOPER!L364</f>
        <v>101.7984</v>
      </c>
      <c r="H360" s="65">
        <f>STRETCHLINE!L364</f>
        <v>93.565299999999993</v>
      </c>
      <c r="I360" s="61">
        <f>QUERENCIA!L364</f>
        <v>93.5779</v>
      </c>
      <c r="J360" s="65">
        <f>REICHHOLD!L364</f>
        <v>93.327299999999994</v>
      </c>
      <c r="K360" s="61">
        <f>SMURFIT!L364</f>
        <v>93.106099999999998</v>
      </c>
      <c r="L360" s="34">
        <f t="shared" si="5"/>
        <v>95.473085714285716</v>
      </c>
      <c r="M360" s="8"/>
    </row>
    <row r="361" spans="1:13" x14ac:dyDescent="0.25">
      <c r="A361" s="54">
        <f>'INTERCONEXION   '!B365</f>
        <v>0.54166666666666663</v>
      </c>
      <c r="B361" s="55">
        <f>'INTERCONEXION   '!E365</f>
        <v>16</v>
      </c>
      <c r="C361" s="3">
        <v>364</v>
      </c>
      <c r="D361" s="63">
        <f>'INTERCONEXION   '!L365</f>
        <v>597.13850000000002</v>
      </c>
      <c r="E361" s="65">
        <f>DART!L365</f>
        <v>99.389700000000005</v>
      </c>
      <c r="F361" s="61">
        <f>COHISA!L365</f>
        <v>92.507400000000004</v>
      </c>
      <c r="G361" s="65">
        <f>COOPER!L365</f>
        <v>101.1537</v>
      </c>
      <c r="H361" s="65">
        <f>STRETCHLINE!L365</f>
        <v>93.188199999999995</v>
      </c>
      <c r="I361" s="61">
        <f>QUERENCIA!L365</f>
        <v>93.333399999999997</v>
      </c>
      <c r="J361" s="65">
        <f>REICHHOLD!L365</f>
        <v>93.131500000000003</v>
      </c>
      <c r="K361" s="61">
        <f>SMURFIT!L365</f>
        <v>92.713899999999995</v>
      </c>
      <c r="L361" s="34">
        <f t="shared" si="5"/>
        <v>95.059685714285706</v>
      </c>
      <c r="M361" s="8"/>
    </row>
    <row r="362" spans="1:13" x14ac:dyDescent="0.25">
      <c r="A362" s="54">
        <f>'INTERCONEXION   '!B366</f>
        <v>0.5</v>
      </c>
      <c r="B362" s="55">
        <f>'INTERCONEXION   '!E366</f>
        <v>16</v>
      </c>
      <c r="C362" s="3">
        <v>363</v>
      </c>
      <c r="D362" s="63">
        <f>'INTERCONEXION   '!L366</f>
        <v>601.83630000000005</v>
      </c>
      <c r="E362" s="65">
        <f>DART!L366</f>
        <v>100.8389</v>
      </c>
      <c r="F362" s="61">
        <f>COHISA!L366</f>
        <v>92.452299999999994</v>
      </c>
      <c r="G362" s="65">
        <f>COOPER!L366</f>
        <v>103.52119999999999</v>
      </c>
      <c r="H362" s="65">
        <f>STRETCHLINE!L366</f>
        <v>94.595100000000002</v>
      </c>
      <c r="I362" s="61">
        <f>QUERENCIA!L366</f>
        <v>94.703199999999995</v>
      </c>
      <c r="J362" s="65">
        <f>REICHHOLD!L366</f>
        <v>94.482299999999995</v>
      </c>
      <c r="K362" s="61">
        <f>SMURFIT!L366</f>
        <v>94.030600000000007</v>
      </c>
      <c r="L362" s="34">
        <f t="shared" si="5"/>
        <v>96.374800000000008</v>
      </c>
      <c r="M362" s="8"/>
    </row>
    <row r="363" spans="1:13" x14ac:dyDescent="0.25">
      <c r="A363" s="54">
        <f>'INTERCONEXION   '!B367</f>
        <v>0.45833333333333331</v>
      </c>
      <c r="B363" s="55">
        <f>'INTERCONEXION   '!E367</f>
        <v>16</v>
      </c>
      <c r="C363" s="3">
        <v>362</v>
      </c>
      <c r="D363" s="63">
        <f>'INTERCONEXION   '!L367</f>
        <v>606.8039</v>
      </c>
      <c r="E363" s="65">
        <f>DART!L367</f>
        <v>100.4389</v>
      </c>
      <c r="F363" s="61">
        <f>COHISA!L367</f>
        <v>93.895600000000002</v>
      </c>
      <c r="G363" s="65">
        <f>COOPER!L367</f>
        <v>102.295</v>
      </c>
      <c r="H363" s="65">
        <f>STRETCHLINE!L367</f>
        <v>94.275999999999996</v>
      </c>
      <c r="I363" s="61">
        <f>QUERENCIA!L367</f>
        <v>94.3446</v>
      </c>
      <c r="J363" s="65">
        <f>REICHHOLD!L367</f>
        <v>94.3155</v>
      </c>
      <c r="K363" s="61">
        <f>SMURFIT!L367</f>
        <v>93.728200000000001</v>
      </c>
      <c r="L363" s="34">
        <f t="shared" si="5"/>
        <v>96.184828571428582</v>
      </c>
      <c r="M363" s="8"/>
    </row>
    <row r="364" spans="1:13" x14ac:dyDescent="0.25">
      <c r="A364" s="54">
        <f>'INTERCONEXION   '!B368</f>
        <v>0.41666666666666669</v>
      </c>
      <c r="B364" s="55">
        <f>'INTERCONEXION   '!E368</f>
        <v>16</v>
      </c>
      <c r="C364" s="3">
        <v>361</v>
      </c>
      <c r="D364" s="63">
        <f>'INTERCONEXION   '!L368</f>
        <v>612.13620000000003</v>
      </c>
      <c r="E364" s="65">
        <f>DART!L368</f>
        <v>101.3528</v>
      </c>
      <c r="F364" s="61">
        <f>COHISA!L368</f>
        <v>93.1511</v>
      </c>
      <c r="G364" s="65">
        <f>COOPER!L368</f>
        <v>102.8682</v>
      </c>
      <c r="H364" s="65">
        <f>STRETCHLINE!L368</f>
        <v>94.957700000000003</v>
      </c>
      <c r="I364" s="61">
        <f>QUERENCIA!L368</f>
        <v>95.043700000000001</v>
      </c>
      <c r="J364" s="65">
        <f>REICHHOLD!L368</f>
        <v>94.950900000000004</v>
      </c>
      <c r="K364" s="61">
        <f>SMURFIT!L368</f>
        <v>94.419499999999999</v>
      </c>
      <c r="L364" s="34">
        <f t="shared" si="5"/>
        <v>96.677699999999987</v>
      </c>
      <c r="M364" s="8"/>
    </row>
    <row r="365" spans="1:13" x14ac:dyDescent="0.25">
      <c r="A365" s="54">
        <f>'INTERCONEXION   '!B369</f>
        <v>0.375</v>
      </c>
      <c r="B365" s="55">
        <f>'INTERCONEXION   '!E369</f>
        <v>16</v>
      </c>
      <c r="C365" s="3">
        <v>360</v>
      </c>
      <c r="D365" s="63">
        <f>'INTERCONEXION   '!L369</f>
        <v>614.34770000000003</v>
      </c>
      <c r="E365" s="65">
        <f>DART!L369</f>
        <v>101.7717</v>
      </c>
      <c r="F365" s="61">
        <f>COHISA!L369</f>
        <v>93.6357</v>
      </c>
      <c r="G365" s="65">
        <f>COOPER!L369</f>
        <v>103.3079</v>
      </c>
      <c r="H365" s="65">
        <f>STRETCHLINE!L369</f>
        <v>95.247799999999998</v>
      </c>
      <c r="I365" s="61">
        <f>QUERENCIA!L369</f>
        <v>95.045900000000003</v>
      </c>
      <c r="J365" s="65">
        <f>REICHHOLD!L369</f>
        <v>94.735500000000002</v>
      </c>
      <c r="K365" s="61">
        <f>SMURFIT!L369</f>
        <v>94.650899999999993</v>
      </c>
      <c r="L365" s="34">
        <f t="shared" si="5"/>
        <v>96.913628571428575</v>
      </c>
      <c r="M365" s="8"/>
    </row>
    <row r="366" spans="1:13" x14ac:dyDescent="0.25">
      <c r="A366" s="54">
        <f>'INTERCONEXION   '!B370</f>
        <v>0.33333333333333331</v>
      </c>
      <c r="B366" s="55">
        <f>'INTERCONEXION   '!E370</f>
        <v>16</v>
      </c>
      <c r="C366" s="3">
        <v>359</v>
      </c>
      <c r="D366" s="63">
        <f>'INTERCONEXION   '!L370</f>
        <v>617.66729999999995</v>
      </c>
      <c r="E366" s="65">
        <f>DART!L370</f>
        <v>102.0493</v>
      </c>
      <c r="F366" s="61">
        <f>COHISA!L370</f>
        <v>93.83</v>
      </c>
      <c r="G366" s="65">
        <f>COOPER!L370</f>
        <v>103.66070000000001</v>
      </c>
      <c r="H366" s="65">
        <f>STRETCHLINE!L370</f>
        <v>95.465299999999999</v>
      </c>
      <c r="I366" s="61">
        <f>QUERENCIA!L370</f>
        <v>95.173199999999994</v>
      </c>
      <c r="J366" s="65">
        <f>REICHHOLD!L370</f>
        <v>94.971500000000006</v>
      </c>
      <c r="K366" s="61">
        <f>SMURFIT!L370</f>
        <v>94.9161</v>
      </c>
      <c r="L366" s="34">
        <f t="shared" si="5"/>
        <v>97.152300000000011</v>
      </c>
      <c r="M366" s="8"/>
    </row>
    <row r="367" spans="1:13" x14ac:dyDescent="0.25">
      <c r="A367" s="54">
        <f>'INTERCONEXION   '!B371</f>
        <v>0.29166666666666669</v>
      </c>
      <c r="B367" s="55">
        <f>'INTERCONEXION   '!E371</f>
        <v>16</v>
      </c>
      <c r="C367" s="3">
        <v>358</v>
      </c>
      <c r="D367" s="63">
        <f>'INTERCONEXION   '!L371</f>
        <v>620.89189999999996</v>
      </c>
      <c r="E367" s="65">
        <f>DART!L371</f>
        <v>99.724299999999999</v>
      </c>
      <c r="F367" s="61">
        <f>COHISA!L371</f>
        <v>93.968800000000002</v>
      </c>
      <c r="G367" s="65">
        <f>COOPER!L371</f>
        <v>104.06659999999999</v>
      </c>
      <c r="H367" s="65">
        <f>STRETCHLINE!L371</f>
        <v>95.334800000000001</v>
      </c>
      <c r="I367" s="61">
        <f>QUERENCIA!L371</f>
        <v>95.115899999999996</v>
      </c>
      <c r="J367" s="65">
        <f>REICHHOLD!L371</f>
        <v>95.026300000000006</v>
      </c>
      <c r="K367" s="61">
        <f>SMURFIT!L371</f>
        <v>94.758700000000005</v>
      </c>
      <c r="L367" s="34">
        <f t="shared" si="5"/>
        <v>96.856485714285711</v>
      </c>
      <c r="M367" s="8"/>
    </row>
    <row r="368" spans="1:13" x14ac:dyDescent="0.25">
      <c r="A368" s="54">
        <f>'INTERCONEXION   '!B372</f>
        <v>0.25</v>
      </c>
      <c r="B368" s="55">
        <f>'INTERCONEXION   '!E372</f>
        <v>16</v>
      </c>
      <c r="C368" s="3">
        <v>357</v>
      </c>
      <c r="D368" s="63">
        <f>'INTERCONEXION   '!L372</f>
        <v>620.93489999999997</v>
      </c>
      <c r="E368" s="65">
        <f>DART!L372</f>
        <v>98.420100000000005</v>
      </c>
      <c r="F368" s="61">
        <f>COHISA!L372</f>
        <v>93.721400000000003</v>
      </c>
      <c r="G368" s="65">
        <f>COOPER!L372</f>
        <v>102.5988</v>
      </c>
      <c r="H368" s="65">
        <f>STRETCHLINE!L372</f>
        <v>94.580600000000004</v>
      </c>
      <c r="I368" s="61">
        <f>QUERENCIA!L372</f>
        <v>94.32</v>
      </c>
      <c r="J368" s="65">
        <f>REICHHOLD!L372</f>
        <v>93.939499999999995</v>
      </c>
      <c r="K368" s="61">
        <f>SMURFIT!L372</f>
        <v>93.333799999999997</v>
      </c>
      <c r="L368" s="34">
        <f t="shared" si="5"/>
        <v>95.844885714285709</v>
      </c>
      <c r="M368" s="8"/>
    </row>
    <row r="369" spans="1:13" x14ac:dyDescent="0.25">
      <c r="A369" s="54">
        <f>'INTERCONEXION   '!B373</f>
        <v>0.20833333333333334</v>
      </c>
      <c r="B369" s="55">
        <f>'INTERCONEXION   '!E373</f>
        <v>16</v>
      </c>
      <c r="C369" s="3">
        <v>356</v>
      </c>
      <c r="D369" s="63">
        <f>'INTERCONEXION   '!L373</f>
        <v>619.35270000000003</v>
      </c>
      <c r="E369" s="65">
        <f>DART!L373</f>
        <v>98.916600000000003</v>
      </c>
      <c r="F369" s="61">
        <f>COHISA!L373</f>
        <v>92.947000000000003</v>
      </c>
      <c r="G369" s="65">
        <f>COOPER!L373</f>
        <v>102.9816</v>
      </c>
      <c r="H369" s="65">
        <f>STRETCHLINE!L373</f>
        <v>94.870699999999999</v>
      </c>
      <c r="I369" s="61">
        <f>QUERENCIA!L373</f>
        <v>94.777600000000007</v>
      </c>
      <c r="J369" s="65">
        <f>REICHHOLD!L373</f>
        <v>94.448300000000003</v>
      </c>
      <c r="K369" s="61">
        <f>SMURFIT!L373</f>
        <v>94.608400000000003</v>
      </c>
      <c r="L369" s="34">
        <f t="shared" si="5"/>
        <v>96.221457142857147</v>
      </c>
      <c r="M369" s="8"/>
    </row>
    <row r="370" spans="1:13" x14ac:dyDescent="0.25">
      <c r="A370" s="54">
        <f>'INTERCONEXION   '!B374</f>
        <v>0.16666666666666666</v>
      </c>
      <c r="B370" s="55">
        <f>'INTERCONEXION   '!E374</f>
        <v>16</v>
      </c>
      <c r="C370" s="3">
        <v>355</v>
      </c>
      <c r="D370" s="63">
        <f>'INTERCONEXION   '!L374</f>
        <v>617.10530000000006</v>
      </c>
      <c r="E370" s="65">
        <f>DART!L374</f>
        <v>99.356300000000005</v>
      </c>
      <c r="F370" s="61">
        <f>COHISA!L374</f>
        <v>93.220699999999994</v>
      </c>
      <c r="G370" s="65">
        <f>COOPER!L374</f>
        <v>104.0099</v>
      </c>
      <c r="H370" s="65">
        <f>STRETCHLINE!L374</f>
        <v>95.436300000000003</v>
      </c>
      <c r="I370" s="61">
        <f>QUERENCIA!L374</f>
        <v>95.364800000000002</v>
      </c>
      <c r="J370" s="65">
        <f>REICHHOLD!L374</f>
        <v>95.174000000000007</v>
      </c>
      <c r="K370" s="61">
        <f>SMURFIT!L374</f>
        <v>94.608400000000003</v>
      </c>
      <c r="L370" s="34">
        <f t="shared" si="5"/>
        <v>96.738628571428563</v>
      </c>
      <c r="M370" s="8"/>
    </row>
    <row r="371" spans="1:13" x14ac:dyDescent="0.25">
      <c r="A371" s="54">
        <f>'INTERCONEXION   '!B375</f>
        <v>0.125</v>
      </c>
      <c r="B371" s="55">
        <f>'INTERCONEXION   '!E375</f>
        <v>16</v>
      </c>
      <c r="C371" s="3">
        <v>354</v>
      </c>
      <c r="D371" s="63">
        <f>'INTERCONEXION   '!L375</f>
        <v>614.38720000000001</v>
      </c>
      <c r="E371" s="65">
        <f>DART!L375</f>
        <v>99.420699999999997</v>
      </c>
      <c r="F371" s="61">
        <f>COHISA!L375</f>
        <v>94.171999999999997</v>
      </c>
      <c r="G371" s="65">
        <f>COOPER!L375</f>
        <v>104.4075</v>
      </c>
      <c r="H371" s="65">
        <f>STRETCHLINE!L375</f>
        <v>95.682900000000004</v>
      </c>
      <c r="I371" s="61">
        <f>QUERENCIA!L375</f>
        <v>95.631600000000006</v>
      </c>
      <c r="J371" s="65">
        <f>REICHHOLD!L375</f>
        <v>95.046899999999994</v>
      </c>
      <c r="K371" s="61">
        <f>SMURFIT!L375</f>
        <v>94.608400000000003</v>
      </c>
      <c r="L371" s="34">
        <f t="shared" si="5"/>
        <v>96.995714285714271</v>
      </c>
      <c r="M371" s="8"/>
    </row>
    <row r="372" spans="1:13" x14ac:dyDescent="0.25">
      <c r="A372" s="54">
        <f>'INTERCONEXION   '!B376</f>
        <v>8.3333333333333329E-2</v>
      </c>
      <c r="B372" s="55">
        <f>'INTERCONEXION   '!E376</f>
        <v>16</v>
      </c>
      <c r="C372" s="3">
        <v>353</v>
      </c>
      <c r="D372" s="63">
        <f>'INTERCONEXION   '!L376</f>
        <v>610.53139999999996</v>
      </c>
      <c r="E372" s="65">
        <f>DART!L376</f>
        <v>99.016499999999994</v>
      </c>
      <c r="F372" s="61">
        <f>COHISA!L376</f>
        <v>94.351100000000002</v>
      </c>
      <c r="G372" s="65">
        <f>COOPER!L376</f>
        <v>103.62050000000001</v>
      </c>
      <c r="H372" s="65">
        <f>STRETCHLINE!L376</f>
        <v>95.421800000000005</v>
      </c>
      <c r="I372" s="61">
        <f>QUERENCIA!L376</f>
        <v>95.167100000000005</v>
      </c>
      <c r="J372" s="65">
        <f>REICHHOLD!L376</f>
        <v>95.094899999999996</v>
      </c>
      <c r="K372" s="61">
        <f>SMURFIT!L376</f>
        <v>94.608400000000003</v>
      </c>
      <c r="L372" s="34">
        <f t="shared" si="5"/>
        <v>96.754328571428573</v>
      </c>
      <c r="M372" s="8"/>
    </row>
    <row r="373" spans="1:13" x14ac:dyDescent="0.25">
      <c r="A373" s="54">
        <f>'INTERCONEXION   '!B377</f>
        <v>4.1666666666666664E-2</v>
      </c>
      <c r="B373" s="55">
        <f>'INTERCONEXION   '!E377</f>
        <v>16</v>
      </c>
      <c r="C373" s="3">
        <v>352</v>
      </c>
      <c r="D373" s="63">
        <f>'INTERCONEXION   '!L377</f>
        <v>605.41759999999999</v>
      </c>
      <c r="E373" s="65">
        <f>DART!L377</f>
        <v>98.883799999999994</v>
      </c>
      <c r="F373" s="61">
        <f>COHISA!L377</f>
        <v>93.8142</v>
      </c>
      <c r="G373" s="65">
        <f>COOPER!L377</f>
        <v>103.42440000000001</v>
      </c>
      <c r="H373" s="65">
        <f>STRETCHLINE!L377</f>
        <v>95.262299999999996</v>
      </c>
      <c r="I373" s="61">
        <f>QUERENCIA!L377</f>
        <v>93.855800000000002</v>
      </c>
      <c r="J373" s="65">
        <f>REICHHOLD!L377</f>
        <v>95.036000000000001</v>
      </c>
      <c r="K373" s="61">
        <f>SMURFIT!L377</f>
        <v>94.608400000000003</v>
      </c>
      <c r="L373" s="34">
        <f t="shared" si="5"/>
        <v>96.412128571428553</v>
      </c>
      <c r="M373" s="8"/>
    </row>
    <row r="374" spans="1:13" x14ac:dyDescent="0.25">
      <c r="A374" s="54">
        <f>'INTERCONEXION   '!B378</f>
        <v>0</v>
      </c>
      <c r="B374" s="55">
        <f>'INTERCONEXION   '!E378</f>
        <v>16</v>
      </c>
      <c r="C374" s="3">
        <v>351</v>
      </c>
      <c r="D374" s="63">
        <f>'INTERCONEXION   '!L378</f>
        <v>600.44749999999999</v>
      </c>
      <c r="E374" s="65">
        <f>DART!L378</f>
        <v>98.852500000000006</v>
      </c>
      <c r="F374" s="61">
        <f>COHISA!L378</f>
        <v>93.820899999999995</v>
      </c>
      <c r="G374" s="65">
        <f>COOPER!L378</f>
        <v>103.4436</v>
      </c>
      <c r="H374" s="65">
        <f>STRETCHLINE!L378</f>
        <v>95.175299999999993</v>
      </c>
      <c r="I374" s="61">
        <f>QUERENCIA!L378</f>
        <v>93.855800000000002</v>
      </c>
      <c r="J374" s="65">
        <f>REICHHOLD!L378</f>
        <v>95.059799999999996</v>
      </c>
      <c r="K374" s="61">
        <f>SMURFIT!L378</f>
        <v>94.608400000000003</v>
      </c>
      <c r="L374" s="34">
        <f t="shared" si="5"/>
        <v>96.402328571428569</v>
      </c>
      <c r="M374" s="8"/>
    </row>
    <row r="375" spans="1:13" x14ac:dyDescent="0.25">
      <c r="A375" s="54">
        <f>'INTERCONEXION   '!B379</f>
        <v>0.95833333333333337</v>
      </c>
      <c r="B375" s="55">
        <f>'INTERCONEXION   '!E379</f>
        <v>15</v>
      </c>
      <c r="C375" s="3">
        <v>350</v>
      </c>
      <c r="D375" s="63">
        <f>'INTERCONEXION   '!L379</f>
        <v>599.18430000000001</v>
      </c>
      <c r="E375" s="65">
        <f>DART!L379</f>
        <v>99.802499999999995</v>
      </c>
      <c r="F375" s="61">
        <f>COHISA!L379</f>
        <v>93.722800000000007</v>
      </c>
      <c r="G375" s="65">
        <f>COOPER!L379</f>
        <v>104.2041</v>
      </c>
      <c r="H375" s="65">
        <f>STRETCHLINE!L379</f>
        <v>95.726399999999998</v>
      </c>
      <c r="I375" s="61">
        <f>QUERENCIA!L379</f>
        <v>93.855800000000002</v>
      </c>
      <c r="J375" s="65">
        <f>REICHHOLD!L379</f>
        <v>95.373699999999999</v>
      </c>
      <c r="K375" s="61">
        <f>SMURFIT!L379</f>
        <v>94.608400000000003</v>
      </c>
      <c r="L375" s="34">
        <f t="shared" si="5"/>
        <v>96.756242857142851</v>
      </c>
      <c r="M375" s="8"/>
    </row>
    <row r="376" spans="1:13" x14ac:dyDescent="0.25">
      <c r="A376" s="54">
        <f>'INTERCONEXION   '!B380</f>
        <v>0.91666666666666663</v>
      </c>
      <c r="B376" s="55">
        <f>'INTERCONEXION   '!E380</f>
        <v>15</v>
      </c>
      <c r="C376" s="3">
        <v>349</v>
      </c>
      <c r="D376" s="63">
        <f>'INTERCONEXION   '!L380</f>
        <v>597.90030000000002</v>
      </c>
      <c r="E376" s="65">
        <f>DART!L380</f>
        <v>99.101900000000001</v>
      </c>
      <c r="F376" s="61">
        <f>COHISA!L380</f>
        <v>94.004400000000004</v>
      </c>
      <c r="G376" s="65">
        <f>COOPER!L380</f>
        <v>103.3995</v>
      </c>
      <c r="H376" s="65">
        <f>STRETCHLINE!L380</f>
        <v>94.363</v>
      </c>
      <c r="I376" s="61">
        <f>QUERENCIA!L380</f>
        <v>93.855800000000002</v>
      </c>
      <c r="J376" s="65">
        <f>REICHHOLD!L380</f>
        <v>94.737399999999994</v>
      </c>
      <c r="K376" s="61">
        <f>SMURFIT!L380</f>
        <v>94.608400000000003</v>
      </c>
      <c r="L376" s="34">
        <f t="shared" si="5"/>
        <v>96.295771428571427</v>
      </c>
      <c r="M376" s="8"/>
    </row>
    <row r="377" spans="1:13" x14ac:dyDescent="0.25">
      <c r="A377" s="54">
        <f>'INTERCONEXION   '!B381</f>
        <v>0.875</v>
      </c>
      <c r="B377" s="55">
        <f>'INTERCONEXION   '!E381</f>
        <v>15</v>
      </c>
      <c r="C377" s="3">
        <v>348</v>
      </c>
      <c r="D377" s="63">
        <f>'INTERCONEXION   '!L381</f>
        <v>597.83910000000003</v>
      </c>
      <c r="E377" s="65">
        <f>DART!L381</f>
        <v>99.1143</v>
      </c>
      <c r="F377" s="61">
        <f>COHISA!L381</f>
        <v>93.838399999999993</v>
      </c>
      <c r="G377" s="65">
        <f>COOPER!L381</f>
        <v>103.39830000000001</v>
      </c>
      <c r="H377" s="65">
        <f>STRETCHLINE!L381</f>
        <v>95.175299999999993</v>
      </c>
      <c r="I377" s="61">
        <f>QUERENCIA!L381</f>
        <v>93.855800000000002</v>
      </c>
      <c r="J377" s="65">
        <f>REICHHOLD!L381</f>
        <v>94.656300000000002</v>
      </c>
      <c r="K377" s="61">
        <f>SMURFIT!L381</f>
        <v>94.608400000000003</v>
      </c>
      <c r="L377" s="34">
        <f t="shared" si="5"/>
        <v>96.37811428571429</v>
      </c>
      <c r="M377" s="8"/>
    </row>
    <row r="378" spans="1:13" x14ac:dyDescent="0.25">
      <c r="A378" s="54">
        <f>'INTERCONEXION   '!B382</f>
        <v>0.83333333333333337</v>
      </c>
      <c r="B378" s="55">
        <f>'INTERCONEXION   '!E382</f>
        <v>15</v>
      </c>
      <c r="C378" s="3">
        <v>347</v>
      </c>
      <c r="D378" s="63">
        <f>'INTERCONEXION   '!L382</f>
        <v>597.04</v>
      </c>
      <c r="E378" s="65">
        <f>DART!L382</f>
        <v>98.597200000000001</v>
      </c>
      <c r="F378" s="61">
        <f>COHISA!L382</f>
        <v>93.708600000000004</v>
      </c>
      <c r="G378" s="65">
        <f>COOPER!L382</f>
        <v>103.6014</v>
      </c>
      <c r="H378" s="65">
        <f>STRETCHLINE!L382</f>
        <v>94.769099999999995</v>
      </c>
      <c r="I378" s="61">
        <f>QUERENCIA!L382</f>
        <v>93.855800000000002</v>
      </c>
      <c r="J378" s="65">
        <f>REICHHOLD!L382</f>
        <v>94.220500000000001</v>
      </c>
      <c r="K378" s="61">
        <f>SMURFIT!L382</f>
        <v>94.236800000000002</v>
      </c>
      <c r="L378" s="34">
        <f t="shared" si="5"/>
        <v>96.141342857142845</v>
      </c>
      <c r="M378" s="8"/>
    </row>
    <row r="379" spans="1:13" x14ac:dyDescent="0.25">
      <c r="A379" s="54">
        <f>'INTERCONEXION   '!B383</f>
        <v>0.79166666666666663</v>
      </c>
      <c r="B379" s="55">
        <f>'INTERCONEXION   '!E383</f>
        <v>15</v>
      </c>
      <c r="C379" s="3">
        <v>346</v>
      </c>
      <c r="D379" s="63">
        <f>'INTERCONEXION   '!L383</f>
        <v>594.46190000000001</v>
      </c>
      <c r="E379" s="65">
        <f>DART!L383</f>
        <v>97.759</v>
      </c>
      <c r="F379" s="61">
        <f>COHISA!L383</f>
        <v>93.183899999999994</v>
      </c>
      <c r="G379" s="65">
        <f>COOPER!L383</f>
        <v>101.9102</v>
      </c>
      <c r="H379" s="65">
        <f>STRETCHLINE!L383</f>
        <v>93.710400000000007</v>
      </c>
      <c r="I379" s="61">
        <f>QUERENCIA!L383</f>
        <v>93.855800000000002</v>
      </c>
      <c r="J379" s="65">
        <f>REICHHOLD!L383</f>
        <v>93.385900000000007</v>
      </c>
      <c r="K379" s="61">
        <f>SMURFIT!L383</f>
        <v>93.387200000000007</v>
      </c>
      <c r="L379" s="34">
        <f t="shared" si="5"/>
        <v>95.313200000000009</v>
      </c>
      <c r="M379" s="8"/>
    </row>
    <row r="380" spans="1:13" x14ac:dyDescent="0.25">
      <c r="A380" s="54">
        <f>'INTERCONEXION   '!B384</f>
        <v>0.75</v>
      </c>
      <c r="B380" s="55">
        <f>'INTERCONEXION   '!E384</f>
        <v>15</v>
      </c>
      <c r="C380" s="3">
        <v>345</v>
      </c>
      <c r="D380" s="63">
        <f>'INTERCONEXION   '!L384</f>
        <v>592.25810000000001</v>
      </c>
      <c r="E380" s="65">
        <f>DART!L384</f>
        <v>98.343500000000006</v>
      </c>
      <c r="F380" s="61">
        <f>COHISA!L384</f>
        <v>93.018699999999995</v>
      </c>
      <c r="G380" s="65">
        <f>COOPER!L384</f>
        <v>102.2406</v>
      </c>
      <c r="H380" s="65">
        <f>STRETCHLINE!L384</f>
        <v>94.188999999999993</v>
      </c>
      <c r="I380" s="61">
        <f>QUERENCIA!L384</f>
        <v>93.855800000000002</v>
      </c>
      <c r="J380" s="65">
        <f>REICHHOLD!L384</f>
        <v>93.830699999999993</v>
      </c>
      <c r="K380" s="61">
        <f>SMURFIT!L384</f>
        <v>93.749200000000002</v>
      </c>
      <c r="L380" s="34">
        <f t="shared" si="5"/>
        <v>95.603928571428568</v>
      </c>
      <c r="M380" s="8"/>
    </row>
    <row r="381" spans="1:13" x14ac:dyDescent="0.25">
      <c r="A381" s="54">
        <f>'INTERCONEXION   '!B385</f>
        <v>0.70833333333333337</v>
      </c>
      <c r="B381" s="55">
        <f>'INTERCONEXION   '!E385</f>
        <v>15</v>
      </c>
      <c r="C381" s="3">
        <v>344</v>
      </c>
      <c r="D381" s="63">
        <f>'INTERCONEXION   '!L385</f>
        <v>592.9683</v>
      </c>
      <c r="E381" s="65">
        <f>DART!L385</f>
        <v>98.199600000000004</v>
      </c>
      <c r="F381" s="61">
        <f>COHISA!L385</f>
        <v>93.181799999999996</v>
      </c>
      <c r="G381" s="65">
        <f>COOPER!L385</f>
        <v>102.2101</v>
      </c>
      <c r="H381" s="65">
        <f>STRETCHLINE!L385</f>
        <v>94.218000000000004</v>
      </c>
      <c r="I381" s="61">
        <f>QUERENCIA!L385</f>
        <v>93.855800000000002</v>
      </c>
      <c r="J381" s="65">
        <f>REICHHOLD!L385</f>
        <v>93.927499999999995</v>
      </c>
      <c r="K381" s="61">
        <f>SMURFIT!L385</f>
        <v>93.889200000000002</v>
      </c>
      <c r="L381" s="34">
        <f t="shared" si="5"/>
        <v>95.64028571428571</v>
      </c>
      <c r="M381" s="8"/>
    </row>
    <row r="382" spans="1:13" x14ac:dyDescent="0.25">
      <c r="A382" s="54">
        <f>'INTERCONEXION   '!B386</f>
        <v>0.66666666666666663</v>
      </c>
      <c r="B382" s="55">
        <f>'INTERCONEXION   '!E386</f>
        <v>15</v>
      </c>
      <c r="C382" s="3">
        <v>343</v>
      </c>
      <c r="D382" s="63">
        <f>'INTERCONEXION   '!L386</f>
        <v>594.68100000000004</v>
      </c>
      <c r="E382" s="65">
        <f>DART!L386</f>
        <v>97.951599999999999</v>
      </c>
      <c r="F382" s="61">
        <f>COHISA!L386</f>
        <v>93.126999999999995</v>
      </c>
      <c r="G382" s="65">
        <f>COOPER!L386</f>
        <v>101.6585</v>
      </c>
      <c r="H382" s="65">
        <f>STRETCHLINE!L386</f>
        <v>93.898899999999998</v>
      </c>
      <c r="I382" s="61">
        <f>QUERENCIA!L386</f>
        <v>93.855800000000002</v>
      </c>
      <c r="J382" s="65">
        <f>REICHHOLD!L386</f>
        <v>93.482600000000005</v>
      </c>
      <c r="K382" s="61">
        <f>SMURFIT!L386</f>
        <v>93.381799999999998</v>
      </c>
      <c r="L382" s="34">
        <f t="shared" si="5"/>
        <v>95.33659999999999</v>
      </c>
      <c r="M382" s="8"/>
    </row>
    <row r="383" spans="1:13" x14ac:dyDescent="0.25">
      <c r="A383" s="54">
        <f>'INTERCONEXION   '!B387</f>
        <v>0.625</v>
      </c>
      <c r="B383" s="55">
        <f>'INTERCONEXION   '!E387</f>
        <v>15</v>
      </c>
      <c r="C383" s="3">
        <v>342</v>
      </c>
      <c r="D383" s="63">
        <f>'INTERCONEXION   '!L387</f>
        <v>596.38829999999996</v>
      </c>
      <c r="E383" s="65">
        <f>DART!L387</f>
        <v>97.621099999999998</v>
      </c>
      <c r="F383" s="61">
        <f>COHISA!L387</f>
        <v>92.94</v>
      </c>
      <c r="G383" s="65">
        <f>COOPER!L387</f>
        <v>102.7298</v>
      </c>
      <c r="H383" s="65">
        <f>STRETCHLINE!L387</f>
        <v>93.956900000000005</v>
      </c>
      <c r="I383" s="61">
        <f>QUERENCIA!L387</f>
        <v>94.173299999999998</v>
      </c>
      <c r="J383" s="65">
        <f>REICHHOLD!L387</f>
        <v>93.821700000000007</v>
      </c>
      <c r="K383" s="61">
        <f>SMURFIT!L387</f>
        <v>93.596800000000002</v>
      </c>
      <c r="L383" s="34">
        <f t="shared" si="5"/>
        <v>95.54851428571429</v>
      </c>
      <c r="M383" s="8"/>
    </row>
    <row r="384" spans="1:13" x14ac:dyDescent="0.25">
      <c r="A384" s="54">
        <f>'INTERCONEXION   '!B388</f>
        <v>0.58333333333333337</v>
      </c>
      <c r="B384" s="55">
        <f>'INTERCONEXION   '!E388</f>
        <v>15</v>
      </c>
      <c r="C384" s="3">
        <v>341</v>
      </c>
      <c r="D384" s="63">
        <f>'INTERCONEXION   '!L388</f>
        <v>598.43209999999999</v>
      </c>
      <c r="E384" s="65">
        <f>DART!L388</f>
        <v>97.317400000000006</v>
      </c>
      <c r="F384" s="61">
        <f>COHISA!L388</f>
        <v>92.999200000000002</v>
      </c>
      <c r="G384" s="65">
        <f>COOPER!L388</f>
        <v>101.46550000000001</v>
      </c>
      <c r="H384" s="65">
        <f>STRETCHLINE!L388</f>
        <v>93.507300000000001</v>
      </c>
      <c r="I384" s="61">
        <f>QUERENCIA!L388</f>
        <v>93.455100000000002</v>
      </c>
      <c r="J384" s="65">
        <f>REICHHOLD!L388</f>
        <v>93.370400000000004</v>
      </c>
      <c r="K384" s="61">
        <f>SMURFIT!L388</f>
        <v>92.587999999999994</v>
      </c>
      <c r="L384" s="34">
        <f t="shared" si="5"/>
        <v>94.957557142857141</v>
      </c>
      <c r="M384" s="8"/>
    </row>
    <row r="385" spans="1:13" x14ac:dyDescent="0.25">
      <c r="A385" s="54">
        <f>'INTERCONEXION   '!B389</f>
        <v>0.54166666666666663</v>
      </c>
      <c r="B385" s="55">
        <f>'INTERCONEXION   '!E389</f>
        <v>15</v>
      </c>
      <c r="C385" s="3">
        <v>340</v>
      </c>
      <c r="D385" s="63">
        <f>'INTERCONEXION   '!L389</f>
        <v>601.68889999999999</v>
      </c>
      <c r="E385" s="65">
        <f>DART!L389</f>
        <v>97.912599999999998</v>
      </c>
      <c r="F385" s="61">
        <f>COHISA!L389</f>
        <v>92.4041</v>
      </c>
      <c r="G385" s="65">
        <f>COOPER!L389</f>
        <v>102.1433</v>
      </c>
      <c r="H385" s="65">
        <f>STRETCHLINE!L389</f>
        <v>93.797399999999996</v>
      </c>
      <c r="I385" s="61">
        <f>QUERENCIA!L389</f>
        <v>93.83</v>
      </c>
      <c r="J385" s="65">
        <f>REICHHOLD!L389</f>
        <v>93.484099999999998</v>
      </c>
      <c r="K385" s="61">
        <f>SMURFIT!L389</f>
        <v>93.295500000000004</v>
      </c>
      <c r="L385" s="34">
        <f t="shared" si="5"/>
        <v>95.266714285714286</v>
      </c>
      <c r="M385" s="8"/>
    </row>
    <row r="386" spans="1:13" x14ac:dyDescent="0.25">
      <c r="A386" s="54">
        <f>'INTERCONEXION   '!B390</f>
        <v>0.5</v>
      </c>
      <c r="B386" s="55">
        <f>'INTERCONEXION   '!E390</f>
        <v>15</v>
      </c>
      <c r="C386" s="3">
        <v>339</v>
      </c>
      <c r="D386" s="63">
        <f>'INTERCONEXION   '!L390</f>
        <v>606.2423</v>
      </c>
      <c r="E386" s="65">
        <f>DART!L390</f>
        <v>98.337699999999998</v>
      </c>
      <c r="F386" s="61">
        <f>COHISA!L390</f>
        <v>92.807299999999998</v>
      </c>
      <c r="G386" s="65">
        <f>COOPER!L390</f>
        <v>102.7195</v>
      </c>
      <c r="H386" s="65">
        <f>STRETCHLINE!L390</f>
        <v>93.710400000000007</v>
      </c>
      <c r="I386" s="61">
        <f>QUERENCIA!L390</f>
        <v>93.926900000000003</v>
      </c>
      <c r="J386" s="65">
        <f>REICHHOLD!L390</f>
        <v>93.495400000000004</v>
      </c>
      <c r="K386" s="61">
        <f>SMURFIT!L390</f>
        <v>93.658699999999996</v>
      </c>
      <c r="L386" s="34">
        <f t="shared" si="5"/>
        <v>95.522271428571415</v>
      </c>
      <c r="M386" s="8"/>
    </row>
    <row r="387" spans="1:13" x14ac:dyDescent="0.25">
      <c r="A387" s="54">
        <f>'INTERCONEXION   '!B391</f>
        <v>0.45833333333333331</v>
      </c>
      <c r="B387" s="55">
        <f>'INTERCONEXION   '!E391</f>
        <v>15</v>
      </c>
      <c r="C387" s="3">
        <v>338</v>
      </c>
      <c r="D387" s="63">
        <f>'INTERCONEXION   '!L391</f>
        <v>612.06759999999997</v>
      </c>
      <c r="E387" s="65">
        <f>DART!L391</f>
        <v>98.029899999999998</v>
      </c>
      <c r="F387" s="61">
        <f>COHISA!L391</f>
        <v>92.713499999999996</v>
      </c>
      <c r="G387" s="65">
        <f>COOPER!L391</f>
        <v>101.74120000000001</v>
      </c>
      <c r="H387" s="65">
        <f>STRETCHLINE!L391</f>
        <v>93.492800000000003</v>
      </c>
      <c r="I387" s="61">
        <f>QUERENCIA!L391</f>
        <v>93.572599999999994</v>
      </c>
      <c r="J387" s="65">
        <f>REICHHOLD!L391</f>
        <v>93.464200000000005</v>
      </c>
      <c r="K387" s="61">
        <f>SMURFIT!L391</f>
        <v>93.275499999999994</v>
      </c>
      <c r="L387" s="34">
        <f t="shared" si="5"/>
        <v>95.184242857142848</v>
      </c>
      <c r="M387" s="8"/>
    </row>
    <row r="388" spans="1:13" x14ac:dyDescent="0.25">
      <c r="A388" s="54">
        <f>'INTERCONEXION   '!B392</f>
        <v>0.41666666666666669</v>
      </c>
      <c r="B388" s="55">
        <f>'INTERCONEXION   '!E392</f>
        <v>15</v>
      </c>
      <c r="C388" s="3">
        <v>337</v>
      </c>
      <c r="D388" s="63">
        <f>'INTERCONEXION   '!L392</f>
        <v>618.07150000000001</v>
      </c>
      <c r="E388" s="65">
        <f>DART!L392</f>
        <v>98.390500000000003</v>
      </c>
      <c r="F388" s="61">
        <f>COHISA!L392</f>
        <v>92.444400000000002</v>
      </c>
      <c r="G388" s="65">
        <f>COOPER!L392</f>
        <v>102.32250000000001</v>
      </c>
      <c r="H388" s="65">
        <f>STRETCHLINE!L392</f>
        <v>94.261499999999998</v>
      </c>
      <c r="I388" s="61">
        <f>QUERENCIA!L392</f>
        <v>94.022900000000007</v>
      </c>
      <c r="J388" s="65">
        <f>REICHHOLD!L392</f>
        <v>93.936800000000005</v>
      </c>
      <c r="K388" s="61">
        <f>SMURFIT!L392</f>
        <v>93.829899999999995</v>
      </c>
      <c r="L388" s="34">
        <f t="shared" si="5"/>
        <v>95.601214285714278</v>
      </c>
      <c r="M388" s="8"/>
    </row>
    <row r="389" spans="1:13" x14ac:dyDescent="0.25">
      <c r="A389" s="54">
        <f>'INTERCONEXION   '!B393</f>
        <v>0.375</v>
      </c>
      <c r="B389" s="55">
        <f>'INTERCONEXION   '!E393</f>
        <v>15</v>
      </c>
      <c r="C389" s="3">
        <v>336</v>
      </c>
      <c r="D389" s="63">
        <f>'INTERCONEXION   '!L393</f>
        <v>620.68640000000005</v>
      </c>
      <c r="E389" s="65">
        <f>DART!L393</f>
        <v>99.299300000000002</v>
      </c>
      <c r="F389" s="61">
        <f>COHISA!L393</f>
        <v>92.913799999999995</v>
      </c>
      <c r="G389" s="65">
        <f>COOPER!L393</f>
        <v>103.43049999999999</v>
      </c>
      <c r="H389" s="65">
        <f>STRETCHLINE!L393</f>
        <v>95.320300000000003</v>
      </c>
      <c r="I389" s="61">
        <f>QUERENCIA!L393</f>
        <v>94.149799999999999</v>
      </c>
      <c r="J389" s="65">
        <f>REICHHOLD!L393</f>
        <v>95.043700000000001</v>
      </c>
      <c r="K389" s="61">
        <f>SMURFIT!L393</f>
        <v>94.532899999999998</v>
      </c>
      <c r="L389" s="34">
        <f t="shared" ref="L389:L452" si="6">AVERAGE(E389:K389)</f>
        <v>96.384328571428583</v>
      </c>
      <c r="M389" s="8"/>
    </row>
    <row r="390" spans="1:13" x14ac:dyDescent="0.25">
      <c r="A390" s="54">
        <f>'INTERCONEXION   '!B394</f>
        <v>0.33333333333333331</v>
      </c>
      <c r="B390" s="55">
        <f>'INTERCONEXION   '!E394</f>
        <v>15</v>
      </c>
      <c r="C390" s="3">
        <v>335</v>
      </c>
      <c r="D390" s="63">
        <f>'INTERCONEXION   '!L394</f>
        <v>624.78489999999999</v>
      </c>
      <c r="E390" s="65">
        <f>DART!L394</f>
        <v>99.494699999999995</v>
      </c>
      <c r="F390" s="61">
        <f>COHISA!L394</f>
        <v>93.686899999999994</v>
      </c>
      <c r="G390" s="65">
        <f>COOPER!L394</f>
        <v>103.63379999999999</v>
      </c>
      <c r="H390" s="65">
        <f>STRETCHLINE!L394</f>
        <v>95.392799999999994</v>
      </c>
      <c r="I390" s="61">
        <f>QUERENCIA!L394</f>
        <v>94.6708</v>
      </c>
      <c r="J390" s="65">
        <f>REICHHOLD!L394</f>
        <v>94.958299999999994</v>
      </c>
      <c r="K390" s="61">
        <f>SMURFIT!L394</f>
        <v>94.835999999999999</v>
      </c>
      <c r="L390" s="34">
        <f t="shared" si="6"/>
        <v>96.667614285714293</v>
      </c>
      <c r="M390" s="8"/>
    </row>
    <row r="391" spans="1:13" x14ac:dyDescent="0.25">
      <c r="A391" s="54">
        <f>'INTERCONEXION   '!B395</f>
        <v>0.29166666666666669</v>
      </c>
      <c r="B391" s="55">
        <f>'INTERCONEXION   '!E395</f>
        <v>15</v>
      </c>
      <c r="C391" s="3">
        <v>334</v>
      </c>
      <c r="D391" s="63">
        <f>'INTERCONEXION   '!L395</f>
        <v>629.16669999999999</v>
      </c>
      <c r="E391" s="65">
        <f>DART!L395</f>
        <v>98.806600000000003</v>
      </c>
      <c r="F391" s="61">
        <f>COHISA!L395</f>
        <v>93.872799999999998</v>
      </c>
      <c r="G391" s="65">
        <f>COOPER!L395</f>
        <v>103.78830000000001</v>
      </c>
      <c r="H391" s="65">
        <f>STRETCHLINE!L395</f>
        <v>95.146299999999997</v>
      </c>
      <c r="I391" s="61">
        <f>QUERENCIA!L395</f>
        <v>95.241799999999998</v>
      </c>
      <c r="J391" s="65">
        <f>REICHHOLD!L395</f>
        <v>95.000900000000001</v>
      </c>
      <c r="K391" s="61">
        <f>SMURFIT!L395</f>
        <v>93.753399999999999</v>
      </c>
      <c r="L391" s="34">
        <f t="shared" si="6"/>
        <v>96.515728571428582</v>
      </c>
      <c r="M391" s="8"/>
    </row>
    <row r="392" spans="1:13" x14ac:dyDescent="0.25">
      <c r="A392" s="54">
        <f>'INTERCONEXION   '!B396</f>
        <v>0.25</v>
      </c>
      <c r="B392" s="55">
        <f>'INTERCONEXION   '!E396</f>
        <v>15</v>
      </c>
      <c r="C392" s="3">
        <v>333</v>
      </c>
      <c r="D392" s="63">
        <f>'INTERCONEXION   '!L396</f>
        <v>631.63310000000001</v>
      </c>
      <c r="E392" s="65">
        <f>DART!L396</f>
        <v>98.123500000000007</v>
      </c>
      <c r="F392" s="61">
        <f>COHISA!L396</f>
        <v>94.180400000000006</v>
      </c>
      <c r="G392" s="65">
        <f>COOPER!L396</f>
        <v>103.4644</v>
      </c>
      <c r="H392" s="65">
        <f>STRETCHLINE!L396</f>
        <v>94.841700000000003</v>
      </c>
      <c r="I392" s="61">
        <f>QUERENCIA!L396</f>
        <v>94.526600000000002</v>
      </c>
      <c r="J392" s="65">
        <f>REICHHOLD!L396</f>
        <v>94.061800000000005</v>
      </c>
      <c r="K392" s="61">
        <f>SMURFIT!L396</f>
        <v>93.914699999999996</v>
      </c>
      <c r="L392" s="34">
        <f t="shared" si="6"/>
        <v>96.159014285714292</v>
      </c>
      <c r="M392" s="8"/>
    </row>
    <row r="393" spans="1:13" x14ac:dyDescent="0.25">
      <c r="A393" s="54">
        <f>'INTERCONEXION   '!B397</f>
        <v>0.20833333333333334</v>
      </c>
      <c r="B393" s="55">
        <f>'INTERCONEXION   '!E397</f>
        <v>15</v>
      </c>
      <c r="C393" s="3">
        <v>332</v>
      </c>
      <c r="D393" s="63">
        <f>'INTERCONEXION   '!L397</f>
        <v>632.0077</v>
      </c>
      <c r="E393" s="65">
        <f>DART!L397</f>
        <v>97.965999999999994</v>
      </c>
      <c r="F393" s="61">
        <f>COHISA!L397</f>
        <v>93.013400000000004</v>
      </c>
      <c r="G393" s="65">
        <f>COOPER!L397</f>
        <v>102.8413</v>
      </c>
      <c r="H393" s="65">
        <f>STRETCHLINE!L397</f>
        <v>94.740099999999998</v>
      </c>
      <c r="I393" s="61">
        <f>QUERENCIA!L397</f>
        <v>94.408900000000003</v>
      </c>
      <c r="J393" s="65">
        <f>REICHHOLD!L397</f>
        <v>94.249899999999997</v>
      </c>
      <c r="K393" s="61">
        <f>SMURFIT!L397</f>
        <v>92.564800000000005</v>
      </c>
      <c r="L393" s="34">
        <f t="shared" si="6"/>
        <v>95.683485714285709</v>
      </c>
      <c r="M393" s="8"/>
    </row>
    <row r="394" spans="1:13" x14ac:dyDescent="0.25">
      <c r="A394" s="54">
        <f>'INTERCONEXION   '!B398</f>
        <v>0.16666666666666666</v>
      </c>
      <c r="B394" s="55">
        <f>'INTERCONEXION   '!E398</f>
        <v>15</v>
      </c>
      <c r="C394" s="3">
        <v>331</v>
      </c>
      <c r="D394" s="63">
        <f>'INTERCONEXION   '!L398</f>
        <v>630.71860000000004</v>
      </c>
      <c r="E394" s="65">
        <f>DART!L398</f>
        <v>98.669300000000007</v>
      </c>
      <c r="F394" s="61">
        <f>COHISA!L398</f>
        <v>93.274799999999999</v>
      </c>
      <c r="G394" s="65">
        <f>COOPER!L398</f>
        <v>103.7848</v>
      </c>
      <c r="H394" s="65">
        <f>STRETCHLINE!L398</f>
        <v>95.334800000000001</v>
      </c>
      <c r="I394" s="61">
        <f>QUERENCIA!L398</f>
        <v>95.249799999999993</v>
      </c>
      <c r="J394" s="65">
        <f>REICHHOLD!L398</f>
        <v>95.055700000000002</v>
      </c>
      <c r="K394" s="61">
        <f>SMURFIT!L398</f>
        <v>93.909800000000004</v>
      </c>
      <c r="L394" s="34">
        <f t="shared" si="6"/>
        <v>96.468428571428589</v>
      </c>
      <c r="M394" s="8"/>
    </row>
    <row r="395" spans="1:13" x14ac:dyDescent="0.25">
      <c r="A395" s="54">
        <f>'INTERCONEXION   '!B399</f>
        <v>0.125</v>
      </c>
      <c r="B395" s="55">
        <f>'INTERCONEXION   '!E399</f>
        <v>15</v>
      </c>
      <c r="C395" s="3">
        <v>330</v>
      </c>
      <c r="D395" s="63">
        <f>'INTERCONEXION   '!L399</f>
        <v>629.74279999999999</v>
      </c>
      <c r="E395" s="65">
        <f>DART!L399</f>
        <v>98.906300000000002</v>
      </c>
      <c r="F395" s="61">
        <f>COHISA!L399</f>
        <v>93.740700000000004</v>
      </c>
      <c r="G395" s="65">
        <f>COOPER!L399</f>
        <v>104.4928</v>
      </c>
      <c r="H395" s="65">
        <f>STRETCHLINE!L399</f>
        <v>95.842399999999998</v>
      </c>
      <c r="I395" s="61">
        <f>QUERENCIA!L399</f>
        <v>95.429900000000004</v>
      </c>
      <c r="J395" s="65">
        <f>REICHHOLD!L399</f>
        <v>95.426599999999993</v>
      </c>
      <c r="K395" s="61">
        <f>SMURFIT!L399</f>
        <v>93.909800000000004</v>
      </c>
      <c r="L395" s="34">
        <f t="shared" si="6"/>
        <v>96.821214285714291</v>
      </c>
      <c r="M395" s="8"/>
    </row>
    <row r="396" spans="1:13" x14ac:dyDescent="0.25">
      <c r="A396" s="54">
        <f>'INTERCONEXION   '!B400</f>
        <v>8.3333333333333329E-2</v>
      </c>
      <c r="B396" s="55">
        <f>'INTERCONEXION   '!E400</f>
        <v>15</v>
      </c>
      <c r="C396" s="3">
        <v>329</v>
      </c>
      <c r="D396" s="63">
        <f>'INTERCONEXION   '!L400</f>
        <v>628.91099999999994</v>
      </c>
      <c r="E396" s="65">
        <f>DART!L400</f>
        <v>98.476699999999994</v>
      </c>
      <c r="F396" s="61">
        <f>COHISA!L400</f>
        <v>94.126599999999996</v>
      </c>
      <c r="G396" s="65">
        <f>COOPER!L400</f>
        <v>103.3938</v>
      </c>
      <c r="H396" s="65">
        <f>STRETCHLINE!L400</f>
        <v>95.262299999999996</v>
      </c>
      <c r="I396" s="61">
        <f>QUERENCIA!L400</f>
        <v>95.356099999999998</v>
      </c>
      <c r="J396" s="65">
        <f>REICHHOLD!L400</f>
        <v>94.973399999999998</v>
      </c>
      <c r="K396" s="61">
        <f>SMURFIT!L400</f>
        <v>93.909800000000004</v>
      </c>
      <c r="L396" s="34">
        <f t="shared" si="6"/>
        <v>96.49981428571428</v>
      </c>
      <c r="M396" s="8"/>
    </row>
    <row r="397" spans="1:13" x14ac:dyDescent="0.25">
      <c r="A397" s="54">
        <f>'INTERCONEXION   '!B401</f>
        <v>4.1666666666666664E-2</v>
      </c>
      <c r="B397" s="55">
        <f>'INTERCONEXION   '!E401</f>
        <v>15</v>
      </c>
      <c r="C397" s="3">
        <v>328</v>
      </c>
      <c r="D397" s="63">
        <f>'INTERCONEXION   '!L401</f>
        <v>627.34889999999996</v>
      </c>
      <c r="E397" s="65">
        <f>DART!L401</f>
        <v>98.427300000000002</v>
      </c>
      <c r="F397" s="61">
        <f>COHISA!L401</f>
        <v>93.752600000000001</v>
      </c>
      <c r="G397" s="65">
        <f>COOPER!L401</f>
        <v>103.22110000000001</v>
      </c>
      <c r="H397" s="65">
        <f>STRETCHLINE!L401</f>
        <v>95.001199999999997</v>
      </c>
      <c r="I397" s="61">
        <f>QUERENCIA!L401</f>
        <v>94.864199999999997</v>
      </c>
      <c r="J397" s="65">
        <f>REICHHOLD!L401</f>
        <v>94.717200000000005</v>
      </c>
      <c r="K397" s="61">
        <f>SMURFIT!L401</f>
        <v>93.909800000000004</v>
      </c>
      <c r="L397" s="34">
        <f t="shared" si="6"/>
        <v>96.270485714285726</v>
      </c>
      <c r="M397" s="8"/>
    </row>
    <row r="398" spans="1:13" x14ac:dyDescent="0.25">
      <c r="A398" s="54">
        <f>'INTERCONEXION   '!B402</f>
        <v>0</v>
      </c>
      <c r="B398" s="55">
        <f>'INTERCONEXION   '!E402</f>
        <v>15</v>
      </c>
      <c r="C398" s="3">
        <v>327</v>
      </c>
      <c r="D398" s="63">
        <f>'INTERCONEXION   '!L402</f>
        <v>625.16060000000004</v>
      </c>
      <c r="E398" s="65">
        <f>DART!L402</f>
        <v>98.232699999999994</v>
      </c>
      <c r="F398" s="61">
        <f>COHISA!L402</f>
        <v>93.549199999999999</v>
      </c>
      <c r="G398" s="65">
        <f>COOPER!L402</f>
        <v>102.9571</v>
      </c>
      <c r="H398" s="65">
        <f>STRETCHLINE!L402</f>
        <v>95.044700000000006</v>
      </c>
      <c r="I398" s="61">
        <f>QUERENCIA!L402</f>
        <v>94.844099999999997</v>
      </c>
      <c r="J398" s="65">
        <f>REICHHOLD!L402</f>
        <v>94.656000000000006</v>
      </c>
      <c r="K398" s="61">
        <f>SMURFIT!L402</f>
        <v>93.909800000000004</v>
      </c>
      <c r="L398" s="34">
        <f t="shared" si="6"/>
        <v>96.170514285714304</v>
      </c>
      <c r="M398" s="8"/>
    </row>
    <row r="399" spans="1:13" x14ac:dyDescent="0.25">
      <c r="A399" s="54">
        <f>'INTERCONEXION   '!B403</f>
        <v>0.95833333333333337</v>
      </c>
      <c r="B399" s="55">
        <f>'INTERCONEXION   '!E403</f>
        <v>14</v>
      </c>
      <c r="C399" s="3">
        <v>326</v>
      </c>
      <c r="D399" s="63">
        <f>'INTERCONEXION   '!L403</f>
        <v>626.57370000000003</v>
      </c>
      <c r="E399" s="65">
        <f>DART!L403</f>
        <v>99.308999999999997</v>
      </c>
      <c r="F399" s="61">
        <f>COHISA!L403</f>
        <v>93.248699999999999</v>
      </c>
      <c r="G399" s="65">
        <f>COOPER!L403</f>
        <v>104.18040000000001</v>
      </c>
      <c r="H399" s="65">
        <f>STRETCHLINE!L403</f>
        <v>95.436300000000003</v>
      </c>
      <c r="I399" s="61">
        <f>QUERENCIA!L403</f>
        <v>95.588899999999995</v>
      </c>
      <c r="J399" s="65">
        <f>REICHHOLD!L403</f>
        <v>95.048199999999994</v>
      </c>
      <c r="K399" s="61">
        <f>SMURFIT!L403</f>
        <v>93.909800000000004</v>
      </c>
      <c r="L399" s="34">
        <f t="shared" si="6"/>
        <v>96.674471428571437</v>
      </c>
      <c r="M399" s="8"/>
    </row>
    <row r="400" spans="1:13" x14ac:dyDescent="0.25">
      <c r="A400" s="54">
        <f>'INTERCONEXION   '!B404</f>
        <v>0.91666666666666663</v>
      </c>
      <c r="B400" s="55">
        <f>'INTERCONEXION   '!E404</f>
        <v>14</v>
      </c>
      <c r="C400" s="3">
        <v>325</v>
      </c>
      <c r="D400" s="63">
        <f>'INTERCONEXION   '!L404</f>
        <v>629.8537</v>
      </c>
      <c r="E400" s="65">
        <f>DART!L404</f>
        <v>98.745099999999994</v>
      </c>
      <c r="F400" s="61">
        <f>COHISA!L404</f>
        <v>94.598399999999998</v>
      </c>
      <c r="G400" s="65">
        <f>COOPER!L404</f>
        <v>103.23220000000001</v>
      </c>
      <c r="H400" s="65">
        <f>STRETCHLINE!L404</f>
        <v>95.088200000000001</v>
      </c>
      <c r="I400" s="61">
        <f>QUERENCIA!L404</f>
        <v>92.696100000000001</v>
      </c>
      <c r="J400" s="65">
        <f>REICHHOLD!L404</f>
        <v>94.691699999999997</v>
      </c>
      <c r="K400" s="61">
        <f>SMURFIT!L404</f>
        <v>93.909800000000004</v>
      </c>
      <c r="L400" s="34">
        <f t="shared" si="6"/>
        <v>96.137357142857141</v>
      </c>
      <c r="M400" s="8"/>
    </row>
    <row r="401" spans="1:13" x14ac:dyDescent="0.25">
      <c r="A401" s="54">
        <f>'INTERCONEXION   '!B405</f>
        <v>0.875</v>
      </c>
      <c r="B401" s="55">
        <f>'INTERCONEXION   '!E405</f>
        <v>14</v>
      </c>
      <c r="C401" s="3">
        <v>324</v>
      </c>
      <c r="D401" s="63">
        <f>'INTERCONEXION   '!L405</f>
        <v>632.48230000000001</v>
      </c>
      <c r="E401" s="65">
        <f>DART!L405</f>
        <v>97.9328</v>
      </c>
      <c r="F401" s="61">
        <f>COHISA!L405</f>
        <v>93.874200000000002</v>
      </c>
      <c r="G401" s="65">
        <f>COOPER!L405</f>
        <v>102.33969999999999</v>
      </c>
      <c r="H401" s="65">
        <f>STRETCHLINE!L405</f>
        <v>94.319500000000005</v>
      </c>
      <c r="I401" s="61">
        <f>QUERENCIA!L405</f>
        <v>92.696100000000001</v>
      </c>
      <c r="J401" s="65">
        <f>REICHHOLD!L405</f>
        <v>93.897199999999998</v>
      </c>
      <c r="K401" s="61">
        <f>SMURFIT!L405</f>
        <v>93.909800000000004</v>
      </c>
      <c r="L401" s="34">
        <f t="shared" si="6"/>
        <v>95.567042857142866</v>
      </c>
      <c r="M401" s="8"/>
    </row>
    <row r="402" spans="1:13" x14ac:dyDescent="0.25">
      <c r="A402" s="54">
        <f>'INTERCONEXION   '!B406</f>
        <v>0.83333333333333337</v>
      </c>
      <c r="B402" s="55">
        <f>'INTERCONEXION   '!E406</f>
        <v>14</v>
      </c>
      <c r="C402" s="3">
        <v>323</v>
      </c>
      <c r="D402" s="63">
        <f>'INTERCONEXION   '!L406</f>
        <v>634.10239999999999</v>
      </c>
      <c r="E402" s="65">
        <f>DART!L406</f>
        <v>98.209900000000005</v>
      </c>
      <c r="F402" s="61">
        <f>COHISA!L406</f>
        <v>93.241699999999994</v>
      </c>
      <c r="G402" s="65">
        <f>COOPER!L406</f>
        <v>104.0497</v>
      </c>
      <c r="H402" s="65">
        <f>STRETCHLINE!L406</f>
        <v>94.798199999999994</v>
      </c>
      <c r="I402" s="61">
        <f>QUERENCIA!L406</f>
        <v>92.696100000000001</v>
      </c>
      <c r="J402" s="65">
        <f>REICHHOLD!L406</f>
        <v>94.245400000000004</v>
      </c>
      <c r="K402" s="61">
        <f>SMURFIT!L406</f>
        <v>94.386399999999995</v>
      </c>
      <c r="L402" s="34">
        <f t="shared" si="6"/>
        <v>95.946771428571424</v>
      </c>
      <c r="M402" s="8"/>
    </row>
    <row r="403" spans="1:13" x14ac:dyDescent="0.25">
      <c r="A403" s="54">
        <f>'INTERCONEXION   '!B407</f>
        <v>0.79166666666666663</v>
      </c>
      <c r="B403" s="55">
        <f>'INTERCONEXION   '!E407</f>
        <v>14</v>
      </c>
      <c r="C403" s="3">
        <v>322</v>
      </c>
      <c r="D403" s="63">
        <f>'INTERCONEXION   '!L407</f>
        <v>635.13390000000004</v>
      </c>
      <c r="E403" s="65">
        <f>DART!L407</f>
        <v>98.084900000000005</v>
      </c>
      <c r="F403" s="61">
        <f>COHISA!L407</f>
        <v>93.411299999999997</v>
      </c>
      <c r="G403" s="65">
        <f>COOPER!L407</f>
        <v>102.02930000000001</v>
      </c>
      <c r="H403" s="65">
        <f>STRETCHLINE!L407</f>
        <v>94.203500000000005</v>
      </c>
      <c r="I403" s="61">
        <f>QUERENCIA!L407</f>
        <v>92.696100000000001</v>
      </c>
      <c r="J403" s="65">
        <f>REICHHOLD!L407</f>
        <v>93.7376</v>
      </c>
      <c r="K403" s="61">
        <f>SMURFIT!L407</f>
        <v>93.780600000000007</v>
      </c>
      <c r="L403" s="34">
        <f t="shared" si="6"/>
        <v>95.420471428571432</v>
      </c>
      <c r="M403" s="8"/>
    </row>
    <row r="404" spans="1:13" x14ac:dyDescent="0.25">
      <c r="A404" s="54">
        <f>'INTERCONEXION   '!B408</f>
        <v>0.75</v>
      </c>
      <c r="B404" s="55">
        <f>'INTERCONEXION   '!E408</f>
        <v>14</v>
      </c>
      <c r="C404" s="3">
        <v>321</v>
      </c>
      <c r="D404" s="63">
        <f>'INTERCONEXION   '!L408</f>
        <v>635.9212</v>
      </c>
      <c r="E404" s="65">
        <f>DART!L408</f>
        <v>97.972200000000001</v>
      </c>
      <c r="F404" s="61">
        <f>COHISA!L408</f>
        <v>93.060599999999994</v>
      </c>
      <c r="G404" s="65">
        <f>COOPER!L408</f>
        <v>102.578</v>
      </c>
      <c r="H404" s="65">
        <f>STRETCHLINE!L408</f>
        <v>94.391999999999996</v>
      </c>
      <c r="I404" s="61">
        <f>QUERENCIA!L408</f>
        <v>92.696100000000001</v>
      </c>
      <c r="J404" s="65">
        <f>REICHHOLD!L408</f>
        <v>94.097499999999997</v>
      </c>
      <c r="K404" s="61">
        <f>SMURFIT!L408</f>
        <v>93.867000000000004</v>
      </c>
      <c r="L404" s="34">
        <f t="shared" si="6"/>
        <v>95.523342857142865</v>
      </c>
      <c r="M404" s="8"/>
    </row>
    <row r="405" spans="1:13" x14ac:dyDescent="0.25">
      <c r="A405" s="54">
        <f>'INTERCONEXION   '!B409</f>
        <v>0.70833333333333337</v>
      </c>
      <c r="B405" s="55">
        <f>'INTERCONEXION   '!E409</f>
        <v>14</v>
      </c>
      <c r="C405" s="3">
        <v>320</v>
      </c>
      <c r="D405" s="63">
        <f>'INTERCONEXION   '!L409</f>
        <v>637.86630000000002</v>
      </c>
      <c r="E405" s="65">
        <f>DART!L409</f>
        <v>98.366600000000005</v>
      </c>
      <c r="F405" s="61">
        <f>COHISA!L409</f>
        <v>93.504099999999994</v>
      </c>
      <c r="G405" s="65">
        <f>COOPER!L409</f>
        <v>102.6564</v>
      </c>
      <c r="H405" s="65">
        <f>STRETCHLINE!L409</f>
        <v>94.638599999999997</v>
      </c>
      <c r="I405" s="61">
        <f>QUERENCIA!L409</f>
        <v>92.696100000000001</v>
      </c>
      <c r="J405" s="65">
        <f>REICHHOLD!L409</f>
        <v>94.451899999999995</v>
      </c>
      <c r="K405" s="61">
        <f>SMURFIT!L409</f>
        <v>94.011499999999998</v>
      </c>
      <c r="L405" s="34">
        <f t="shared" si="6"/>
        <v>95.760742857142858</v>
      </c>
      <c r="M405" s="8"/>
    </row>
    <row r="406" spans="1:13" x14ac:dyDescent="0.25">
      <c r="A406" s="54">
        <f>'INTERCONEXION   '!B410</f>
        <v>0.66666666666666663</v>
      </c>
      <c r="B406" s="55">
        <f>'INTERCONEXION   '!E410</f>
        <v>14</v>
      </c>
      <c r="C406" s="3">
        <v>319</v>
      </c>
      <c r="D406" s="63">
        <f>'INTERCONEXION   '!L410</f>
        <v>639.93889999999999</v>
      </c>
      <c r="E406" s="65">
        <f>DART!L410</f>
        <v>98.868099999999998</v>
      </c>
      <c r="F406" s="61">
        <f>COHISA!L410</f>
        <v>93.691599999999994</v>
      </c>
      <c r="G406" s="65">
        <f>COOPER!L410</f>
        <v>103.14400000000001</v>
      </c>
      <c r="H406" s="65">
        <f>STRETCHLINE!L410</f>
        <v>94.827200000000005</v>
      </c>
      <c r="I406" s="61">
        <f>QUERENCIA!L410</f>
        <v>92.696100000000001</v>
      </c>
      <c r="J406" s="65">
        <f>REICHHOLD!L410</f>
        <v>94.657300000000006</v>
      </c>
      <c r="K406" s="61">
        <f>SMURFIT!L410</f>
        <v>94.526200000000003</v>
      </c>
      <c r="L406" s="34">
        <f t="shared" si="6"/>
        <v>96.058642857142871</v>
      </c>
      <c r="M406" s="8"/>
    </row>
    <row r="407" spans="1:13" x14ac:dyDescent="0.25">
      <c r="A407" s="54">
        <f>'INTERCONEXION   '!B411</f>
        <v>0.625</v>
      </c>
      <c r="B407" s="55">
        <f>'INTERCONEXION   '!E411</f>
        <v>14</v>
      </c>
      <c r="C407" s="3">
        <v>318</v>
      </c>
      <c r="D407" s="63">
        <f>'INTERCONEXION   '!L411</f>
        <v>640.68190000000004</v>
      </c>
      <c r="E407" s="65">
        <f>DART!L411</f>
        <v>98.485200000000006</v>
      </c>
      <c r="F407" s="61">
        <f>COHISA!L411</f>
        <v>94.310199999999995</v>
      </c>
      <c r="G407" s="65">
        <f>COOPER!L411</f>
        <v>102.7392</v>
      </c>
      <c r="H407" s="65">
        <f>STRETCHLINE!L411</f>
        <v>94.479100000000003</v>
      </c>
      <c r="I407" s="61">
        <f>QUERENCIA!L411</f>
        <v>92.696100000000001</v>
      </c>
      <c r="J407" s="65">
        <f>REICHHOLD!L411</f>
        <v>93.739900000000006</v>
      </c>
      <c r="K407" s="61">
        <f>SMURFIT!L411</f>
        <v>94.230599999999995</v>
      </c>
      <c r="L407" s="34">
        <f t="shared" si="6"/>
        <v>95.811471428571423</v>
      </c>
      <c r="M407" s="8"/>
    </row>
    <row r="408" spans="1:13" x14ac:dyDescent="0.25">
      <c r="A408" s="54">
        <f>'INTERCONEXION   '!B412</f>
        <v>0.58333333333333337</v>
      </c>
      <c r="B408" s="55">
        <f>'INTERCONEXION   '!E412</f>
        <v>14</v>
      </c>
      <c r="C408" s="3">
        <v>317</v>
      </c>
      <c r="D408" s="63">
        <f>'INTERCONEXION   '!L412</f>
        <v>643.81939999999997</v>
      </c>
      <c r="E408" s="65">
        <f>DART!L412</f>
        <v>97.8172</v>
      </c>
      <c r="F408" s="61">
        <f>COHISA!L412</f>
        <v>93.293800000000005</v>
      </c>
      <c r="G408" s="65">
        <f>COOPER!L412</f>
        <v>101.77079999999999</v>
      </c>
      <c r="H408" s="65">
        <f>STRETCHLINE!L412</f>
        <v>93.608800000000002</v>
      </c>
      <c r="I408" s="61">
        <f>QUERENCIA!L412</f>
        <v>93.417199999999994</v>
      </c>
      <c r="J408" s="65">
        <f>REICHHOLD!L412</f>
        <v>92.869799999999998</v>
      </c>
      <c r="K408" s="61">
        <f>SMURFIT!L412</f>
        <v>93.143699999999995</v>
      </c>
      <c r="L408" s="34">
        <f t="shared" si="6"/>
        <v>95.131614285714264</v>
      </c>
      <c r="M408" s="8"/>
    </row>
    <row r="409" spans="1:13" x14ac:dyDescent="0.25">
      <c r="A409" s="54">
        <f>'INTERCONEXION   '!B413</f>
        <v>0.54166666666666663</v>
      </c>
      <c r="B409" s="55">
        <f>'INTERCONEXION   '!E413</f>
        <v>14</v>
      </c>
      <c r="C409" s="3">
        <v>316</v>
      </c>
      <c r="D409" s="63">
        <f>'INTERCONEXION   '!L413</f>
        <v>651.01570000000004</v>
      </c>
      <c r="E409" s="65">
        <f>DART!L413</f>
        <v>97.154600000000002</v>
      </c>
      <c r="F409" s="61">
        <f>COHISA!L413</f>
        <v>92.293599999999998</v>
      </c>
      <c r="G409" s="65">
        <f>COOPER!L413</f>
        <v>101.11069999999999</v>
      </c>
      <c r="H409" s="65">
        <f>STRETCHLINE!L413</f>
        <v>93.115700000000004</v>
      </c>
      <c r="I409" s="61">
        <f>QUERENCIA!L413</f>
        <v>93.1965</v>
      </c>
      <c r="J409" s="65">
        <f>REICHHOLD!L413</f>
        <v>93.003600000000006</v>
      </c>
      <c r="K409" s="61">
        <f>SMURFIT!L413</f>
        <v>92.771100000000004</v>
      </c>
      <c r="L409" s="34">
        <f t="shared" si="6"/>
        <v>94.663685714285734</v>
      </c>
      <c r="M409" s="8"/>
    </row>
    <row r="410" spans="1:13" x14ac:dyDescent="0.25">
      <c r="A410" s="54">
        <f>'INTERCONEXION   '!B414</f>
        <v>0.5</v>
      </c>
      <c r="B410" s="55">
        <f>'INTERCONEXION   '!E414</f>
        <v>14</v>
      </c>
      <c r="C410" s="3">
        <v>315</v>
      </c>
      <c r="D410" s="63">
        <f>'INTERCONEXION   '!L414</f>
        <v>655.94970000000001</v>
      </c>
      <c r="E410" s="65">
        <f>DART!L414</f>
        <v>98.289599999999993</v>
      </c>
      <c r="F410" s="61">
        <f>COHISA!L414</f>
        <v>92.346000000000004</v>
      </c>
      <c r="G410" s="65">
        <f>COOPER!L414</f>
        <v>103.6507</v>
      </c>
      <c r="H410" s="65">
        <f>STRETCHLINE!L414</f>
        <v>94.377499999999998</v>
      </c>
      <c r="I410" s="61">
        <f>QUERENCIA!L414</f>
        <v>94.4251</v>
      </c>
      <c r="J410" s="65">
        <f>REICHHOLD!L414</f>
        <v>94.001300000000001</v>
      </c>
      <c r="K410" s="61">
        <f>SMURFIT!L414</f>
        <v>94.047899999999998</v>
      </c>
      <c r="L410" s="34">
        <f t="shared" si="6"/>
        <v>95.876871428571434</v>
      </c>
      <c r="M410" s="8"/>
    </row>
    <row r="411" spans="1:13" x14ac:dyDescent="0.25">
      <c r="A411" s="54">
        <f>'INTERCONEXION   '!B415</f>
        <v>0.45833333333333331</v>
      </c>
      <c r="B411" s="55">
        <f>'INTERCONEXION   '!E415</f>
        <v>14</v>
      </c>
      <c r="C411" s="3">
        <v>314</v>
      </c>
      <c r="D411" s="63">
        <f>'INTERCONEXION   '!L415</f>
        <v>657.45809999999994</v>
      </c>
      <c r="E411" s="65">
        <f>DART!L415</f>
        <v>98.280900000000003</v>
      </c>
      <c r="F411" s="61">
        <f>COHISA!L415</f>
        <v>93.343999999999994</v>
      </c>
      <c r="G411" s="65">
        <f>COOPER!L415</f>
        <v>102.38030000000001</v>
      </c>
      <c r="H411" s="65">
        <f>STRETCHLINE!L415</f>
        <v>94.319500000000005</v>
      </c>
      <c r="I411" s="61">
        <f>QUERENCIA!L415</f>
        <v>94.117199999999997</v>
      </c>
      <c r="J411" s="65">
        <f>REICHHOLD!L415</f>
        <v>94.0428</v>
      </c>
      <c r="K411" s="61">
        <f>SMURFIT!L415</f>
        <v>93.669700000000006</v>
      </c>
      <c r="L411" s="34">
        <f t="shared" si="6"/>
        <v>95.736342857142859</v>
      </c>
      <c r="M411" s="8"/>
    </row>
    <row r="412" spans="1:13" x14ac:dyDescent="0.25">
      <c r="A412" s="54">
        <f>'INTERCONEXION   '!B416</f>
        <v>0.41666666666666669</v>
      </c>
      <c r="B412" s="55">
        <f>'INTERCONEXION   '!E416</f>
        <v>14</v>
      </c>
      <c r="C412" s="3">
        <v>313</v>
      </c>
      <c r="D412" s="63">
        <f>'INTERCONEXION   '!L416</f>
        <v>660.68209999999999</v>
      </c>
      <c r="E412" s="65">
        <f>DART!L416</f>
        <v>98.352900000000005</v>
      </c>
      <c r="F412" s="61">
        <f>COHISA!L416</f>
        <v>92.988100000000003</v>
      </c>
      <c r="G412" s="65">
        <f>COOPER!L416</f>
        <v>102.4883</v>
      </c>
      <c r="H412" s="65">
        <f>STRETCHLINE!L416</f>
        <v>94.493600000000001</v>
      </c>
      <c r="I412" s="61">
        <f>QUERENCIA!L416</f>
        <v>94.356399999999994</v>
      </c>
      <c r="J412" s="65">
        <f>REICHHOLD!L416</f>
        <v>94.325000000000003</v>
      </c>
      <c r="K412" s="61">
        <f>SMURFIT!L416</f>
        <v>94.128799999999998</v>
      </c>
      <c r="L412" s="34">
        <f t="shared" si="6"/>
        <v>95.876157142857139</v>
      </c>
      <c r="M412" s="8"/>
    </row>
    <row r="413" spans="1:13" x14ac:dyDescent="0.25">
      <c r="A413" s="54">
        <f>'INTERCONEXION   '!B417</f>
        <v>0.375</v>
      </c>
      <c r="B413" s="55">
        <f>'INTERCONEXION   '!E417</f>
        <v>14</v>
      </c>
      <c r="C413" s="3">
        <v>312</v>
      </c>
      <c r="D413" s="63">
        <f>'INTERCONEXION   '!L417</f>
        <v>663.76199999999994</v>
      </c>
      <c r="E413" s="66">
        <f>DART!L417</f>
        <v>98.189899999999994</v>
      </c>
      <c r="F413" s="61">
        <f>COHISA!L417</f>
        <v>93.158900000000003</v>
      </c>
      <c r="G413" s="66">
        <f>COOPER!L417</f>
        <v>102.52809999999999</v>
      </c>
      <c r="H413" s="66">
        <f>STRETCHLINE!L417</f>
        <v>94.522599999999997</v>
      </c>
      <c r="I413" s="61">
        <f>QUERENCIA!L417</f>
        <v>94.352000000000004</v>
      </c>
      <c r="J413" s="66">
        <f>REICHHOLD!L417</f>
        <v>94.297799999999995</v>
      </c>
      <c r="K413" s="61">
        <f>SMURFIT!L417</f>
        <v>93.957400000000007</v>
      </c>
      <c r="L413" s="34">
        <f t="shared" si="6"/>
        <v>95.858099999999993</v>
      </c>
      <c r="M413" s="8"/>
    </row>
    <row r="414" spans="1:13" x14ac:dyDescent="0.25">
      <c r="A414" s="54">
        <f>'INTERCONEXION   '!B418</f>
        <v>0.33333333333333331</v>
      </c>
      <c r="B414" s="55">
        <f>'INTERCONEXION   '!E418</f>
        <v>14</v>
      </c>
      <c r="C414" s="3">
        <v>311</v>
      </c>
      <c r="D414" s="63">
        <f>'INTERCONEXION   '!L418</f>
        <v>668.03030000000001</v>
      </c>
      <c r="E414" s="66">
        <f>DART!L418</f>
        <v>98.819500000000005</v>
      </c>
      <c r="F414" s="61">
        <f>COHISA!L418</f>
        <v>92.906499999999994</v>
      </c>
      <c r="G414" s="66">
        <f>COOPER!L418</f>
        <v>102.9778</v>
      </c>
      <c r="H414" s="66">
        <f>STRETCHLINE!L418</f>
        <v>94.986699999999999</v>
      </c>
      <c r="I414" s="61">
        <f>QUERENCIA!L418</f>
        <v>94.739400000000003</v>
      </c>
      <c r="J414" s="66">
        <f>REICHHOLD!L418</f>
        <v>94.610200000000006</v>
      </c>
      <c r="K414" s="61">
        <f>SMURFIT!L418</f>
        <v>94.197699999999998</v>
      </c>
      <c r="L414" s="34">
        <f t="shared" si="6"/>
        <v>96.176828571428558</v>
      </c>
      <c r="M414" s="8"/>
    </row>
    <row r="415" spans="1:13" x14ac:dyDescent="0.25">
      <c r="A415" s="54">
        <f>'INTERCONEXION   '!B419</f>
        <v>0.29166666666666669</v>
      </c>
      <c r="B415" s="55">
        <f>'INTERCONEXION   '!E419</f>
        <v>14</v>
      </c>
      <c r="C415" s="3">
        <v>310</v>
      </c>
      <c r="D415" s="63">
        <f>'INTERCONEXION   '!L418</f>
        <v>668.03030000000001</v>
      </c>
      <c r="E415" s="66">
        <f>DART!L419</f>
        <v>98.395099999999999</v>
      </c>
      <c r="F415" s="61">
        <f>COHISA!L419</f>
        <v>93.264399999999995</v>
      </c>
      <c r="G415" s="66">
        <f>COOPER!L419</f>
        <v>104.63420000000001</v>
      </c>
      <c r="H415" s="66">
        <f>STRETCHLINE!L419</f>
        <v>95.421800000000005</v>
      </c>
      <c r="I415" s="61">
        <f>QUERENCIA!L419</f>
        <v>95.419799999999995</v>
      </c>
      <c r="J415" s="66">
        <f>REICHHOLD!L419</f>
        <v>95.254599999999996</v>
      </c>
      <c r="K415" s="61">
        <f>SMURFIT!L419</f>
        <v>94.823999999999998</v>
      </c>
      <c r="L415" s="34">
        <f t="shared" si="6"/>
        <v>96.744842857142856</v>
      </c>
      <c r="M415" s="8"/>
    </row>
    <row r="416" spans="1:13" x14ac:dyDescent="0.25">
      <c r="A416" s="54">
        <f>'INTERCONEXION   '!B420</f>
        <v>0.25</v>
      </c>
      <c r="B416" s="55">
        <f>'INTERCONEXION   '!E420</f>
        <v>14</v>
      </c>
      <c r="C416" s="3">
        <v>309</v>
      </c>
      <c r="D416" s="63">
        <f>'INTERCONEXION   '!L419</f>
        <v>670.6499</v>
      </c>
      <c r="E416" s="66">
        <f>DART!L420</f>
        <v>97.581199999999995</v>
      </c>
      <c r="F416" s="61">
        <f>COHISA!L420</f>
        <v>93.819400000000002</v>
      </c>
      <c r="G416" s="66">
        <f>COOPER!L420</f>
        <v>102.5384</v>
      </c>
      <c r="H416" s="66">
        <f>STRETCHLINE!L420</f>
        <v>94.624099999999999</v>
      </c>
      <c r="I416" s="61">
        <f>QUERENCIA!L420</f>
        <v>94.485200000000006</v>
      </c>
      <c r="J416" s="66">
        <f>REICHHOLD!L420</f>
        <v>94.2744</v>
      </c>
      <c r="K416" s="61">
        <f>SMURFIT!L420</f>
        <v>93.291300000000007</v>
      </c>
      <c r="L416" s="34">
        <f t="shared" si="6"/>
        <v>95.801999999999992</v>
      </c>
      <c r="M416" s="8"/>
    </row>
    <row r="417" spans="1:13" x14ac:dyDescent="0.25">
      <c r="A417" s="54">
        <f>'INTERCONEXION   '!B421</f>
        <v>0.20833333333333334</v>
      </c>
      <c r="B417" s="55">
        <f>'INTERCONEXION   '!E421</f>
        <v>14</v>
      </c>
      <c r="C417" s="3">
        <v>308</v>
      </c>
      <c r="D417" s="63">
        <f>'INTERCONEXION   '!L420</f>
        <v>671.30370000000005</v>
      </c>
      <c r="E417" s="66">
        <f>DART!L421</f>
        <v>98.197000000000003</v>
      </c>
      <c r="F417" s="61">
        <f>COHISA!L421</f>
        <v>93.145700000000005</v>
      </c>
      <c r="G417" s="66">
        <f>COOPER!L421</f>
        <v>103.4436</v>
      </c>
      <c r="H417" s="66">
        <f>STRETCHLINE!L420</f>
        <v>94.624099999999999</v>
      </c>
      <c r="I417" s="61">
        <f>QUERENCIA!L421</f>
        <v>95.14</v>
      </c>
      <c r="J417" s="66">
        <f>REICHHOLD!L421</f>
        <v>94.727999999999994</v>
      </c>
      <c r="K417" s="61">
        <f>SMURFIT!L421</f>
        <v>94.855699999999999</v>
      </c>
      <c r="L417" s="34">
        <f t="shared" si="6"/>
        <v>96.304871428571417</v>
      </c>
      <c r="M417" s="8"/>
    </row>
    <row r="418" spans="1:13" x14ac:dyDescent="0.25">
      <c r="A418" s="54">
        <f>'INTERCONEXION   '!B422</f>
        <v>0.16666666666666666</v>
      </c>
      <c r="B418" s="55">
        <f>'INTERCONEXION   '!E422</f>
        <v>14</v>
      </c>
      <c r="C418" s="3">
        <v>307</v>
      </c>
      <c r="D418" s="63">
        <f>'INTERCONEXION   '!L421</f>
        <v>671.6979</v>
      </c>
      <c r="E418" s="66">
        <f>DART!L422</f>
        <v>97.948300000000003</v>
      </c>
      <c r="F418" s="61">
        <f>COHISA!L422</f>
        <v>94.205799999999996</v>
      </c>
      <c r="G418" s="66">
        <f>COOPER!L422</f>
        <v>103.4264</v>
      </c>
      <c r="H418" s="66">
        <f>STRETCHLINE!L421</f>
        <v>95.189800000000005</v>
      </c>
      <c r="I418" s="61">
        <f>QUERENCIA!L422</f>
        <v>95.102999999999994</v>
      </c>
      <c r="J418" s="66">
        <f>REICHHOLD!L422</f>
        <v>94.909000000000006</v>
      </c>
      <c r="K418" s="61">
        <f>SMURFIT!L422</f>
        <v>94.855699999999999</v>
      </c>
      <c r="L418" s="34">
        <f t="shared" si="6"/>
        <v>96.519714285714286</v>
      </c>
      <c r="M418" s="8"/>
    </row>
    <row r="419" spans="1:13" x14ac:dyDescent="0.25">
      <c r="A419" s="54">
        <f>'INTERCONEXION   '!B423</f>
        <v>0.125</v>
      </c>
      <c r="B419" s="55">
        <f>'INTERCONEXION   '!E423</f>
        <v>14</v>
      </c>
      <c r="C419" s="3">
        <v>306</v>
      </c>
      <c r="D419" s="63">
        <f>'INTERCONEXION   '!L422</f>
        <v>670.54470000000003</v>
      </c>
      <c r="E419" s="66">
        <f>DART!L423</f>
        <v>98.512500000000003</v>
      </c>
      <c r="F419" s="61">
        <f>COHISA!L423</f>
        <v>94.009100000000004</v>
      </c>
      <c r="G419" s="66">
        <f>COOPER!L423</f>
        <v>103.71550000000001</v>
      </c>
      <c r="H419" s="66">
        <f>STRETCHLINE!L422</f>
        <v>95.247799999999998</v>
      </c>
      <c r="I419" s="61">
        <f>QUERENCIA!L423</f>
        <v>95.332300000000004</v>
      </c>
      <c r="J419" s="66">
        <f>REICHHOLD!L423</f>
        <v>94.8626</v>
      </c>
      <c r="K419" s="61">
        <f>SMURFIT!L423</f>
        <v>94.855699999999999</v>
      </c>
      <c r="L419" s="34">
        <f t="shared" si="6"/>
        <v>96.647928571428565</v>
      </c>
      <c r="M419" s="8"/>
    </row>
    <row r="420" spans="1:13" x14ac:dyDescent="0.25">
      <c r="A420" s="54">
        <f>'INTERCONEXION   '!B424</f>
        <v>8.3333333333333329E-2</v>
      </c>
      <c r="B420" s="55">
        <f>'INTERCONEXION   '!E424</f>
        <v>14</v>
      </c>
      <c r="C420" s="3">
        <v>305</v>
      </c>
      <c r="D420" s="63">
        <f>'INTERCONEXION   '!L423</f>
        <v>668.35850000000005</v>
      </c>
      <c r="E420" s="66">
        <f>DART!L424</f>
        <v>98.326300000000003</v>
      </c>
      <c r="F420" s="61">
        <f>COHISA!L424</f>
        <v>94.117800000000003</v>
      </c>
      <c r="G420" s="66">
        <f>COOPER!L424</f>
        <v>103.508</v>
      </c>
      <c r="H420" s="66">
        <f>STRETCHLINE!L423</f>
        <v>95.436300000000003</v>
      </c>
      <c r="I420" s="61">
        <f>QUERENCIA!L424</f>
        <v>95.137299999999996</v>
      </c>
      <c r="J420" s="66">
        <f>REICHHOLD!L424</f>
        <v>94.772800000000004</v>
      </c>
      <c r="K420" s="61">
        <f>SMURFIT!L424</f>
        <v>94.855699999999999</v>
      </c>
      <c r="L420" s="34">
        <f t="shared" si="6"/>
        <v>96.593457142857133</v>
      </c>
      <c r="M420" s="8"/>
    </row>
    <row r="421" spans="1:13" x14ac:dyDescent="0.25">
      <c r="A421" s="54">
        <f>'INTERCONEXION   '!B425</f>
        <v>4.1666666666666664E-2</v>
      </c>
      <c r="B421" s="55">
        <f>'INTERCONEXION   '!E425</f>
        <v>14</v>
      </c>
      <c r="C421" s="3">
        <v>304</v>
      </c>
      <c r="D421" s="63">
        <f>'INTERCONEXION   '!L424</f>
        <v>666.17650000000003</v>
      </c>
      <c r="E421" s="66">
        <f>DART!L425</f>
        <v>97.944900000000004</v>
      </c>
      <c r="F421" s="61">
        <f>COHISA!L425</f>
        <v>94.212500000000006</v>
      </c>
      <c r="G421" s="66">
        <f>COOPER!L425</f>
        <v>103.36320000000001</v>
      </c>
      <c r="H421" s="66">
        <f>STRETCHLINE!L424</f>
        <v>95.262299999999996</v>
      </c>
      <c r="I421" s="61">
        <f>QUERENCIA!L425</f>
        <v>95.026399999999995</v>
      </c>
      <c r="J421" s="66">
        <f>REICHHOLD!L425</f>
        <v>94.821700000000007</v>
      </c>
      <c r="K421" s="61">
        <f>SMURFIT!L425</f>
        <v>94.855699999999999</v>
      </c>
      <c r="L421" s="34">
        <f t="shared" si="6"/>
        <v>96.498099999999994</v>
      </c>
      <c r="M421" s="8"/>
    </row>
    <row r="422" spans="1:13" x14ac:dyDescent="0.25">
      <c r="A422" s="54">
        <f>'INTERCONEXION   '!B426</f>
        <v>0</v>
      </c>
      <c r="B422" s="55">
        <f>'INTERCONEXION   '!E426</f>
        <v>14</v>
      </c>
      <c r="C422" s="3">
        <v>303</v>
      </c>
      <c r="D422" s="63">
        <f>'INTERCONEXION   '!L425</f>
        <v>662.06669999999997</v>
      </c>
      <c r="E422" s="66">
        <f>DART!L426</f>
        <v>98.477699999999999</v>
      </c>
      <c r="F422" s="61">
        <f>COHISA!L426</f>
        <v>93.764499999999998</v>
      </c>
      <c r="G422" s="66">
        <f>COOPER!L426</f>
        <v>103.76900000000001</v>
      </c>
      <c r="H422" s="66">
        <f>STRETCHLINE!L425</f>
        <v>94.957700000000003</v>
      </c>
      <c r="I422" s="61">
        <f>QUERENCIA!L426</f>
        <v>95.1233</v>
      </c>
      <c r="J422" s="66">
        <f>REICHHOLD!L426</f>
        <v>95.061099999999996</v>
      </c>
      <c r="K422" s="61">
        <f>SMURFIT!L426</f>
        <v>94.855699999999999</v>
      </c>
      <c r="L422" s="34">
        <f t="shared" si="6"/>
        <v>96.572714285714284</v>
      </c>
      <c r="M422" s="8"/>
    </row>
    <row r="423" spans="1:13" x14ac:dyDescent="0.25">
      <c r="A423" s="54">
        <f>'INTERCONEXION   '!B427</f>
        <v>0.95833333333333337</v>
      </c>
      <c r="B423" s="55">
        <f>'INTERCONEXION   '!E427</f>
        <v>13</v>
      </c>
      <c r="C423" s="3">
        <v>302</v>
      </c>
      <c r="D423" s="63">
        <f>'INTERCONEXION   '!L426</f>
        <v>657.58900000000006</v>
      </c>
      <c r="E423" s="66">
        <f>DART!L427</f>
        <v>98.224299999999999</v>
      </c>
      <c r="F423" s="61">
        <f>COHISA!L427</f>
        <v>93.793899999999994</v>
      </c>
      <c r="G423" s="66">
        <f>COOPER!L427</f>
        <v>103.4682</v>
      </c>
      <c r="H423" s="66">
        <f>STRETCHLINE!L426</f>
        <v>95.334800000000001</v>
      </c>
      <c r="I423" s="61">
        <f>QUERENCIA!L427</f>
        <v>95.052400000000006</v>
      </c>
      <c r="J423" s="66">
        <f>REICHHOLD!L427</f>
        <v>94.860799999999998</v>
      </c>
      <c r="K423" s="61">
        <f>SMURFIT!L427</f>
        <v>94.855699999999999</v>
      </c>
      <c r="L423" s="34">
        <f t="shared" si="6"/>
        <v>96.51287142857143</v>
      </c>
      <c r="M423" s="8"/>
    </row>
    <row r="424" spans="1:13" x14ac:dyDescent="0.25">
      <c r="A424" s="54">
        <f>'INTERCONEXION   '!B428</f>
        <v>0.91666666666666663</v>
      </c>
      <c r="B424" s="55">
        <f>'INTERCONEXION   '!E428</f>
        <v>13</v>
      </c>
      <c r="C424" s="3">
        <v>301</v>
      </c>
      <c r="D424" s="63">
        <f>'INTERCONEXION   '!L427</f>
        <v>655.96849999999995</v>
      </c>
      <c r="E424" s="66">
        <f>DART!L428</f>
        <v>98.045699999999997</v>
      </c>
      <c r="F424" s="61">
        <f>COHISA!L428</f>
        <v>94.260900000000007</v>
      </c>
      <c r="G424" s="66">
        <f>COOPER!L428</f>
        <v>102.9229</v>
      </c>
      <c r="H424" s="66">
        <f>STRETCHLINE!L427</f>
        <v>95.073700000000002</v>
      </c>
      <c r="I424" s="61">
        <f>QUERENCIA!L428</f>
        <v>92.7042</v>
      </c>
      <c r="J424" s="66">
        <f>REICHHOLD!L428</f>
        <v>94.562299999999993</v>
      </c>
      <c r="K424" s="61">
        <f>SMURFIT!L428</f>
        <v>94.855699999999999</v>
      </c>
      <c r="L424" s="34">
        <f t="shared" si="6"/>
        <v>96.060771428571428</v>
      </c>
      <c r="M424" s="8"/>
    </row>
    <row r="425" spans="1:13" x14ac:dyDescent="0.25">
      <c r="A425" s="54">
        <f>'INTERCONEXION   '!B429</f>
        <v>0.875</v>
      </c>
      <c r="B425" s="55">
        <f>'INTERCONEXION   '!E429</f>
        <v>13</v>
      </c>
      <c r="C425" s="3">
        <v>300</v>
      </c>
      <c r="D425" s="63">
        <f>'INTERCONEXION   '!L428</f>
        <v>655.15700000000004</v>
      </c>
      <c r="E425" s="66">
        <f>DART!L429</f>
        <v>98.187899999999999</v>
      </c>
      <c r="F425" s="61">
        <f>COHISA!L429</f>
        <v>93.5702</v>
      </c>
      <c r="G425" s="66">
        <f>COOPER!L429</f>
        <v>103.351</v>
      </c>
      <c r="H425" s="66">
        <f>STRETCHLINE!L428</f>
        <v>94.899699999999996</v>
      </c>
      <c r="I425" s="61">
        <f>QUERENCIA!L429</f>
        <v>92.7042</v>
      </c>
      <c r="J425" s="66">
        <f>REICHHOLD!L429</f>
        <v>94.7774</v>
      </c>
      <c r="K425" s="61">
        <f>SMURFIT!L429</f>
        <v>94.855699999999999</v>
      </c>
      <c r="L425" s="34">
        <f t="shared" si="6"/>
        <v>96.04944285714285</v>
      </c>
      <c r="M425" s="8"/>
    </row>
    <row r="426" spans="1:13" x14ac:dyDescent="0.25">
      <c r="A426" s="54">
        <f>'INTERCONEXION   '!B430</f>
        <v>0.83333333333333337</v>
      </c>
      <c r="B426" s="55">
        <f>'INTERCONEXION   '!E430</f>
        <v>13</v>
      </c>
      <c r="C426" s="3">
        <v>299</v>
      </c>
      <c r="D426" s="63">
        <f>'INTERCONEXION   '!L429</f>
        <v>654.65430000000003</v>
      </c>
      <c r="E426" s="66">
        <f>DART!L430</f>
        <v>98.138900000000007</v>
      </c>
      <c r="F426" s="61">
        <f>COHISA!L430</f>
        <v>94.131799999999998</v>
      </c>
      <c r="G426" s="66">
        <f>COOPER!L430</f>
        <v>104.2787</v>
      </c>
      <c r="H426" s="66">
        <f>STRETCHLINE!L429</f>
        <v>95.015699999999995</v>
      </c>
      <c r="I426" s="61">
        <f>QUERENCIA!L430</f>
        <v>92.7042</v>
      </c>
      <c r="J426" s="66">
        <f>REICHHOLD!L430</f>
        <v>94.835400000000007</v>
      </c>
      <c r="K426" s="61">
        <f>SMURFIT!L430</f>
        <v>94.855699999999999</v>
      </c>
      <c r="L426" s="34">
        <f t="shared" si="6"/>
        <v>96.280057142857132</v>
      </c>
      <c r="M426" s="8"/>
    </row>
    <row r="427" spans="1:13" x14ac:dyDescent="0.25">
      <c r="A427" s="54">
        <f>'INTERCONEXION   '!B431</f>
        <v>0.79166666666666663</v>
      </c>
      <c r="B427" s="55">
        <f>'INTERCONEXION   '!E431</f>
        <v>13</v>
      </c>
      <c r="C427" s="3">
        <v>298</v>
      </c>
      <c r="D427" s="63">
        <f>'INTERCONEXION   '!L430</f>
        <v>654.16449999999998</v>
      </c>
      <c r="E427" s="66">
        <f>DART!L431</f>
        <v>97.217699999999994</v>
      </c>
      <c r="F427" s="61">
        <f>COHISA!L431</f>
        <v>93.854399999999998</v>
      </c>
      <c r="G427" s="66">
        <f>COOPER!L431</f>
        <v>102.0729</v>
      </c>
      <c r="H427" s="66">
        <f>STRETCHLINE!L430</f>
        <v>95.189800000000005</v>
      </c>
      <c r="I427" s="61">
        <f>QUERENCIA!L431</f>
        <v>92.7042</v>
      </c>
      <c r="J427" s="66">
        <f>REICHHOLD!L431</f>
        <v>93.5852</v>
      </c>
      <c r="K427" s="61">
        <f>SMURFIT!L431</f>
        <v>93.713800000000006</v>
      </c>
      <c r="L427" s="34">
        <f t="shared" si="6"/>
        <v>95.476857142857142</v>
      </c>
      <c r="M427" s="8"/>
    </row>
    <row r="428" spans="1:13" x14ac:dyDescent="0.25">
      <c r="A428" s="54">
        <f>'INTERCONEXION   '!B432</f>
        <v>0.75</v>
      </c>
      <c r="B428" s="55">
        <f>'INTERCONEXION   '!E432</f>
        <v>13</v>
      </c>
      <c r="C428" s="3">
        <v>297</v>
      </c>
      <c r="D428" s="63">
        <f>'INTERCONEXION   '!L431</f>
        <v>652.70029999999997</v>
      </c>
      <c r="E428" s="66">
        <f>DART!L432</f>
        <v>96.476299999999995</v>
      </c>
      <c r="F428" s="61">
        <f>COHISA!L432</f>
        <v>92.738600000000005</v>
      </c>
      <c r="G428" s="66">
        <f>COOPER!L432</f>
        <v>101.6033</v>
      </c>
      <c r="H428" s="66">
        <f>STRETCHLINE!L431</f>
        <v>94.131</v>
      </c>
      <c r="I428" s="61">
        <f>QUERENCIA!L432</f>
        <v>92.7042</v>
      </c>
      <c r="J428" s="66">
        <f>REICHHOLD!L432</f>
        <v>93.209000000000003</v>
      </c>
      <c r="K428" s="61">
        <f>SMURFIT!L432</f>
        <v>93.262799999999999</v>
      </c>
      <c r="L428" s="34">
        <f t="shared" si="6"/>
        <v>94.875028571428558</v>
      </c>
      <c r="M428" s="8"/>
    </row>
    <row r="429" spans="1:13" x14ac:dyDescent="0.25">
      <c r="A429" s="54">
        <f>'INTERCONEXION   '!B433</f>
        <v>0.70833333333333337</v>
      </c>
      <c r="B429" s="55">
        <f>'INTERCONEXION   '!E433</f>
        <v>13</v>
      </c>
      <c r="C429" s="3">
        <v>296</v>
      </c>
      <c r="D429" s="63">
        <f>'INTERCONEXION   '!L432</f>
        <v>650.75189999999998</v>
      </c>
      <c r="E429" s="66">
        <f>DART!L433</f>
        <v>96.917299999999997</v>
      </c>
      <c r="F429" s="61">
        <f>COHISA!L433</f>
        <v>92.692899999999995</v>
      </c>
      <c r="G429" s="66">
        <f>COOPER!L433</f>
        <v>101.5907</v>
      </c>
      <c r="H429" s="66">
        <f>STRETCHLINE!L432</f>
        <v>93.6233</v>
      </c>
      <c r="I429" s="61">
        <f>QUERENCIA!L433</f>
        <v>92.7042</v>
      </c>
      <c r="J429" s="66">
        <f>REICHHOLD!L433</f>
        <v>93.219099999999997</v>
      </c>
      <c r="K429" s="61">
        <f>SMURFIT!L433</f>
        <v>93.208500000000001</v>
      </c>
      <c r="L429" s="34">
        <f t="shared" si="6"/>
        <v>94.850857142857151</v>
      </c>
      <c r="M429" s="8"/>
    </row>
    <row r="430" spans="1:13" x14ac:dyDescent="0.25">
      <c r="A430" s="54">
        <f>'INTERCONEXION   '!B434</f>
        <v>0.66666666666666663</v>
      </c>
      <c r="B430" s="55">
        <f>'INTERCONEXION   '!E434</f>
        <v>13</v>
      </c>
      <c r="C430" s="3">
        <v>295</v>
      </c>
      <c r="D430" s="63">
        <f>'INTERCONEXION   '!L433</f>
        <v>651.06669999999997</v>
      </c>
      <c r="E430" s="66">
        <f>DART!L434</f>
        <v>96.897800000000004</v>
      </c>
      <c r="F430" s="61">
        <f>COHISA!L434</f>
        <v>92.418300000000002</v>
      </c>
      <c r="G430" s="66">
        <f>COOPER!L434</f>
        <v>101.45140000000001</v>
      </c>
      <c r="H430" s="66">
        <f>STRETCHLINE!L433</f>
        <v>93.565299999999993</v>
      </c>
      <c r="I430" s="61">
        <f>QUERENCIA!L434</f>
        <v>92.7042</v>
      </c>
      <c r="J430" s="66">
        <f>REICHHOLD!L434</f>
        <v>93.024299999999997</v>
      </c>
      <c r="K430" s="61">
        <f>SMURFIT!L434</f>
        <v>93.087400000000002</v>
      </c>
      <c r="L430" s="34">
        <f t="shared" si="6"/>
        <v>94.735528571428588</v>
      </c>
      <c r="M430" s="8"/>
    </row>
    <row r="431" spans="1:13" x14ac:dyDescent="0.25">
      <c r="A431" s="54">
        <f>'INTERCONEXION   '!B435</f>
        <v>0.625</v>
      </c>
      <c r="B431" s="55">
        <f>'INTERCONEXION   '!E435</f>
        <v>13</v>
      </c>
      <c r="C431" s="3">
        <v>294</v>
      </c>
      <c r="D431" s="63">
        <f>'INTERCONEXION   '!L434</f>
        <v>654.48099999999999</v>
      </c>
      <c r="E431" s="66">
        <f>DART!L435</f>
        <v>96.961299999999994</v>
      </c>
      <c r="F431" s="61">
        <f>COHISA!L435</f>
        <v>92.665000000000006</v>
      </c>
      <c r="G431" s="66">
        <f>COOPER!L435</f>
        <v>102.3704</v>
      </c>
      <c r="H431" s="66">
        <f>STRETCHLINE!L434</f>
        <v>93.391300000000001</v>
      </c>
      <c r="I431" s="61">
        <f>QUERENCIA!L435</f>
        <v>92.7042</v>
      </c>
      <c r="J431" s="66">
        <f>REICHHOLD!L435</f>
        <v>93.415800000000004</v>
      </c>
      <c r="K431" s="61">
        <f>SMURFIT!L435</f>
        <v>93.400800000000004</v>
      </c>
      <c r="L431" s="34">
        <f t="shared" si="6"/>
        <v>94.986971428571437</v>
      </c>
      <c r="M431" s="8"/>
    </row>
    <row r="432" spans="1:13" x14ac:dyDescent="0.25">
      <c r="A432" s="54">
        <f>'INTERCONEXION   '!B436</f>
        <v>0.58333333333333337</v>
      </c>
      <c r="B432" s="55">
        <f>'INTERCONEXION   '!E436</f>
        <v>13</v>
      </c>
      <c r="C432" s="3">
        <v>293</v>
      </c>
      <c r="D432" s="63">
        <f>'INTERCONEXION   '!L435</f>
        <v>657.66229999999996</v>
      </c>
      <c r="E432" s="66">
        <f>DART!L436</f>
        <v>96.150499999999994</v>
      </c>
      <c r="F432" s="61">
        <f>COHISA!L436</f>
        <v>92.697400000000002</v>
      </c>
      <c r="G432" s="66">
        <f>COOPER!L436</f>
        <v>101.36499999999999</v>
      </c>
      <c r="H432" s="66">
        <f>STRETCHLINE!L435</f>
        <v>93.724900000000005</v>
      </c>
      <c r="I432" s="61">
        <f>QUERENCIA!L436</f>
        <v>92.7042</v>
      </c>
      <c r="J432" s="66">
        <f>REICHHOLD!L436</f>
        <v>92.805999999999997</v>
      </c>
      <c r="K432" s="61">
        <f>SMURFIT!L436</f>
        <v>92.709100000000007</v>
      </c>
      <c r="L432" s="34">
        <f t="shared" si="6"/>
        <v>94.593871428571433</v>
      </c>
      <c r="M432" s="8"/>
    </row>
    <row r="433" spans="1:13" x14ac:dyDescent="0.25">
      <c r="A433" s="54">
        <f>'INTERCONEXION   '!B437</f>
        <v>0.54166666666666663</v>
      </c>
      <c r="B433" s="55">
        <f>'INTERCONEXION   '!E437</f>
        <v>13</v>
      </c>
      <c r="C433" s="3">
        <v>292</v>
      </c>
      <c r="D433" s="63">
        <f>'INTERCONEXION   '!L436</f>
        <v>661.01949999999999</v>
      </c>
      <c r="E433" s="66">
        <f>DART!L437</f>
        <v>95.980999999999995</v>
      </c>
      <c r="F433" s="61">
        <f>COHISA!L437</f>
        <v>92.012799999999999</v>
      </c>
      <c r="G433" s="66">
        <f>COOPER!L437</f>
        <v>100.85939999999999</v>
      </c>
      <c r="H433" s="66">
        <f>STRETCHLINE!L436</f>
        <v>93.014200000000002</v>
      </c>
      <c r="I433" s="61">
        <f>QUERENCIA!L437</f>
        <v>92.7042</v>
      </c>
      <c r="J433" s="66">
        <f>REICHHOLD!L437</f>
        <v>92.425899999999999</v>
      </c>
      <c r="K433" s="61">
        <f>SMURFIT!L437</f>
        <v>92.087199999999996</v>
      </c>
      <c r="L433" s="34">
        <f t="shared" si="6"/>
        <v>94.154957142857157</v>
      </c>
      <c r="M433" s="8"/>
    </row>
    <row r="434" spans="1:13" x14ac:dyDescent="0.25">
      <c r="A434" s="54">
        <f>'INTERCONEXION   '!B438</f>
        <v>0.5</v>
      </c>
      <c r="B434" s="55">
        <f>'INTERCONEXION   '!E438</f>
        <v>13</v>
      </c>
      <c r="C434" s="3">
        <v>291</v>
      </c>
      <c r="D434" s="63">
        <f>'INTERCONEXION   '!L437</f>
        <v>665.38810000000001</v>
      </c>
      <c r="E434" s="66">
        <f>DART!L438</f>
        <v>97.360900000000001</v>
      </c>
      <c r="F434" s="61">
        <f>COHISA!L438</f>
        <v>91.833799999999997</v>
      </c>
      <c r="G434" s="66">
        <f>COOPER!L438</f>
        <v>102.5682</v>
      </c>
      <c r="H434" s="66">
        <f>STRETCHLINE!L437</f>
        <v>92.622600000000006</v>
      </c>
      <c r="I434" s="61">
        <f>QUERENCIA!L438</f>
        <v>94.141300000000001</v>
      </c>
      <c r="J434" s="66">
        <f>REICHHOLD!L438</f>
        <v>93.700500000000005</v>
      </c>
      <c r="K434" s="61">
        <f>SMURFIT!L438</f>
        <v>93.746600000000001</v>
      </c>
      <c r="L434" s="34">
        <f t="shared" si="6"/>
        <v>95.139128571428571</v>
      </c>
      <c r="M434" s="8"/>
    </row>
    <row r="435" spans="1:13" x14ac:dyDescent="0.25">
      <c r="A435" s="54">
        <f>'INTERCONEXION   '!B439</f>
        <v>0.45833333333333331</v>
      </c>
      <c r="B435" s="55">
        <f>'INTERCONEXION   '!E439</f>
        <v>13</v>
      </c>
      <c r="C435" s="3">
        <v>290</v>
      </c>
      <c r="D435" s="63">
        <f>'INTERCONEXION   '!L438</f>
        <v>671.78719999999998</v>
      </c>
      <c r="E435" s="66">
        <f>DART!L439</f>
        <v>97.523499999999999</v>
      </c>
      <c r="F435" s="61">
        <f>COHISA!L439</f>
        <v>93.011399999999995</v>
      </c>
      <c r="G435" s="66">
        <f>COOPER!L439</f>
        <v>102.4883</v>
      </c>
      <c r="H435" s="66">
        <f>STRETCHLINE!L438</f>
        <v>94.334000000000003</v>
      </c>
      <c r="I435" s="61">
        <f>QUERENCIA!L439</f>
        <v>94.072699999999998</v>
      </c>
      <c r="J435" s="66">
        <f>REICHHOLD!L439</f>
        <v>93.708600000000004</v>
      </c>
      <c r="K435" s="61">
        <f>SMURFIT!L439</f>
        <v>93.578100000000006</v>
      </c>
      <c r="L435" s="34">
        <f t="shared" si="6"/>
        <v>95.530942857142847</v>
      </c>
      <c r="M435" s="8"/>
    </row>
    <row r="436" spans="1:13" x14ac:dyDescent="0.25">
      <c r="A436" s="54">
        <f>'INTERCONEXION   '!B440</f>
        <v>0.41666666666666669</v>
      </c>
      <c r="B436" s="55">
        <f>'INTERCONEXION   '!E440</f>
        <v>13</v>
      </c>
      <c r="C436" s="3">
        <v>289</v>
      </c>
      <c r="D436" s="63">
        <f>'INTERCONEXION   '!L439</f>
        <v>679.33389999999997</v>
      </c>
      <c r="E436" s="66">
        <f>DART!L440</f>
        <v>97.880499999999998</v>
      </c>
      <c r="F436" s="61">
        <f>COHISA!L440</f>
        <v>92.573999999999998</v>
      </c>
      <c r="G436" s="66">
        <f>COOPER!L440</f>
        <v>102.6885</v>
      </c>
      <c r="H436" s="66">
        <f>STRETCHLINE!L439</f>
        <v>94.261499999999998</v>
      </c>
      <c r="I436" s="61">
        <f>QUERENCIA!L440</f>
        <v>94.124399999999994</v>
      </c>
      <c r="J436" s="66">
        <f>REICHHOLD!L440</f>
        <v>93.733599999999996</v>
      </c>
      <c r="K436" s="61">
        <f>SMURFIT!L440</f>
        <v>93.704700000000003</v>
      </c>
      <c r="L436" s="34">
        <f t="shared" si="6"/>
        <v>95.56674285714287</v>
      </c>
      <c r="M436" s="8"/>
    </row>
    <row r="437" spans="1:13" x14ac:dyDescent="0.25">
      <c r="A437" s="54">
        <f>'INTERCONEXION   '!B441</f>
        <v>0.375</v>
      </c>
      <c r="B437" s="55">
        <f>'INTERCONEXION   '!E441</f>
        <v>13</v>
      </c>
      <c r="C437" s="3">
        <v>288</v>
      </c>
      <c r="D437" s="63">
        <f>'INTERCONEXION   '!L440</f>
        <v>688.60530000000006</v>
      </c>
      <c r="E437" s="66">
        <f>DART!L441</f>
        <v>97.448499999999996</v>
      </c>
      <c r="F437" s="61">
        <f>COHISA!L441</f>
        <v>92.735799999999998</v>
      </c>
      <c r="G437" s="66">
        <f>COOPER!L441</f>
        <v>102.6532</v>
      </c>
      <c r="H437" s="66">
        <f>STRETCHLINE!L440</f>
        <v>94.247</v>
      </c>
      <c r="I437" s="61">
        <f>QUERENCIA!L441</f>
        <v>94.104900000000001</v>
      </c>
      <c r="J437" s="66">
        <f>REICHHOLD!L441</f>
        <v>93.584599999999995</v>
      </c>
      <c r="K437" s="61">
        <f>SMURFIT!L441</f>
        <v>93.815799999999996</v>
      </c>
      <c r="L437" s="34">
        <f t="shared" si="6"/>
        <v>95.512828571428571</v>
      </c>
      <c r="M437" s="8"/>
    </row>
    <row r="438" spans="1:13" x14ac:dyDescent="0.25">
      <c r="A438" s="54">
        <f>'INTERCONEXION   '!B442</f>
        <v>0.33333333333333331</v>
      </c>
      <c r="B438" s="55">
        <f>'INTERCONEXION   '!E442</f>
        <v>13</v>
      </c>
      <c r="C438" s="3">
        <v>287</v>
      </c>
      <c r="D438" s="63">
        <f>'INTERCONEXION   '!L441</f>
        <v>694.90039999999999</v>
      </c>
      <c r="E438" s="66">
        <f>DART!L442</f>
        <v>97.916200000000003</v>
      </c>
      <c r="F438" s="61">
        <f>COHISA!L442</f>
        <v>92.242699999999999</v>
      </c>
      <c r="G438" s="66">
        <f>COOPER!L442</f>
        <v>103.29519999999999</v>
      </c>
      <c r="H438" s="66">
        <f>STRETCHLINE!L441</f>
        <v>94.102000000000004</v>
      </c>
      <c r="I438" s="61">
        <f>QUERENCIA!L442</f>
        <v>94.626599999999996</v>
      </c>
      <c r="J438" s="66">
        <f>REICHHOLD!L442</f>
        <v>94.510499999999993</v>
      </c>
      <c r="K438" s="61">
        <f>SMURFIT!L442</f>
        <v>94.293099999999995</v>
      </c>
      <c r="L438" s="34">
        <f t="shared" si="6"/>
        <v>95.855185714285724</v>
      </c>
      <c r="M438" s="8"/>
    </row>
    <row r="439" spans="1:13" x14ac:dyDescent="0.25">
      <c r="A439" s="54">
        <f>'INTERCONEXION   '!B443</f>
        <v>0.29166666666666669</v>
      </c>
      <c r="B439" s="55">
        <f>'INTERCONEXION   '!E443</f>
        <v>13</v>
      </c>
      <c r="C439" s="3">
        <v>286</v>
      </c>
      <c r="D439" s="63">
        <f>'INTERCONEXION   '!L442</f>
        <v>702.53909999999996</v>
      </c>
      <c r="E439" s="66">
        <f>DART!L443</f>
        <v>98.074299999999994</v>
      </c>
      <c r="F439" s="61">
        <f>COHISA!L443</f>
        <v>93.408799999999999</v>
      </c>
      <c r="G439" s="66">
        <f>COOPER!L443</f>
        <v>104.0603</v>
      </c>
      <c r="H439" s="66">
        <f>STRETCHLINE!L442</f>
        <v>94.827200000000005</v>
      </c>
      <c r="I439" s="61">
        <f>QUERENCIA!L443</f>
        <v>95.007199999999997</v>
      </c>
      <c r="J439" s="66">
        <f>REICHHOLD!L443</f>
        <v>94.846900000000005</v>
      </c>
      <c r="K439" s="61">
        <f>SMURFIT!L443</f>
        <v>94.761200000000002</v>
      </c>
      <c r="L439" s="34">
        <f t="shared" si="6"/>
        <v>96.426557142857149</v>
      </c>
      <c r="M439" s="8"/>
    </row>
    <row r="440" spans="1:13" x14ac:dyDescent="0.25">
      <c r="A440" s="54">
        <f>'INTERCONEXION   '!B444</f>
        <v>0.25</v>
      </c>
      <c r="B440" s="55">
        <f>'INTERCONEXION   '!E444</f>
        <v>13</v>
      </c>
      <c r="C440" s="3">
        <v>285</v>
      </c>
      <c r="D440" s="63">
        <f>'INTERCONEXION   '!L443</f>
        <v>711.13369999999998</v>
      </c>
      <c r="E440" s="66">
        <f>DART!L444</f>
        <v>98.131799999999998</v>
      </c>
      <c r="F440" s="61">
        <f>COHISA!L444</f>
        <v>93.363100000000003</v>
      </c>
      <c r="G440" s="66">
        <f>COOPER!L444</f>
        <v>103.9442</v>
      </c>
      <c r="H440" s="66">
        <f>STRETCHLINE!L443</f>
        <v>95.247799999999998</v>
      </c>
      <c r="I440" s="61">
        <f>QUERENCIA!L444</f>
        <v>95.254599999999996</v>
      </c>
      <c r="J440" s="66">
        <f>REICHHOLD!L444</f>
        <v>94.693600000000004</v>
      </c>
      <c r="K440" s="61">
        <f>SMURFIT!L444</f>
        <v>93.9816</v>
      </c>
      <c r="L440" s="34">
        <f t="shared" si="6"/>
        <v>96.373814285714275</v>
      </c>
      <c r="M440" s="8"/>
    </row>
    <row r="441" spans="1:13" x14ac:dyDescent="0.25">
      <c r="A441" s="54">
        <f>'INTERCONEXION   '!B445</f>
        <v>0.20833333333333334</v>
      </c>
      <c r="B441" s="55">
        <f>'INTERCONEXION   '!E445</f>
        <v>13</v>
      </c>
      <c r="C441" s="3">
        <v>284</v>
      </c>
      <c r="D441" s="63">
        <f>'INTERCONEXION   '!L444</f>
        <v>715.54579999999999</v>
      </c>
      <c r="E441" s="66">
        <f>DART!L445</f>
        <v>98.858699999999999</v>
      </c>
      <c r="F441" s="61">
        <f>COHISA!L445</f>
        <v>94.464600000000004</v>
      </c>
      <c r="G441" s="66">
        <f>COOPER!L445</f>
        <v>104.9034</v>
      </c>
      <c r="H441" s="66">
        <f>STRETCHLINE!L444</f>
        <v>95.5959</v>
      </c>
      <c r="I441" s="61">
        <f>QUERENCIA!L445</f>
        <v>96.150199999999998</v>
      </c>
      <c r="J441" s="66">
        <f>REICHHOLD!L445</f>
        <v>95.960400000000007</v>
      </c>
      <c r="K441" s="61">
        <f>SMURFIT!L445</f>
        <v>96.494100000000003</v>
      </c>
      <c r="L441" s="34">
        <f t="shared" si="6"/>
        <v>97.489614285714296</v>
      </c>
      <c r="M441" s="8"/>
    </row>
    <row r="442" spans="1:13" x14ac:dyDescent="0.25">
      <c r="A442" s="54">
        <f>'INTERCONEXION   '!B446</f>
        <v>0.16666666666666666</v>
      </c>
      <c r="B442" s="55">
        <f>'INTERCONEXION   '!E446</f>
        <v>13</v>
      </c>
      <c r="C442" s="3">
        <v>283</v>
      </c>
      <c r="D442" s="63">
        <f>'INTERCONEXION   '!L445</f>
        <v>717.25390000000004</v>
      </c>
      <c r="E442" s="66">
        <f>DART!L446</f>
        <v>99.017099999999999</v>
      </c>
      <c r="F442" s="61">
        <f>COHISA!L446</f>
        <v>94.7851</v>
      </c>
      <c r="G442" s="66">
        <f>COOPER!L446</f>
        <v>105.1968</v>
      </c>
      <c r="H442" s="66">
        <f>STRETCHLINE!L445</f>
        <v>96.161500000000004</v>
      </c>
      <c r="I442" s="61">
        <f>QUERENCIA!L446</f>
        <v>96.192599999999999</v>
      </c>
      <c r="J442" s="66">
        <f>REICHHOLD!L446</f>
        <v>95.956699999999998</v>
      </c>
      <c r="K442" s="61">
        <f>SMURFIT!L446</f>
        <v>96.494100000000003</v>
      </c>
      <c r="L442" s="34">
        <f t="shared" si="6"/>
        <v>97.68627142857143</v>
      </c>
      <c r="M442" s="8"/>
    </row>
    <row r="443" spans="1:13" x14ac:dyDescent="0.25">
      <c r="A443" s="54">
        <f>'INTERCONEXION   '!B447</f>
        <v>0.125</v>
      </c>
      <c r="B443" s="55">
        <f>'INTERCONEXION   '!E447</f>
        <v>13</v>
      </c>
      <c r="C443" s="3">
        <v>282</v>
      </c>
      <c r="D443" s="63">
        <f>'INTERCONEXION   '!L446</f>
        <v>717.16489999999999</v>
      </c>
      <c r="E443" s="66">
        <f>DART!L447</f>
        <v>98.590800000000002</v>
      </c>
      <c r="F443" s="61">
        <f>COHISA!L447</f>
        <v>95.804100000000005</v>
      </c>
      <c r="G443" s="66">
        <f>COOPER!L447</f>
        <v>105.3429</v>
      </c>
      <c r="H443" s="66">
        <f>STRETCHLINE!L446</f>
        <v>96.176000000000002</v>
      </c>
      <c r="I443" s="61">
        <f>QUERENCIA!L447</f>
        <v>96.167500000000004</v>
      </c>
      <c r="J443" s="66">
        <f>REICHHOLD!L447</f>
        <v>95.994399999999999</v>
      </c>
      <c r="K443" s="61">
        <f>SMURFIT!L447</f>
        <v>96.494100000000003</v>
      </c>
      <c r="L443" s="34">
        <f t="shared" si="6"/>
        <v>97.79568571428571</v>
      </c>
      <c r="M443" s="8"/>
    </row>
    <row r="444" spans="1:13" x14ac:dyDescent="0.25">
      <c r="A444" s="54">
        <f>'INTERCONEXION   '!B448</f>
        <v>8.3333333333333329E-2</v>
      </c>
      <c r="B444" s="55">
        <f>'INTERCONEXION   '!E448</f>
        <v>13</v>
      </c>
      <c r="C444" s="3">
        <v>281</v>
      </c>
      <c r="D444" s="63">
        <f>'INTERCONEXION   '!L447</f>
        <v>717.48919999999998</v>
      </c>
      <c r="E444" s="66">
        <f>DART!L448</f>
        <v>99.483699999999999</v>
      </c>
      <c r="F444" s="61">
        <f>COHISA!L448</f>
        <v>95.804100000000005</v>
      </c>
      <c r="G444" s="66">
        <f>COOPER!L448</f>
        <v>107.2902</v>
      </c>
      <c r="H444" s="66">
        <f>STRETCHLINE!L447</f>
        <v>96.088999999999999</v>
      </c>
      <c r="I444" s="61">
        <f>QUERENCIA!L448</f>
        <v>96.715400000000002</v>
      </c>
      <c r="J444" s="66">
        <f>REICHHOLD!L448</f>
        <v>96.455100000000002</v>
      </c>
      <c r="K444" s="61">
        <f>SMURFIT!L448</f>
        <v>96.494100000000003</v>
      </c>
      <c r="L444" s="34">
        <f t="shared" si="6"/>
        <v>98.333085714285716</v>
      </c>
      <c r="M444" s="8"/>
    </row>
    <row r="445" spans="1:13" x14ac:dyDescent="0.25">
      <c r="A445" s="54">
        <f>'INTERCONEXION   '!B449</f>
        <v>4.1666666666666664E-2</v>
      </c>
      <c r="B445" s="55">
        <f>'INTERCONEXION   '!E449</f>
        <v>13</v>
      </c>
      <c r="C445" s="3">
        <v>280</v>
      </c>
      <c r="D445" s="63">
        <f>'INTERCONEXION   '!L448</f>
        <v>718.43910000000005</v>
      </c>
      <c r="E445" s="66">
        <f>DART!L449</f>
        <v>99.617999999999995</v>
      </c>
      <c r="F445" s="61">
        <f>COHISA!L449</f>
        <v>95.804100000000005</v>
      </c>
      <c r="G445" s="66">
        <f>COOPER!L449</f>
        <v>107.24590000000001</v>
      </c>
      <c r="H445" s="66">
        <f>STRETCHLINE!L448</f>
        <v>96.8142</v>
      </c>
      <c r="I445" s="61">
        <f>QUERENCIA!L449</f>
        <v>96.815799999999996</v>
      </c>
      <c r="J445" s="66">
        <f>REICHHOLD!L449</f>
        <v>96.577100000000002</v>
      </c>
      <c r="K445" s="61">
        <f>SMURFIT!L449</f>
        <v>96.494100000000003</v>
      </c>
      <c r="L445" s="34">
        <f t="shared" si="6"/>
        <v>98.481314285714276</v>
      </c>
      <c r="M445" s="8"/>
    </row>
    <row r="446" spans="1:13" x14ac:dyDescent="0.25">
      <c r="A446" s="54">
        <f>'INTERCONEXION   '!B450</f>
        <v>0</v>
      </c>
      <c r="B446" s="55">
        <f>'INTERCONEXION   '!E450</f>
        <v>13</v>
      </c>
      <c r="C446" s="3">
        <v>279</v>
      </c>
      <c r="D446" s="63">
        <f>'INTERCONEXION   '!L449</f>
        <v>719.38729999999998</v>
      </c>
      <c r="E446" s="66">
        <f>DART!L450</f>
        <v>99.585099999999997</v>
      </c>
      <c r="F446" s="61">
        <f>COHISA!L450</f>
        <v>95.804100000000005</v>
      </c>
      <c r="G446" s="66">
        <f>COOPER!L450</f>
        <v>107.241</v>
      </c>
      <c r="H446" s="66">
        <f>STRETCHLINE!L449</f>
        <v>96.930199999999999</v>
      </c>
      <c r="I446" s="61">
        <f>QUERENCIA!L450</f>
        <v>97.034499999999994</v>
      </c>
      <c r="J446" s="66">
        <f>REICHHOLD!L450</f>
        <v>96.849699999999999</v>
      </c>
      <c r="K446" s="61">
        <f>SMURFIT!L450</f>
        <v>96.494100000000003</v>
      </c>
      <c r="L446" s="34">
        <f t="shared" si="6"/>
        <v>98.562671428571434</v>
      </c>
      <c r="M446" s="8"/>
    </row>
    <row r="447" spans="1:13" x14ac:dyDescent="0.25">
      <c r="A447" s="54">
        <f>'INTERCONEXION   '!B451</f>
        <v>0.95833333333333337</v>
      </c>
      <c r="B447" s="55">
        <f>'INTERCONEXION   '!E451</f>
        <v>12</v>
      </c>
      <c r="C447" s="3">
        <v>278</v>
      </c>
      <c r="D447" s="63">
        <f>'INTERCONEXION   '!L450</f>
        <v>720.49040000000002</v>
      </c>
      <c r="E447" s="66">
        <f>DART!L451</f>
        <v>99.812799999999996</v>
      </c>
      <c r="F447" s="61">
        <f>COHISA!L451</f>
        <v>95.804100000000005</v>
      </c>
      <c r="G447" s="66">
        <f>COOPER!L451</f>
        <v>105.7397</v>
      </c>
      <c r="H447" s="66">
        <f>STRETCHLINE!L450</f>
        <v>97.104299999999995</v>
      </c>
      <c r="I447" s="61">
        <f>QUERENCIA!L451</f>
        <v>97.049599999999998</v>
      </c>
      <c r="J447" s="66">
        <f>REICHHOLD!L451</f>
        <v>96.828699999999998</v>
      </c>
      <c r="K447" s="61">
        <f>SMURFIT!L451</f>
        <v>96.494100000000003</v>
      </c>
      <c r="L447" s="34">
        <f t="shared" si="6"/>
        <v>98.404757142857122</v>
      </c>
      <c r="M447" s="8"/>
    </row>
    <row r="448" spans="1:13" x14ac:dyDescent="0.25">
      <c r="A448" s="54">
        <f>'INTERCONEXION   '!B452</f>
        <v>0.91666666666666663</v>
      </c>
      <c r="B448" s="55">
        <f>'INTERCONEXION   '!E452</f>
        <v>12</v>
      </c>
      <c r="C448" s="3">
        <v>277</v>
      </c>
      <c r="D448" s="63">
        <f>'INTERCONEXION   '!L451</f>
        <v>721.54200000000003</v>
      </c>
      <c r="E448" s="66">
        <f>DART!L452</f>
        <v>99.842500000000001</v>
      </c>
      <c r="F448" s="61">
        <f>COHISA!L452</f>
        <v>95.804100000000005</v>
      </c>
      <c r="G448" s="66">
        <f>COOPER!L452</f>
        <v>105.7397</v>
      </c>
      <c r="H448" s="66">
        <f>STRETCHLINE!L451</f>
        <v>97.118799999999993</v>
      </c>
      <c r="I448" s="61">
        <f>QUERENCIA!L452</f>
        <v>97.014899999999997</v>
      </c>
      <c r="J448" s="66">
        <f>REICHHOLD!L452</f>
        <v>96.722800000000007</v>
      </c>
      <c r="K448" s="61">
        <f>SMURFIT!L452</f>
        <v>96.494100000000003</v>
      </c>
      <c r="L448" s="34">
        <f t="shared" si="6"/>
        <v>98.390985714285719</v>
      </c>
      <c r="M448" s="8"/>
    </row>
    <row r="449" spans="1:13" x14ac:dyDescent="0.25">
      <c r="A449" s="54">
        <f>'INTERCONEXION   '!B453</f>
        <v>0.875</v>
      </c>
      <c r="B449" s="55">
        <f>'INTERCONEXION   '!E453</f>
        <v>12</v>
      </c>
      <c r="C449" s="3">
        <v>276</v>
      </c>
      <c r="D449" s="63">
        <f>'INTERCONEXION   '!L452</f>
        <v>722.54359999999997</v>
      </c>
      <c r="E449" s="66">
        <f>DART!L453</f>
        <v>100.1187</v>
      </c>
      <c r="F449" s="61">
        <f>COHISA!L453</f>
        <v>95.804100000000005</v>
      </c>
      <c r="G449" s="66">
        <f>COOPER!L453</f>
        <v>105.7397</v>
      </c>
      <c r="H449" s="66">
        <f>STRETCHLINE!L452</f>
        <v>97.017300000000006</v>
      </c>
      <c r="I449" s="61">
        <f>QUERENCIA!L453</f>
        <v>96.889499999999998</v>
      </c>
      <c r="J449" s="66">
        <f>REICHHOLD!L453</f>
        <v>96.812299999999993</v>
      </c>
      <c r="K449" s="61">
        <f>SMURFIT!L453</f>
        <v>96.494100000000003</v>
      </c>
      <c r="L449" s="34">
        <f t="shared" si="6"/>
        <v>98.410814285714281</v>
      </c>
      <c r="M449" s="8"/>
    </row>
    <row r="450" spans="1:13" x14ac:dyDescent="0.25">
      <c r="A450" s="54">
        <f>'INTERCONEXION   '!B454</f>
        <v>0.83333333333333337</v>
      </c>
      <c r="B450" s="55">
        <f>'INTERCONEXION   '!E454</f>
        <v>12</v>
      </c>
      <c r="C450" s="3">
        <v>275</v>
      </c>
      <c r="D450" s="63">
        <f>'INTERCONEXION   '!L453</f>
        <v>724.04110000000003</v>
      </c>
      <c r="E450" s="66">
        <f>DART!L454</f>
        <v>100.16719999999999</v>
      </c>
      <c r="F450" s="61">
        <f>COHISA!L454</f>
        <v>95.804100000000005</v>
      </c>
      <c r="G450" s="66">
        <f>COOPER!L454</f>
        <v>105.7397</v>
      </c>
      <c r="H450" s="66">
        <f>STRETCHLINE!L453</f>
        <v>97.046300000000002</v>
      </c>
      <c r="I450" s="61">
        <f>QUERENCIA!L454</f>
        <v>96.7804</v>
      </c>
      <c r="J450" s="66">
        <f>REICHHOLD!L454</f>
        <v>96.602199999999996</v>
      </c>
      <c r="K450" s="61">
        <f>SMURFIT!L454</f>
        <v>96.494100000000003</v>
      </c>
      <c r="L450" s="34">
        <f t="shared" si="6"/>
        <v>98.376285714285714</v>
      </c>
      <c r="M450" s="8"/>
    </row>
    <row r="451" spans="1:13" x14ac:dyDescent="0.25">
      <c r="A451" s="54">
        <f>'INTERCONEXION   '!B455</f>
        <v>0.79166666666666663</v>
      </c>
      <c r="B451" s="55">
        <f>'INTERCONEXION   '!E455</f>
        <v>12</v>
      </c>
      <c r="C451" s="3">
        <v>274</v>
      </c>
      <c r="D451" s="63">
        <f>'INTERCONEXION   '!L454</f>
        <v>725.24400000000003</v>
      </c>
      <c r="E451" s="66">
        <f>DART!L455</f>
        <v>99.652799999999999</v>
      </c>
      <c r="F451" s="61">
        <f>COHISA!L455</f>
        <v>95.804100000000005</v>
      </c>
      <c r="G451" s="66">
        <f>COOPER!L455</f>
        <v>105.7397</v>
      </c>
      <c r="H451" s="66">
        <f>STRETCHLINE!L454</f>
        <v>96.828699999999998</v>
      </c>
      <c r="I451" s="61">
        <f>QUERENCIA!L455</f>
        <v>96.707999999999998</v>
      </c>
      <c r="J451" s="66">
        <f>REICHHOLD!L455</f>
        <v>96.493499999999997</v>
      </c>
      <c r="K451" s="61">
        <f>SMURFIT!L455</f>
        <v>96.494100000000003</v>
      </c>
      <c r="L451" s="34">
        <f t="shared" si="6"/>
        <v>98.245842857142861</v>
      </c>
      <c r="M451" s="8"/>
    </row>
    <row r="452" spans="1:13" x14ac:dyDescent="0.25">
      <c r="A452" s="54">
        <f>'INTERCONEXION   '!B456</f>
        <v>0.75</v>
      </c>
      <c r="B452" s="55">
        <f>'INTERCONEXION   '!E456</f>
        <v>12</v>
      </c>
      <c r="C452" s="3">
        <v>273</v>
      </c>
      <c r="D452" s="63">
        <f>'INTERCONEXION   '!L455</f>
        <v>724.65459999999996</v>
      </c>
      <c r="E452" s="66">
        <f>DART!L456</f>
        <v>99.454499999999996</v>
      </c>
      <c r="F452" s="61">
        <f>COHISA!L456</f>
        <v>95.804100000000005</v>
      </c>
      <c r="G452" s="66">
        <f>COOPER!L456</f>
        <v>105.7397</v>
      </c>
      <c r="H452" s="66">
        <f>STRETCHLINE!L455</f>
        <v>96.785200000000003</v>
      </c>
      <c r="I452" s="61">
        <f>QUERENCIA!L456</f>
        <v>96.552999999999997</v>
      </c>
      <c r="J452" s="66">
        <f>REICHHOLD!L456</f>
        <v>96.241600000000005</v>
      </c>
      <c r="K452" s="61">
        <f>SMURFIT!L456</f>
        <v>96.494100000000003</v>
      </c>
      <c r="L452" s="34">
        <f t="shared" si="6"/>
        <v>98.153171428571426</v>
      </c>
      <c r="M452" s="8"/>
    </row>
    <row r="453" spans="1:13" x14ac:dyDescent="0.25">
      <c r="A453" s="54">
        <f>'INTERCONEXION   '!B457</f>
        <v>0.70833333333333337</v>
      </c>
      <c r="B453" s="55">
        <f>'INTERCONEXION   '!E457</f>
        <v>12</v>
      </c>
      <c r="C453" s="3">
        <v>272</v>
      </c>
      <c r="D453" s="63">
        <f>'INTERCONEXION   '!L456</f>
        <v>723.09140000000002</v>
      </c>
      <c r="E453" s="66">
        <f>DART!L457</f>
        <v>98.727900000000005</v>
      </c>
      <c r="F453" s="61">
        <f>COHISA!L457</f>
        <v>95.804100000000005</v>
      </c>
      <c r="G453" s="66">
        <f>COOPER!L457</f>
        <v>105.7397</v>
      </c>
      <c r="H453" s="66">
        <f>STRETCHLINE!L456</f>
        <v>96.582099999999997</v>
      </c>
      <c r="I453" s="61">
        <f>QUERENCIA!L457</f>
        <v>96.171099999999996</v>
      </c>
      <c r="J453" s="66">
        <f>REICHHOLD!L457</f>
        <v>95.883300000000006</v>
      </c>
      <c r="K453" s="61">
        <f>SMURFIT!L457</f>
        <v>96.494100000000003</v>
      </c>
      <c r="L453" s="34">
        <f t="shared" ref="L453:L516" si="7">AVERAGE(E453:K453)</f>
        <v>97.914614285714279</v>
      </c>
      <c r="M453" s="8"/>
    </row>
    <row r="454" spans="1:13" x14ac:dyDescent="0.25">
      <c r="A454" s="54">
        <f>'INTERCONEXION   '!B458</f>
        <v>0.66666666666666663</v>
      </c>
      <c r="B454" s="55">
        <f>'INTERCONEXION   '!E458</f>
        <v>12</v>
      </c>
      <c r="C454" s="3">
        <v>271</v>
      </c>
      <c r="D454" s="63">
        <f>'INTERCONEXION   '!L457</f>
        <v>722.40139999999997</v>
      </c>
      <c r="E454" s="66">
        <f>DART!L458</f>
        <v>99.128600000000006</v>
      </c>
      <c r="F454" s="61">
        <f>COHISA!L458</f>
        <v>95.804100000000005</v>
      </c>
      <c r="G454" s="66">
        <f>COOPER!L458</f>
        <v>105.7397</v>
      </c>
      <c r="H454" s="66">
        <f>STRETCHLINE!L457</f>
        <v>96.016499999999994</v>
      </c>
      <c r="I454" s="61">
        <f>QUERENCIA!L458</f>
        <v>96.067700000000002</v>
      </c>
      <c r="J454" s="66">
        <f>REICHHOLD!L458</f>
        <v>95.732799999999997</v>
      </c>
      <c r="K454" s="61">
        <f>SMURFIT!L458</f>
        <v>96.494100000000003</v>
      </c>
      <c r="L454" s="34">
        <f t="shared" si="7"/>
        <v>97.854785714285725</v>
      </c>
      <c r="M454" s="8"/>
    </row>
    <row r="455" spans="1:13" x14ac:dyDescent="0.25">
      <c r="A455" s="54">
        <f>'INTERCONEXION   '!B459</f>
        <v>0.625</v>
      </c>
      <c r="B455" s="55">
        <f>'INTERCONEXION   '!E459</f>
        <v>12</v>
      </c>
      <c r="C455" s="3">
        <v>270</v>
      </c>
      <c r="D455" s="63">
        <f>'INTERCONEXION   '!L458</f>
        <v>723.06420000000003</v>
      </c>
      <c r="E455" s="66">
        <f>DART!L459</f>
        <v>98.671899999999994</v>
      </c>
      <c r="F455" s="61">
        <f>COHISA!L459</f>
        <v>95.804100000000005</v>
      </c>
      <c r="G455" s="66">
        <f>COOPER!L459</f>
        <v>105.7397</v>
      </c>
      <c r="H455" s="66">
        <f>STRETCHLINE!L458</f>
        <v>95.885999999999996</v>
      </c>
      <c r="I455" s="61">
        <f>QUERENCIA!L459</f>
        <v>95.791399999999996</v>
      </c>
      <c r="J455" s="66">
        <f>REICHHOLD!L459</f>
        <v>95.823400000000007</v>
      </c>
      <c r="K455" s="61">
        <f>SMURFIT!L459</f>
        <v>96.494100000000003</v>
      </c>
      <c r="L455" s="34">
        <f t="shared" si="7"/>
        <v>97.744371428571426</v>
      </c>
      <c r="M455" s="8"/>
    </row>
    <row r="456" spans="1:13" x14ac:dyDescent="0.25">
      <c r="A456" s="54">
        <f>'INTERCONEXION   '!B460</f>
        <v>0.58333333333333337</v>
      </c>
      <c r="B456" s="55">
        <f>'INTERCONEXION   '!E460</f>
        <v>12</v>
      </c>
      <c r="C456" s="3">
        <v>269</v>
      </c>
      <c r="D456" s="63">
        <f>'INTERCONEXION   '!L459</f>
        <v>722.69759999999997</v>
      </c>
      <c r="E456" s="66">
        <f>DART!L460</f>
        <v>98.454599999999999</v>
      </c>
      <c r="F456" s="61">
        <f>COHISA!L460</f>
        <v>95.804100000000005</v>
      </c>
      <c r="G456" s="66">
        <f>COOPER!L460</f>
        <v>105.7397</v>
      </c>
      <c r="H456" s="66">
        <f>STRETCHLINE!L459</f>
        <v>95.610399999999998</v>
      </c>
      <c r="I456" s="61">
        <f>QUERENCIA!L460</f>
        <v>95.663499999999999</v>
      </c>
      <c r="J456" s="66">
        <f>REICHHOLD!L460</f>
        <v>95.847099999999998</v>
      </c>
      <c r="K456" s="61">
        <f>SMURFIT!L460</f>
        <v>96.494100000000003</v>
      </c>
      <c r="L456" s="34">
        <f t="shared" si="7"/>
        <v>97.659071428571423</v>
      </c>
      <c r="M456" s="8"/>
    </row>
    <row r="457" spans="1:13" x14ac:dyDescent="0.25">
      <c r="A457" s="54">
        <f>'INTERCONEXION   '!B461</f>
        <v>0.54166666666666663</v>
      </c>
      <c r="B457" s="55">
        <f>'INTERCONEXION   '!E461</f>
        <v>12</v>
      </c>
      <c r="C457" s="3">
        <v>268</v>
      </c>
      <c r="D457" s="63">
        <f>'INTERCONEXION   '!L460</f>
        <v>722.90790000000004</v>
      </c>
      <c r="E457" s="66">
        <f>DART!L461</f>
        <v>98.788899999999998</v>
      </c>
      <c r="F457" s="61">
        <f>COHISA!L461</f>
        <v>95.804100000000005</v>
      </c>
      <c r="G457" s="66">
        <f>COOPER!L461</f>
        <v>107.9482</v>
      </c>
      <c r="H457" s="66">
        <f>STRETCHLINE!L460</f>
        <v>95.624899999999997</v>
      </c>
      <c r="I457" s="61">
        <f>QUERENCIA!L461</f>
        <v>96.055199999999999</v>
      </c>
      <c r="J457" s="66">
        <f>REICHHOLD!L461</f>
        <v>96.322500000000005</v>
      </c>
      <c r="K457" s="61">
        <f>SMURFIT!L461</f>
        <v>96.494100000000003</v>
      </c>
      <c r="L457" s="34">
        <f t="shared" si="7"/>
        <v>98.148271428571434</v>
      </c>
      <c r="M457" s="8"/>
    </row>
    <row r="458" spans="1:13" x14ac:dyDescent="0.25">
      <c r="A458" s="54">
        <f>'INTERCONEXION   '!B462</f>
        <v>0.5</v>
      </c>
      <c r="B458" s="55">
        <f>'INTERCONEXION   '!E462</f>
        <v>12</v>
      </c>
      <c r="C458" s="3">
        <v>267</v>
      </c>
      <c r="D458" s="63">
        <f>'INTERCONEXION   '!L461</f>
        <v>723.94060000000002</v>
      </c>
      <c r="E458" s="66">
        <f>DART!L462</f>
        <v>99.655100000000004</v>
      </c>
      <c r="F458" s="61">
        <f>COHISA!L462</f>
        <v>95.804100000000005</v>
      </c>
      <c r="G458" s="66">
        <f>COOPER!L462</f>
        <v>107.9482</v>
      </c>
      <c r="H458" s="66">
        <f>STRETCHLINE!L461</f>
        <v>96.016499999999994</v>
      </c>
      <c r="I458" s="61">
        <f>QUERENCIA!L462</f>
        <v>96.664699999999996</v>
      </c>
      <c r="J458" s="66">
        <f>REICHHOLD!L462</f>
        <v>96.672899999999998</v>
      </c>
      <c r="K458" s="61">
        <f>SMURFIT!L462</f>
        <v>96.494100000000003</v>
      </c>
      <c r="L458" s="34">
        <f t="shared" si="7"/>
        <v>98.465085714285706</v>
      </c>
      <c r="M458" s="8"/>
    </row>
    <row r="459" spans="1:13" x14ac:dyDescent="0.25">
      <c r="A459" s="54">
        <f>'INTERCONEXION   '!B463</f>
        <v>0.45833333333333331</v>
      </c>
      <c r="B459" s="55">
        <f>'INTERCONEXION   '!E463</f>
        <v>12</v>
      </c>
      <c r="C459" s="3">
        <v>266</v>
      </c>
      <c r="D459" s="63">
        <f>'INTERCONEXION   '!L462</f>
        <v>727.0086</v>
      </c>
      <c r="E459" s="66">
        <f>DART!L463</f>
        <v>100.0904</v>
      </c>
      <c r="F459" s="61">
        <f>COHISA!L463</f>
        <v>95.804100000000005</v>
      </c>
      <c r="G459" s="66">
        <f>COOPER!L463</f>
        <v>107.9482</v>
      </c>
      <c r="H459" s="66">
        <f>STRETCHLINE!L462</f>
        <v>96.828699999999998</v>
      </c>
      <c r="I459" s="61">
        <f>QUERENCIA!L463</f>
        <v>96.992999999999995</v>
      </c>
      <c r="J459" s="66">
        <f>REICHHOLD!L463</f>
        <v>96.953299999999999</v>
      </c>
      <c r="K459" s="61">
        <f>SMURFIT!L463</f>
        <v>93.407899999999998</v>
      </c>
      <c r="L459" s="34">
        <f t="shared" si="7"/>
        <v>98.289371428571414</v>
      </c>
      <c r="M459" s="8"/>
    </row>
    <row r="460" spans="1:13" x14ac:dyDescent="0.25">
      <c r="A460" s="54">
        <f>'INTERCONEXION   '!B464</f>
        <v>0.41666666666666669</v>
      </c>
      <c r="B460" s="55">
        <f>'INTERCONEXION   '!E464</f>
        <v>12</v>
      </c>
      <c r="C460" s="3">
        <v>265</v>
      </c>
      <c r="D460" s="63">
        <f>'INTERCONEXION   '!L463</f>
        <v>727.54729999999995</v>
      </c>
      <c r="E460" s="66">
        <f>DART!L464</f>
        <v>99.850200000000001</v>
      </c>
      <c r="F460" s="61">
        <f>COHISA!L464</f>
        <v>96.119799999999998</v>
      </c>
      <c r="G460" s="66">
        <f>COOPER!L464</f>
        <v>107.9482</v>
      </c>
      <c r="H460" s="66">
        <f>STRETCHLINE!L463</f>
        <v>96.988299999999995</v>
      </c>
      <c r="I460" s="61">
        <f>QUERENCIA!L464</f>
        <v>96.994600000000005</v>
      </c>
      <c r="J460" s="66">
        <f>REICHHOLD!L464</f>
        <v>96.928200000000004</v>
      </c>
      <c r="K460" s="61">
        <f>SMURFIT!L464</f>
        <v>93.407899999999998</v>
      </c>
      <c r="L460" s="34">
        <f t="shared" si="7"/>
        <v>98.319600000000008</v>
      </c>
      <c r="M460" s="8"/>
    </row>
    <row r="461" spans="1:13" x14ac:dyDescent="0.25">
      <c r="A461" s="54">
        <f>'INTERCONEXION   '!B465</f>
        <v>0.375</v>
      </c>
      <c r="B461" s="55">
        <f>'INTERCONEXION   '!E465</f>
        <v>12</v>
      </c>
      <c r="C461" s="3">
        <v>264</v>
      </c>
      <c r="D461" s="63">
        <f>'INTERCONEXION   '!L464</f>
        <v>723.41790000000003</v>
      </c>
      <c r="E461" s="66">
        <f>DART!L465</f>
        <v>100.9325</v>
      </c>
      <c r="F461" s="61">
        <f>COHISA!L465</f>
        <v>96.395300000000006</v>
      </c>
      <c r="G461" s="66">
        <f>COOPER!L465</f>
        <v>107.9482</v>
      </c>
      <c r="H461" s="66">
        <f>STRETCHLINE!L464</f>
        <v>97.104299999999995</v>
      </c>
      <c r="I461" s="61">
        <f>QUERENCIA!L465</f>
        <v>97.183300000000003</v>
      </c>
      <c r="J461" s="66">
        <f>REICHHOLD!L465</f>
        <v>97.099599999999995</v>
      </c>
      <c r="K461" s="61">
        <f>SMURFIT!L465</f>
        <v>93.407899999999998</v>
      </c>
      <c r="L461" s="34">
        <f t="shared" si="7"/>
        <v>98.581585714285737</v>
      </c>
      <c r="M461" s="8"/>
    </row>
    <row r="462" spans="1:13" x14ac:dyDescent="0.25">
      <c r="A462" s="54">
        <f>'INTERCONEXION   '!B466</f>
        <v>0.33333333333333331</v>
      </c>
      <c r="B462" s="55">
        <f>'INTERCONEXION   '!E466</f>
        <v>12</v>
      </c>
      <c r="C462" s="3">
        <v>263</v>
      </c>
      <c r="D462" s="63">
        <f>'INTERCONEXION   '!L465</f>
        <v>720.77919999999995</v>
      </c>
      <c r="E462" s="66">
        <f>DART!L466</f>
        <v>101.008</v>
      </c>
      <c r="F462" s="61">
        <f>COHISA!L466</f>
        <v>96.395300000000006</v>
      </c>
      <c r="G462" s="66">
        <f>COOPER!L466</f>
        <v>107.9482</v>
      </c>
      <c r="H462" s="66">
        <f>STRETCHLINE!L465</f>
        <v>97.336399999999998</v>
      </c>
      <c r="I462" s="61">
        <f>QUERENCIA!L466</f>
        <v>97.169300000000007</v>
      </c>
      <c r="J462" s="66">
        <f>REICHHOLD!L466</f>
        <v>97.023099999999999</v>
      </c>
      <c r="K462" s="61">
        <f>SMURFIT!L466</f>
        <v>93.407899999999998</v>
      </c>
      <c r="L462" s="34">
        <f t="shared" si="7"/>
        <v>98.612600000000015</v>
      </c>
      <c r="M462" s="8"/>
    </row>
    <row r="463" spans="1:13" x14ac:dyDescent="0.25">
      <c r="A463" s="54">
        <f>'INTERCONEXION   '!B467</f>
        <v>0.29166666666666669</v>
      </c>
      <c r="B463" s="55">
        <f>'INTERCONEXION   '!E467</f>
        <v>12</v>
      </c>
      <c r="C463" s="3">
        <v>262</v>
      </c>
      <c r="D463" s="63">
        <f>'INTERCONEXION   '!L466</f>
        <v>714.22609999999997</v>
      </c>
      <c r="E463" s="66">
        <f>DART!L467</f>
        <v>99.177300000000002</v>
      </c>
      <c r="F463" s="61">
        <f>COHISA!L467</f>
        <v>96.432900000000004</v>
      </c>
      <c r="G463" s="66">
        <f>COOPER!L467</f>
        <v>106.2298</v>
      </c>
      <c r="H463" s="66">
        <f>STRETCHLINE!L466</f>
        <v>97.220299999999995</v>
      </c>
      <c r="I463" s="61">
        <f>QUERENCIA!L467</f>
        <v>96.359099999999998</v>
      </c>
      <c r="J463" s="66">
        <f>REICHHOLD!L467</f>
        <v>96.173699999999997</v>
      </c>
      <c r="K463" s="61">
        <f>SMURFIT!L467</f>
        <v>93.407899999999998</v>
      </c>
      <c r="L463" s="34">
        <f t="shared" si="7"/>
        <v>97.857285714285723</v>
      </c>
      <c r="M463" s="8"/>
    </row>
    <row r="464" spans="1:13" x14ac:dyDescent="0.25">
      <c r="A464" s="54">
        <f>'INTERCONEXION   '!B468</f>
        <v>0.25</v>
      </c>
      <c r="B464" s="55">
        <f>'INTERCONEXION   '!E468</f>
        <v>12</v>
      </c>
      <c r="C464" s="3">
        <v>261</v>
      </c>
      <c r="D464" s="63">
        <f>'INTERCONEXION   '!L467</f>
        <v>707.32960000000003</v>
      </c>
      <c r="E464" s="66">
        <f>DART!L468</f>
        <v>97.814099999999996</v>
      </c>
      <c r="F464" s="61">
        <f>COHISA!L468</f>
        <v>95.202100000000002</v>
      </c>
      <c r="G464" s="66">
        <f>COOPER!L468</f>
        <v>103.7731</v>
      </c>
      <c r="H464" s="66">
        <f>STRETCHLINE!L467</f>
        <v>96.422600000000003</v>
      </c>
      <c r="I464" s="61">
        <f>QUERENCIA!L468</f>
        <v>95.169899999999998</v>
      </c>
      <c r="J464" s="66">
        <f>REICHHOLD!L468</f>
        <v>94.915300000000002</v>
      </c>
      <c r="K464" s="61">
        <f>SMURFIT!L468</f>
        <v>93.407899999999998</v>
      </c>
      <c r="L464" s="34">
        <f t="shared" si="7"/>
        <v>96.672142857142859</v>
      </c>
      <c r="M464" s="8"/>
    </row>
    <row r="465" spans="1:13" x14ac:dyDescent="0.25">
      <c r="A465" s="54">
        <f>'INTERCONEXION   '!B469</f>
        <v>0.20833333333333334</v>
      </c>
      <c r="B465" s="55">
        <f>'INTERCONEXION   '!E469</f>
        <v>12</v>
      </c>
      <c r="C465" s="3">
        <v>260</v>
      </c>
      <c r="D465" s="63">
        <f>'INTERCONEXION   '!L468</f>
        <v>701.11059999999998</v>
      </c>
      <c r="E465" s="66">
        <f>DART!L469</f>
        <v>98.039199999999994</v>
      </c>
      <c r="F465" s="61">
        <f>COHISA!L469</f>
        <v>93.830299999999994</v>
      </c>
      <c r="G465" s="66">
        <f>COOPER!L469</f>
        <v>103.72880000000001</v>
      </c>
      <c r="H465" s="66">
        <f>STRETCHLINE!L468</f>
        <v>95.363799999999998</v>
      </c>
      <c r="I465" s="61">
        <f>QUERENCIA!L469</f>
        <v>95.309399999999997</v>
      </c>
      <c r="J465" s="66">
        <f>REICHHOLD!L469</f>
        <v>94.965500000000006</v>
      </c>
      <c r="K465" s="61">
        <f>SMURFIT!L469</f>
        <v>93.407899999999998</v>
      </c>
      <c r="L465" s="34">
        <f t="shared" si="7"/>
        <v>96.377842857142852</v>
      </c>
      <c r="M465" s="8"/>
    </row>
    <row r="466" spans="1:13" x14ac:dyDescent="0.25">
      <c r="A466" s="54">
        <f>'INTERCONEXION   '!B470</f>
        <v>0.16666666666666666</v>
      </c>
      <c r="B466" s="55">
        <f>'INTERCONEXION   '!E470</f>
        <v>12</v>
      </c>
      <c r="C466" s="3">
        <v>259</v>
      </c>
      <c r="D466" s="63">
        <f>'INTERCONEXION   '!L469</f>
        <v>695.36990000000003</v>
      </c>
      <c r="E466" s="66">
        <f>DART!L470</f>
        <v>98.038300000000007</v>
      </c>
      <c r="F466" s="61">
        <f>COHISA!L470</f>
        <v>93.936800000000005</v>
      </c>
      <c r="G466" s="66">
        <f>COOPER!L470</f>
        <v>103.3169</v>
      </c>
      <c r="H466" s="66">
        <f>STRETCHLINE!L469</f>
        <v>95.421800000000005</v>
      </c>
      <c r="I466" s="61">
        <f>QUERENCIA!L470</f>
        <v>94.820599999999999</v>
      </c>
      <c r="J466" s="66">
        <f>REICHHOLD!L470</f>
        <v>94.630099999999999</v>
      </c>
      <c r="K466" s="61">
        <f>SMURFIT!L470</f>
        <v>93.407899999999998</v>
      </c>
      <c r="L466" s="34">
        <f t="shared" si="7"/>
        <v>96.224628571428596</v>
      </c>
      <c r="M466" s="8"/>
    </row>
    <row r="467" spans="1:13" x14ac:dyDescent="0.25">
      <c r="A467" s="54">
        <f>'INTERCONEXION   '!B471</f>
        <v>0.125</v>
      </c>
      <c r="B467" s="55">
        <f>'INTERCONEXION   '!E471</f>
        <v>12</v>
      </c>
      <c r="C467" s="3">
        <v>258</v>
      </c>
      <c r="D467" s="63">
        <f>'INTERCONEXION   '!L470</f>
        <v>689.43979999999999</v>
      </c>
      <c r="E467" s="66">
        <f>DART!L471</f>
        <v>98.443399999999997</v>
      </c>
      <c r="F467" s="61">
        <f>COHISA!L471</f>
        <v>93.7376</v>
      </c>
      <c r="G467" s="66">
        <f>COOPER!L471</f>
        <v>104.5453</v>
      </c>
      <c r="H467" s="66">
        <f>STRETCHLINE!L470</f>
        <v>95.073700000000002</v>
      </c>
      <c r="I467" s="61">
        <f>QUERENCIA!L471</f>
        <v>95.395700000000005</v>
      </c>
      <c r="J467" s="66">
        <f>REICHHOLD!L471</f>
        <v>95.229100000000003</v>
      </c>
      <c r="K467" s="61">
        <f>SMURFIT!L471</f>
        <v>93.407899999999998</v>
      </c>
      <c r="L467" s="34">
        <f t="shared" si="7"/>
        <v>96.547528571428572</v>
      </c>
      <c r="M467" s="8"/>
    </row>
    <row r="468" spans="1:13" x14ac:dyDescent="0.25">
      <c r="A468" s="54">
        <f>'INTERCONEXION   '!B472</f>
        <v>8.3333333333333329E-2</v>
      </c>
      <c r="B468" s="55">
        <f>'INTERCONEXION   '!E472</f>
        <v>12</v>
      </c>
      <c r="C468" s="3">
        <v>257</v>
      </c>
      <c r="D468" s="63">
        <f>'INTERCONEXION   '!L471</f>
        <v>684.69809999999995</v>
      </c>
      <c r="E468" s="66">
        <f>DART!L472</f>
        <v>97.556399999999996</v>
      </c>
      <c r="F468" s="61">
        <f>COHISA!L472</f>
        <v>94.238600000000005</v>
      </c>
      <c r="G468" s="66">
        <f>COOPER!L472</f>
        <v>103.3771</v>
      </c>
      <c r="H468" s="66">
        <f>STRETCHLINE!L471</f>
        <v>95.769900000000007</v>
      </c>
      <c r="I468" s="61">
        <f>QUERENCIA!L472</f>
        <v>95.395700000000005</v>
      </c>
      <c r="J468" s="66">
        <f>REICHHOLD!L472</f>
        <v>94.717200000000005</v>
      </c>
      <c r="K468" s="61">
        <f>SMURFIT!L472</f>
        <v>93.407899999999998</v>
      </c>
      <c r="L468" s="34">
        <f t="shared" si="7"/>
        <v>96.351828571428584</v>
      </c>
      <c r="M468" s="8"/>
    </row>
    <row r="469" spans="1:13" x14ac:dyDescent="0.25">
      <c r="A469" s="54">
        <f>'INTERCONEXION   '!B473</f>
        <v>4.1666666666666664E-2</v>
      </c>
      <c r="B469" s="55">
        <f>'INTERCONEXION   '!E473</f>
        <v>12</v>
      </c>
      <c r="C469" s="3">
        <v>256</v>
      </c>
      <c r="D469" s="63">
        <f>'INTERCONEXION   '!L472</f>
        <v>679.45749999999998</v>
      </c>
      <c r="E469" s="66">
        <f>DART!L473</f>
        <v>97.840400000000002</v>
      </c>
      <c r="F469" s="61">
        <f>COHISA!L473</f>
        <v>93.437200000000004</v>
      </c>
      <c r="G469" s="66">
        <f>COOPER!L473</f>
        <v>103.30159999999999</v>
      </c>
      <c r="H469" s="66">
        <f>STRETCHLINE!L472</f>
        <v>95.175299999999993</v>
      </c>
      <c r="I469" s="61">
        <f>QUERENCIA!L473</f>
        <v>95.395700000000005</v>
      </c>
      <c r="J469" s="66">
        <f>REICHHOLD!L473</f>
        <v>94.561400000000006</v>
      </c>
      <c r="K469" s="61">
        <f>SMURFIT!L473</f>
        <v>93.407899999999998</v>
      </c>
      <c r="L469" s="34">
        <f t="shared" si="7"/>
        <v>96.159928571428594</v>
      </c>
      <c r="M469" s="8"/>
    </row>
    <row r="470" spans="1:13" x14ac:dyDescent="0.25">
      <c r="A470" s="54">
        <f>'INTERCONEXION   '!B474</f>
        <v>0</v>
      </c>
      <c r="B470" s="55">
        <f>'INTERCONEXION   '!E474</f>
        <v>12</v>
      </c>
      <c r="C470" s="3">
        <v>255</v>
      </c>
      <c r="D470" s="63">
        <f>'INTERCONEXION   '!L473</f>
        <v>674.27750000000003</v>
      </c>
      <c r="E470" s="66">
        <f>DART!L474</f>
        <v>98.461100000000002</v>
      </c>
      <c r="F470" s="61">
        <f>COHISA!L474</f>
        <v>93.321899999999999</v>
      </c>
      <c r="G470" s="66">
        <f>COOPER!L474</f>
        <v>104.4194</v>
      </c>
      <c r="H470" s="66">
        <f>STRETCHLINE!L473</f>
        <v>95.059200000000004</v>
      </c>
      <c r="I470" s="61">
        <f>QUERENCIA!L474</f>
        <v>95.395700000000005</v>
      </c>
      <c r="J470" s="66">
        <f>REICHHOLD!L474</f>
        <v>95.459699999999998</v>
      </c>
      <c r="K470" s="61">
        <f>SMURFIT!L474</f>
        <v>93.407899999999998</v>
      </c>
      <c r="L470" s="34">
        <f t="shared" si="7"/>
        <v>96.503557142857161</v>
      </c>
      <c r="M470" s="8"/>
    </row>
    <row r="471" spans="1:13" x14ac:dyDescent="0.25">
      <c r="A471" s="54">
        <f>'INTERCONEXION   '!B475</f>
        <v>0.95833333333333337</v>
      </c>
      <c r="B471" s="55">
        <f>'INTERCONEXION   '!E475</f>
        <v>11</v>
      </c>
      <c r="C471" s="3">
        <v>254</v>
      </c>
      <c r="D471" s="63">
        <f>'INTERCONEXION   '!L474</f>
        <v>669.65170000000001</v>
      </c>
      <c r="E471" s="66">
        <f>DART!L475</f>
        <v>97.974400000000003</v>
      </c>
      <c r="F471" s="61">
        <f>COHISA!L475</f>
        <v>94.329099999999997</v>
      </c>
      <c r="G471" s="66">
        <f>COOPER!L475</f>
        <v>104.1271</v>
      </c>
      <c r="H471" s="66">
        <f>STRETCHLINE!L474</f>
        <v>95.769900000000007</v>
      </c>
      <c r="I471" s="61">
        <f>QUERENCIA!L475</f>
        <v>95.395700000000005</v>
      </c>
      <c r="J471" s="66">
        <f>REICHHOLD!L475</f>
        <v>94.920599999999993</v>
      </c>
      <c r="K471" s="61">
        <f>SMURFIT!L475</f>
        <v>93.407899999999998</v>
      </c>
      <c r="L471" s="34">
        <f t="shared" si="7"/>
        <v>96.560671428571439</v>
      </c>
      <c r="M471" s="8"/>
    </row>
    <row r="472" spans="1:13" x14ac:dyDescent="0.25">
      <c r="A472" s="54">
        <f>'INTERCONEXION   '!B476</f>
        <v>0.91666666666666663</v>
      </c>
      <c r="B472" s="55">
        <f>'INTERCONEXION   '!E476</f>
        <v>11</v>
      </c>
      <c r="C472" s="3">
        <v>253</v>
      </c>
      <c r="D472" s="63">
        <f>'INTERCONEXION   '!L475</f>
        <v>664.79200000000003</v>
      </c>
      <c r="E472" s="66">
        <f>DART!L476</f>
        <v>97.900700000000001</v>
      </c>
      <c r="F472" s="61">
        <f>COHISA!L476</f>
        <v>93.872399999999999</v>
      </c>
      <c r="G472" s="66">
        <f>COOPER!L476</f>
        <v>103.90260000000001</v>
      </c>
      <c r="H472" s="66">
        <f>STRETCHLINE!L475</f>
        <v>95.479799999999997</v>
      </c>
      <c r="I472" s="61">
        <f>QUERENCIA!L476</f>
        <v>95.395700000000005</v>
      </c>
      <c r="J472" s="66">
        <f>REICHHOLD!L476</f>
        <v>94.971000000000004</v>
      </c>
      <c r="K472" s="61">
        <f>SMURFIT!L476</f>
        <v>93.407899999999998</v>
      </c>
      <c r="L472" s="34">
        <f t="shared" si="7"/>
        <v>96.418585714285726</v>
      </c>
      <c r="M472" s="8"/>
    </row>
    <row r="473" spans="1:13" x14ac:dyDescent="0.25">
      <c r="A473" s="54">
        <f>'INTERCONEXION   '!B477</f>
        <v>0.875</v>
      </c>
      <c r="B473" s="55">
        <f>'INTERCONEXION   '!E477</f>
        <v>11</v>
      </c>
      <c r="C473" s="3">
        <v>252</v>
      </c>
      <c r="D473" s="63">
        <f>'INTERCONEXION   '!L476</f>
        <v>659.3578</v>
      </c>
      <c r="E473" s="66">
        <f>DART!L477</f>
        <v>97.327500000000001</v>
      </c>
      <c r="F473" s="61">
        <f>COHISA!L477</f>
        <v>93.635400000000004</v>
      </c>
      <c r="G473" s="66">
        <f>COOPER!L477</f>
        <v>103.0847</v>
      </c>
      <c r="H473" s="66">
        <f>STRETCHLINE!L476</f>
        <v>95.378299999999996</v>
      </c>
      <c r="I473" s="61">
        <f>QUERENCIA!L477</f>
        <v>95.395700000000005</v>
      </c>
      <c r="J473" s="66">
        <f>REICHHOLD!L477</f>
        <v>93.918000000000006</v>
      </c>
      <c r="K473" s="61">
        <f>SMURFIT!L477</f>
        <v>93.407899999999998</v>
      </c>
      <c r="L473" s="34">
        <f t="shared" si="7"/>
        <v>96.021071428571432</v>
      </c>
      <c r="M473" s="8"/>
    </row>
    <row r="474" spans="1:13" x14ac:dyDescent="0.25">
      <c r="A474" s="54">
        <f>'INTERCONEXION   '!B478</f>
        <v>0.83333333333333337</v>
      </c>
      <c r="B474" s="55">
        <f>'INTERCONEXION   '!E478</f>
        <v>11</v>
      </c>
      <c r="C474" s="3">
        <v>251</v>
      </c>
      <c r="D474" s="63">
        <f>'INTERCONEXION   '!L477</f>
        <v>654.2627</v>
      </c>
      <c r="E474" s="66">
        <f>DART!L478</f>
        <v>98.651399999999995</v>
      </c>
      <c r="F474" s="61">
        <f>COHISA!L478</f>
        <v>93.228499999999997</v>
      </c>
      <c r="G474" s="66">
        <f>COOPER!L478</f>
        <v>105.0539</v>
      </c>
      <c r="H474" s="66">
        <f>STRETCHLINE!L477</f>
        <v>94.856200000000001</v>
      </c>
      <c r="I474" s="61">
        <f>QUERENCIA!L478</f>
        <v>95.395700000000005</v>
      </c>
      <c r="J474" s="66">
        <f>REICHHOLD!L478</f>
        <v>95.047799999999995</v>
      </c>
      <c r="K474" s="61">
        <f>SMURFIT!L478</f>
        <v>93.407899999999998</v>
      </c>
      <c r="L474" s="34">
        <f t="shared" si="7"/>
        <v>96.520200000000017</v>
      </c>
      <c r="M474" s="8"/>
    </row>
    <row r="475" spans="1:13" x14ac:dyDescent="0.25">
      <c r="A475" s="54">
        <f>'INTERCONEXION   '!B479</f>
        <v>0.79166666666666663</v>
      </c>
      <c r="B475" s="55">
        <f>'INTERCONEXION   '!E479</f>
        <v>11</v>
      </c>
      <c r="C475" s="3">
        <v>250</v>
      </c>
      <c r="D475" s="63">
        <f>'INTERCONEXION   '!L478</f>
        <v>649.30899999999997</v>
      </c>
      <c r="E475" s="66">
        <f>DART!L479</f>
        <v>97.539000000000001</v>
      </c>
      <c r="F475" s="61">
        <f>COHISA!L479</f>
        <v>94.201499999999996</v>
      </c>
      <c r="G475" s="66">
        <f>COOPER!L479</f>
        <v>103.0047</v>
      </c>
      <c r="H475" s="66">
        <f>STRETCHLINE!L478</f>
        <v>95.726399999999998</v>
      </c>
      <c r="I475" s="61">
        <f>QUERENCIA!L479</f>
        <v>94.790499999999994</v>
      </c>
      <c r="J475" s="66">
        <f>REICHHOLD!L479</f>
        <v>94.124899999999997</v>
      </c>
      <c r="K475" s="61">
        <f>SMURFIT!L479</f>
        <v>93.407899999999998</v>
      </c>
      <c r="L475" s="34">
        <f t="shared" si="7"/>
        <v>96.113557142857161</v>
      </c>
      <c r="M475" s="8"/>
    </row>
    <row r="476" spans="1:13" x14ac:dyDescent="0.25">
      <c r="A476" s="54">
        <f>'INTERCONEXION   '!B480</f>
        <v>0.75</v>
      </c>
      <c r="B476" s="55">
        <f>'INTERCONEXION   '!E480</f>
        <v>11</v>
      </c>
      <c r="C476" s="3">
        <v>249</v>
      </c>
      <c r="D476" s="63">
        <f>'INTERCONEXION   '!L479</f>
        <v>642.85530000000006</v>
      </c>
      <c r="E476" s="66">
        <f>DART!L480</f>
        <v>97.177800000000005</v>
      </c>
      <c r="F476" s="61">
        <f>COHISA!L480</f>
        <v>93.26</v>
      </c>
      <c r="G476" s="66">
        <f>COOPER!L480</f>
        <v>102.30500000000001</v>
      </c>
      <c r="H476" s="66">
        <f>STRETCHLINE!L479</f>
        <v>94.667599999999993</v>
      </c>
      <c r="I476" s="61">
        <f>QUERENCIA!L480</f>
        <v>94.165199999999999</v>
      </c>
      <c r="J476" s="66">
        <f>REICHHOLD!L480</f>
        <v>93.966899999999995</v>
      </c>
      <c r="K476" s="61">
        <f>SMURFIT!L480</f>
        <v>93.407899999999998</v>
      </c>
      <c r="L476" s="34">
        <f t="shared" si="7"/>
        <v>95.564342857142861</v>
      </c>
      <c r="M476" s="8"/>
    </row>
    <row r="477" spans="1:13" x14ac:dyDescent="0.25">
      <c r="A477" s="54">
        <f>'INTERCONEXION   '!B481</f>
        <v>0.70833333333333337</v>
      </c>
      <c r="B477" s="55">
        <f>'INTERCONEXION   '!E481</f>
        <v>11</v>
      </c>
      <c r="C477" s="3">
        <v>248</v>
      </c>
      <c r="D477" s="63">
        <f>'INTERCONEXION   '!L480</f>
        <v>635.88409999999999</v>
      </c>
      <c r="E477" s="66">
        <f>DART!L481</f>
        <v>96.772999999999996</v>
      </c>
      <c r="F477" s="61">
        <f>COHISA!L481</f>
        <v>93.184299999999993</v>
      </c>
      <c r="G477" s="66">
        <f>COOPER!L481</f>
        <v>101.7299</v>
      </c>
      <c r="H477" s="66">
        <f>STRETCHLINE!L480</f>
        <v>94.275999999999996</v>
      </c>
      <c r="I477" s="61">
        <f>QUERENCIA!L481</f>
        <v>93.806899999999999</v>
      </c>
      <c r="J477" s="66">
        <f>REICHHOLD!L481</f>
        <v>93.334000000000003</v>
      </c>
      <c r="K477" s="61">
        <f>SMURFIT!L481</f>
        <v>93.144400000000005</v>
      </c>
      <c r="L477" s="34">
        <f t="shared" si="7"/>
        <v>95.178357142857152</v>
      </c>
      <c r="M477" s="8"/>
    </row>
    <row r="478" spans="1:13" x14ac:dyDescent="0.25">
      <c r="A478" s="54">
        <f>'INTERCONEXION   '!B482</f>
        <v>0.66666666666666663</v>
      </c>
      <c r="B478" s="55">
        <f>'INTERCONEXION   '!E482</f>
        <v>11</v>
      </c>
      <c r="C478" s="3">
        <v>247</v>
      </c>
      <c r="D478" s="63">
        <f>'INTERCONEXION   '!L481</f>
        <v>628.53750000000002</v>
      </c>
      <c r="E478" s="66">
        <f>DART!L482</f>
        <v>96.201599999999999</v>
      </c>
      <c r="F478" s="61">
        <f>COHISA!L482</f>
        <v>92.536500000000004</v>
      </c>
      <c r="G478" s="66">
        <f>COOPER!L482</f>
        <v>101.3556</v>
      </c>
      <c r="H478" s="66">
        <f>STRETCHLINE!L481</f>
        <v>93.695800000000006</v>
      </c>
      <c r="I478" s="61">
        <f>QUERENCIA!L482</f>
        <v>93.340800000000002</v>
      </c>
      <c r="J478" s="66">
        <f>REICHHOLD!L482</f>
        <v>92.885999999999996</v>
      </c>
      <c r="K478" s="61">
        <f>SMURFIT!L482</f>
        <v>92.684899999999999</v>
      </c>
      <c r="L478" s="34">
        <f t="shared" si="7"/>
        <v>94.671599999999998</v>
      </c>
      <c r="M478" s="8"/>
    </row>
    <row r="479" spans="1:13" x14ac:dyDescent="0.25">
      <c r="A479" s="54">
        <f>'INTERCONEXION   '!B483</f>
        <v>0.625</v>
      </c>
      <c r="B479" s="55">
        <f>'INTERCONEXION   '!E483</f>
        <v>11</v>
      </c>
      <c r="C479" s="3">
        <v>246</v>
      </c>
      <c r="D479" s="63">
        <f>'INTERCONEXION   '!L482</f>
        <v>622.71109999999999</v>
      </c>
      <c r="E479" s="66">
        <f>DART!L483</f>
        <v>95.920199999999994</v>
      </c>
      <c r="F479" s="61">
        <f>COHISA!L483</f>
        <v>92.046599999999998</v>
      </c>
      <c r="G479" s="66">
        <f>COOPER!L483</f>
        <v>101.236</v>
      </c>
      <c r="H479" s="66">
        <f>STRETCHLINE!L482</f>
        <v>93.1447</v>
      </c>
      <c r="I479" s="61">
        <f>QUERENCIA!L483</f>
        <v>93.248500000000007</v>
      </c>
      <c r="J479" s="66">
        <f>REICHHOLD!L483</f>
        <v>92.939599999999999</v>
      </c>
      <c r="K479" s="61">
        <f>SMURFIT!L483</f>
        <v>92.480699999999999</v>
      </c>
      <c r="L479" s="34">
        <f t="shared" si="7"/>
        <v>94.430899999999994</v>
      </c>
      <c r="M479" s="8"/>
    </row>
    <row r="480" spans="1:13" x14ac:dyDescent="0.25">
      <c r="A480" s="54">
        <f>'INTERCONEXION   '!B484</f>
        <v>0.58333333333333337</v>
      </c>
      <c r="B480" s="55">
        <f>'INTERCONEXION   '!E484</f>
        <v>11</v>
      </c>
      <c r="C480" s="3">
        <v>245</v>
      </c>
      <c r="D480" s="63">
        <f>'INTERCONEXION   '!L483</f>
        <v>618.73710000000005</v>
      </c>
      <c r="E480" s="66">
        <f>DART!L484</f>
        <v>95.597899999999996</v>
      </c>
      <c r="F480" s="61">
        <f>COHISA!L484</f>
        <v>91.947000000000003</v>
      </c>
      <c r="G480" s="66">
        <f>COOPER!L484</f>
        <v>100.5269</v>
      </c>
      <c r="H480" s="66">
        <f>STRETCHLINE!L483</f>
        <v>92.927099999999996</v>
      </c>
      <c r="I480" s="61">
        <f>QUERENCIA!L484</f>
        <v>92.742199999999997</v>
      </c>
      <c r="J480" s="66">
        <f>REICHHOLD!L484</f>
        <v>92.487799999999993</v>
      </c>
      <c r="K480" s="61">
        <f>SMURFIT!L484</f>
        <v>91.973500000000001</v>
      </c>
      <c r="L480" s="34">
        <f t="shared" si="7"/>
        <v>94.028914285714265</v>
      </c>
      <c r="M480" s="8"/>
    </row>
    <row r="481" spans="1:13" x14ac:dyDescent="0.25">
      <c r="A481" s="54">
        <f>'INTERCONEXION   '!B485</f>
        <v>0.54166666666666663</v>
      </c>
      <c r="B481" s="55">
        <f>'INTERCONEXION   '!E485</f>
        <v>11</v>
      </c>
      <c r="C481" s="3">
        <v>244</v>
      </c>
      <c r="D481" s="63">
        <f>'INTERCONEXION   '!L484</f>
        <v>615.88699999999994</v>
      </c>
      <c r="E481" s="66">
        <f>DART!L485</f>
        <v>95.733099999999993</v>
      </c>
      <c r="F481" s="61">
        <f>COHISA!L485</f>
        <v>91.882000000000005</v>
      </c>
      <c r="G481" s="66">
        <f>COOPER!L485</f>
        <v>100.59050000000001</v>
      </c>
      <c r="H481" s="66">
        <f>STRETCHLINE!L484</f>
        <v>92.55</v>
      </c>
      <c r="I481" s="61">
        <f>QUERENCIA!L485</f>
        <v>92.970100000000002</v>
      </c>
      <c r="J481" s="66">
        <f>REICHHOLD!L485</f>
        <v>92.511200000000002</v>
      </c>
      <c r="K481" s="61">
        <f>SMURFIT!L485</f>
        <v>92.300700000000006</v>
      </c>
      <c r="L481" s="34">
        <f t="shared" si="7"/>
        <v>94.076800000000006</v>
      </c>
      <c r="M481" s="8"/>
    </row>
    <row r="482" spans="1:13" x14ac:dyDescent="0.25">
      <c r="A482" s="54">
        <f>'INTERCONEXION   '!B486</f>
        <v>0.5</v>
      </c>
      <c r="B482" s="55">
        <f>'INTERCONEXION   '!E486</f>
        <v>11</v>
      </c>
      <c r="C482" s="3">
        <v>243</v>
      </c>
      <c r="D482" s="63">
        <f>'INTERCONEXION   '!L485</f>
        <v>614.02940000000001</v>
      </c>
      <c r="E482" s="66">
        <f>DART!L486</f>
        <v>96.676299999999998</v>
      </c>
      <c r="F482" s="61">
        <f>COHISA!L486</f>
        <v>92.121399999999994</v>
      </c>
      <c r="G482" s="66">
        <f>COOPER!L486</f>
        <v>102.55329999999999</v>
      </c>
      <c r="H482" s="66">
        <f>STRETCHLINE!L485</f>
        <v>92.883600000000001</v>
      </c>
      <c r="I482" s="61">
        <f>QUERENCIA!L486</f>
        <v>93.985200000000006</v>
      </c>
      <c r="J482" s="66">
        <f>REICHHOLD!L486</f>
        <v>93.437399999999997</v>
      </c>
      <c r="K482" s="61">
        <f>SMURFIT!L486</f>
        <v>93.5124</v>
      </c>
      <c r="L482" s="34">
        <f t="shared" si="7"/>
        <v>95.024228571428566</v>
      </c>
      <c r="M482" s="8"/>
    </row>
    <row r="483" spans="1:13" x14ac:dyDescent="0.25">
      <c r="A483" s="54">
        <f>'INTERCONEXION   '!B487</f>
        <v>0.45833333333333331</v>
      </c>
      <c r="B483" s="55">
        <f>'INTERCONEXION   '!E487</f>
        <v>11</v>
      </c>
      <c r="C483" s="3">
        <v>242</v>
      </c>
      <c r="D483" s="63">
        <f>'INTERCONEXION   '!L486</f>
        <v>613.61839999999995</v>
      </c>
      <c r="E483" s="66">
        <f>DART!L487</f>
        <v>95.944100000000006</v>
      </c>
      <c r="F483" s="61">
        <f>COHISA!L487</f>
        <v>92.543199999999999</v>
      </c>
      <c r="G483" s="66">
        <f>COOPER!L487</f>
        <v>101.50700000000001</v>
      </c>
      <c r="H483" s="66">
        <f>STRETCHLINE!L486</f>
        <v>93.811899999999994</v>
      </c>
      <c r="I483" s="61">
        <f>QUERENCIA!L487</f>
        <v>93.4161</v>
      </c>
      <c r="J483" s="66">
        <f>REICHHOLD!L487</f>
        <v>92.848100000000002</v>
      </c>
      <c r="K483" s="61">
        <f>SMURFIT!L487</f>
        <v>92.986900000000006</v>
      </c>
      <c r="L483" s="34">
        <f t="shared" si="7"/>
        <v>94.722471428571438</v>
      </c>
      <c r="M483" s="8"/>
    </row>
    <row r="484" spans="1:13" x14ac:dyDescent="0.25">
      <c r="A484" s="54">
        <f>'INTERCONEXION   '!B488</f>
        <v>0.41666666666666669</v>
      </c>
      <c r="B484" s="55">
        <f>'INTERCONEXION   '!E488</f>
        <v>11</v>
      </c>
      <c r="C484" s="3">
        <v>241</v>
      </c>
      <c r="D484" s="63">
        <f>'INTERCONEXION   '!L487</f>
        <v>613.02099999999996</v>
      </c>
      <c r="E484" s="66">
        <f>DART!L488</f>
        <v>96.489500000000007</v>
      </c>
      <c r="F484" s="61">
        <f>COHISA!L488</f>
        <v>92.037999999999997</v>
      </c>
      <c r="G484" s="66">
        <f>COOPER!L488</f>
        <v>101.5788</v>
      </c>
      <c r="H484" s="66">
        <f>STRETCHLINE!L487</f>
        <v>93.478300000000004</v>
      </c>
      <c r="I484" s="61">
        <f>QUERENCIA!L488</f>
        <v>93.497299999999996</v>
      </c>
      <c r="J484" s="66">
        <f>REICHHOLD!L488</f>
        <v>93.067499999999995</v>
      </c>
      <c r="K484" s="61">
        <f>SMURFIT!L488</f>
        <v>93.1798</v>
      </c>
      <c r="L484" s="34">
        <f t="shared" si="7"/>
        <v>94.761314285714292</v>
      </c>
      <c r="M484" s="8"/>
    </row>
    <row r="485" spans="1:13" x14ac:dyDescent="0.25">
      <c r="A485" s="54">
        <f>'INTERCONEXION   '!B489</f>
        <v>0.375</v>
      </c>
      <c r="B485" s="55">
        <f>'INTERCONEXION   '!E489</f>
        <v>11</v>
      </c>
      <c r="C485" s="3">
        <v>240</v>
      </c>
      <c r="D485" s="63">
        <f>'INTERCONEXION   '!L488</f>
        <v>614.20619999999997</v>
      </c>
      <c r="E485" s="66">
        <f>DART!L489</f>
        <v>96.582400000000007</v>
      </c>
      <c r="F485" s="61">
        <f>COHISA!L489</f>
        <v>92.368200000000002</v>
      </c>
      <c r="G485" s="66">
        <f>COOPER!L489</f>
        <v>102.0155</v>
      </c>
      <c r="H485" s="66">
        <f>STRETCHLINE!L488</f>
        <v>93.710400000000007</v>
      </c>
      <c r="I485" s="61">
        <f>QUERENCIA!L489</f>
        <v>93.850300000000004</v>
      </c>
      <c r="J485" s="66">
        <f>REICHHOLD!L489</f>
        <v>93.372100000000003</v>
      </c>
      <c r="K485" s="61">
        <f>SMURFIT!L489</f>
        <v>93.490200000000002</v>
      </c>
      <c r="L485" s="34">
        <f t="shared" si="7"/>
        <v>95.055585714285712</v>
      </c>
      <c r="M485" s="8"/>
    </row>
    <row r="486" spans="1:13" x14ac:dyDescent="0.25">
      <c r="A486" s="54">
        <f>'INTERCONEXION   '!B490</f>
        <v>0.33333333333333331</v>
      </c>
      <c r="B486" s="55">
        <f>'INTERCONEXION   '!E490</f>
        <v>11</v>
      </c>
      <c r="C486" s="3">
        <v>239</v>
      </c>
      <c r="D486" s="63">
        <f>'INTERCONEXION   '!L489</f>
        <v>616.24890000000005</v>
      </c>
      <c r="E486" s="66">
        <f>DART!L490</f>
        <v>96.934200000000004</v>
      </c>
      <c r="F486" s="61">
        <f>COHISA!L490</f>
        <v>92.598799999999997</v>
      </c>
      <c r="G486" s="66">
        <f>COOPER!L490</f>
        <v>102.25060000000001</v>
      </c>
      <c r="H486" s="66">
        <f>STRETCHLINE!L489</f>
        <v>93.913399999999996</v>
      </c>
      <c r="I486" s="61">
        <f>QUERENCIA!L490</f>
        <v>94.127200000000002</v>
      </c>
      <c r="J486" s="66">
        <f>REICHHOLD!L490</f>
        <v>94.018100000000004</v>
      </c>
      <c r="K486" s="61">
        <f>SMURFIT!L490</f>
        <v>93.802499999999995</v>
      </c>
      <c r="L486" s="34">
        <f t="shared" si="7"/>
        <v>95.37782857142858</v>
      </c>
      <c r="M486" s="8"/>
    </row>
    <row r="487" spans="1:13" x14ac:dyDescent="0.25">
      <c r="A487" s="54">
        <f>'INTERCONEXION   '!B491</f>
        <v>0.29166666666666669</v>
      </c>
      <c r="B487" s="55">
        <f>'INTERCONEXION   '!E491</f>
        <v>11</v>
      </c>
      <c r="C487" s="3">
        <v>238</v>
      </c>
      <c r="D487" s="63">
        <f>'INTERCONEXION   '!L490</f>
        <v>618.42809999999997</v>
      </c>
      <c r="E487" s="66">
        <f>DART!L491</f>
        <v>97.394800000000004</v>
      </c>
      <c r="F487" s="61">
        <f>COHISA!L491</f>
        <v>92.8369</v>
      </c>
      <c r="G487" s="66">
        <f>COOPER!L491</f>
        <v>102.9034</v>
      </c>
      <c r="H487" s="66">
        <f>STRETCHLINE!L490</f>
        <v>94.435599999999994</v>
      </c>
      <c r="I487" s="61">
        <f>QUERENCIA!L491</f>
        <v>94.572500000000005</v>
      </c>
      <c r="J487" s="66">
        <f>REICHHOLD!L491</f>
        <v>94.179599999999994</v>
      </c>
      <c r="K487" s="61">
        <f>SMURFIT!L491</f>
        <v>93.757099999999994</v>
      </c>
      <c r="L487" s="34">
        <f t="shared" si="7"/>
        <v>95.725699999999989</v>
      </c>
      <c r="M487" s="8"/>
    </row>
    <row r="488" spans="1:13" x14ac:dyDescent="0.25">
      <c r="A488" s="54">
        <f>'INTERCONEXION   '!B492</f>
        <v>0.25</v>
      </c>
      <c r="B488" s="55">
        <f>'INTERCONEXION   '!E492</f>
        <v>11</v>
      </c>
      <c r="C488" s="3">
        <v>237</v>
      </c>
      <c r="D488" s="63">
        <f>'INTERCONEXION   '!L491</f>
        <v>618.86120000000005</v>
      </c>
      <c r="E488" s="66">
        <f>DART!L492</f>
        <v>97.820499999999996</v>
      </c>
      <c r="F488" s="61">
        <f>COHISA!L492</f>
        <v>92.853700000000003</v>
      </c>
      <c r="G488" s="66">
        <f>COOPER!L492</f>
        <v>103.0389</v>
      </c>
      <c r="H488" s="66">
        <f>STRETCHLINE!L491</f>
        <v>94.624099999999999</v>
      </c>
      <c r="I488" s="61">
        <f>QUERENCIA!L492</f>
        <v>95.169300000000007</v>
      </c>
      <c r="J488" s="66">
        <f>REICHHOLD!L492</f>
        <v>94.484700000000004</v>
      </c>
      <c r="K488" s="61">
        <f>SMURFIT!L492</f>
        <v>93.146299999999997</v>
      </c>
      <c r="L488" s="34">
        <f t="shared" si="7"/>
        <v>95.876785714285717</v>
      </c>
      <c r="M488" s="8"/>
    </row>
    <row r="489" spans="1:13" x14ac:dyDescent="0.25">
      <c r="A489" s="54">
        <f>'INTERCONEXION   '!B493</f>
        <v>0.20833333333333334</v>
      </c>
      <c r="B489" s="55">
        <f>'INTERCONEXION   '!E493</f>
        <v>11</v>
      </c>
      <c r="C489" s="3">
        <v>236</v>
      </c>
      <c r="D489" s="63">
        <f>'INTERCONEXION   '!L492</f>
        <v>617.69370000000004</v>
      </c>
      <c r="E489" s="66">
        <f>DART!L493</f>
        <v>97.958699999999993</v>
      </c>
      <c r="F489" s="61">
        <f>COHISA!L493</f>
        <v>93.386300000000006</v>
      </c>
      <c r="G489" s="66">
        <f>COOPER!L493</f>
        <v>103.21</v>
      </c>
      <c r="H489" s="66">
        <f>STRETCHLINE!L492</f>
        <v>94.986699999999999</v>
      </c>
      <c r="I489" s="61">
        <f>QUERENCIA!L493</f>
        <v>95.169300000000007</v>
      </c>
      <c r="J489" s="66">
        <f>REICHHOLD!L493</f>
        <v>94.918000000000006</v>
      </c>
      <c r="K489" s="61">
        <f>SMURFIT!L493</f>
        <v>92.903800000000004</v>
      </c>
      <c r="L489" s="34">
        <f t="shared" si="7"/>
        <v>96.076114285714297</v>
      </c>
      <c r="M489" s="8"/>
    </row>
    <row r="490" spans="1:13" x14ac:dyDescent="0.25">
      <c r="A490" s="54">
        <f>'INTERCONEXION   '!B494</f>
        <v>0.16666666666666666</v>
      </c>
      <c r="B490" s="55">
        <f>'INTERCONEXION   '!E494</f>
        <v>11</v>
      </c>
      <c r="C490" s="3">
        <v>235</v>
      </c>
      <c r="D490" s="63">
        <f>'INTERCONEXION   '!L493</f>
        <v>614.87189999999998</v>
      </c>
      <c r="E490" s="66">
        <f>DART!L494</f>
        <v>97.653800000000004</v>
      </c>
      <c r="F490" s="61">
        <f>COHISA!L494</f>
        <v>93.5869</v>
      </c>
      <c r="G490" s="66">
        <f>COOPER!L494</f>
        <v>103.2192</v>
      </c>
      <c r="H490" s="66">
        <f>STRETCHLINE!L493</f>
        <v>95.305800000000005</v>
      </c>
      <c r="I490" s="61">
        <f>QUERENCIA!L494</f>
        <v>95.169300000000007</v>
      </c>
      <c r="J490" s="66">
        <f>REICHHOLD!L494</f>
        <v>94.384200000000007</v>
      </c>
      <c r="K490" s="61">
        <f>SMURFIT!L494</f>
        <v>92.903800000000004</v>
      </c>
      <c r="L490" s="34">
        <f t="shared" si="7"/>
        <v>96.031857142857149</v>
      </c>
      <c r="M490" s="8"/>
    </row>
    <row r="491" spans="1:13" x14ac:dyDescent="0.25">
      <c r="A491" s="54">
        <f>'INTERCONEXION   '!B495</f>
        <v>0.125</v>
      </c>
      <c r="B491" s="55">
        <f>'INTERCONEXION   '!E495</f>
        <v>11</v>
      </c>
      <c r="C491" s="3">
        <v>234</v>
      </c>
      <c r="D491" s="63">
        <f>'INTERCONEXION   '!L494</f>
        <v>610.69510000000002</v>
      </c>
      <c r="E491" s="66">
        <f>DART!L495</f>
        <v>98.1036</v>
      </c>
      <c r="F491" s="61">
        <f>COHISA!L495</f>
        <v>93.797399999999996</v>
      </c>
      <c r="G491" s="66">
        <f>COOPER!L495</f>
        <v>104.2491</v>
      </c>
      <c r="H491" s="66">
        <f>STRETCHLINE!L494</f>
        <v>94.972200000000001</v>
      </c>
      <c r="I491" s="61">
        <f>QUERENCIA!L495</f>
        <v>95.169300000000007</v>
      </c>
      <c r="J491" s="66">
        <f>REICHHOLD!L495</f>
        <v>94.879199999999997</v>
      </c>
      <c r="K491" s="61">
        <f>SMURFIT!L495</f>
        <v>92.903800000000004</v>
      </c>
      <c r="L491" s="34">
        <f t="shared" si="7"/>
        <v>96.296371428571433</v>
      </c>
      <c r="M491" s="8"/>
    </row>
    <row r="492" spans="1:13" x14ac:dyDescent="0.25">
      <c r="A492" s="54">
        <f>'INTERCONEXION   '!B496</f>
        <v>8.3333333333333329E-2</v>
      </c>
      <c r="B492" s="55">
        <f>'INTERCONEXION   '!E496</f>
        <v>11</v>
      </c>
      <c r="C492" s="3">
        <v>233</v>
      </c>
      <c r="D492" s="63">
        <f>'INTERCONEXION   '!L495</f>
        <v>606.99120000000005</v>
      </c>
      <c r="E492" s="66">
        <f>DART!L496</f>
        <v>97.200199999999995</v>
      </c>
      <c r="F492" s="61">
        <f>COHISA!L496</f>
        <v>93.848399999999998</v>
      </c>
      <c r="G492" s="66">
        <f>COOPER!L496</f>
        <v>102.8267</v>
      </c>
      <c r="H492" s="66">
        <f>STRETCHLINE!L495</f>
        <v>95.479799999999997</v>
      </c>
      <c r="I492" s="61">
        <f>QUERENCIA!L496</f>
        <v>95.169300000000007</v>
      </c>
      <c r="J492" s="66">
        <f>REICHHOLD!L496</f>
        <v>94.239199999999997</v>
      </c>
      <c r="K492" s="61">
        <f>SMURFIT!L496</f>
        <v>92.903800000000004</v>
      </c>
      <c r="L492" s="34">
        <f t="shared" si="7"/>
        <v>95.952485714285714</v>
      </c>
      <c r="M492" s="8"/>
    </row>
    <row r="493" spans="1:13" x14ac:dyDescent="0.25">
      <c r="A493" s="54">
        <f>'INTERCONEXION   '!B497</f>
        <v>4.1666666666666664E-2</v>
      </c>
      <c r="B493" s="55">
        <f>'INTERCONEXION   '!E497</f>
        <v>11</v>
      </c>
      <c r="C493" s="3">
        <v>232</v>
      </c>
      <c r="D493" s="63">
        <f>'INTERCONEXION   '!L496</f>
        <v>601.91409999999996</v>
      </c>
      <c r="E493" s="66">
        <f>DART!L497</f>
        <v>97.625</v>
      </c>
      <c r="F493" s="61">
        <f>COHISA!L497</f>
        <v>93.0672</v>
      </c>
      <c r="G493" s="66">
        <f>COOPER!L497</f>
        <v>103.0994</v>
      </c>
      <c r="H493" s="66">
        <f>STRETCHLINE!L496</f>
        <v>94.754599999999996</v>
      </c>
      <c r="I493" s="61">
        <f>QUERENCIA!L497</f>
        <v>95.169300000000007</v>
      </c>
      <c r="J493" s="66">
        <f>REICHHOLD!L497</f>
        <v>94.632499999999993</v>
      </c>
      <c r="K493" s="61">
        <f>SMURFIT!L497</f>
        <v>92.903800000000004</v>
      </c>
      <c r="L493" s="34">
        <f t="shared" si="7"/>
        <v>95.89311428571429</v>
      </c>
      <c r="M493" s="8"/>
    </row>
    <row r="494" spans="1:13" x14ac:dyDescent="0.25">
      <c r="A494" s="54">
        <f>'INTERCONEXION   '!B498</f>
        <v>0</v>
      </c>
      <c r="B494" s="55">
        <f>'INTERCONEXION   '!E498</f>
        <v>11</v>
      </c>
      <c r="C494" s="3">
        <v>231</v>
      </c>
      <c r="D494" s="63">
        <f>'INTERCONEXION   '!L497</f>
        <v>597.08630000000005</v>
      </c>
      <c r="E494" s="66">
        <f>DART!L498</f>
        <v>97.812799999999996</v>
      </c>
      <c r="F494" s="61">
        <f>COHISA!L498</f>
        <v>93.938500000000005</v>
      </c>
      <c r="G494" s="66">
        <f>COOPER!L498</f>
        <v>103.05759999999999</v>
      </c>
      <c r="H494" s="66">
        <f>STRETCHLINE!L497</f>
        <v>95.146299999999997</v>
      </c>
      <c r="I494" s="61">
        <f>QUERENCIA!L498</f>
        <v>95.169300000000007</v>
      </c>
      <c r="J494" s="66">
        <f>REICHHOLD!L498</f>
        <v>94.864999999999995</v>
      </c>
      <c r="K494" s="61">
        <f>SMURFIT!L498</f>
        <v>92.903800000000004</v>
      </c>
      <c r="L494" s="34">
        <f t="shared" si="7"/>
        <v>96.127614285714301</v>
      </c>
      <c r="M494" s="8"/>
    </row>
    <row r="495" spans="1:13" x14ac:dyDescent="0.25">
      <c r="A495" s="54">
        <f>'INTERCONEXION   '!B499</f>
        <v>0.95833333333333337</v>
      </c>
      <c r="B495" s="55">
        <f>'INTERCONEXION   '!E499</f>
        <v>10</v>
      </c>
      <c r="C495" s="3">
        <v>230</v>
      </c>
      <c r="D495" s="63">
        <f>'INTERCONEXION   '!L498</f>
        <v>591.60659999999996</v>
      </c>
      <c r="E495" s="66">
        <f>DART!L499</f>
        <v>98.229900000000001</v>
      </c>
      <c r="F495" s="61">
        <f>COHISA!L499</f>
        <v>93.473100000000002</v>
      </c>
      <c r="G495" s="66">
        <f>COOPER!L499</f>
        <v>104.42870000000001</v>
      </c>
      <c r="H495" s="66">
        <f>STRETCHLINE!L498</f>
        <v>95.189800000000005</v>
      </c>
      <c r="I495" s="61">
        <f>QUERENCIA!L499</f>
        <v>95.169300000000007</v>
      </c>
      <c r="J495" s="66">
        <f>REICHHOLD!L499</f>
        <v>95.144400000000005</v>
      </c>
      <c r="K495" s="61">
        <f>SMURFIT!L499</f>
        <v>92.903800000000004</v>
      </c>
      <c r="L495" s="34">
        <f t="shared" si="7"/>
        <v>96.362714285714304</v>
      </c>
      <c r="M495" s="8"/>
    </row>
    <row r="496" spans="1:13" x14ac:dyDescent="0.25">
      <c r="A496" s="54">
        <f>'INTERCONEXION   '!B500</f>
        <v>0.91666666666666663</v>
      </c>
      <c r="B496" s="55">
        <f>'INTERCONEXION   '!E500</f>
        <v>10</v>
      </c>
      <c r="C496" s="3">
        <v>229</v>
      </c>
      <c r="D496" s="63">
        <f>'INTERCONEXION   '!L499</f>
        <v>589.19949999999994</v>
      </c>
      <c r="E496" s="66">
        <f>DART!L500</f>
        <v>97.642200000000003</v>
      </c>
      <c r="F496" s="61">
        <f>COHISA!L500</f>
        <v>93.917299999999997</v>
      </c>
      <c r="G496" s="66">
        <f>COOPER!L500</f>
        <v>103.17610000000001</v>
      </c>
      <c r="H496" s="66">
        <f>STRETCHLINE!L499</f>
        <v>95.624899999999997</v>
      </c>
      <c r="I496" s="61">
        <f>QUERENCIA!L500</f>
        <v>95.169300000000007</v>
      </c>
      <c r="J496" s="66">
        <f>REICHHOLD!L500</f>
        <v>94.72</v>
      </c>
      <c r="K496" s="61">
        <f>SMURFIT!L500</f>
        <v>92.903800000000004</v>
      </c>
      <c r="L496" s="34">
        <f t="shared" si="7"/>
        <v>96.164800000000014</v>
      </c>
      <c r="M496" s="8"/>
    </row>
    <row r="497" spans="1:13" x14ac:dyDescent="0.25">
      <c r="A497" s="54">
        <f>'INTERCONEXION   '!B501</f>
        <v>0.875</v>
      </c>
      <c r="B497" s="55">
        <f>'INTERCONEXION   '!E501</f>
        <v>10</v>
      </c>
      <c r="C497" s="3">
        <v>228</v>
      </c>
      <c r="D497" s="63">
        <f>'INTERCONEXION   '!L500</f>
        <v>586.94119999999998</v>
      </c>
      <c r="E497" s="66">
        <f>DART!L501</f>
        <v>97.877600000000001</v>
      </c>
      <c r="F497" s="61">
        <f>COHISA!L501</f>
        <v>93.528899999999993</v>
      </c>
      <c r="G497" s="66">
        <f>COOPER!L501</f>
        <v>103.2608</v>
      </c>
      <c r="H497" s="66">
        <f>STRETCHLINE!L500</f>
        <v>95.030199999999994</v>
      </c>
      <c r="I497" s="61">
        <f>QUERENCIA!L501</f>
        <v>95.169300000000007</v>
      </c>
      <c r="J497" s="66">
        <f>REICHHOLD!L501</f>
        <v>94.890799999999999</v>
      </c>
      <c r="K497" s="61">
        <f>SMURFIT!L501</f>
        <v>92.903800000000004</v>
      </c>
      <c r="L497" s="34">
        <f t="shared" si="7"/>
        <v>96.094485714285724</v>
      </c>
      <c r="M497" s="8"/>
    </row>
    <row r="498" spans="1:13" x14ac:dyDescent="0.25">
      <c r="A498" s="54">
        <f>'INTERCONEXION   '!B502</f>
        <v>0.83333333333333337</v>
      </c>
      <c r="B498" s="55">
        <f>'INTERCONEXION   '!E502</f>
        <v>10</v>
      </c>
      <c r="C498" s="3">
        <v>227</v>
      </c>
      <c r="D498" s="63">
        <f>'INTERCONEXION   '!L501</f>
        <v>584.97739999999999</v>
      </c>
      <c r="E498" s="66">
        <f>DART!L502</f>
        <v>98.326800000000006</v>
      </c>
      <c r="F498" s="61">
        <f>COHISA!L502</f>
        <v>93.792699999999996</v>
      </c>
      <c r="G498" s="66">
        <f>COOPER!L502</f>
        <v>104.7303</v>
      </c>
      <c r="H498" s="66">
        <f>STRETCHLINE!L501</f>
        <v>95.218800000000002</v>
      </c>
      <c r="I498" s="61">
        <f>QUERENCIA!L502</f>
        <v>95.359200000000001</v>
      </c>
      <c r="J498" s="66">
        <f>REICHHOLD!L502</f>
        <v>95.037499999999994</v>
      </c>
      <c r="K498" s="61">
        <f>SMURFIT!L502</f>
        <v>92.903800000000004</v>
      </c>
      <c r="L498" s="34">
        <f t="shared" si="7"/>
        <v>96.481300000000005</v>
      </c>
      <c r="M498" s="8"/>
    </row>
    <row r="499" spans="1:13" x14ac:dyDescent="0.25">
      <c r="A499" s="54">
        <f>'INTERCONEXION   '!B503</f>
        <v>0.79166666666666663</v>
      </c>
      <c r="B499" s="55">
        <f>'INTERCONEXION   '!E503</f>
        <v>10</v>
      </c>
      <c r="C499" s="3">
        <v>226</v>
      </c>
      <c r="D499" s="63">
        <f>'INTERCONEXION   '!L502</f>
        <v>583.4144</v>
      </c>
      <c r="E499" s="66">
        <f>DART!L503</f>
        <v>97.867900000000006</v>
      </c>
      <c r="F499" s="61">
        <f>COHISA!L503</f>
        <v>93.915300000000002</v>
      </c>
      <c r="G499" s="66">
        <f>COOPER!L503</f>
        <v>103.2591</v>
      </c>
      <c r="H499" s="66">
        <f>STRETCHLINE!L502</f>
        <v>95.566900000000004</v>
      </c>
      <c r="I499" s="61">
        <f>QUERENCIA!L503</f>
        <v>94.409899999999993</v>
      </c>
      <c r="J499" s="66">
        <f>REICHHOLD!L503</f>
        <v>94.612799999999993</v>
      </c>
      <c r="K499" s="61">
        <f>SMURFIT!L503</f>
        <v>92.903800000000004</v>
      </c>
      <c r="L499" s="34">
        <f t="shared" si="7"/>
        <v>96.076528571428568</v>
      </c>
      <c r="M499" s="8"/>
    </row>
    <row r="500" spans="1:13" x14ac:dyDescent="0.25">
      <c r="A500" s="54">
        <f>'INTERCONEXION   '!B504</f>
        <v>0.75</v>
      </c>
      <c r="B500" s="55">
        <f>'INTERCONEXION   '!E504</f>
        <v>10</v>
      </c>
      <c r="C500" s="3">
        <v>225</v>
      </c>
      <c r="D500" s="63">
        <f>'INTERCONEXION   '!L503</f>
        <v>580.80150000000003</v>
      </c>
      <c r="E500" s="66">
        <f>DART!L504</f>
        <v>97.578999999999994</v>
      </c>
      <c r="F500" s="61">
        <f>COHISA!L504</f>
        <v>93.523300000000006</v>
      </c>
      <c r="G500" s="66">
        <f>COOPER!L504</f>
        <v>102.7317</v>
      </c>
      <c r="H500" s="66">
        <f>STRETCHLINE!L503</f>
        <v>95.073700000000002</v>
      </c>
      <c r="I500" s="61">
        <f>QUERENCIA!L504</f>
        <v>94.409899999999993</v>
      </c>
      <c r="J500" s="66">
        <f>REICHHOLD!L504</f>
        <v>94.021900000000002</v>
      </c>
      <c r="K500" s="61">
        <f>SMURFIT!L504</f>
        <v>92.903800000000004</v>
      </c>
      <c r="L500" s="34">
        <f t="shared" si="7"/>
        <v>95.749042857142854</v>
      </c>
      <c r="M500" s="8"/>
    </row>
    <row r="501" spans="1:13" x14ac:dyDescent="0.25">
      <c r="A501" s="54">
        <f>'INTERCONEXION   '!B505</f>
        <v>0.70833333333333337</v>
      </c>
      <c r="B501" s="55">
        <f>'INTERCONEXION   '!E505</f>
        <v>10</v>
      </c>
      <c r="C501" s="3">
        <v>224</v>
      </c>
      <c r="D501" s="63">
        <f>'INTERCONEXION   '!L504</f>
        <v>577.76840000000004</v>
      </c>
      <c r="E501" s="66">
        <f>DART!L505</f>
        <v>96.758399999999995</v>
      </c>
      <c r="F501" s="61">
        <f>COHISA!L505</f>
        <v>93.127899999999997</v>
      </c>
      <c r="G501" s="66">
        <f>COOPER!L505</f>
        <v>101.9633</v>
      </c>
      <c r="H501" s="66">
        <f>STRETCHLINE!L504</f>
        <v>94.537099999999995</v>
      </c>
      <c r="I501" s="61">
        <f>QUERENCIA!L505</f>
        <v>93.828599999999994</v>
      </c>
      <c r="J501" s="66">
        <f>REICHHOLD!L505</f>
        <v>93.303399999999996</v>
      </c>
      <c r="K501" s="61">
        <f>SMURFIT!L505</f>
        <v>92.903800000000004</v>
      </c>
      <c r="L501" s="34">
        <f t="shared" si="7"/>
        <v>95.203214285714282</v>
      </c>
      <c r="M501" s="8"/>
    </row>
    <row r="502" spans="1:13" x14ac:dyDescent="0.25">
      <c r="A502" s="54">
        <f>'INTERCONEXION   '!B506</f>
        <v>0.66666666666666663</v>
      </c>
      <c r="B502" s="55">
        <f>'INTERCONEXION   '!E506</f>
        <v>10</v>
      </c>
      <c r="C502" s="3">
        <v>223</v>
      </c>
      <c r="D502" s="63">
        <f>'INTERCONEXION   '!L505</f>
        <v>577.07280000000003</v>
      </c>
      <c r="E502" s="66">
        <f>DART!L506</f>
        <v>96.498500000000007</v>
      </c>
      <c r="F502" s="61">
        <f>COHISA!L506</f>
        <v>92.825299999999999</v>
      </c>
      <c r="G502" s="66">
        <f>COOPER!L506</f>
        <v>101.31</v>
      </c>
      <c r="H502" s="66">
        <f>STRETCHLINE!L505</f>
        <v>93.797399999999996</v>
      </c>
      <c r="I502" s="61">
        <f>QUERENCIA!L506</f>
        <v>93.525400000000005</v>
      </c>
      <c r="J502" s="66">
        <f>REICHHOLD!L506</f>
        <v>92.937899999999999</v>
      </c>
      <c r="K502" s="61">
        <f>SMURFIT!L506</f>
        <v>93.057699999999997</v>
      </c>
      <c r="L502" s="34">
        <f t="shared" si="7"/>
        <v>94.850314285714276</v>
      </c>
      <c r="M502" s="8"/>
    </row>
    <row r="503" spans="1:13" x14ac:dyDescent="0.25">
      <c r="A503" s="54">
        <f>'INTERCONEXION   '!B507</f>
        <v>0.625</v>
      </c>
      <c r="B503" s="55">
        <f>'INTERCONEXION   '!E507</f>
        <v>10</v>
      </c>
      <c r="C503" s="3">
        <v>222</v>
      </c>
      <c r="D503" s="63">
        <f>'INTERCONEXION   '!L506</f>
        <v>578.20839999999998</v>
      </c>
      <c r="E503" s="66">
        <f>DART!L507</f>
        <v>97.090699999999998</v>
      </c>
      <c r="F503" s="61">
        <f>COHISA!L507</f>
        <v>92.281400000000005</v>
      </c>
      <c r="G503" s="66">
        <f>COOPER!L507</f>
        <v>101.5827</v>
      </c>
      <c r="H503" s="66">
        <f>STRETCHLINE!L506</f>
        <v>93.420299999999997</v>
      </c>
      <c r="I503" s="61">
        <f>QUERENCIA!L507</f>
        <v>93.615200000000002</v>
      </c>
      <c r="J503" s="66">
        <f>REICHHOLD!L507</f>
        <v>93.261499999999998</v>
      </c>
      <c r="K503" s="61">
        <f>SMURFIT!L507</f>
        <v>93.176199999999994</v>
      </c>
      <c r="L503" s="34">
        <f t="shared" si="7"/>
        <v>94.918285714285716</v>
      </c>
      <c r="M503" s="8"/>
    </row>
    <row r="504" spans="1:13" x14ac:dyDescent="0.25">
      <c r="A504" s="54">
        <f>'INTERCONEXION   '!B508</f>
        <v>0.58333333333333337</v>
      </c>
      <c r="B504" s="55">
        <f>'INTERCONEXION   '!E508</f>
        <v>10</v>
      </c>
      <c r="C504" s="3">
        <v>221</v>
      </c>
      <c r="D504" s="63">
        <f>'INTERCONEXION   '!L507</f>
        <v>580.41179999999997</v>
      </c>
      <c r="E504" s="66">
        <f>DART!L508</f>
        <v>96.824100000000001</v>
      </c>
      <c r="F504" s="61">
        <f>COHISA!L508</f>
        <v>92.662700000000001</v>
      </c>
      <c r="G504" s="66">
        <f>COOPER!L508</f>
        <v>101.29040000000001</v>
      </c>
      <c r="H504" s="66">
        <f>STRETCHLINE!L507</f>
        <v>93.6233</v>
      </c>
      <c r="I504" s="61">
        <f>QUERENCIA!L508</f>
        <v>93.246700000000004</v>
      </c>
      <c r="J504" s="66">
        <f>REICHHOLD!L508</f>
        <v>92.875900000000001</v>
      </c>
      <c r="K504" s="61">
        <f>SMURFIT!L508</f>
        <v>92.267499999999998</v>
      </c>
      <c r="L504" s="34">
        <f t="shared" si="7"/>
        <v>94.684371428571438</v>
      </c>
      <c r="M504" s="8"/>
    </row>
    <row r="505" spans="1:13" x14ac:dyDescent="0.25">
      <c r="A505" s="54">
        <f>'INTERCONEXION   '!B509</f>
        <v>0.54166666666666663</v>
      </c>
      <c r="B505" s="55">
        <f>'INTERCONEXION   '!E509</f>
        <v>10</v>
      </c>
      <c r="C505" s="3">
        <v>220</v>
      </c>
      <c r="D505" s="63">
        <f>'INTERCONEXION   '!L508</f>
        <v>581.90909999999997</v>
      </c>
      <c r="E505" s="66">
        <f>DART!L509</f>
        <v>96.607699999999994</v>
      </c>
      <c r="F505" s="61">
        <f>COHISA!L509</f>
        <v>91.696600000000004</v>
      </c>
      <c r="G505" s="66">
        <f>COOPER!L509</f>
        <v>100.8626</v>
      </c>
      <c r="H505" s="66">
        <f>STRETCHLINE!L508</f>
        <v>93.159199999999998</v>
      </c>
      <c r="I505" s="61">
        <f>QUERENCIA!L509</f>
        <v>93.032300000000006</v>
      </c>
      <c r="J505" s="66">
        <f>REICHHOLD!L509</f>
        <v>92.788499999999999</v>
      </c>
      <c r="K505" s="61">
        <f>SMURFIT!L509</f>
        <v>92.552599999999998</v>
      </c>
      <c r="L505" s="34">
        <f t="shared" si="7"/>
        <v>94.385642857142855</v>
      </c>
      <c r="M505" s="8"/>
    </row>
    <row r="506" spans="1:13" x14ac:dyDescent="0.25">
      <c r="A506" s="54">
        <f>'INTERCONEXION   '!B510</f>
        <v>0.5</v>
      </c>
      <c r="B506" s="55">
        <f>'INTERCONEXION   '!E510</f>
        <v>10</v>
      </c>
      <c r="C506" s="3">
        <v>219</v>
      </c>
      <c r="D506" s="63">
        <f>'INTERCONEXION   '!L509</f>
        <v>584.42660000000001</v>
      </c>
      <c r="E506" s="66">
        <f>DART!L510</f>
        <v>98.134699999999995</v>
      </c>
      <c r="F506" s="61">
        <f>COHISA!L510</f>
        <v>92.026899999999998</v>
      </c>
      <c r="G506" s="66">
        <f>COOPER!L510</f>
        <v>104.026</v>
      </c>
      <c r="H506" s="66">
        <f>STRETCHLINE!L509</f>
        <v>93.057699999999997</v>
      </c>
      <c r="I506" s="61">
        <f>QUERENCIA!L510</f>
        <v>94.689499999999995</v>
      </c>
      <c r="J506" s="66">
        <f>REICHHOLD!L510</f>
        <v>94.286000000000001</v>
      </c>
      <c r="K506" s="61">
        <f>SMURFIT!L510</f>
        <v>93.853200000000001</v>
      </c>
      <c r="L506" s="34">
        <f t="shared" si="7"/>
        <v>95.724857142857147</v>
      </c>
      <c r="M506" s="8"/>
    </row>
    <row r="507" spans="1:13" x14ac:dyDescent="0.25">
      <c r="A507" s="54">
        <f>'INTERCONEXION   '!B511</f>
        <v>0.45833333333333331</v>
      </c>
      <c r="B507" s="55">
        <f>'INTERCONEXION   '!E511</f>
        <v>10</v>
      </c>
      <c r="C507" s="3">
        <v>218</v>
      </c>
      <c r="D507" s="63">
        <f>'INTERCONEXION   '!L510</f>
        <v>589.38250000000005</v>
      </c>
      <c r="E507" s="66">
        <f>DART!L511</f>
        <v>97.874600000000001</v>
      </c>
      <c r="F507" s="61">
        <f>COHISA!L511</f>
        <v>93.463899999999995</v>
      </c>
      <c r="G507" s="66">
        <f>COOPER!L511</f>
        <v>102.0356</v>
      </c>
      <c r="H507" s="66">
        <f>STRETCHLINE!L510</f>
        <v>94.421099999999996</v>
      </c>
      <c r="I507" s="61">
        <f>QUERENCIA!L511</f>
        <v>93.961299999999994</v>
      </c>
      <c r="J507" s="66">
        <f>REICHHOLD!L511</f>
        <v>93.742699999999999</v>
      </c>
      <c r="K507" s="61">
        <f>SMURFIT!L511</f>
        <v>93.345600000000005</v>
      </c>
      <c r="L507" s="34">
        <f t="shared" si="7"/>
        <v>95.549257142857144</v>
      </c>
      <c r="M507" s="8"/>
    </row>
    <row r="508" spans="1:13" x14ac:dyDescent="0.25">
      <c r="A508" s="54">
        <f>'INTERCONEXION   '!B512</f>
        <v>0.41666666666666669</v>
      </c>
      <c r="B508" s="55">
        <f>'INTERCONEXION   '!E512</f>
        <v>10</v>
      </c>
      <c r="C508" s="3">
        <v>217</v>
      </c>
      <c r="D508" s="63">
        <f>'INTERCONEXION   '!L511</f>
        <v>594.91279999999995</v>
      </c>
      <c r="E508" s="66">
        <f>DART!L512</f>
        <v>98.033900000000003</v>
      </c>
      <c r="F508" s="61">
        <f>COHISA!L512</f>
        <v>92.753100000000003</v>
      </c>
      <c r="G508" s="66">
        <f>COOPER!L512</f>
        <v>102.30589999999999</v>
      </c>
      <c r="H508" s="66">
        <f>STRETCHLINE!L511</f>
        <v>94.058499999999995</v>
      </c>
      <c r="I508" s="61">
        <f>QUERENCIA!L512</f>
        <v>94.093400000000003</v>
      </c>
      <c r="J508" s="66">
        <f>REICHHOLD!L512</f>
        <v>94.397400000000005</v>
      </c>
      <c r="K508" s="61">
        <f>SMURFIT!L512</f>
        <v>93.792699999999996</v>
      </c>
      <c r="L508" s="34">
        <f t="shared" si="7"/>
        <v>95.633557142857143</v>
      </c>
      <c r="M508" s="8"/>
    </row>
    <row r="509" spans="1:13" x14ac:dyDescent="0.25">
      <c r="A509" s="54">
        <f>'INTERCONEXION   '!B513</f>
        <v>0.375</v>
      </c>
      <c r="B509" s="55">
        <f>'INTERCONEXION   '!E513</f>
        <v>10</v>
      </c>
      <c r="C509" s="3">
        <v>216</v>
      </c>
      <c r="D509" s="63">
        <f>'INTERCONEXION   '!L512</f>
        <v>602.80899999999997</v>
      </c>
      <c r="E509" s="66">
        <f>DART!L513</f>
        <v>99.241900000000001</v>
      </c>
      <c r="F509" s="61">
        <f>COHISA!L513</f>
        <v>93.165300000000002</v>
      </c>
      <c r="G509" s="66">
        <f>COOPER!L513</f>
        <v>103.0248</v>
      </c>
      <c r="H509" s="66">
        <f>STRETCHLINE!L512</f>
        <v>94.319500000000005</v>
      </c>
      <c r="I509" s="61">
        <f>QUERENCIA!L513</f>
        <v>94.898499999999999</v>
      </c>
      <c r="J509" s="66">
        <f>REICHHOLD!L513</f>
        <v>94.698400000000007</v>
      </c>
      <c r="K509" s="61">
        <f>SMURFIT!L513</f>
        <v>94.518699999999995</v>
      </c>
      <c r="L509" s="34">
        <f t="shared" si="7"/>
        <v>96.266728571428573</v>
      </c>
      <c r="M509" s="8"/>
    </row>
    <row r="510" spans="1:13" x14ac:dyDescent="0.25">
      <c r="A510" s="54">
        <f>'INTERCONEXION   '!B514</f>
        <v>0.33333333333333331</v>
      </c>
      <c r="B510" s="55">
        <f>'INTERCONEXION   '!E514</f>
        <v>10</v>
      </c>
      <c r="C510" s="3">
        <v>215</v>
      </c>
      <c r="D510" s="63">
        <f>'INTERCONEXION   '!L513</f>
        <v>606.64530000000002</v>
      </c>
      <c r="E510" s="66">
        <f>DART!L514</f>
        <v>99.063500000000005</v>
      </c>
      <c r="F510" s="61">
        <f>COHISA!L514</f>
        <v>93.543400000000005</v>
      </c>
      <c r="G510" s="66">
        <f>COOPER!L514</f>
        <v>102.98609999999999</v>
      </c>
      <c r="H510" s="66">
        <f>STRETCHLINE!L513</f>
        <v>94.827200000000005</v>
      </c>
      <c r="I510" s="61">
        <f>QUERENCIA!L514</f>
        <v>95.052599999999998</v>
      </c>
      <c r="J510" s="66">
        <f>REICHHOLD!L514</f>
        <v>94.858199999999997</v>
      </c>
      <c r="K510" s="61">
        <f>SMURFIT!L514</f>
        <v>94.429500000000004</v>
      </c>
      <c r="L510" s="34">
        <f t="shared" si="7"/>
        <v>96.394357142857118</v>
      </c>
      <c r="M510" s="8"/>
    </row>
    <row r="511" spans="1:13" x14ac:dyDescent="0.25">
      <c r="A511" s="54">
        <f>'INTERCONEXION   '!B515</f>
        <v>0.29166666666666669</v>
      </c>
      <c r="B511" s="55">
        <f>'INTERCONEXION   '!E515</f>
        <v>10</v>
      </c>
      <c r="C511" s="3">
        <v>214</v>
      </c>
      <c r="D511" s="63">
        <f>'INTERCONEXION   '!L514</f>
        <v>609.81370000000004</v>
      </c>
      <c r="E511" s="66">
        <f>DART!L515</f>
        <v>97.740399999999994</v>
      </c>
      <c r="F511" s="61">
        <f>COHISA!L515</f>
        <v>93.466200000000001</v>
      </c>
      <c r="G511" s="66">
        <f>COOPER!L515</f>
        <v>103.3065</v>
      </c>
      <c r="H511" s="66">
        <f>STRETCHLINE!L514</f>
        <v>95.088200000000001</v>
      </c>
      <c r="I511" s="61">
        <f>QUERENCIA!L515</f>
        <v>95.204899999999995</v>
      </c>
      <c r="J511" s="66">
        <f>REICHHOLD!L515</f>
        <v>94.817700000000002</v>
      </c>
      <c r="K511" s="61">
        <f>SMURFIT!L515</f>
        <v>94.422200000000004</v>
      </c>
      <c r="L511" s="34">
        <f t="shared" si="7"/>
        <v>96.292299999999997</v>
      </c>
      <c r="M511" s="8"/>
    </row>
    <row r="512" spans="1:13" x14ac:dyDescent="0.25">
      <c r="A512" s="54">
        <f>'INTERCONEXION   '!B516</f>
        <v>0.25</v>
      </c>
      <c r="B512" s="55">
        <f>'INTERCONEXION   '!E516</f>
        <v>10</v>
      </c>
      <c r="C512" s="3">
        <v>213</v>
      </c>
      <c r="D512" s="63">
        <f>'INTERCONEXION   '!L515</f>
        <v>612.76919999999996</v>
      </c>
      <c r="E512" s="66">
        <f>DART!L516</f>
        <v>97.2941</v>
      </c>
      <c r="F512" s="61">
        <f>COHISA!L516</f>
        <v>93.613799999999998</v>
      </c>
      <c r="G512" s="66">
        <f>COOPER!L516</f>
        <v>102.7636</v>
      </c>
      <c r="H512" s="66">
        <f>STRETCHLINE!L515</f>
        <v>95.160799999999995</v>
      </c>
      <c r="I512" s="61">
        <f>QUERENCIA!L516</f>
        <v>94.129400000000004</v>
      </c>
      <c r="J512" s="66">
        <f>REICHHOLD!L516</f>
        <v>94.308599999999998</v>
      </c>
      <c r="K512" s="61">
        <f>SMURFIT!L516</f>
        <v>93.626800000000003</v>
      </c>
      <c r="L512" s="34">
        <f t="shared" si="7"/>
        <v>95.842442857142842</v>
      </c>
      <c r="M512" s="8"/>
    </row>
    <row r="513" spans="1:13" x14ac:dyDescent="0.25">
      <c r="A513" s="54">
        <f>'INTERCONEXION   '!B517</f>
        <v>0.20833333333333334</v>
      </c>
      <c r="B513" s="55">
        <f>'INTERCONEXION   '!E517</f>
        <v>10</v>
      </c>
      <c r="C513" s="3">
        <v>212</v>
      </c>
      <c r="D513" s="63">
        <f>'INTERCONEXION   '!L516</f>
        <v>614.21789999999999</v>
      </c>
      <c r="E513" s="66">
        <f>DART!L517</f>
        <v>97.79</v>
      </c>
      <c r="F513" s="61">
        <f>COHISA!L517</f>
        <v>93.531499999999994</v>
      </c>
      <c r="G513" s="66">
        <f>COOPER!L517</f>
        <v>103.13</v>
      </c>
      <c r="H513" s="66">
        <f>STRETCHLINE!L516</f>
        <v>94.856200000000001</v>
      </c>
      <c r="I513" s="61">
        <f>QUERENCIA!L517</f>
        <v>94.129400000000004</v>
      </c>
      <c r="J513" s="66">
        <f>REICHHOLD!L517</f>
        <v>94.843800000000002</v>
      </c>
      <c r="K513" s="61">
        <f>SMURFIT!L517</f>
        <v>93.070599999999999</v>
      </c>
      <c r="L513" s="34">
        <f t="shared" si="7"/>
        <v>95.907357142857137</v>
      </c>
      <c r="M513" s="8"/>
    </row>
    <row r="514" spans="1:13" x14ac:dyDescent="0.25">
      <c r="A514" s="54">
        <f>'INTERCONEXION   '!B518</f>
        <v>0.16666666666666666</v>
      </c>
      <c r="B514" s="55">
        <f>'INTERCONEXION   '!E518</f>
        <v>10</v>
      </c>
      <c r="C514" s="3">
        <v>211</v>
      </c>
      <c r="D514" s="63">
        <f>'INTERCONEXION   '!L517</f>
        <v>614.66629999999998</v>
      </c>
      <c r="E514" s="66">
        <f>DART!L518</f>
        <v>97.287800000000004</v>
      </c>
      <c r="F514" s="61">
        <f>COHISA!L518</f>
        <v>93.580399999999997</v>
      </c>
      <c r="G514" s="66">
        <f>COOPER!L518</f>
        <v>102.9838</v>
      </c>
      <c r="H514" s="66">
        <f>STRETCHLINE!L517</f>
        <v>95.247799999999998</v>
      </c>
      <c r="I514" s="61">
        <f>QUERENCIA!L518</f>
        <v>94.129400000000004</v>
      </c>
      <c r="J514" s="66">
        <f>REICHHOLD!L518</f>
        <v>94.500200000000007</v>
      </c>
      <c r="K514" s="61">
        <f>SMURFIT!L518</f>
        <v>94.501999999999995</v>
      </c>
      <c r="L514" s="34">
        <f t="shared" si="7"/>
        <v>96.033057142857132</v>
      </c>
      <c r="M514" s="8"/>
    </row>
    <row r="515" spans="1:13" x14ac:dyDescent="0.25">
      <c r="A515" s="54">
        <f>'INTERCONEXION   '!B519</f>
        <v>0.125</v>
      </c>
      <c r="B515" s="55">
        <f>'INTERCONEXION   '!E519</f>
        <v>10</v>
      </c>
      <c r="C515" s="3">
        <v>210</v>
      </c>
      <c r="D515" s="63">
        <f>'INTERCONEXION   '!L518</f>
        <v>613.62070000000006</v>
      </c>
      <c r="E515" s="66">
        <f>DART!L519</f>
        <v>97.918400000000005</v>
      </c>
      <c r="F515" s="61">
        <f>COHISA!L519</f>
        <v>93.655799999999999</v>
      </c>
      <c r="G515" s="66">
        <f>COOPER!L519</f>
        <v>103.87820000000001</v>
      </c>
      <c r="H515" s="66">
        <f>STRETCHLINE!L518</f>
        <v>94.856200000000001</v>
      </c>
      <c r="I515" s="61">
        <f>QUERENCIA!L519</f>
        <v>94.129400000000004</v>
      </c>
      <c r="J515" s="66">
        <f>REICHHOLD!L519</f>
        <v>94.938699999999997</v>
      </c>
      <c r="K515" s="61">
        <f>SMURFIT!L519</f>
        <v>94.501999999999995</v>
      </c>
      <c r="L515" s="34">
        <f t="shared" si="7"/>
        <v>96.268385714285714</v>
      </c>
      <c r="M515" s="8"/>
    </row>
    <row r="516" spans="1:13" x14ac:dyDescent="0.25">
      <c r="A516" s="54">
        <f>'INTERCONEXION   '!B520</f>
        <v>8.3333333333333329E-2</v>
      </c>
      <c r="B516" s="55">
        <f>'INTERCONEXION   '!E520</f>
        <v>10</v>
      </c>
      <c r="C516" s="3">
        <v>209</v>
      </c>
      <c r="D516" s="63">
        <f>'INTERCONEXION   '!L519</f>
        <v>613.12829999999997</v>
      </c>
      <c r="E516" s="66">
        <f>DART!L520</f>
        <v>97.269199999999998</v>
      </c>
      <c r="F516" s="61">
        <f>COHISA!L520</f>
        <v>94.005499999999998</v>
      </c>
      <c r="G516" s="66">
        <f>COOPER!L520</f>
        <v>102.8789</v>
      </c>
      <c r="H516" s="66">
        <f>STRETCHLINE!L519</f>
        <v>95.523399999999995</v>
      </c>
      <c r="I516" s="61">
        <f>QUERENCIA!L520</f>
        <v>94.129400000000004</v>
      </c>
      <c r="J516" s="66">
        <f>REICHHOLD!L520</f>
        <v>94.442800000000005</v>
      </c>
      <c r="K516" s="61">
        <f>SMURFIT!L520</f>
        <v>94.501999999999995</v>
      </c>
      <c r="L516" s="34">
        <f t="shared" si="7"/>
        <v>96.107314285714281</v>
      </c>
      <c r="M516" s="8"/>
    </row>
    <row r="517" spans="1:13" x14ac:dyDescent="0.25">
      <c r="A517" s="54">
        <f>'INTERCONEXION   '!B521</f>
        <v>4.1666666666666664E-2</v>
      </c>
      <c r="B517" s="55">
        <f>'INTERCONEXION   '!E521</f>
        <v>10</v>
      </c>
      <c r="C517" s="3">
        <v>208</v>
      </c>
      <c r="D517" s="63">
        <f>'INTERCONEXION   '!L520</f>
        <v>610.62530000000004</v>
      </c>
      <c r="E517" s="66">
        <f>DART!L521</f>
        <v>97.020899999999997</v>
      </c>
      <c r="F517" s="61">
        <f>COHISA!L521</f>
        <v>93.588800000000006</v>
      </c>
      <c r="G517" s="66">
        <f>COOPER!L521</f>
        <v>102.6416</v>
      </c>
      <c r="H517" s="66">
        <f>STRETCHLINE!L520</f>
        <v>94.928700000000006</v>
      </c>
      <c r="I517" s="61">
        <f>QUERENCIA!L521</f>
        <v>94.129400000000004</v>
      </c>
      <c r="J517" s="66">
        <f>REICHHOLD!L521</f>
        <v>94.009600000000006</v>
      </c>
      <c r="K517" s="61">
        <f>SMURFIT!L521</f>
        <v>94.501999999999995</v>
      </c>
      <c r="L517" s="34">
        <f t="shared" ref="L517:L580" si="8">AVERAGE(E517:K517)</f>
        <v>95.831571428571422</v>
      </c>
      <c r="M517" s="8"/>
    </row>
    <row r="518" spans="1:13" x14ac:dyDescent="0.25">
      <c r="A518" s="54">
        <f>'INTERCONEXION   '!B522</f>
        <v>0</v>
      </c>
      <c r="B518" s="55">
        <f>'INTERCONEXION   '!E522</f>
        <v>10</v>
      </c>
      <c r="C518" s="3">
        <v>207</v>
      </c>
      <c r="D518" s="63">
        <f>'INTERCONEXION   '!L521</f>
        <v>607.42780000000005</v>
      </c>
      <c r="E518" s="66">
        <f>DART!L522</f>
        <v>97.445400000000006</v>
      </c>
      <c r="F518" s="61">
        <f>COHISA!L522</f>
        <v>93.265900000000002</v>
      </c>
      <c r="G518" s="66">
        <f>COOPER!L522</f>
        <v>102.5518</v>
      </c>
      <c r="H518" s="66">
        <f>STRETCHLINE!L521</f>
        <v>94.6096</v>
      </c>
      <c r="I518" s="61">
        <f>QUERENCIA!L522</f>
        <v>94.129400000000004</v>
      </c>
      <c r="J518" s="66">
        <f>REICHHOLD!L522</f>
        <v>94.04</v>
      </c>
      <c r="K518" s="61">
        <f>SMURFIT!L522</f>
        <v>94.501999999999995</v>
      </c>
      <c r="L518" s="34">
        <f t="shared" si="8"/>
        <v>95.792014285714274</v>
      </c>
      <c r="M518" s="8"/>
    </row>
    <row r="519" spans="1:13" x14ac:dyDescent="0.25">
      <c r="A519" s="54">
        <f>'INTERCONEXION   '!B523</f>
        <v>0.95833333333333337</v>
      </c>
      <c r="B519" s="55">
        <f>'INTERCONEXION   '!E523</f>
        <v>9</v>
      </c>
      <c r="C519" s="3">
        <v>206</v>
      </c>
      <c r="D519" s="63">
        <f>'INTERCONEXION   '!L522</f>
        <v>604.38779999999997</v>
      </c>
      <c r="E519" s="66">
        <f>DART!L523</f>
        <v>97.813699999999997</v>
      </c>
      <c r="F519" s="61">
        <f>COHISA!L523</f>
        <v>93.290899999999993</v>
      </c>
      <c r="G519" s="66">
        <f>COOPER!L523</f>
        <v>103.9312</v>
      </c>
      <c r="H519" s="66">
        <f>STRETCHLINE!L522</f>
        <v>94.667599999999993</v>
      </c>
      <c r="I519" s="61">
        <f>QUERENCIA!L523</f>
        <v>94.129400000000004</v>
      </c>
      <c r="J519" s="66">
        <f>REICHHOLD!L523</f>
        <v>94.709500000000006</v>
      </c>
      <c r="K519" s="61">
        <f>SMURFIT!L523</f>
        <v>94.501999999999995</v>
      </c>
      <c r="L519" s="34">
        <f t="shared" si="8"/>
        <v>96.149185714285721</v>
      </c>
      <c r="M519" s="8"/>
    </row>
    <row r="520" spans="1:13" x14ac:dyDescent="0.25">
      <c r="A520" s="54">
        <f>'INTERCONEXION   '!B524</f>
        <v>0.91666666666666663</v>
      </c>
      <c r="B520" s="55">
        <f>'INTERCONEXION   '!E524</f>
        <v>9</v>
      </c>
      <c r="C520" s="3">
        <v>205</v>
      </c>
      <c r="D520" s="63">
        <f>'INTERCONEXION   '!L523</f>
        <v>604.76400000000001</v>
      </c>
      <c r="E520" s="66">
        <f>DART!L524</f>
        <v>97.805099999999996</v>
      </c>
      <c r="F520" s="61">
        <f>COHISA!L524</f>
        <v>93.587199999999996</v>
      </c>
      <c r="G520" s="66">
        <f>COOPER!L524</f>
        <v>103.25369999999999</v>
      </c>
      <c r="H520" s="66">
        <f>STRETCHLINE!L523</f>
        <v>95.088200000000001</v>
      </c>
      <c r="I520" s="61">
        <f>QUERENCIA!L524</f>
        <v>94.385800000000003</v>
      </c>
      <c r="J520" s="66">
        <f>REICHHOLD!L524</f>
        <v>94.741200000000006</v>
      </c>
      <c r="K520" s="61">
        <f>SMURFIT!L524</f>
        <v>94.501999999999995</v>
      </c>
      <c r="L520" s="34">
        <f t="shared" si="8"/>
        <v>96.194742857142856</v>
      </c>
      <c r="M520" s="8"/>
    </row>
    <row r="521" spans="1:13" x14ac:dyDescent="0.25">
      <c r="A521" s="54">
        <f>'INTERCONEXION   '!B525</f>
        <v>0.875</v>
      </c>
      <c r="B521" s="55">
        <f>'INTERCONEXION   '!E525</f>
        <v>9</v>
      </c>
      <c r="C521" s="3">
        <v>204</v>
      </c>
      <c r="D521" s="63">
        <f>'INTERCONEXION   '!L524</f>
        <v>604.74040000000002</v>
      </c>
      <c r="E521" s="66">
        <f>DART!L525</f>
        <v>97.484999999999999</v>
      </c>
      <c r="F521" s="61">
        <f>COHISA!L525</f>
        <v>93.679500000000004</v>
      </c>
      <c r="G521" s="66">
        <f>COOPER!L525</f>
        <v>102.4434</v>
      </c>
      <c r="H521" s="66">
        <f>STRETCHLINE!L524</f>
        <v>95.059200000000004</v>
      </c>
      <c r="I521" s="61">
        <f>QUERENCIA!L525</f>
        <v>94.385800000000003</v>
      </c>
      <c r="J521" s="66">
        <f>REICHHOLD!L525</f>
        <v>94.182900000000004</v>
      </c>
      <c r="K521" s="61">
        <f>SMURFIT!L525</f>
        <v>94.501999999999995</v>
      </c>
      <c r="L521" s="34">
        <f t="shared" si="8"/>
        <v>95.96254285714285</v>
      </c>
      <c r="M521" s="8"/>
    </row>
    <row r="522" spans="1:13" x14ac:dyDescent="0.25">
      <c r="A522" s="54">
        <f>'INTERCONEXION   '!B526</f>
        <v>0.83333333333333337</v>
      </c>
      <c r="B522" s="55">
        <f>'INTERCONEXION   '!E526</f>
        <v>9</v>
      </c>
      <c r="C522" s="3">
        <v>203</v>
      </c>
      <c r="D522" s="63">
        <f>'INTERCONEXION   '!L525</f>
        <v>604.38760000000002</v>
      </c>
      <c r="E522" s="66">
        <f>DART!L526</f>
        <v>97.58</v>
      </c>
      <c r="F522" s="61">
        <f>COHISA!L526</f>
        <v>93.293800000000005</v>
      </c>
      <c r="G522" s="66">
        <f>COOPER!L526</f>
        <v>103.77630000000001</v>
      </c>
      <c r="H522" s="66">
        <f>STRETCHLINE!L525</f>
        <v>94.566100000000006</v>
      </c>
      <c r="I522" s="61">
        <f>QUERENCIA!L526</f>
        <v>94.728700000000003</v>
      </c>
      <c r="J522" s="66">
        <f>REICHHOLD!L526</f>
        <v>94.251099999999994</v>
      </c>
      <c r="K522" s="61">
        <f>SMURFIT!L526</f>
        <v>94.263400000000004</v>
      </c>
      <c r="L522" s="34">
        <f t="shared" si="8"/>
        <v>96.065628571428576</v>
      </c>
      <c r="M522" s="8"/>
    </row>
    <row r="523" spans="1:13" x14ac:dyDescent="0.25">
      <c r="A523" s="54">
        <f>'INTERCONEXION   '!B527</f>
        <v>0.79166666666666663</v>
      </c>
      <c r="B523" s="55">
        <f>'INTERCONEXION   '!E527</f>
        <v>9</v>
      </c>
      <c r="C523" s="3">
        <v>202</v>
      </c>
      <c r="D523" s="63">
        <f>'INTERCONEXION   '!L526</f>
        <v>602.68899999999996</v>
      </c>
      <c r="E523" s="66">
        <f>DART!L527</f>
        <v>96.257800000000003</v>
      </c>
      <c r="F523" s="61">
        <f>COHISA!L527</f>
        <v>93.657700000000006</v>
      </c>
      <c r="G523" s="66">
        <f>COOPER!L527</f>
        <v>101.5068</v>
      </c>
      <c r="H523" s="66">
        <f>STRETCHLINE!L526</f>
        <v>94.638599999999997</v>
      </c>
      <c r="I523" s="61">
        <f>QUERENCIA!L527</f>
        <v>93.705100000000002</v>
      </c>
      <c r="J523" s="66">
        <f>REICHHOLD!L527</f>
        <v>93.283900000000003</v>
      </c>
      <c r="K523" s="61">
        <f>SMURFIT!L527</f>
        <v>93.202600000000004</v>
      </c>
      <c r="L523" s="34">
        <f t="shared" si="8"/>
        <v>95.178928571428557</v>
      </c>
      <c r="M523" s="8"/>
    </row>
    <row r="524" spans="1:13" x14ac:dyDescent="0.25">
      <c r="A524" s="54">
        <f>'INTERCONEXION   '!B528</f>
        <v>0.75</v>
      </c>
      <c r="B524" s="55">
        <f>'INTERCONEXION   '!E528</f>
        <v>9</v>
      </c>
      <c r="C524" s="3">
        <v>201</v>
      </c>
      <c r="D524" s="63">
        <f>'INTERCONEXION   '!L527</f>
        <v>598.58109999999999</v>
      </c>
      <c r="E524" s="66">
        <f>DART!L528</f>
        <v>96.449700000000007</v>
      </c>
      <c r="F524" s="61">
        <f>COHISA!L528</f>
        <v>92.386899999999997</v>
      </c>
      <c r="G524" s="66">
        <f>COOPER!L528</f>
        <v>101.2825</v>
      </c>
      <c r="H524" s="66">
        <f>STRETCHLINE!L527</f>
        <v>93.478300000000004</v>
      </c>
      <c r="I524" s="61">
        <f>QUERENCIA!L528</f>
        <v>93.6798</v>
      </c>
      <c r="J524" s="66">
        <f>REICHHOLD!L528</f>
        <v>93.164599999999993</v>
      </c>
      <c r="K524" s="61">
        <f>SMURFIT!L528</f>
        <v>93.010400000000004</v>
      </c>
      <c r="L524" s="34">
        <f t="shared" si="8"/>
        <v>94.778885714285707</v>
      </c>
      <c r="M524" s="8"/>
    </row>
    <row r="525" spans="1:13" x14ac:dyDescent="0.25">
      <c r="A525" s="54">
        <f>'INTERCONEXION   '!B529</f>
        <v>0.70833333333333337</v>
      </c>
      <c r="B525" s="55">
        <f>'INTERCONEXION   '!E529</f>
        <v>9</v>
      </c>
      <c r="C525" s="3">
        <v>200</v>
      </c>
      <c r="D525" s="63">
        <f>'INTERCONEXION   '!L528</f>
        <v>595.79430000000002</v>
      </c>
      <c r="E525" s="66">
        <f>DART!L529</f>
        <v>96.449600000000004</v>
      </c>
      <c r="F525" s="61">
        <f>COHISA!L529</f>
        <v>92.7226</v>
      </c>
      <c r="G525" s="66">
        <f>COOPER!L529</f>
        <v>101.3573</v>
      </c>
      <c r="H525" s="66">
        <f>STRETCHLINE!L528</f>
        <v>93.565299999999993</v>
      </c>
      <c r="I525" s="61">
        <f>QUERENCIA!L529</f>
        <v>93.609700000000004</v>
      </c>
      <c r="J525" s="66">
        <f>REICHHOLD!L529</f>
        <v>92.9923</v>
      </c>
      <c r="K525" s="61">
        <f>SMURFIT!L529</f>
        <v>92.125100000000003</v>
      </c>
      <c r="L525" s="34">
        <f t="shared" si="8"/>
        <v>94.688842857142845</v>
      </c>
      <c r="M525" s="8"/>
    </row>
    <row r="526" spans="1:13" x14ac:dyDescent="0.25">
      <c r="A526" s="54">
        <f>'INTERCONEXION   '!B530</f>
        <v>0.66666666666666663</v>
      </c>
      <c r="B526" s="55">
        <f>'INTERCONEXION   '!E530</f>
        <v>9</v>
      </c>
      <c r="C526" s="3">
        <v>199</v>
      </c>
      <c r="D526" s="63">
        <f>'INTERCONEXION   '!L529</f>
        <v>594.59100000000001</v>
      </c>
      <c r="E526" s="66">
        <f>DART!L530</f>
        <v>96.770499999999998</v>
      </c>
      <c r="F526" s="61">
        <f>COHISA!L530</f>
        <v>92.460499999999996</v>
      </c>
      <c r="G526" s="66">
        <f>COOPER!L530</f>
        <v>101.74460000000001</v>
      </c>
      <c r="H526" s="66">
        <f>STRETCHLINE!L529</f>
        <v>93.6233</v>
      </c>
      <c r="I526" s="61">
        <f>QUERENCIA!L530</f>
        <v>94.036299999999997</v>
      </c>
      <c r="J526" s="66">
        <f>REICHHOLD!L530</f>
        <v>93.784300000000002</v>
      </c>
      <c r="K526" s="61">
        <f>SMURFIT!L530</f>
        <v>92.066599999999994</v>
      </c>
      <c r="L526" s="34">
        <f t="shared" si="8"/>
        <v>94.926585714285707</v>
      </c>
      <c r="M526" s="8"/>
    </row>
    <row r="527" spans="1:13" x14ac:dyDescent="0.25">
      <c r="A527" s="54">
        <f>'INTERCONEXION   '!B531</f>
        <v>0.625</v>
      </c>
      <c r="B527" s="55">
        <f>'INTERCONEXION   '!E531</f>
        <v>9</v>
      </c>
      <c r="C527" s="3">
        <v>198</v>
      </c>
      <c r="D527" s="63">
        <f>'INTERCONEXION   '!L530</f>
        <v>594.47</v>
      </c>
      <c r="E527" s="66">
        <f>DART!L531</f>
        <v>96.935500000000005</v>
      </c>
      <c r="F527" s="61">
        <f>COHISA!L531</f>
        <v>92.758700000000005</v>
      </c>
      <c r="G527" s="66">
        <f>COOPER!L531</f>
        <v>102.3964</v>
      </c>
      <c r="H527" s="66">
        <f>STRETCHLINE!L530</f>
        <v>93.956900000000005</v>
      </c>
      <c r="I527" s="61">
        <f>QUERENCIA!L531</f>
        <v>93.807199999999995</v>
      </c>
      <c r="J527" s="66">
        <f>REICHHOLD!L531</f>
        <v>93.631699999999995</v>
      </c>
      <c r="K527" s="61">
        <f>SMURFIT!L531</f>
        <v>93.405900000000003</v>
      </c>
      <c r="L527" s="34">
        <f t="shared" si="8"/>
        <v>95.270328571428564</v>
      </c>
      <c r="M527" s="8"/>
    </row>
    <row r="528" spans="1:13" x14ac:dyDescent="0.25">
      <c r="A528" s="54">
        <f>'INTERCONEXION   '!B532</f>
        <v>0.58333333333333337</v>
      </c>
      <c r="B528" s="55">
        <f>'INTERCONEXION   '!E532</f>
        <v>9</v>
      </c>
      <c r="C528" s="3">
        <v>197</v>
      </c>
      <c r="D528" s="63">
        <f>'INTERCONEXION   '!L531</f>
        <v>594.34910000000002</v>
      </c>
      <c r="E528" s="66">
        <f>DART!L532</f>
        <v>95.902199999999993</v>
      </c>
      <c r="F528" s="61">
        <f>COHISA!L532</f>
        <v>92.785600000000002</v>
      </c>
      <c r="G528" s="66">
        <f>COOPER!L532</f>
        <v>100.7148</v>
      </c>
      <c r="H528" s="66">
        <f>STRETCHLINE!L531</f>
        <v>93.826400000000007</v>
      </c>
      <c r="I528" s="61">
        <f>QUERENCIA!L532</f>
        <v>92.743700000000004</v>
      </c>
      <c r="J528" s="66">
        <f>REICHHOLD!L532</f>
        <v>92.458799999999997</v>
      </c>
      <c r="K528" s="61">
        <f>SMURFIT!L532</f>
        <v>92.227999999999994</v>
      </c>
      <c r="L528" s="34">
        <f t="shared" si="8"/>
        <v>94.379928571428565</v>
      </c>
      <c r="M528" s="8"/>
    </row>
    <row r="529" spans="1:13" x14ac:dyDescent="0.25">
      <c r="A529" s="54">
        <f>'INTERCONEXION   '!B533</f>
        <v>0.54166666666666663</v>
      </c>
      <c r="B529" s="55">
        <f>'INTERCONEXION   '!E533</f>
        <v>9</v>
      </c>
      <c r="C529" s="3">
        <v>196</v>
      </c>
      <c r="D529" s="63">
        <f>'INTERCONEXION   '!L532</f>
        <v>596.04899999999998</v>
      </c>
      <c r="E529" s="66">
        <f>DART!L533</f>
        <v>96.045500000000004</v>
      </c>
      <c r="F529" s="61">
        <f>COHISA!L533</f>
        <v>91.677899999999994</v>
      </c>
      <c r="G529" s="66">
        <f>COOPER!L533</f>
        <v>100.49039999999999</v>
      </c>
      <c r="H529" s="66">
        <f>STRETCHLINE!L532</f>
        <v>92.593500000000006</v>
      </c>
      <c r="I529" s="61">
        <f>QUERENCIA!L533</f>
        <v>92.7316</v>
      </c>
      <c r="J529" s="66">
        <f>REICHHOLD!L533</f>
        <v>92.577299999999994</v>
      </c>
      <c r="K529" s="61">
        <f>SMURFIT!L533</f>
        <v>92.145099999999999</v>
      </c>
      <c r="L529" s="34">
        <f t="shared" si="8"/>
        <v>94.037328571428574</v>
      </c>
      <c r="M529" s="8"/>
    </row>
    <row r="530" spans="1:13" x14ac:dyDescent="0.25">
      <c r="A530" s="54">
        <f>'INTERCONEXION   '!B534</f>
        <v>0.5</v>
      </c>
      <c r="B530" s="55">
        <f>'INTERCONEXION   '!E534</f>
        <v>9</v>
      </c>
      <c r="C530" s="3">
        <v>195</v>
      </c>
      <c r="D530" s="63">
        <f>'INTERCONEXION   '!L533</f>
        <v>600.25850000000003</v>
      </c>
      <c r="E530" s="66">
        <f>DART!L534</f>
        <v>96.980099999999993</v>
      </c>
      <c r="F530" s="61">
        <f>COHISA!L534</f>
        <v>91.659599999999998</v>
      </c>
      <c r="G530" s="66">
        <f>COOPER!L534</f>
        <v>101.6799</v>
      </c>
      <c r="H530" s="66">
        <f>STRETCHLINE!L533</f>
        <v>92.564499999999995</v>
      </c>
      <c r="I530" s="61">
        <f>QUERENCIA!L534</f>
        <v>93.552800000000005</v>
      </c>
      <c r="J530" s="66">
        <f>REICHHOLD!L534</f>
        <v>92.999200000000002</v>
      </c>
      <c r="K530" s="61">
        <f>SMURFIT!L534</f>
        <v>92.589600000000004</v>
      </c>
      <c r="L530" s="34">
        <f t="shared" si="8"/>
        <v>94.575100000000006</v>
      </c>
      <c r="M530" s="8"/>
    </row>
    <row r="531" spans="1:13" x14ac:dyDescent="0.25">
      <c r="A531" s="54">
        <f>'INTERCONEXION   '!B535</f>
        <v>0.45833333333333331</v>
      </c>
      <c r="B531" s="55">
        <f>'INTERCONEXION   '!E535</f>
        <v>9</v>
      </c>
      <c r="C531" s="3">
        <v>194</v>
      </c>
      <c r="D531" s="63">
        <f>'INTERCONEXION   '!L534</f>
        <v>604.33920000000001</v>
      </c>
      <c r="E531" s="66">
        <f>DART!L535</f>
        <v>96.611099999999993</v>
      </c>
      <c r="F531" s="61">
        <f>COHISA!L535</f>
        <v>92.127099999999999</v>
      </c>
      <c r="G531" s="66">
        <f>COOPER!L535</f>
        <v>100.58450000000001</v>
      </c>
      <c r="H531" s="66">
        <f>STRETCHLINE!L534</f>
        <v>93.318700000000007</v>
      </c>
      <c r="I531" s="61">
        <f>QUERENCIA!L535</f>
        <v>92.681399999999996</v>
      </c>
      <c r="J531" s="66">
        <f>REICHHOLD!L535</f>
        <v>92.272300000000001</v>
      </c>
      <c r="K531" s="61">
        <f>SMURFIT!L535</f>
        <v>92.194400000000002</v>
      </c>
      <c r="L531" s="34">
        <f t="shared" si="8"/>
        <v>94.25564285714286</v>
      </c>
      <c r="M531" s="8"/>
    </row>
    <row r="532" spans="1:13" x14ac:dyDescent="0.25">
      <c r="A532" s="54">
        <f>'INTERCONEXION   '!B536</f>
        <v>0.41666666666666669</v>
      </c>
      <c r="B532" s="55">
        <f>'INTERCONEXION   '!E536</f>
        <v>9</v>
      </c>
      <c r="C532" s="3">
        <v>193</v>
      </c>
      <c r="D532" s="63">
        <f>'INTERCONEXION   '!L535</f>
        <v>609.50390000000004</v>
      </c>
      <c r="E532" s="66">
        <f>DART!L536</f>
        <v>96.4619</v>
      </c>
      <c r="F532" s="61">
        <f>COHISA!L536</f>
        <v>91.912700000000001</v>
      </c>
      <c r="G532" s="66">
        <f>COOPER!L536</f>
        <v>100.9213</v>
      </c>
      <c r="H532" s="66">
        <f>STRETCHLINE!L535</f>
        <v>92.738600000000005</v>
      </c>
      <c r="I532" s="61">
        <f>QUERENCIA!L536</f>
        <v>93.037199999999999</v>
      </c>
      <c r="J532" s="66">
        <f>REICHHOLD!L536</f>
        <v>92.367900000000006</v>
      </c>
      <c r="K532" s="61">
        <f>SMURFIT!L536</f>
        <v>92.671899999999994</v>
      </c>
      <c r="L532" s="34">
        <f t="shared" si="8"/>
        <v>94.301642857142852</v>
      </c>
      <c r="M532" s="8"/>
    </row>
    <row r="533" spans="1:13" x14ac:dyDescent="0.25">
      <c r="A533" s="54">
        <f>'INTERCONEXION   '!B537</f>
        <v>0.375</v>
      </c>
      <c r="B533" s="55">
        <f>'INTERCONEXION   '!E537</f>
        <v>9</v>
      </c>
      <c r="C533" s="3">
        <v>192</v>
      </c>
      <c r="D533" s="63">
        <f>'INTERCONEXION   '!L536</f>
        <v>617.84720000000004</v>
      </c>
      <c r="E533" s="66">
        <f>DART!L537</f>
        <v>97.1601</v>
      </c>
      <c r="F533" s="61">
        <f>COHISA!L537</f>
        <v>91.955500000000001</v>
      </c>
      <c r="G533" s="66">
        <f>COOPER!L537</f>
        <v>101.55800000000001</v>
      </c>
      <c r="H533" s="66">
        <f>STRETCHLINE!L536</f>
        <v>93.231700000000004</v>
      </c>
      <c r="I533" s="61">
        <f>QUERENCIA!L537</f>
        <v>93.881600000000006</v>
      </c>
      <c r="J533" s="66">
        <f>REICHHOLD!L537</f>
        <v>93.361400000000003</v>
      </c>
      <c r="K533" s="61">
        <f>SMURFIT!L537</f>
        <v>93.427800000000005</v>
      </c>
      <c r="L533" s="34">
        <f t="shared" si="8"/>
        <v>94.939442857142879</v>
      </c>
      <c r="M533" s="8"/>
    </row>
    <row r="534" spans="1:13" x14ac:dyDescent="0.25">
      <c r="A534" s="54">
        <f>'INTERCONEXION   '!B538</f>
        <v>0.33333333333333331</v>
      </c>
      <c r="B534" s="55">
        <f>'INTERCONEXION   '!E538</f>
        <v>9</v>
      </c>
      <c r="C534" s="3">
        <v>191</v>
      </c>
      <c r="D534" s="63">
        <f>'INTERCONEXION   '!L537</f>
        <v>622.14880000000005</v>
      </c>
      <c r="E534" s="66">
        <f>DART!L538</f>
        <v>97.405000000000001</v>
      </c>
      <c r="F534" s="61">
        <f>COHISA!L538</f>
        <v>92.395300000000006</v>
      </c>
      <c r="G534" s="66">
        <f>COOPER!L538</f>
        <v>101.8764</v>
      </c>
      <c r="H534" s="66">
        <f>STRETCHLINE!L537</f>
        <v>93.855400000000003</v>
      </c>
      <c r="I534" s="61">
        <f>QUERENCIA!L538</f>
        <v>94.026700000000005</v>
      </c>
      <c r="J534" s="66">
        <f>REICHHOLD!L538</f>
        <v>93.535399999999996</v>
      </c>
      <c r="K534" s="61">
        <f>SMURFIT!L538</f>
        <v>93.611999999999995</v>
      </c>
      <c r="L534" s="34">
        <f t="shared" si="8"/>
        <v>95.243742857142848</v>
      </c>
      <c r="M534" s="8"/>
    </row>
    <row r="535" spans="1:13" x14ac:dyDescent="0.25">
      <c r="A535" s="54">
        <f>'INTERCONEXION   '!B539</f>
        <v>0.29166666666666669</v>
      </c>
      <c r="B535" s="55">
        <f>'INTERCONEXION   '!E539</f>
        <v>9</v>
      </c>
      <c r="C535" s="3">
        <v>190</v>
      </c>
      <c r="D535" s="63">
        <f>'INTERCONEXION   '!L538</f>
        <v>626.65170000000001</v>
      </c>
      <c r="E535" s="66">
        <f>DART!L539</f>
        <v>97.6858</v>
      </c>
      <c r="F535" s="61">
        <f>COHISA!L539</f>
        <v>92.658699999999996</v>
      </c>
      <c r="G535" s="66">
        <f>COOPER!L539</f>
        <v>103.4961</v>
      </c>
      <c r="H535" s="66">
        <f>STRETCHLINE!L538</f>
        <v>94.203500000000005</v>
      </c>
      <c r="I535" s="61">
        <f>QUERENCIA!L539</f>
        <v>96.352400000000003</v>
      </c>
      <c r="J535" s="66">
        <f>REICHHOLD!L539</f>
        <v>94.345200000000006</v>
      </c>
      <c r="K535" s="61">
        <f>SMURFIT!L539</f>
        <v>94.122600000000006</v>
      </c>
      <c r="L535" s="34">
        <f t="shared" si="8"/>
        <v>96.123471428571435</v>
      </c>
      <c r="M535" s="8"/>
    </row>
    <row r="536" spans="1:13" x14ac:dyDescent="0.25">
      <c r="A536" s="54">
        <f>'INTERCONEXION   '!B540</f>
        <v>0.25</v>
      </c>
      <c r="B536" s="55">
        <f>'INTERCONEXION   '!E540</f>
        <v>9</v>
      </c>
      <c r="C536" s="3">
        <v>189</v>
      </c>
      <c r="D536" s="63">
        <f>'INTERCONEXION   '!L539</f>
        <v>629.85540000000003</v>
      </c>
      <c r="E536" s="66">
        <f>DART!L540</f>
        <v>97.301000000000002</v>
      </c>
      <c r="F536" s="61">
        <f>COHISA!L540</f>
        <v>93.268900000000002</v>
      </c>
      <c r="G536" s="66">
        <f>COOPER!L540</f>
        <v>102.91630000000001</v>
      </c>
      <c r="H536" s="66">
        <f>STRETCHLINE!L539</f>
        <v>94.914199999999994</v>
      </c>
      <c r="I536" s="61">
        <f>QUERENCIA!L540</f>
        <v>96.352400000000003</v>
      </c>
      <c r="J536" s="66">
        <f>REICHHOLD!L540</f>
        <v>94.348799999999997</v>
      </c>
      <c r="K536" s="61">
        <f>SMURFIT!L540</f>
        <v>93.689599999999999</v>
      </c>
      <c r="L536" s="34">
        <f t="shared" si="8"/>
        <v>96.113028571428586</v>
      </c>
      <c r="M536" s="8"/>
    </row>
    <row r="537" spans="1:13" x14ac:dyDescent="0.25">
      <c r="A537" s="54">
        <f>'INTERCONEXION   '!B541</f>
        <v>0.20833333333333334</v>
      </c>
      <c r="B537" s="55">
        <f>'INTERCONEXION   '!E541</f>
        <v>9</v>
      </c>
      <c r="C537" s="3">
        <v>188</v>
      </c>
      <c r="D537" s="63">
        <f>'INTERCONEXION   '!L540</f>
        <v>629.49149999999997</v>
      </c>
      <c r="E537" s="66">
        <f>DART!L541</f>
        <v>97.804100000000005</v>
      </c>
      <c r="F537" s="61">
        <f>COHISA!L541</f>
        <v>93.4529</v>
      </c>
      <c r="G537" s="66">
        <f>COOPER!L541</f>
        <v>103.4504</v>
      </c>
      <c r="H537" s="66">
        <f>STRETCHLINE!L540</f>
        <v>94.827200000000005</v>
      </c>
      <c r="I537" s="61">
        <f>QUERENCIA!L541</f>
        <v>96.352400000000003</v>
      </c>
      <c r="J537" s="66">
        <f>REICHHOLD!L541</f>
        <v>95.004300000000001</v>
      </c>
      <c r="K537" s="61">
        <f>SMURFIT!L541</f>
        <v>93.782399999999996</v>
      </c>
      <c r="L537" s="34">
        <f t="shared" si="8"/>
        <v>96.381957142857146</v>
      </c>
      <c r="M537" s="8"/>
    </row>
    <row r="538" spans="1:13" x14ac:dyDescent="0.25">
      <c r="A538" s="54">
        <f>'INTERCONEXION   '!B542</f>
        <v>0.16666666666666666</v>
      </c>
      <c r="B538" s="55">
        <f>'INTERCONEXION   '!E542</f>
        <v>9</v>
      </c>
      <c r="C538" s="3">
        <v>187</v>
      </c>
      <c r="D538" s="63">
        <f>'INTERCONEXION   '!L541</f>
        <v>628.05679999999995</v>
      </c>
      <c r="E538" s="66">
        <f>DART!L542</f>
        <v>98.023600000000002</v>
      </c>
      <c r="F538" s="61">
        <f>COHISA!L542</f>
        <v>94.087500000000006</v>
      </c>
      <c r="G538" s="66">
        <f>COOPER!L542</f>
        <v>103.2842</v>
      </c>
      <c r="H538" s="66">
        <f>STRETCHLINE!L541</f>
        <v>95.320300000000003</v>
      </c>
      <c r="I538" s="61">
        <f>QUERENCIA!L542</f>
        <v>96.352400000000003</v>
      </c>
      <c r="J538" s="66">
        <f>REICHHOLD!L542</f>
        <v>95.131699999999995</v>
      </c>
      <c r="K538" s="61">
        <f>SMURFIT!L542</f>
        <v>93.782399999999996</v>
      </c>
      <c r="L538" s="34">
        <f t="shared" si="8"/>
        <v>96.568871428571427</v>
      </c>
      <c r="M538" s="8"/>
    </row>
    <row r="539" spans="1:13" x14ac:dyDescent="0.25">
      <c r="A539" s="54">
        <f>'INTERCONEXION   '!B543</f>
        <v>0.125</v>
      </c>
      <c r="B539" s="55">
        <f>'INTERCONEXION   '!E543</f>
        <v>9</v>
      </c>
      <c r="C539" s="3">
        <v>186</v>
      </c>
      <c r="D539" s="63">
        <f>'INTERCONEXION   '!L542</f>
        <v>624.82010000000002</v>
      </c>
      <c r="E539" s="66">
        <f>DART!L543</f>
        <v>98.386600000000001</v>
      </c>
      <c r="F539" s="61">
        <f>COHISA!L543</f>
        <v>93.784899999999993</v>
      </c>
      <c r="G539" s="66">
        <f>COOPER!L543</f>
        <v>104.5016</v>
      </c>
      <c r="H539" s="66">
        <f>STRETCHLINE!L542</f>
        <v>95.479799999999997</v>
      </c>
      <c r="I539" s="61">
        <f>QUERENCIA!L543</f>
        <v>96.352400000000003</v>
      </c>
      <c r="J539" s="66">
        <f>REICHHOLD!L543</f>
        <v>95.357900000000001</v>
      </c>
      <c r="K539" s="61">
        <f>SMURFIT!L543</f>
        <v>93.782399999999996</v>
      </c>
      <c r="L539" s="34">
        <f t="shared" si="8"/>
        <v>96.8065142857143</v>
      </c>
      <c r="M539" s="8"/>
    </row>
    <row r="540" spans="1:13" x14ac:dyDescent="0.25">
      <c r="A540" s="54">
        <f>'INTERCONEXION   '!B544</f>
        <v>8.3333333333333329E-2</v>
      </c>
      <c r="B540" s="55">
        <f>'INTERCONEXION   '!E544</f>
        <v>9</v>
      </c>
      <c r="C540" s="3">
        <v>185</v>
      </c>
      <c r="D540" s="63">
        <f>'INTERCONEXION   '!L543</f>
        <v>622.13229999999999</v>
      </c>
      <c r="E540" s="66">
        <f>DART!L544</f>
        <v>97.463399999999993</v>
      </c>
      <c r="F540" s="61">
        <f>COHISA!L544</f>
        <v>94.286000000000001</v>
      </c>
      <c r="G540" s="66">
        <f>COOPER!L544</f>
        <v>102.9217</v>
      </c>
      <c r="H540" s="66">
        <f>STRETCHLINE!L543</f>
        <v>95.798900000000003</v>
      </c>
      <c r="I540" s="61">
        <f>QUERENCIA!L544</f>
        <v>95.312600000000003</v>
      </c>
      <c r="J540" s="66">
        <f>REICHHOLD!L544</f>
        <v>94.305999999999997</v>
      </c>
      <c r="K540" s="61">
        <f>SMURFIT!L544</f>
        <v>93.782399999999996</v>
      </c>
      <c r="L540" s="34">
        <f t="shared" si="8"/>
        <v>96.267285714285734</v>
      </c>
      <c r="M540" s="8"/>
    </row>
    <row r="541" spans="1:13" x14ac:dyDescent="0.25">
      <c r="A541" s="54">
        <f>'INTERCONEXION   '!B545</f>
        <v>4.1666666666666664E-2</v>
      </c>
      <c r="B541" s="55">
        <f>'INTERCONEXION   '!E545</f>
        <v>9</v>
      </c>
      <c r="C541" s="3">
        <v>184</v>
      </c>
      <c r="D541" s="63">
        <f>'INTERCONEXION   '!L544</f>
        <v>617.82830000000001</v>
      </c>
      <c r="E541" s="66">
        <f>DART!L545</f>
        <v>96.897800000000004</v>
      </c>
      <c r="F541" s="61">
        <f>COHISA!L545</f>
        <v>93.384200000000007</v>
      </c>
      <c r="G541" s="66">
        <f>COOPER!L545</f>
        <v>102.37649999999999</v>
      </c>
      <c r="H541" s="66">
        <f>STRETCHLINE!L544</f>
        <v>94.885199999999998</v>
      </c>
      <c r="I541" s="61">
        <f>QUERENCIA!L545</f>
        <v>95.312600000000003</v>
      </c>
      <c r="J541" s="66">
        <f>REICHHOLD!L545</f>
        <v>93.878500000000003</v>
      </c>
      <c r="K541" s="61">
        <f>SMURFIT!L545</f>
        <v>93.782399999999996</v>
      </c>
      <c r="L541" s="34">
        <f t="shared" si="8"/>
        <v>95.788171428571431</v>
      </c>
      <c r="M541" s="8"/>
    </row>
    <row r="542" spans="1:13" x14ac:dyDescent="0.25">
      <c r="A542" s="54">
        <f>'INTERCONEXION   '!B546</f>
        <v>0</v>
      </c>
      <c r="B542" s="55">
        <f>'INTERCONEXION   '!E546</f>
        <v>9</v>
      </c>
      <c r="C542" s="3">
        <v>183</v>
      </c>
      <c r="D542" s="63">
        <f>'INTERCONEXION   '!L545</f>
        <v>612.55380000000002</v>
      </c>
      <c r="E542" s="66">
        <f>DART!L546</f>
        <v>98.082700000000003</v>
      </c>
      <c r="F542" s="61">
        <f>COHISA!L546</f>
        <v>92.947900000000004</v>
      </c>
      <c r="G542" s="66">
        <f>COOPER!L546</f>
        <v>103.294</v>
      </c>
      <c r="H542" s="66">
        <f>STRETCHLINE!L545</f>
        <v>94.435599999999994</v>
      </c>
      <c r="I542" s="61">
        <f>QUERENCIA!L546</f>
        <v>95.312600000000003</v>
      </c>
      <c r="J542" s="66">
        <f>REICHHOLD!L546</f>
        <v>94.932199999999995</v>
      </c>
      <c r="K542" s="61">
        <f>SMURFIT!L546</f>
        <v>93.782399999999996</v>
      </c>
      <c r="L542" s="34">
        <f t="shared" si="8"/>
        <v>96.112485714285711</v>
      </c>
      <c r="M542" s="8"/>
    </row>
    <row r="543" spans="1:13" x14ac:dyDescent="0.25">
      <c r="A543" s="54">
        <f>'INTERCONEXION   '!B547</f>
        <v>0.95833333333333337</v>
      </c>
      <c r="B543" s="55">
        <f>'INTERCONEXION   '!E547</f>
        <v>8</v>
      </c>
      <c r="C543" s="3">
        <v>182</v>
      </c>
      <c r="D543" s="63">
        <f>'INTERCONEXION   '!L546</f>
        <v>608.10530000000006</v>
      </c>
      <c r="E543" s="66">
        <f>DART!L547</f>
        <v>98.101600000000005</v>
      </c>
      <c r="F543" s="61">
        <f>COHISA!L547</f>
        <v>93.921400000000006</v>
      </c>
      <c r="G543" s="66">
        <f>COOPER!L547</f>
        <v>104.0031</v>
      </c>
      <c r="H543" s="66">
        <f>STRETCHLINE!L546</f>
        <v>95.160799999999995</v>
      </c>
      <c r="I543" s="61">
        <f>QUERENCIA!L547</f>
        <v>95.412499999999994</v>
      </c>
      <c r="J543" s="66">
        <f>REICHHOLD!L547</f>
        <v>95.053600000000003</v>
      </c>
      <c r="K543" s="61">
        <f>SMURFIT!L547</f>
        <v>93.782399999999996</v>
      </c>
      <c r="L543" s="34">
        <f t="shared" si="8"/>
        <v>96.490771428571435</v>
      </c>
      <c r="M543" s="8"/>
    </row>
    <row r="544" spans="1:13" x14ac:dyDescent="0.25">
      <c r="A544" s="54">
        <f>'INTERCONEXION   '!B548</f>
        <v>0.91666666666666663</v>
      </c>
      <c r="B544" s="55">
        <f>'INTERCONEXION   '!E548</f>
        <v>8</v>
      </c>
      <c r="C544" s="3">
        <v>181</v>
      </c>
      <c r="D544" s="63">
        <f>'INTERCONEXION   '!L547</f>
        <v>607.06820000000005</v>
      </c>
      <c r="E544" s="66">
        <f>DART!L548</f>
        <v>97.245999999999995</v>
      </c>
      <c r="F544" s="61">
        <f>COHISA!L548</f>
        <v>94.155900000000003</v>
      </c>
      <c r="G544" s="66">
        <f>COOPER!L548</f>
        <v>102.7651</v>
      </c>
      <c r="H544" s="66">
        <f>STRETCHLINE!L547</f>
        <v>95.508899999999997</v>
      </c>
      <c r="I544" s="61">
        <f>QUERENCIA!L548</f>
        <v>94.652199999999993</v>
      </c>
      <c r="J544" s="66">
        <f>REICHHOLD!L548</f>
        <v>94.373900000000006</v>
      </c>
      <c r="K544" s="61">
        <f>SMURFIT!L548</f>
        <v>93.782399999999996</v>
      </c>
      <c r="L544" s="34">
        <f t="shared" si="8"/>
        <v>96.069200000000009</v>
      </c>
      <c r="M544" s="8"/>
    </row>
    <row r="545" spans="1:13" x14ac:dyDescent="0.25">
      <c r="A545" s="54">
        <f>'INTERCONEXION   '!B549</f>
        <v>0.875</v>
      </c>
      <c r="B545" s="55">
        <f>'INTERCONEXION   '!E549</f>
        <v>8</v>
      </c>
      <c r="C545" s="3">
        <v>180</v>
      </c>
      <c r="D545" s="63">
        <f>'INTERCONEXION   '!L548</f>
        <v>606.16409999999996</v>
      </c>
      <c r="E545" s="66">
        <f>DART!L549</f>
        <v>97.336399999999998</v>
      </c>
      <c r="F545" s="61">
        <f>COHISA!L549</f>
        <v>93.314800000000005</v>
      </c>
      <c r="G545" s="66">
        <f>COOPER!L549</f>
        <v>103.03400000000001</v>
      </c>
      <c r="H545" s="66">
        <f>STRETCHLINE!L548</f>
        <v>94.6096</v>
      </c>
      <c r="I545" s="61">
        <f>QUERENCIA!L549</f>
        <v>94.703999999999994</v>
      </c>
      <c r="J545" s="66">
        <f>REICHHOLD!L549</f>
        <v>94.397000000000006</v>
      </c>
      <c r="K545" s="61">
        <f>SMURFIT!L549</f>
        <v>93.782399999999996</v>
      </c>
      <c r="L545" s="34">
        <f t="shared" si="8"/>
        <v>95.882600000000011</v>
      </c>
      <c r="M545" s="8"/>
    </row>
    <row r="546" spans="1:13" x14ac:dyDescent="0.25">
      <c r="A546" s="54">
        <f>'INTERCONEXION   '!B550</f>
        <v>0.83333333333333337</v>
      </c>
      <c r="B546" s="55">
        <f>'INTERCONEXION   '!E550</f>
        <v>8</v>
      </c>
      <c r="C546" s="3">
        <v>179</v>
      </c>
      <c r="D546" s="63">
        <f>'INTERCONEXION   '!L549</f>
        <v>605.28269999999998</v>
      </c>
      <c r="E546" s="66">
        <f>DART!L550</f>
        <v>98.1387</v>
      </c>
      <c r="F546" s="61">
        <f>COHISA!L550</f>
        <v>93.4071</v>
      </c>
      <c r="G546" s="66">
        <f>COOPER!L550</f>
        <v>103.87520000000001</v>
      </c>
      <c r="H546" s="66">
        <f>STRETCHLINE!L549</f>
        <v>94.711100000000002</v>
      </c>
      <c r="I546" s="61">
        <f>QUERENCIA!L550</f>
        <v>95.455799999999996</v>
      </c>
      <c r="J546" s="66">
        <f>REICHHOLD!L550</f>
        <v>95.020899999999997</v>
      </c>
      <c r="K546" s="61">
        <f>SMURFIT!L550</f>
        <v>93.782399999999996</v>
      </c>
      <c r="L546" s="34">
        <f t="shared" si="8"/>
        <v>96.3416</v>
      </c>
      <c r="M546" s="8"/>
    </row>
    <row r="547" spans="1:13" x14ac:dyDescent="0.25">
      <c r="A547" s="54">
        <f>'INTERCONEXION   '!B551</f>
        <v>0.79166666666666663</v>
      </c>
      <c r="B547" s="55">
        <f>'INTERCONEXION   '!E551</f>
        <v>8</v>
      </c>
      <c r="C547" s="3">
        <v>178</v>
      </c>
      <c r="D547" s="63">
        <f>'INTERCONEXION   '!L550</f>
        <v>603.25210000000004</v>
      </c>
      <c r="E547" s="66">
        <f>DART!L551</f>
        <v>97.025400000000005</v>
      </c>
      <c r="F547" s="61">
        <f>COHISA!L551</f>
        <v>94.255399999999995</v>
      </c>
      <c r="G547" s="66">
        <f>COOPER!L551</f>
        <v>102.20820000000001</v>
      </c>
      <c r="H547" s="66">
        <f>STRETCHLINE!L550</f>
        <v>95.363799999999998</v>
      </c>
      <c r="I547" s="61">
        <f>QUERENCIA!L551</f>
        <v>94.419600000000003</v>
      </c>
      <c r="J547" s="66">
        <f>REICHHOLD!L551</f>
        <v>93.892499999999998</v>
      </c>
      <c r="K547" s="61">
        <f>SMURFIT!L551</f>
        <v>93.782399999999996</v>
      </c>
      <c r="L547" s="34">
        <f t="shared" si="8"/>
        <v>95.849614285714296</v>
      </c>
      <c r="M547" s="8"/>
    </row>
    <row r="548" spans="1:13" x14ac:dyDescent="0.25">
      <c r="A548" s="54">
        <f>'INTERCONEXION   '!B552</f>
        <v>0.75</v>
      </c>
      <c r="B548" s="55">
        <f>'INTERCONEXION   '!E552</f>
        <v>8</v>
      </c>
      <c r="C548" s="3">
        <v>177</v>
      </c>
      <c r="D548" s="63">
        <f>'INTERCONEXION   '!L551</f>
        <v>598.71759999999995</v>
      </c>
      <c r="E548" s="66">
        <f>DART!L552</f>
        <v>96.833200000000005</v>
      </c>
      <c r="F548" s="61">
        <f>COHISA!L552</f>
        <v>93.028999999999996</v>
      </c>
      <c r="G548" s="66">
        <f>COOPER!L552</f>
        <v>102.33839999999999</v>
      </c>
      <c r="H548" s="66">
        <f>STRETCHLINE!L551</f>
        <v>94.188999999999993</v>
      </c>
      <c r="I548" s="61">
        <f>QUERENCIA!L552</f>
        <v>94.16</v>
      </c>
      <c r="J548" s="66">
        <f>REICHHOLD!L552</f>
        <v>93.806799999999996</v>
      </c>
      <c r="K548" s="61">
        <f>SMURFIT!L552</f>
        <v>93.782399999999996</v>
      </c>
      <c r="L548" s="34">
        <f t="shared" si="8"/>
        <v>95.448399999999992</v>
      </c>
      <c r="M548" s="8"/>
    </row>
    <row r="549" spans="1:13" x14ac:dyDescent="0.25">
      <c r="A549" s="54">
        <f>'INTERCONEXION   '!B553</f>
        <v>0.70833333333333337</v>
      </c>
      <c r="B549" s="55">
        <f>'INTERCONEXION   '!E553</f>
        <v>8</v>
      </c>
      <c r="C549" s="3">
        <v>176</v>
      </c>
      <c r="D549" s="63">
        <f>'INTERCONEXION   '!L552</f>
        <v>596.23680000000002</v>
      </c>
      <c r="E549" s="66">
        <f>DART!L553</f>
        <v>97.181399999999996</v>
      </c>
      <c r="F549" s="61">
        <f>COHISA!L553</f>
        <v>93.554100000000005</v>
      </c>
      <c r="G549" s="66">
        <f>COOPER!L553</f>
        <v>102.1523</v>
      </c>
      <c r="H549" s="66">
        <f>STRETCHLINE!L552</f>
        <v>94.275999999999996</v>
      </c>
      <c r="I549" s="61">
        <f>QUERENCIA!L553</f>
        <v>94.468500000000006</v>
      </c>
      <c r="J549" s="66">
        <f>REICHHOLD!L553</f>
        <v>93.983199999999997</v>
      </c>
      <c r="K549" s="61">
        <f>SMURFIT!L553</f>
        <v>92.775700000000001</v>
      </c>
      <c r="L549" s="34">
        <f t="shared" si="8"/>
        <v>95.484457142857153</v>
      </c>
      <c r="M549" s="8"/>
    </row>
    <row r="550" spans="1:13" x14ac:dyDescent="0.25">
      <c r="A550" s="54">
        <f>'INTERCONEXION   '!B554</f>
        <v>0.66666666666666663</v>
      </c>
      <c r="B550" s="55">
        <f>'INTERCONEXION   '!E554</f>
        <v>8</v>
      </c>
      <c r="C550" s="3">
        <v>175</v>
      </c>
      <c r="D550" s="63">
        <f>'INTERCONEXION   '!L553</f>
        <v>596.30179999999996</v>
      </c>
      <c r="E550" s="66">
        <f>DART!L554</f>
        <v>97.513199999999998</v>
      </c>
      <c r="F550" s="61">
        <f>COHISA!L554</f>
        <v>93.165000000000006</v>
      </c>
      <c r="G550" s="66">
        <f>COOPER!L554</f>
        <v>102.3189</v>
      </c>
      <c r="H550" s="66">
        <f>STRETCHLINE!L553</f>
        <v>94.247</v>
      </c>
      <c r="I550" s="61">
        <f>QUERENCIA!L554</f>
        <v>94.290199999999999</v>
      </c>
      <c r="J550" s="66">
        <f>REICHHOLD!L554</f>
        <v>93.764700000000005</v>
      </c>
      <c r="K550" s="61">
        <f>SMURFIT!L554</f>
        <v>92.775700000000001</v>
      </c>
      <c r="L550" s="34">
        <f t="shared" si="8"/>
        <v>95.439242857142858</v>
      </c>
      <c r="M550" s="8"/>
    </row>
    <row r="551" spans="1:13" x14ac:dyDescent="0.25">
      <c r="A551" s="54">
        <f>'INTERCONEXION   '!B555</f>
        <v>0.625</v>
      </c>
      <c r="B551" s="55">
        <f>'INTERCONEXION   '!E555</f>
        <v>8</v>
      </c>
      <c r="C551" s="3">
        <v>174</v>
      </c>
      <c r="D551" s="63">
        <f>'INTERCONEXION   '!L554</f>
        <v>597.72709999999995</v>
      </c>
      <c r="E551" s="66">
        <f>DART!L555</f>
        <v>97.242400000000004</v>
      </c>
      <c r="F551" s="61">
        <f>COHISA!L555</f>
        <v>93.289199999999994</v>
      </c>
      <c r="G551" s="66">
        <f>COOPER!L555</f>
        <v>102.7302</v>
      </c>
      <c r="H551" s="66">
        <f>STRETCHLINE!L554</f>
        <v>94.203500000000005</v>
      </c>
      <c r="I551" s="61">
        <f>QUERENCIA!L555</f>
        <v>94.207400000000007</v>
      </c>
      <c r="J551" s="66">
        <f>REICHHOLD!L555</f>
        <v>93.724000000000004</v>
      </c>
      <c r="K551" s="61">
        <f>SMURFIT!L555</f>
        <v>92.775700000000001</v>
      </c>
      <c r="L551" s="34">
        <f t="shared" si="8"/>
        <v>95.45320000000001</v>
      </c>
      <c r="M551" s="8"/>
    </row>
    <row r="552" spans="1:13" x14ac:dyDescent="0.25">
      <c r="A552" s="54">
        <f>'INTERCONEXION   '!B556</f>
        <v>0.58333333333333337</v>
      </c>
      <c r="B552" s="55">
        <f>'INTERCONEXION   '!E556</f>
        <v>8</v>
      </c>
      <c r="C552" s="3">
        <v>173</v>
      </c>
      <c r="D552" s="63">
        <f>'INTERCONEXION   '!L555</f>
        <v>598.58699999999999</v>
      </c>
      <c r="E552" s="66">
        <f>DART!L556</f>
        <v>95.712299999999999</v>
      </c>
      <c r="F552" s="61">
        <f>COHISA!L556</f>
        <v>93.204899999999995</v>
      </c>
      <c r="G552" s="66">
        <f>COOPER!L556</f>
        <v>100.44629999999999</v>
      </c>
      <c r="H552" s="66">
        <f>STRETCHLINE!L555</f>
        <v>93.942400000000006</v>
      </c>
      <c r="I552" s="61">
        <f>QUERENCIA!L556</f>
        <v>92.556700000000006</v>
      </c>
      <c r="J552" s="66">
        <f>REICHHOLD!L556</f>
        <v>92.119100000000003</v>
      </c>
      <c r="K552" s="61">
        <f>SMURFIT!L556</f>
        <v>91.900999999999996</v>
      </c>
      <c r="L552" s="34">
        <f t="shared" si="8"/>
        <v>94.268957142857147</v>
      </c>
      <c r="M552" s="8"/>
    </row>
    <row r="553" spans="1:13" x14ac:dyDescent="0.25">
      <c r="A553" s="54">
        <f>'INTERCONEXION   '!B557</f>
        <v>0.54166666666666663</v>
      </c>
      <c r="B553" s="55">
        <f>'INTERCONEXION   '!E557</f>
        <v>8</v>
      </c>
      <c r="C553" s="3">
        <v>172</v>
      </c>
      <c r="D553" s="63">
        <f>'INTERCONEXION   '!L556</f>
        <v>599.31560000000002</v>
      </c>
      <c r="E553" s="66">
        <f>DART!L557</f>
        <v>95.919600000000003</v>
      </c>
      <c r="F553" s="61">
        <f>COHISA!L557</f>
        <v>91.475999999999999</v>
      </c>
      <c r="G553" s="66">
        <f>COOPER!L557</f>
        <v>100.4987</v>
      </c>
      <c r="H553" s="66">
        <f>STRETCHLINE!L556</f>
        <v>92.419499999999999</v>
      </c>
      <c r="I553" s="61">
        <f>QUERENCIA!L557</f>
        <v>92.940299999999993</v>
      </c>
      <c r="J553" s="66">
        <f>REICHHOLD!L557</f>
        <v>92.482699999999994</v>
      </c>
      <c r="K553" s="61">
        <f>SMURFIT!L557</f>
        <v>92.184799999999996</v>
      </c>
      <c r="L553" s="34">
        <f t="shared" si="8"/>
        <v>93.988799999999998</v>
      </c>
      <c r="M553" s="8"/>
    </row>
    <row r="554" spans="1:13" x14ac:dyDescent="0.25">
      <c r="A554" s="54">
        <f>'INTERCONEXION   '!B558</f>
        <v>0.5</v>
      </c>
      <c r="B554" s="55">
        <f>'INTERCONEXION   '!E558</f>
        <v>8</v>
      </c>
      <c r="C554" s="3">
        <v>171</v>
      </c>
      <c r="D554" s="63">
        <f>'INTERCONEXION   '!L558</f>
        <v>607.01459999999997</v>
      </c>
      <c r="E554" s="66">
        <f>DART!L558</f>
        <v>97.010400000000004</v>
      </c>
      <c r="F554" s="61">
        <f>COHISA!L558</f>
        <v>91.589100000000002</v>
      </c>
      <c r="G554" s="66">
        <f>COOPER!L558</f>
        <v>102.89109999999999</v>
      </c>
      <c r="H554" s="66">
        <f>STRETCHLINE!L557</f>
        <v>92.767600000000002</v>
      </c>
      <c r="I554" s="61">
        <f>QUERENCIA!L558</f>
        <v>93.747200000000007</v>
      </c>
      <c r="J554" s="66">
        <f>REICHHOLD!L558</f>
        <v>93.429699999999997</v>
      </c>
      <c r="K554" s="61">
        <f>SMURFIT!L558</f>
        <v>93.4636</v>
      </c>
      <c r="L554" s="34">
        <f t="shared" si="8"/>
        <v>94.985528571428588</v>
      </c>
      <c r="M554" s="8"/>
    </row>
    <row r="555" spans="1:13" x14ac:dyDescent="0.25">
      <c r="A555" s="54">
        <f>'INTERCONEXION   '!B559</f>
        <v>0.45833333333333331</v>
      </c>
      <c r="B555" s="55">
        <f>'INTERCONEXION   '!E559</f>
        <v>8</v>
      </c>
      <c r="C555" s="3">
        <v>170</v>
      </c>
      <c r="D555" s="63">
        <f>'INTERCONEXION   '!L559</f>
        <v>612.32910000000004</v>
      </c>
      <c r="E555" s="66">
        <f>DART!L559</f>
        <v>96.79</v>
      </c>
      <c r="F555" s="61">
        <f>COHISA!L559</f>
        <v>93.158299999999997</v>
      </c>
      <c r="G555" s="66">
        <f>COOPER!L559</f>
        <v>101.34610000000001</v>
      </c>
      <c r="H555" s="66">
        <f>STRETCHLINE!L559</f>
        <v>93.333200000000005</v>
      </c>
      <c r="I555" s="61">
        <f>QUERENCIA!L559</f>
        <v>93.433300000000003</v>
      </c>
      <c r="J555" s="66">
        <f>REICHHOLD!L559</f>
        <v>92.564499999999995</v>
      </c>
      <c r="K555" s="61">
        <f>SMURFIT!L559</f>
        <v>93.023700000000005</v>
      </c>
      <c r="L555" s="34">
        <f t="shared" si="8"/>
        <v>94.807014285714288</v>
      </c>
      <c r="M555" s="8"/>
    </row>
    <row r="556" spans="1:13" x14ac:dyDescent="0.25">
      <c r="A556" s="54">
        <f>'INTERCONEXION   '!B560</f>
        <v>0.41666666666666669</v>
      </c>
      <c r="B556" s="55">
        <f>'INTERCONEXION   '!E560</f>
        <v>8</v>
      </c>
      <c r="C556" s="3">
        <v>169</v>
      </c>
      <c r="D556" s="63">
        <f>'INTERCONEXION   '!L560</f>
        <v>618.22900000000004</v>
      </c>
      <c r="E556" s="66">
        <f>DART!L560</f>
        <v>97.029200000000003</v>
      </c>
      <c r="F556" s="61">
        <f>COHISA!L560</f>
        <v>92.057299999999998</v>
      </c>
      <c r="G556" s="66">
        <f>COOPER!L560</f>
        <v>101.9502</v>
      </c>
      <c r="H556" s="66">
        <f>STRETCHLINE!L560</f>
        <v>93.855400000000003</v>
      </c>
      <c r="I556" s="61">
        <f>QUERENCIA!L560</f>
        <v>93.721199999999996</v>
      </c>
      <c r="J556" s="66">
        <f>REICHHOLD!L560</f>
        <v>93.127600000000001</v>
      </c>
      <c r="K556" s="61">
        <f>SMURFIT!L560</f>
        <v>93.511799999999994</v>
      </c>
      <c r="L556" s="34">
        <f t="shared" si="8"/>
        <v>95.036100000000005</v>
      </c>
      <c r="M556" s="8"/>
    </row>
    <row r="557" spans="1:13" x14ac:dyDescent="0.25">
      <c r="A557" s="54">
        <f>'INTERCONEXION   '!B561</f>
        <v>0.375</v>
      </c>
      <c r="B557" s="55">
        <f>'INTERCONEXION   '!E561</f>
        <v>8</v>
      </c>
      <c r="C557" s="3">
        <v>168</v>
      </c>
      <c r="D557" s="63">
        <f>'INTERCONEXION   '!L561</f>
        <v>621.71050000000002</v>
      </c>
      <c r="E557" s="66">
        <f>DART!L561</f>
        <v>98.202500000000001</v>
      </c>
      <c r="F557" s="61">
        <f>COHISA!L561</f>
        <v>92.631</v>
      </c>
      <c r="G557" s="66">
        <f>COOPER!L561</f>
        <v>103.0656</v>
      </c>
      <c r="H557" s="66">
        <f>STRETCHLINE!L561</f>
        <v>94.870699999999999</v>
      </c>
      <c r="I557" s="61">
        <f>QUERENCIA!L561</f>
        <v>94.753500000000003</v>
      </c>
      <c r="J557" s="66">
        <f>REICHHOLD!L561</f>
        <v>93.838700000000003</v>
      </c>
      <c r="K557" s="61">
        <f>SMURFIT!L561</f>
        <v>94.291399999999996</v>
      </c>
      <c r="L557" s="34">
        <f t="shared" si="8"/>
        <v>95.950485714285719</v>
      </c>
      <c r="M557" s="8"/>
    </row>
    <row r="558" spans="1:13" x14ac:dyDescent="0.25">
      <c r="A558" s="54">
        <f>'INTERCONEXION   '!B562</f>
        <v>0.33333333333333331</v>
      </c>
      <c r="B558" s="55">
        <f>'INTERCONEXION   '!E562</f>
        <v>8</v>
      </c>
      <c r="C558" s="3">
        <v>167</v>
      </c>
      <c r="D558" s="63">
        <f>'INTERCONEXION   '!L562</f>
        <v>624.73440000000005</v>
      </c>
      <c r="E558" s="66">
        <f>DART!L562</f>
        <v>97.774799999999999</v>
      </c>
      <c r="F558" s="61">
        <f>COHISA!L562</f>
        <v>93.175700000000006</v>
      </c>
      <c r="G558" s="66">
        <f>COOPER!L562</f>
        <v>102.45699999999999</v>
      </c>
      <c r="H558" s="66">
        <f>STRETCHLINE!L562</f>
        <v>94.595100000000002</v>
      </c>
      <c r="I558" s="61">
        <f>QUERENCIA!L562</f>
        <v>94.136300000000006</v>
      </c>
      <c r="J558" s="66">
        <f>REICHHOLD!L562</f>
        <v>92.685500000000005</v>
      </c>
      <c r="K558" s="61">
        <f>SMURFIT!L562</f>
        <v>94.106200000000001</v>
      </c>
      <c r="L558" s="34">
        <f t="shared" si="8"/>
        <v>95.56151428571431</v>
      </c>
      <c r="M558" s="8"/>
    </row>
    <row r="559" spans="1:13" x14ac:dyDescent="0.25">
      <c r="A559" s="54">
        <f>'INTERCONEXION   '!B563</f>
        <v>0.29166666666666669</v>
      </c>
      <c r="B559" s="55">
        <f>'INTERCONEXION   '!E563</f>
        <v>8</v>
      </c>
      <c r="C559" s="3">
        <v>166</v>
      </c>
      <c r="D559" s="63">
        <f>'INTERCONEXION   '!L563</f>
        <v>628.98030000000006</v>
      </c>
      <c r="E559" s="66">
        <f>DART!L563</f>
        <v>97.507800000000003</v>
      </c>
      <c r="F559" s="61">
        <f>COHISA!L563</f>
        <v>92.700100000000006</v>
      </c>
      <c r="G559" s="66">
        <f>COOPER!L563</f>
        <v>103.66589999999999</v>
      </c>
      <c r="H559" s="66">
        <f>STRETCHLINE!L563</f>
        <v>95.189800000000005</v>
      </c>
      <c r="I559" s="61">
        <f>QUERENCIA!L563</f>
        <v>94.899799999999999</v>
      </c>
      <c r="J559" s="66">
        <f>REICHHOLD!L563</f>
        <v>94.561899999999994</v>
      </c>
      <c r="K559" s="61">
        <f>SMURFIT!L563</f>
        <v>94.481399999999994</v>
      </c>
      <c r="L559" s="34">
        <f t="shared" si="8"/>
        <v>96.143814285714285</v>
      </c>
      <c r="M559" s="8"/>
    </row>
    <row r="560" spans="1:13" x14ac:dyDescent="0.25">
      <c r="A560" s="54">
        <f>'INTERCONEXION   '!B564</f>
        <v>0.25</v>
      </c>
      <c r="B560" s="55">
        <f>'INTERCONEXION   '!E564</f>
        <v>8</v>
      </c>
      <c r="C560" s="3">
        <v>165</v>
      </c>
      <c r="D560" s="63">
        <f>'INTERCONEXION   '!L564</f>
        <v>631.01670000000001</v>
      </c>
      <c r="E560" s="66">
        <f>DART!L564</f>
        <v>97.879800000000003</v>
      </c>
      <c r="F560" s="61">
        <f>COHISA!L564</f>
        <v>93.580299999999994</v>
      </c>
      <c r="G560" s="66">
        <f>COOPER!L564</f>
        <v>103.6875</v>
      </c>
      <c r="H560" s="66">
        <f>STRETCHLINE!L564</f>
        <v>95.624899999999997</v>
      </c>
      <c r="I560" s="61">
        <f>QUERENCIA!L564</f>
        <v>95.449700000000007</v>
      </c>
      <c r="J560" s="66">
        <f>REICHHOLD!L564</f>
        <v>95.304299999999998</v>
      </c>
      <c r="K560" s="61">
        <f>SMURFIT!L564</f>
        <v>94.173599999999993</v>
      </c>
      <c r="L560" s="34">
        <f t="shared" si="8"/>
        <v>96.528585714285711</v>
      </c>
      <c r="M560" s="8"/>
    </row>
    <row r="561" spans="1:13" x14ac:dyDescent="0.25">
      <c r="A561" s="54">
        <f>'INTERCONEXION   '!B565</f>
        <v>0.20833333333333334</v>
      </c>
      <c r="B561" s="55">
        <f>'INTERCONEXION   '!E565</f>
        <v>8</v>
      </c>
      <c r="C561" s="3">
        <v>164</v>
      </c>
      <c r="D561" s="63">
        <f>'INTERCONEXION   '!L565</f>
        <v>629.9307</v>
      </c>
      <c r="E561" s="66">
        <f>DART!L565</f>
        <v>98.562700000000007</v>
      </c>
      <c r="F561" s="61">
        <f>COHISA!L565</f>
        <v>94.063699999999997</v>
      </c>
      <c r="G561" s="66">
        <f>COOPER!L565</f>
        <v>104.4021</v>
      </c>
      <c r="H561" s="66">
        <f>STRETCHLINE!L565</f>
        <v>95.944000000000003</v>
      </c>
      <c r="I561" s="61">
        <f>QUERENCIA!L565</f>
        <v>95.723100000000002</v>
      </c>
      <c r="J561" s="66">
        <f>REICHHOLD!L565</f>
        <v>95.485600000000005</v>
      </c>
      <c r="K561" s="61">
        <f>SMURFIT!L565</f>
        <v>93.548900000000003</v>
      </c>
      <c r="L561" s="34">
        <f t="shared" si="8"/>
        <v>96.818585714285717</v>
      </c>
      <c r="M561" s="8"/>
    </row>
    <row r="562" spans="1:13" x14ac:dyDescent="0.25">
      <c r="A562" s="54">
        <f>'INTERCONEXION   '!B566</f>
        <v>0.16666666666666666</v>
      </c>
      <c r="B562" s="55">
        <f>'INTERCONEXION   '!E566</f>
        <v>8</v>
      </c>
      <c r="C562" s="3">
        <v>163</v>
      </c>
      <c r="D562" s="63">
        <f>'INTERCONEXION   '!L566</f>
        <v>629.19860000000006</v>
      </c>
      <c r="E562" s="66">
        <f>DART!L566</f>
        <v>99.170199999999994</v>
      </c>
      <c r="F562" s="61">
        <f>COHISA!L566</f>
        <v>94.0518</v>
      </c>
      <c r="G562" s="66">
        <f>COOPER!L566</f>
        <v>104.36239999999999</v>
      </c>
      <c r="H562" s="66">
        <f>STRETCHLINE!L566</f>
        <v>96.016499999999994</v>
      </c>
      <c r="I562" s="61">
        <f>QUERENCIA!L566</f>
        <v>95.807500000000005</v>
      </c>
      <c r="J562" s="66">
        <f>REICHHOLD!L566</f>
        <v>95.512</v>
      </c>
      <c r="K562" s="61">
        <f>SMURFIT!L566</f>
        <v>93.548900000000003</v>
      </c>
      <c r="L562" s="34">
        <f t="shared" si="8"/>
        <v>96.924185714285713</v>
      </c>
      <c r="M562" s="8"/>
    </row>
    <row r="563" spans="1:13" x14ac:dyDescent="0.25">
      <c r="A563" s="54">
        <f>'INTERCONEXION   '!B567</f>
        <v>0.125</v>
      </c>
      <c r="B563" s="55">
        <f>'INTERCONEXION   '!E567</f>
        <v>8</v>
      </c>
      <c r="C563" s="3">
        <v>162</v>
      </c>
      <c r="D563" s="63">
        <f>'INTERCONEXION   '!L567</f>
        <v>627.76649999999995</v>
      </c>
      <c r="E563" s="66">
        <f>DART!L567</f>
        <v>98.722399999999993</v>
      </c>
      <c r="F563" s="61">
        <f>COHISA!L567</f>
        <v>94.379300000000001</v>
      </c>
      <c r="G563" s="66">
        <f>COOPER!L567</f>
        <v>104.6468</v>
      </c>
      <c r="H563" s="66">
        <f>STRETCHLINE!L567</f>
        <v>96.117999999999995</v>
      </c>
      <c r="I563" s="61">
        <f>QUERENCIA!L567</f>
        <v>95.899000000000001</v>
      </c>
      <c r="J563" s="66">
        <f>REICHHOLD!L567</f>
        <v>95.6387</v>
      </c>
      <c r="K563" s="61">
        <f>SMURFIT!L567</f>
        <v>93.548900000000003</v>
      </c>
      <c r="L563" s="34">
        <f t="shared" si="8"/>
        <v>96.993299999999991</v>
      </c>
      <c r="M563" s="8"/>
    </row>
    <row r="564" spans="1:13" x14ac:dyDescent="0.25">
      <c r="A564" s="54">
        <f>'INTERCONEXION   '!B568</f>
        <v>8.3333333333333329E-2</v>
      </c>
      <c r="B564" s="55">
        <f>'INTERCONEXION   '!E568</f>
        <v>8</v>
      </c>
      <c r="C564" s="3">
        <v>161</v>
      </c>
      <c r="D564" s="63">
        <f>'INTERCONEXION   '!L568</f>
        <v>624.63</v>
      </c>
      <c r="E564" s="66">
        <f>DART!L568</f>
        <v>97.054400000000001</v>
      </c>
      <c r="F564" s="61">
        <f>COHISA!L568</f>
        <v>94.330299999999994</v>
      </c>
      <c r="G564" s="66">
        <f>COOPER!L568</f>
        <v>102.68089999999999</v>
      </c>
      <c r="H564" s="66">
        <f>STRETCHLINE!L568</f>
        <v>94.696600000000004</v>
      </c>
      <c r="I564" s="61">
        <f>QUERENCIA!L568</f>
        <v>94.480999999999995</v>
      </c>
      <c r="J564" s="66">
        <f>REICHHOLD!L568</f>
        <v>94.033900000000003</v>
      </c>
      <c r="K564" s="61">
        <f>SMURFIT!L568</f>
        <v>93.548900000000003</v>
      </c>
      <c r="L564" s="34">
        <f t="shared" si="8"/>
        <v>95.832285714285717</v>
      </c>
      <c r="M564" s="8"/>
    </row>
    <row r="565" spans="1:13" x14ac:dyDescent="0.25">
      <c r="A565" s="54">
        <f>'INTERCONEXION   '!B569</f>
        <v>4.1666666666666664E-2</v>
      </c>
      <c r="B565" s="55">
        <f>'INTERCONEXION   '!E569</f>
        <v>8</v>
      </c>
      <c r="C565" s="3">
        <v>160</v>
      </c>
      <c r="D565" s="63">
        <f>'INTERCONEXION   '!L569</f>
        <v>621.76260000000002</v>
      </c>
      <c r="E565" s="66">
        <f>DART!L569</f>
        <v>97.242900000000006</v>
      </c>
      <c r="F565" s="61">
        <f>COHISA!L569</f>
        <v>92.709100000000007</v>
      </c>
      <c r="G565" s="66">
        <f>COOPER!L569</f>
        <v>103.077</v>
      </c>
      <c r="H565" s="66">
        <f>STRETCHLINE!L569</f>
        <v>94.870699999999999</v>
      </c>
      <c r="I565" s="61">
        <f>QUERENCIA!L569</f>
        <v>94.825000000000003</v>
      </c>
      <c r="J565" s="66">
        <f>REICHHOLD!L569</f>
        <v>94.301199999999994</v>
      </c>
      <c r="K565" s="61">
        <f>SMURFIT!L569</f>
        <v>93.548900000000003</v>
      </c>
      <c r="L565" s="34">
        <f t="shared" si="8"/>
        <v>95.796399999999991</v>
      </c>
      <c r="M565" s="8"/>
    </row>
    <row r="566" spans="1:13" x14ac:dyDescent="0.25">
      <c r="A566" s="54">
        <f>'INTERCONEXION   '!B570</f>
        <v>0</v>
      </c>
      <c r="B566" s="55">
        <f>'INTERCONEXION   '!E570</f>
        <v>8</v>
      </c>
      <c r="C566" s="3">
        <v>159</v>
      </c>
      <c r="D566" s="63">
        <f>'INTERCONEXION   '!L570</f>
        <v>618.62900000000002</v>
      </c>
      <c r="E566" s="66">
        <f>DART!L570</f>
        <v>97.828199999999995</v>
      </c>
      <c r="F566" s="61">
        <f>COHISA!L570</f>
        <v>94.006799999999998</v>
      </c>
      <c r="G566" s="66">
        <f>COOPER!L570</f>
        <v>103.1549</v>
      </c>
      <c r="H566" s="66">
        <f>STRETCHLINE!L570</f>
        <v>95.001199999999997</v>
      </c>
      <c r="I566" s="61">
        <f>QUERENCIA!L570</f>
        <v>94.435299999999998</v>
      </c>
      <c r="J566" s="66">
        <f>REICHHOLD!L570</f>
        <v>94.450900000000004</v>
      </c>
      <c r="K566" s="61">
        <f>SMURFIT!L570</f>
        <v>93.548900000000003</v>
      </c>
      <c r="L566" s="34">
        <f t="shared" si="8"/>
        <v>96.060885714285718</v>
      </c>
      <c r="M566" s="8"/>
    </row>
    <row r="567" spans="1:13" x14ac:dyDescent="0.25">
      <c r="A567" s="54">
        <f>'INTERCONEXION   '!B571</f>
        <v>0.95833333333333337</v>
      </c>
      <c r="B567" s="55">
        <f>'INTERCONEXION   '!E571</f>
        <v>7</v>
      </c>
      <c r="C567" s="3">
        <v>158</v>
      </c>
      <c r="D567" s="63">
        <f>'INTERCONEXION   '!L571</f>
        <v>614.19799999999998</v>
      </c>
      <c r="E567" s="66">
        <f>DART!L571</f>
        <v>98.570499999999996</v>
      </c>
      <c r="F567" s="61">
        <f>COHISA!L571</f>
        <v>93.572699999999998</v>
      </c>
      <c r="G567" s="66">
        <f>COOPER!L571</f>
        <v>103.8613</v>
      </c>
      <c r="H567" s="66">
        <f>STRETCHLINE!L571</f>
        <v>95.523399999999995</v>
      </c>
      <c r="I567" s="61">
        <f>QUERENCIA!L571</f>
        <v>94.364099999999993</v>
      </c>
      <c r="J567" s="66">
        <f>REICHHOLD!L571</f>
        <v>94.936800000000005</v>
      </c>
      <c r="K567" s="61">
        <f>SMURFIT!L571</f>
        <v>93.548900000000003</v>
      </c>
      <c r="L567" s="34">
        <f t="shared" si="8"/>
        <v>96.339671428571435</v>
      </c>
      <c r="M567" s="8"/>
    </row>
    <row r="568" spans="1:13" x14ac:dyDescent="0.25">
      <c r="A568" s="54">
        <f>'INTERCONEXION   '!B572</f>
        <v>0.91666666666666663</v>
      </c>
      <c r="B568" s="55">
        <f>'INTERCONEXION   '!E572</f>
        <v>7</v>
      </c>
      <c r="C568" s="3">
        <v>157</v>
      </c>
      <c r="D568" s="63">
        <f>'INTERCONEXION   '!L572</f>
        <v>613.21709999999996</v>
      </c>
      <c r="E568" s="66">
        <f>DART!L572</f>
        <v>97.948999999999998</v>
      </c>
      <c r="F568" s="61">
        <f>COHISA!L572</f>
        <v>94.075299999999999</v>
      </c>
      <c r="G568" s="66">
        <f>COOPER!L572</f>
        <v>103.33199999999999</v>
      </c>
      <c r="H568" s="66">
        <f>STRETCHLINE!L572</f>
        <v>95.204300000000003</v>
      </c>
      <c r="I568" s="61">
        <f>QUERENCIA!L572</f>
        <v>94.364099999999993</v>
      </c>
      <c r="J568" s="66">
        <f>REICHHOLD!L572</f>
        <v>94.7346</v>
      </c>
      <c r="K568" s="61">
        <f>SMURFIT!L572</f>
        <v>93.548900000000003</v>
      </c>
      <c r="L568" s="34">
        <f t="shared" si="8"/>
        <v>96.172600000000003</v>
      </c>
      <c r="M568" s="8"/>
    </row>
    <row r="569" spans="1:13" x14ac:dyDescent="0.25">
      <c r="A569" s="54">
        <f>'INTERCONEXION   '!B573</f>
        <v>0.875</v>
      </c>
      <c r="B569" s="55">
        <f>'INTERCONEXION   '!E573</f>
        <v>7</v>
      </c>
      <c r="C569" s="3">
        <v>156</v>
      </c>
      <c r="D569" s="63">
        <f>'INTERCONEXION   '!L573</f>
        <v>613.65089999999998</v>
      </c>
      <c r="E569" s="66">
        <f>DART!L573</f>
        <v>97.522300000000001</v>
      </c>
      <c r="F569" s="61">
        <f>COHISA!L573</f>
        <v>93.825199999999995</v>
      </c>
      <c r="G569" s="66">
        <f>COOPER!L573</f>
        <v>103.0102</v>
      </c>
      <c r="H569" s="66">
        <f>STRETCHLINE!L573</f>
        <v>94.885199999999998</v>
      </c>
      <c r="I569" s="61">
        <f>QUERENCIA!L573</f>
        <v>94.364099999999993</v>
      </c>
      <c r="J569" s="66">
        <f>REICHHOLD!L573</f>
        <v>94.738699999999994</v>
      </c>
      <c r="K569" s="61">
        <f>SMURFIT!L573</f>
        <v>93.548900000000003</v>
      </c>
      <c r="L569" s="34">
        <f t="shared" si="8"/>
        <v>95.984942857142869</v>
      </c>
      <c r="M569" s="8"/>
    </row>
    <row r="570" spans="1:13" x14ac:dyDescent="0.25">
      <c r="A570" s="54">
        <f>'INTERCONEXION   '!B574</f>
        <v>0.83333333333333337</v>
      </c>
      <c r="B570" s="55">
        <f>'INTERCONEXION   '!E574</f>
        <v>7</v>
      </c>
      <c r="C570" s="3">
        <v>155</v>
      </c>
      <c r="D570" s="63">
        <f>'INTERCONEXION   '!L574</f>
        <v>613.76580000000001</v>
      </c>
      <c r="E570" s="66">
        <f>DART!L574</f>
        <v>98.558199999999999</v>
      </c>
      <c r="F570" s="61">
        <f>COHISA!L574</f>
        <v>93.572999999999993</v>
      </c>
      <c r="G570" s="66">
        <f>COOPER!L574</f>
        <v>104.71599999999999</v>
      </c>
      <c r="H570" s="66">
        <f>STRETCHLINE!L574</f>
        <v>95.842399999999998</v>
      </c>
      <c r="I570" s="61">
        <f>QUERENCIA!L574</f>
        <v>94.364099999999993</v>
      </c>
      <c r="J570" s="66">
        <f>REICHHOLD!L574</f>
        <v>95.516999999999996</v>
      </c>
      <c r="K570" s="61">
        <f>SMURFIT!L574</f>
        <v>93.548900000000003</v>
      </c>
      <c r="L570" s="34">
        <f t="shared" si="8"/>
        <v>96.588514285714282</v>
      </c>
      <c r="M570" s="8"/>
    </row>
    <row r="571" spans="1:13" x14ac:dyDescent="0.25">
      <c r="A571" s="54">
        <f>'INTERCONEXION   '!B575</f>
        <v>0.79166666666666663</v>
      </c>
      <c r="B571" s="55">
        <f>'INTERCONEXION   '!E575</f>
        <v>7</v>
      </c>
      <c r="C571" s="3">
        <v>154</v>
      </c>
      <c r="D571" s="63">
        <f>'INTERCONEXION   '!L575</f>
        <v>612.89250000000004</v>
      </c>
      <c r="E571" s="66">
        <f>DART!L575</f>
        <v>97.309399999999997</v>
      </c>
      <c r="F571" s="61">
        <f>COHISA!L575</f>
        <v>94.578000000000003</v>
      </c>
      <c r="G571" s="66">
        <f>COOPER!L575</f>
        <v>102.1675</v>
      </c>
      <c r="H571" s="66">
        <f>STRETCHLINE!L575</f>
        <v>94.363</v>
      </c>
      <c r="I571" s="61">
        <f>QUERENCIA!L575</f>
        <v>94.364099999999993</v>
      </c>
      <c r="J571" s="66">
        <f>REICHHOLD!L575</f>
        <v>94.028899999999993</v>
      </c>
      <c r="K571" s="61">
        <f>SMURFIT!L575</f>
        <v>93.548900000000003</v>
      </c>
      <c r="L571" s="34">
        <f t="shared" si="8"/>
        <v>95.765685714285723</v>
      </c>
      <c r="M571" s="8"/>
    </row>
    <row r="572" spans="1:13" x14ac:dyDescent="0.25">
      <c r="A572" s="54">
        <f>'INTERCONEXION   '!B576</f>
        <v>0.75</v>
      </c>
      <c r="B572" s="55">
        <f>'INTERCONEXION   '!E576</f>
        <v>7</v>
      </c>
      <c r="C572" s="3">
        <v>153</v>
      </c>
      <c r="D572" s="63">
        <f>'INTERCONEXION   '!L576</f>
        <v>613.33019999999999</v>
      </c>
      <c r="E572" s="66">
        <f>DART!L576</f>
        <v>96.633600000000001</v>
      </c>
      <c r="F572" s="61">
        <f>COHISA!L576</f>
        <v>93.091800000000006</v>
      </c>
      <c r="G572" s="66">
        <f>COOPER!L576</f>
        <v>101.86799999999999</v>
      </c>
      <c r="H572" s="66">
        <f>STRETCHLINE!L576</f>
        <v>93.840900000000005</v>
      </c>
      <c r="I572" s="61">
        <f>QUERENCIA!L576</f>
        <v>94.364099999999993</v>
      </c>
      <c r="J572" s="66">
        <f>REICHHOLD!L576</f>
        <v>93.715900000000005</v>
      </c>
      <c r="K572" s="61">
        <f>SMURFIT!L576</f>
        <v>93.510599999999997</v>
      </c>
      <c r="L572" s="34">
        <f t="shared" si="8"/>
        <v>95.289271428571425</v>
      </c>
      <c r="M572" s="8"/>
    </row>
    <row r="573" spans="1:13" x14ac:dyDescent="0.25">
      <c r="A573" s="54">
        <f>'INTERCONEXION   '!B577</f>
        <v>0.70833333333333337</v>
      </c>
      <c r="B573" s="55">
        <f>'INTERCONEXION   '!E577</f>
        <v>7</v>
      </c>
      <c r="C573" s="3">
        <v>152</v>
      </c>
      <c r="D573" s="63">
        <f>'INTERCONEXION   '!L577</f>
        <v>613.74649999999997</v>
      </c>
      <c r="E573" s="66">
        <f>DART!L577</f>
        <v>96.975499999999997</v>
      </c>
      <c r="F573" s="61">
        <f>COHISA!L577</f>
        <v>92.843199999999996</v>
      </c>
      <c r="G573" s="66">
        <f>COOPER!L577</f>
        <v>102.1858</v>
      </c>
      <c r="H573" s="66">
        <f>STRETCHLINE!L577</f>
        <v>94.319500000000005</v>
      </c>
      <c r="I573" s="61">
        <f>QUERENCIA!L577</f>
        <v>94.364099999999993</v>
      </c>
      <c r="J573" s="66">
        <f>REICHHOLD!L577</f>
        <v>94.002899999999997</v>
      </c>
      <c r="K573" s="61">
        <f>SMURFIT!L577</f>
        <v>93.681100000000001</v>
      </c>
      <c r="L573" s="34">
        <f t="shared" si="8"/>
        <v>95.481728571428576</v>
      </c>
      <c r="M573" s="8"/>
    </row>
    <row r="574" spans="1:13" x14ac:dyDescent="0.25">
      <c r="A574" s="54">
        <f>'INTERCONEXION   '!B578</f>
        <v>0.66666666666666663</v>
      </c>
      <c r="B574" s="55">
        <f>'INTERCONEXION   '!E578</f>
        <v>7</v>
      </c>
      <c r="C574" s="3">
        <v>151</v>
      </c>
      <c r="D574" s="63">
        <f>'INTERCONEXION   '!L578</f>
        <v>615.41589999999997</v>
      </c>
      <c r="E574" s="66">
        <f>DART!L578</f>
        <v>97.254400000000004</v>
      </c>
      <c r="F574" s="61">
        <f>COHISA!L578</f>
        <v>93.094099999999997</v>
      </c>
      <c r="G574" s="66">
        <f>COOPER!L578</f>
        <v>102.4081</v>
      </c>
      <c r="H574" s="66">
        <f>STRETCHLINE!L578</f>
        <v>94.131</v>
      </c>
      <c r="I574" s="61">
        <f>QUERENCIA!L578</f>
        <v>94.364099999999993</v>
      </c>
      <c r="J574" s="66">
        <f>REICHHOLD!L578</f>
        <v>94.031499999999994</v>
      </c>
      <c r="K574" s="61">
        <f>SMURFIT!L578</f>
        <v>93.772900000000007</v>
      </c>
      <c r="L574" s="34">
        <f t="shared" si="8"/>
        <v>95.57944285714288</v>
      </c>
      <c r="M574" s="8"/>
    </row>
    <row r="575" spans="1:13" x14ac:dyDescent="0.25">
      <c r="A575" s="54">
        <f>'INTERCONEXION   '!B579</f>
        <v>0.625</v>
      </c>
      <c r="B575" s="55">
        <f>'INTERCONEXION   '!E579</f>
        <v>7</v>
      </c>
      <c r="C575" s="3">
        <v>150</v>
      </c>
      <c r="D575" s="63">
        <f>'INTERCONEXION   '!L579</f>
        <v>617.87149999999997</v>
      </c>
      <c r="E575" s="66">
        <f>DART!L579</f>
        <v>97.536500000000004</v>
      </c>
      <c r="F575" s="61">
        <f>COHISA!L579</f>
        <v>93.431899999999999</v>
      </c>
      <c r="G575" s="66">
        <f>COOPER!L579</f>
        <v>102.8122</v>
      </c>
      <c r="H575" s="66">
        <f>STRETCHLINE!L579</f>
        <v>94.348500000000001</v>
      </c>
      <c r="I575" s="61">
        <f>QUERENCIA!L579</f>
        <v>94.364099999999993</v>
      </c>
      <c r="J575" s="66">
        <f>REICHHOLD!L579</f>
        <v>94.093699999999998</v>
      </c>
      <c r="K575" s="61">
        <f>SMURFIT!L579</f>
        <v>93.953599999999994</v>
      </c>
      <c r="L575" s="34">
        <f t="shared" si="8"/>
        <v>95.791500000000013</v>
      </c>
      <c r="M575" s="8"/>
    </row>
    <row r="576" spans="1:13" x14ac:dyDescent="0.25">
      <c r="A576" s="54">
        <f>'INTERCONEXION   '!B580</f>
        <v>0.58333333333333337</v>
      </c>
      <c r="B576" s="55">
        <f>'INTERCONEXION   '!E580</f>
        <v>7</v>
      </c>
      <c r="C576" s="3">
        <v>149</v>
      </c>
      <c r="D576" s="63">
        <f>'INTERCONEXION   '!L580</f>
        <v>621.16110000000003</v>
      </c>
      <c r="E576" s="66">
        <f>DART!L580</f>
        <v>97.136600000000001</v>
      </c>
      <c r="F576" s="61">
        <f>COHISA!L580</f>
        <v>93.271600000000007</v>
      </c>
      <c r="G576" s="66">
        <f>COOPER!L580</f>
        <v>101.7229</v>
      </c>
      <c r="H576" s="66">
        <f>STRETCHLINE!L580</f>
        <v>93.652299999999997</v>
      </c>
      <c r="I576" s="61">
        <f>QUERENCIA!L580</f>
        <v>94.364099999999993</v>
      </c>
      <c r="J576" s="66">
        <f>REICHHOLD!L580</f>
        <v>93.435500000000005</v>
      </c>
      <c r="K576" s="61">
        <f>SMURFIT!L580</f>
        <v>93.2393</v>
      </c>
      <c r="L576" s="34">
        <f t="shared" si="8"/>
        <v>95.260328571428573</v>
      </c>
      <c r="M576" s="8"/>
    </row>
    <row r="577" spans="1:13" x14ac:dyDescent="0.25">
      <c r="A577" s="54">
        <f>'INTERCONEXION   '!B581</f>
        <v>0.54166666666666663</v>
      </c>
      <c r="B577" s="55">
        <f>'INTERCONEXION   '!E581</f>
        <v>7</v>
      </c>
      <c r="C577" s="3">
        <v>148</v>
      </c>
      <c r="D577" s="63">
        <f>'INTERCONEXION   '!L581</f>
        <v>625.45529999999997</v>
      </c>
      <c r="E577" s="66">
        <f>DART!L581</f>
        <v>97.033100000000005</v>
      </c>
      <c r="F577" s="61">
        <f>COHISA!L581</f>
        <v>92.654200000000003</v>
      </c>
      <c r="G577" s="66">
        <f>COOPER!L581</f>
        <v>101.46510000000001</v>
      </c>
      <c r="H577" s="66">
        <f>STRETCHLINE!L581</f>
        <v>93.521799999999999</v>
      </c>
      <c r="I577" s="61">
        <f>QUERENCIA!L581</f>
        <v>94.364099999999993</v>
      </c>
      <c r="J577" s="66">
        <f>REICHHOLD!L581</f>
        <v>93.347800000000007</v>
      </c>
      <c r="K577" s="61">
        <f>SMURFIT!L581</f>
        <v>92.877499999999998</v>
      </c>
      <c r="L577" s="34">
        <f t="shared" si="8"/>
        <v>95.037657142857142</v>
      </c>
      <c r="M577" s="8"/>
    </row>
    <row r="578" spans="1:13" x14ac:dyDescent="0.25">
      <c r="A578" s="54">
        <f>'INTERCONEXION   '!B582</f>
        <v>0.5</v>
      </c>
      <c r="B578" s="55">
        <f>'INTERCONEXION   '!E582</f>
        <v>7</v>
      </c>
      <c r="C578" s="3">
        <v>147</v>
      </c>
      <c r="D578" s="63">
        <f>'INTERCONEXION   '!L582</f>
        <v>630.57860000000005</v>
      </c>
      <c r="E578" s="66">
        <f>DART!L582</f>
        <v>98.192800000000005</v>
      </c>
      <c r="F578" s="61">
        <f>COHISA!L582</f>
        <v>92.422300000000007</v>
      </c>
      <c r="G578" s="66">
        <f>COOPER!L582</f>
        <v>103.43859999999999</v>
      </c>
      <c r="H578" s="66">
        <f>STRETCHLINE!L582</f>
        <v>94.16</v>
      </c>
      <c r="I578" s="61">
        <f>QUERENCIA!L582</f>
        <v>94.364099999999993</v>
      </c>
      <c r="J578" s="66">
        <f>REICHHOLD!L582</f>
        <v>93.932299999999998</v>
      </c>
      <c r="K578" s="61">
        <f>SMURFIT!L582</f>
        <v>93.6113</v>
      </c>
      <c r="L578" s="34">
        <f t="shared" si="8"/>
        <v>95.731628571428573</v>
      </c>
      <c r="M578" s="8"/>
    </row>
    <row r="579" spans="1:13" x14ac:dyDescent="0.25">
      <c r="A579" s="54">
        <f>'INTERCONEXION   '!B583</f>
        <v>0.45833333333333331</v>
      </c>
      <c r="B579" s="55">
        <f>'INTERCONEXION   '!E583</f>
        <v>7</v>
      </c>
      <c r="C579" s="3">
        <v>146</v>
      </c>
      <c r="D579" s="63">
        <f>'INTERCONEXION   '!L583</f>
        <v>635.7885</v>
      </c>
      <c r="E579" s="66">
        <f>DART!L583</f>
        <v>97.723799999999997</v>
      </c>
      <c r="F579" s="61">
        <f>COHISA!L583</f>
        <v>92.859700000000004</v>
      </c>
      <c r="G579" s="66">
        <f>COOPER!L583</f>
        <v>101.7209</v>
      </c>
      <c r="H579" s="66">
        <f>STRETCHLINE!L583</f>
        <v>93.840900000000005</v>
      </c>
      <c r="I579" s="61">
        <f>QUERENCIA!L583</f>
        <v>93.903000000000006</v>
      </c>
      <c r="J579" s="66">
        <f>REICHHOLD!L583</f>
        <v>93.430599999999998</v>
      </c>
      <c r="K579" s="61">
        <f>SMURFIT!L583</f>
        <v>93.472800000000007</v>
      </c>
      <c r="L579" s="34">
        <f t="shared" si="8"/>
        <v>95.27881428571429</v>
      </c>
      <c r="M579" s="8"/>
    </row>
    <row r="580" spans="1:13" x14ac:dyDescent="0.25">
      <c r="A580" s="54">
        <f>'INTERCONEXION   '!B584</f>
        <v>0.41666666666666669</v>
      </c>
      <c r="B580" s="55">
        <f>'INTERCONEXION   '!E584</f>
        <v>7</v>
      </c>
      <c r="C580" s="3">
        <v>145</v>
      </c>
      <c r="D580" s="63">
        <f>'INTERCONEXION   '!L584</f>
        <v>642.28539999999998</v>
      </c>
      <c r="E580" s="66">
        <f>DART!L584</f>
        <v>97.670400000000001</v>
      </c>
      <c r="F580" s="61">
        <f>COHISA!L584</f>
        <v>92.6571</v>
      </c>
      <c r="G580" s="66">
        <f>COOPER!L584</f>
        <v>101.6288</v>
      </c>
      <c r="H580" s="66">
        <f>STRETCHLINE!L584</f>
        <v>93.898899999999998</v>
      </c>
      <c r="I580" s="61">
        <f>QUERENCIA!L584</f>
        <v>93.814800000000005</v>
      </c>
      <c r="J580" s="66">
        <f>REICHHOLD!L584</f>
        <v>93.473699999999994</v>
      </c>
      <c r="K580" s="61">
        <f>SMURFIT!L584</f>
        <v>93.300799999999995</v>
      </c>
      <c r="L580" s="34">
        <f t="shared" si="8"/>
        <v>95.206357142857129</v>
      </c>
      <c r="M580" s="8"/>
    </row>
    <row r="581" spans="1:13" x14ac:dyDescent="0.25">
      <c r="A581" s="54">
        <f>'INTERCONEXION   '!B585</f>
        <v>0.375</v>
      </c>
      <c r="B581" s="55">
        <f>'INTERCONEXION   '!E585</f>
        <v>7</v>
      </c>
      <c r="C581" s="3">
        <v>144</v>
      </c>
      <c r="D581" s="63">
        <f>'INTERCONEXION   '!L585</f>
        <v>645.56960000000004</v>
      </c>
      <c r="E581" s="67">
        <f>DART!L585</f>
        <v>98.661299999999997</v>
      </c>
      <c r="F581" s="61">
        <f>COHISA!L585</f>
        <v>92.634600000000006</v>
      </c>
      <c r="G581" s="67">
        <f>COOPER!L585</f>
        <v>103.04689999999999</v>
      </c>
      <c r="H581" s="67">
        <f>STRETCHLINE!L585</f>
        <v>94.740099999999998</v>
      </c>
      <c r="I581" s="61">
        <f>QUERENCIA!L585</f>
        <v>94.71</v>
      </c>
      <c r="J581" s="67">
        <f>REICHHOLD!L585</f>
        <v>94.399600000000007</v>
      </c>
      <c r="K581" s="61">
        <f>SMURFIT!L585</f>
        <v>94.288200000000003</v>
      </c>
      <c r="L581" s="34">
        <f t="shared" ref="L581:L644" si="9">AVERAGE(E581:K581)</f>
        <v>96.06867142857142</v>
      </c>
      <c r="M581" s="8"/>
    </row>
    <row r="582" spans="1:13" x14ac:dyDescent="0.25">
      <c r="A582" s="54">
        <f>'INTERCONEXION   '!B586</f>
        <v>0.33333333333333331</v>
      </c>
      <c r="B582" s="55">
        <f>'INTERCONEXION   '!E586</f>
        <v>7</v>
      </c>
      <c r="C582" s="3">
        <v>143</v>
      </c>
      <c r="D582" s="63">
        <f>'INTERCONEXION   '!L586</f>
        <v>648.02250000000004</v>
      </c>
      <c r="E582" s="67">
        <f>DART!L586</f>
        <v>98.383099999999999</v>
      </c>
      <c r="F582" s="61">
        <f>COHISA!L586</f>
        <v>93.665499999999994</v>
      </c>
      <c r="G582" s="67">
        <f>COOPER!L586</f>
        <v>102.9562</v>
      </c>
      <c r="H582" s="67">
        <f>STRETCHLINE!L586</f>
        <v>94.812700000000007</v>
      </c>
      <c r="I582" s="61">
        <f>QUERENCIA!L586</f>
        <v>94.797600000000003</v>
      </c>
      <c r="J582" s="67">
        <f>REICHHOLD!L586</f>
        <v>94.462999999999994</v>
      </c>
      <c r="K582" s="61">
        <f>SMURFIT!L586</f>
        <v>94.211200000000005</v>
      </c>
      <c r="L582" s="34">
        <f t="shared" si="9"/>
        <v>96.184185714285704</v>
      </c>
      <c r="M582" s="8"/>
    </row>
    <row r="583" spans="1:13" x14ac:dyDescent="0.25">
      <c r="A583" s="54">
        <f>'INTERCONEXION   '!B587</f>
        <v>0.29166666666666669</v>
      </c>
      <c r="B583" s="55">
        <f>'INTERCONEXION   '!E587</f>
        <v>7</v>
      </c>
      <c r="C583" s="3">
        <v>142</v>
      </c>
      <c r="D583" s="63">
        <f>'INTERCONEXION   '!L587</f>
        <v>650.80020000000002</v>
      </c>
      <c r="E583" s="67">
        <f>DART!L587</f>
        <v>99.170199999999994</v>
      </c>
      <c r="F583" s="61">
        <f>COHISA!L587</f>
        <v>93.438500000000005</v>
      </c>
      <c r="G583" s="67">
        <f>COOPER!L587</f>
        <v>104.1065</v>
      </c>
      <c r="H583" s="67">
        <f>STRETCHLINE!L587</f>
        <v>95.363799999999998</v>
      </c>
      <c r="I583" s="61">
        <f>QUERENCIA!L587</f>
        <v>95.218299999999999</v>
      </c>
      <c r="J583" s="67">
        <f>REICHHOLD!L587</f>
        <v>95.020499999999998</v>
      </c>
      <c r="K583" s="61">
        <f>SMURFIT!L587</f>
        <v>94.450900000000004</v>
      </c>
      <c r="L583" s="34">
        <f t="shared" si="9"/>
        <v>96.681242857142848</v>
      </c>
      <c r="M583" s="8"/>
    </row>
    <row r="584" spans="1:13" x14ac:dyDescent="0.25">
      <c r="A584" s="54">
        <f>'INTERCONEXION   '!B588</f>
        <v>0.25</v>
      </c>
      <c r="B584" s="55">
        <f>'INTERCONEXION   '!E588</f>
        <v>7</v>
      </c>
      <c r="C584" s="3">
        <v>141</v>
      </c>
      <c r="D584" s="63">
        <f>'INTERCONEXION   '!L588</f>
        <v>652.04169999999999</v>
      </c>
      <c r="E584" s="67">
        <f>DART!L588</f>
        <v>99.043000000000006</v>
      </c>
      <c r="F584" s="61">
        <f>COHISA!L588</f>
        <v>94.0899</v>
      </c>
      <c r="G584" s="67">
        <f>COOPER!L588</f>
        <v>103.247</v>
      </c>
      <c r="H584" s="67">
        <f>STRETCHLINE!L588</f>
        <v>95.146299999999997</v>
      </c>
      <c r="I584" s="61">
        <f>QUERENCIA!L588</f>
        <v>95.134100000000004</v>
      </c>
      <c r="J584" s="67">
        <f>REICHHOLD!L588</f>
        <v>94.811899999999994</v>
      </c>
      <c r="K584" s="61">
        <f>SMURFIT!L588</f>
        <v>94.296000000000006</v>
      </c>
      <c r="L584" s="34">
        <f t="shared" si="9"/>
        <v>96.538314285714293</v>
      </c>
      <c r="M584" s="8"/>
    </row>
    <row r="585" spans="1:13" x14ac:dyDescent="0.25">
      <c r="A585" s="54">
        <f>'INTERCONEXION   '!B589</f>
        <v>0.20833333333333334</v>
      </c>
      <c r="B585" s="55">
        <f>'INTERCONEXION   '!E589</f>
        <v>7</v>
      </c>
      <c r="C585" s="3">
        <v>140</v>
      </c>
      <c r="D585" s="63">
        <f>'INTERCONEXION   '!L589</f>
        <v>651.33240000000001</v>
      </c>
      <c r="E585" s="67">
        <f>DART!L589</f>
        <v>98.997100000000003</v>
      </c>
      <c r="F585" s="61">
        <f>COHISA!L589</f>
        <v>93.715699999999998</v>
      </c>
      <c r="G585" s="67">
        <f>COOPER!L589</f>
        <v>103.56189999999999</v>
      </c>
      <c r="H585" s="67">
        <f>STRETCHLINE!L589</f>
        <v>95.320300000000003</v>
      </c>
      <c r="I585" s="61">
        <f>QUERENCIA!L589</f>
        <v>95.236199999999997</v>
      </c>
      <c r="J585" s="67">
        <f>REICHHOLD!L589</f>
        <v>94.871399999999994</v>
      </c>
      <c r="K585" s="61">
        <f>SMURFIT!L589</f>
        <v>93.632300000000001</v>
      </c>
      <c r="L585" s="34">
        <f t="shared" si="9"/>
        <v>96.476414285714299</v>
      </c>
      <c r="M585" s="8"/>
    </row>
    <row r="586" spans="1:13" x14ac:dyDescent="0.25">
      <c r="A586" s="54">
        <f>'INTERCONEXION   '!B590</f>
        <v>0.16666666666666666</v>
      </c>
      <c r="B586" s="55">
        <f>'INTERCONEXION   '!E590</f>
        <v>7</v>
      </c>
      <c r="C586" s="3">
        <v>139</v>
      </c>
      <c r="D586" s="63">
        <f>'INTERCONEXION   '!L590</f>
        <v>650.49900000000002</v>
      </c>
      <c r="E586" s="67">
        <f>DART!L590</f>
        <v>99.200800000000001</v>
      </c>
      <c r="F586" s="61">
        <f>COHISA!L590</f>
        <v>93.916600000000003</v>
      </c>
      <c r="G586" s="67">
        <f>COOPER!L590</f>
        <v>103.8205</v>
      </c>
      <c r="H586" s="67">
        <f>STRETCHLINE!L590</f>
        <v>95.537899999999993</v>
      </c>
      <c r="I586" s="61">
        <f>QUERENCIA!L590</f>
        <v>95.411500000000004</v>
      </c>
      <c r="J586" s="67">
        <f>REICHHOLD!L590</f>
        <v>95.121700000000004</v>
      </c>
      <c r="K586" s="61">
        <f>SMURFIT!L590</f>
        <v>93.632300000000001</v>
      </c>
      <c r="L586" s="34">
        <f t="shared" si="9"/>
        <v>96.663042857142855</v>
      </c>
      <c r="M586" s="8"/>
    </row>
    <row r="587" spans="1:13" x14ac:dyDescent="0.25">
      <c r="A587" s="54">
        <f>'INTERCONEXION   '!B591</f>
        <v>0.125</v>
      </c>
      <c r="B587" s="55">
        <f>'INTERCONEXION   '!E591</f>
        <v>7</v>
      </c>
      <c r="C587" s="3">
        <v>138</v>
      </c>
      <c r="D587" s="63">
        <f>'INTERCONEXION   '!L591</f>
        <v>649.94179999999994</v>
      </c>
      <c r="E587" s="67">
        <f>DART!L591</f>
        <v>100.00020000000001</v>
      </c>
      <c r="F587" s="61">
        <f>COHISA!L591</f>
        <v>94.414699999999996</v>
      </c>
      <c r="G587" s="67">
        <f>COOPER!L591</f>
        <v>104.1075</v>
      </c>
      <c r="H587" s="67">
        <f>STRETCHLINE!L591</f>
        <v>95.915000000000006</v>
      </c>
      <c r="I587" s="61">
        <f>QUERENCIA!L591</f>
        <v>95.734499999999997</v>
      </c>
      <c r="J587" s="67">
        <f>REICHHOLD!L591</f>
        <v>95.380200000000002</v>
      </c>
      <c r="K587" s="61">
        <f>SMURFIT!L591</f>
        <v>93.632300000000001</v>
      </c>
      <c r="L587" s="34">
        <f t="shared" si="9"/>
        <v>97.026342857142865</v>
      </c>
      <c r="M587" s="8"/>
    </row>
    <row r="588" spans="1:13" x14ac:dyDescent="0.25">
      <c r="A588" s="54">
        <f>'INTERCONEXION   '!B592</f>
        <v>8.3333333333333329E-2</v>
      </c>
      <c r="B588" s="55">
        <f>'INTERCONEXION   '!E592</f>
        <v>7</v>
      </c>
      <c r="C588" s="3">
        <v>137</v>
      </c>
      <c r="D588" s="63">
        <f>'INTERCONEXION   '!L592</f>
        <v>648.85649999999998</v>
      </c>
      <c r="E588" s="67">
        <f>DART!L592</f>
        <v>99.286100000000005</v>
      </c>
      <c r="F588" s="61">
        <f>COHISA!L592</f>
        <v>94.354299999999995</v>
      </c>
      <c r="G588" s="67">
        <f>COOPER!L592</f>
        <v>103.483</v>
      </c>
      <c r="H588" s="67">
        <f>STRETCHLINE!L592</f>
        <v>95.363799999999998</v>
      </c>
      <c r="I588" s="61">
        <f>QUERENCIA!L592</f>
        <v>95.226900000000001</v>
      </c>
      <c r="J588" s="67">
        <f>REICHHOLD!L592</f>
        <v>94.819000000000003</v>
      </c>
      <c r="K588" s="61">
        <f>SMURFIT!L592</f>
        <v>93.632300000000001</v>
      </c>
      <c r="L588" s="34">
        <f t="shared" si="9"/>
        <v>96.595057142857144</v>
      </c>
      <c r="M588" s="8"/>
    </row>
    <row r="589" spans="1:13" x14ac:dyDescent="0.25">
      <c r="A589" s="54">
        <f>'INTERCONEXION   '!B593</f>
        <v>4.1666666666666664E-2</v>
      </c>
      <c r="B589" s="55">
        <f>'INTERCONEXION   '!E593</f>
        <v>7</v>
      </c>
      <c r="C589" s="3">
        <v>136</v>
      </c>
      <c r="D589" s="63">
        <f>'INTERCONEXION   '!L593</f>
        <v>647.99710000000005</v>
      </c>
      <c r="E589" s="67">
        <f>DART!L593</f>
        <v>98.981200000000001</v>
      </c>
      <c r="F589" s="61">
        <f>COHISA!L593</f>
        <v>93.920199999999994</v>
      </c>
      <c r="G589" s="67">
        <f>COOPER!L593</f>
        <v>103.44889999999999</v>
      </c>
      <c r="H589" s="67">
        <f>STRETCHLINE!L593</f>
        <v>95.175299999999993</v>
      </c>
      <c r="I589" s="61">
        <f>QUERENCIA!L593</f>
        <v>94.570099999999996</v>
      </c>
      <c r="J589" s="67">
        <f>REICHHOLD!L593</f>
        <v>94.614099999999993</v>
      </c>
      <c r="K589" s="61">
        <f>SMURFIT!L593</f>
        <v>93.632300000000001</v>
      </c>
      <c r="L589" s="34">
        <f t="shared" si="9"/>
        <v>96.334585714285708</v>
      </c>
      <c r="M589" s="8"/>
    </row>
    <row r="590" spans="1:13" x14ac:dyDescent="0.25">
      <c r="A590" s="54">
        <f>'INTERCONEXION   '!B594</f>
        <v>0</v>
      </c>
      <c r="B590" s="55">
        <f>'INTERCONEXION   '!E594</f>
        <v>7</v>
      </c>
      <c r="C590" s="3">
        <v>135</v>
      </c>
      <c r="D590" s="63">
        <f>'INTERCONEXION   '!L594</f>
        <v>646.72159999999997</v>
      </c>
      <c r="E590" s="67">
        <f>DART!L594</f>
        <v>99.057699999999997</v>
      </c>
      <c r="F590" s="61">
        <f>COHISA!L594</f>
        <v>93.815399999999997</v>
      </c>
      <c r="G590" s="67">
        <f>COOPER!L594</f>
        <v>103.49209999999999</v>
      </c>
      <c r="H590" s="67">
        <f>STRETCHLINE!L594</f>
        <v>95.088200000000001</v>
      </c>
      <c r="I590" s="61">
        <f>QUERENCIA!L594</f>
        <v>94.570099999999996</v>
      </c>
      <c r="J590" s="67">
        <f>REICHHOLD!L594</f>
        <v>94.615700000000004</v>
      </c>
      <c r="K590" s="61">
        <f>SMURFIT!L594</f>
        <v>93.632300000000001</v>
      </c>
      <c r="L590" s="34">
        <f t="shared" si="9"/>
        <v>96.324500000000015</v>
      </c>
      <c r="M590" s="8"/>
    </row>
    <row r="591" spans="1:13" x14ac:dyDescent="0.25">
      <c r="A591" s="54">
        <f>'INTERCONEXION   '!B595</f>
        <v>0.95833333333333337</v>
      </c>
      <c r="B591" s="55">
        <f>'INTERCONEXION   '!E595</f>
        <v>6</v>
      </c>
      <c r="C591" s="3">
        <v>134</v>
      </c>
      <c r="D591" s="63">
        <f>'INTERCONEXION   '!L595</f>
        <v>648.77840000000003</v>
      </c>
      <c r="E591" s="67">
        <f>DART!L595</f>
        <v>99.610600000000005</v>
      </c>
      <c r="F591" s="61">
        <f>COHISA!L595</f>
        <v>93.616200000000006</v>
      </c>
      <c r="G591" s="67">
        <f>COOPER!L595</f>
        <v>103.9442</v>
      </c>
      <c r="H591" s="67">
        <f>STRETCHLINE!L595</f>
        <v>95.697400000000002</v>
      </c>
      <c r="I591" s="61">
        <f>QUERENCIA!L595</f>
        <v>94.570099999999996</v>
      </c>
      <c r="J591" s="67">
        <f>REICHHOLD!L595</f>
        <v>95.121700000000004</v>
      </c>
      <c r="K591" s="61">
        <f>SMURFIT!L595</f>
        <v>93.632300000000001</v>
      </c>
      <c r="L591" s="34">
        <f t="shared" si="9"/>
        <v>96.598928571428587</v>
      </c>
      <c r="M591" s="8"/>
    </row>
    <row r="592" spans="1:13" x14ac:dyDescent="0.25">
      <c r="A592" s="54">
        <f>'INTERCONEXION   '!B596</f>
        <v>0.91666666666666663</v>
      </c>
      <c r="B592" s="55">
        <f>'INTERCONEXION   '!E596</f>
        <v>6</v>
      </c>
      <c r="C592" s="3">
        <v>133</v>
      </c>
      <c r="D592" s="63">
        <f>'INTERCONEXION   '!L596</f>
        <v>652.42870000000005</v>
      </c>
      <c r="E592" s="67">
        <f>DART!L596</f>
        <v>99.438299999999998</v>
      </c>
      <c r="F592" s="61">
        <f>COHISA!L596</f>
        <v>94.500200000000007</v>
      </c>
      <c r="G592" s="67">
        <f>COOPER!L596</f>
        <v>103.8494</v>
      </c>
      <c r="H592" s="67">
        <f>STRETCHLINE!L596</f>
        <v>95.5959</v>
      </c>
      <c r="I592" s="61">
        <f>QUERENCIA!L596</f>
        <v>94.570099999999996</v>
      </c>
      <c r="J592" s="67">
        <f>REICHHOLD!L596</f>
        <v>95.342500000000001</v>
      </c>
      <c r="K592" s="61">
        <f>SMURFIT!L596</f>
        <v>93.632300000000001</v>
      </c>
      <c r="L592" s="34">
        <f t="shared" si="9"/>
        <v>96.704100000000011</v>
      </c>
      <c r="M592" s="8"/>
    </row>
    <row r="593" spans="1:13" x14ac:dyDescent="0.25">
      <c r="A593" s="54">
        <f>'INTERCONEXION   '!B597</f>
        <v>0.875</v>
      </c>
      <c r="B593" s="55">
        <f>'INTERCONEXION   '!E597</f>
        <v>6</v>
      </c>
      <c r="C593" s="3">
        <v>132</v>
      </c>
      <c r="D593" s="63">
        <f>'INTERCONEXION   '!L597</f>
        <v>657.58640000000003</v>
      </c>
      <c r="E593" s="67">
        <f>DART!L597</f>
        <v>99.627099999999999</v>
      </c>
      <c r="F593" s="61">
        <f>COHISA!L597</f>
        <v>93.995500000000007</v>
      </c>
      <c r="G593" s="67">
        <f>COOPER!L597</f>
        <v>103.6743</v>
      </c>
      <c r="H593" s="67">
        <f>STRETCHLINE!L597</f>
        <v>95.639399999999995</v>
      </c>
      <c r="I593" s="61">
        <f>QUERENCIA!L597</f>
        <v>94.570099999999996</v>
      </c>
      <c r="J593" s="67">
        <f>REICHHOLD!L597</f>
        <v>95.379300000000001</v>
      </c>
      <c r="K593" s="61">
        <f>SMURFIT!L597</f>
        <v>93.632300000000001</v>
      </c>
      <c r="L593" s="34">
        <f t="shared" si="9"/>
        <v>96.645428571428582</v>
      </c>
      <c r="M593" s="8"/>
    </row>
    <row r="594" spans="1:13" x14ac:dyDescent="0.25">
      <c r="A594" s="54">
        <f>'INTERCONEXION   '!B598</f>
        <v>0.83333333333333337</v>
      </c>
      <c r="B594" s="55">
        <f>'INTERCONEXION   '!E598</f>
        <v>6</v>
      </c>
      <c r="C594" s="3">
        <v>131</v>
      </c>
      <c r="D594" s="63">
        <f>'INTERCONEXION   '!L598</f>
        <v>662.48990000000003</v>
      </c>
      <c r="E594" s="67">
        <f>DART!L598</f>
        <v>100.64490000000001</v>
      </c>
      <c r="F594" s="61">
        <f>COHISA!L598</f>
        <v>94.228999999999999</v>
      </c>
      <c r="G594" s="67">
        <f>COOPER!L598</f>
        <v>104.9795</v>
      </c>
      <c r="H594" s="67">
        <f>STRETCHLINE!L598</f>
        <v>96.321100000000001</v>
      </c>
      <c r="I594" s="61">
        <f>QUERENCIA!L598</f>
        <v>94.570099999999996</v>
      </c>
      <c r="J594" s="67">
        <f>REICHHOLD!L598</f>
        <v>96.117000000000004</v>
      </c>
      <c r="K594" s="61">
        <f>SMURFIT!L598</f>
        <v>93.632300000000001</v>
      </c>
      <c r="L594" s="34">
        <f t="shared" si="9"/>
        <v>97.213414285714279</v>
      </c>
      <c r="M594" s="8"/>
    </row>
    <row r="595" spans="1:13" x14ac:dyDescent="0.25">
      <c r="A595" s="54">
        <f>'INTERCONEXION   '!B599</f>
        <v>0.79166666666666663</v>
      </c>
      <c r="B595" s="55">
        <f>'INTERCONEXION   '!E599</f>
        <v>6</v>
      </c>
      <c r="C595" s="3">
        <v>130</v>
      </c>
      <c r="D595" s="63">
        <f>'INTERCONEXION   '!L599</f>
        <v>664.75480000000005</v>
      </c>
      <c r="E595" s="67">
        <f>DART!L599</f>
        <v>99.5321</v>
      </c>
      <c r="F595" s="61">
        <f>COHISA!L599</f>
        <v>94.944800000000001</v>
      </c>
      <c r="G595" s="67">
        <f>COOPER!L599</f>
        <v>103.3763</v>
      </c>
      <c r="H595" s="67">
        <f>STRETCHLINE!L599</f>
        <v>95.363799999999998</v>
      </c>
      <c r="I595" s="61">
        <f>QUERENCIA!L599</f>
        <v>94.570099999999996</v>
      </c>
      <c r="J595" s="67">
        <f>REICHHOLD!L599</f>
        <v>95.161500000000004</v>
      </c>
      <c r="K595" s="61">
        <f>SMURFIT!L599</f>
        <v>93.632300000000001</v>
      </c>
      <c r="L595" s="34">
        <f t="shared" si="9"/>
        <v>96.654414285714296</v>
      </c>
      <c r="M595" s="8"/>
    </row>
    <row r="596" spans="1:13" x14ac:dyDescent="0.25">
      <c r="A596" s="54">
        <f>'INTERCONEXION   '!B600</f>
        <v>0.75</v>
      </c>
      <c r="B596" s="55">
        <f>'INTERCONEXION   '!E600</f>
        <v>6</v>
      </c>
      <c r="C596" s="3">
        <v>129</v>
      </c>
      <c r="D596" s="63">
        <f>'INTERCONEXION   '!L600</f>
        <v>666.26819999999998</v>
      </c>
      <c r="E596" s="67">
        <f>DART!L600</f>
        <v>98.447800000000001</v>
      </c>
      <c r="F596" s="61">
        <f>COHISA!L600</f>
        <v>94.066000000000003</v>
      </c>
      <c r="G596" s="67">
        <f>COOPER!L600</f>
        <v>102.4349</v>
      </c>
      <c r="H596" s="67">
        <f>STRETCHLINE!L600</f>
        <v>94.391999999999996</v>
      </c>
      <c r="I596" s="61">
        <f>QUERENCIA!L600</f>
        <v>94.570099999999996</v>
      </c>
      <c r="J596" s="67">
        <f>REICHHOLD!L600</f>
        <v>94.240899999999996</v>
      </c>
      <c r="K596" s="61">
        <f>SMURFIT!L600</f>
        <v>93.632300000000001</v>
      </c>
      <c r="L596" s="34">
        <f t="shared" si="9"/>
        <v>95.969142857142856</v>
      </c>
      <c r="M596" s="8"/>
    </row>
    <row r="597" spans="1:13" x14ac:dyDescent="0.25">
      <c r="A597" s="54">
        <f>'INTERCONEXION   '!B601</f>
        <v>0.70833333333333337</v>
      </c>
      <c r="B597" s="55">
        <f>'INTERCONEXION   '!E601</f>
        <v>6</v>
      </c>
      <c r="C597" s="3">
        <v>128</v>
      </c>
      <c r="D597" s="63">
        <f>'INTERCONEXION   '!L601</f>
        <v>668.64499999999998</v>
      </c>
      <c r="E597" s="67">
        <f>DART!L601</f>
        <v>97.9602</v>
      </c>
      <c r="F597" s="61">
        <f>COHISA!L601</f>
        <v>93.350099999999998</v>
      </c>
      <c r="G597" s="67">
        <f>COOPER!L601</f>
        <v>101.98390000000001</v>
      </c>
      <c r="H597" s="67">
        <f>STRETCHLINE!L601</f>
        <v>94.174499999999995</v>
      </c>
      <c r="I597" s="61">
        <f>QUERENCIA!L601</f>
        <v>94.570099999999996</v>
      </c>
      <c r="J597" s="67">
        <f>REICHHOLD!L601</f>
        <v>93.935299999999998</v>
      </c>
      <c r="K597" s="61">
        <f>SMURFIT!L601</f>
        <v>93.771600000000007</v>
      </c>
      <c r="L597" s="34">
        <f t="shared" si="9"/>
        <v>95.677957142857153</v>
      </c>
      <c r="M597" s="8"/>
    </row>
    <row r="598" spans="1:13" x14ac:dyDescent="0.25">
      <c r="A598" s="54">
        <f>'INTERCONEXION   '!B602</f>
        <v>0.66666666666666663</v>
      </c>
      <c r="B598" s="55">
        <f>'INTERCONEXION   '!E602</f>
        <v>6</v>
      </c>
      <c r="C598" s="3">
        <v>127</v>
      </c>
      <c r="D598" s="63">
        <f>'INTERCONEXION   '!L602</f>
        <v>671.20699999999999</v>
      </c>
      <c r="E598" s="67">
        <f>DART!L602</f>
        <v>97.830699999999993</v>
      </c>
      <c r="F598" s="61">
        <f>COHISA!L602</f>
        <v>92.501199999999997</v>
      </c>
      <c r="G598" s="67">
        <f>COOPER!L602</f>
        <v>102.0821</v>
      </c>
      <c r="H598" s="67">
        <f>STRETCHLINE!L602</f>
        <v>93.695800000000006</v>
      </c>
      <c r="I598" s="61">
        <f>QUERENCIA!L602</f>
        <v>93.717799999999997</v>
      </c>
      <c r="J598" s="67">
        <f>REICHHOLD!L602</f>
        <v>93.317899999999995</v>
      </c>
      <c r="K598" s="61">
        <f>SMURFIT!L602</f>
        <v>93.468400000000003</v>
      </c>
      <c r="L598" s="34">
        <f t="shared" si="9"/>
        <v>95.230557142857137</v>
      </c>
      <c r="M598" s="8"/>
    </row>
    <row r="599" spans="1:13" x14ac:dyDescent="0.25">
      <c r="A599" s="54">
        <f>'INTERCONEXION   '!B603</f>
        <v>0.625</v>
      </c>
      <c r="B599" s="55">
        <f>'INTERCONEXION   '!E603</f>
        <v>6</v>
      </c>
      <c r="C599" s="3">
        <v>126</v>
      </c>
      <c r="D599" s="63">
        <f>'INTERCONEXION   '!L603</f>
        <v>673.36630000000002</v>
      </c>
      <c r="E599" s="67">
        <f>DART!L603</f>
        <v>97.815600000000003</v>
      </c>
      <c r="F599" s="61">
        <f>COHISA!L603</f>
        <v>93.0929</v>
      </c>
      <c r="G599" s="67">
        <f>COOPER!L603</f>
        <v>102.38079999999999</v>
      </c>
      <c r="H599" s="67">
        <f>STRETCHLINE!L603</f>
        <v>93.840900000000005</v>
      </c>
      <c r="I599" s="61">
        <f>QUERENCIA!L603</f>
        <v>93.7286</v>
      </c>
      <c r="J599" s="67">
        <f>REICHHOLD!L603</f>
        <v>93.289299999999997</v>
      </c>
      <c r="K599" s="61">
        <f>SMURFIT!L603</f>
        <v>93.199100000000001</v>
      </c>
      <c r="L599" s="34">
        <f t="shared" si="9"/>
        <v>95.335314285714304</v>
      </c>
      <c r="M599" s="8"/>
    </row>
    <row r="600" spans="1:13" x14ac:dyDescent="0.25">
      <c r="A600" s="54">
        <f>'INTERCONEXION   '!B604</f>
        <v>0.58333333333333337</v>
      </c>
      <c r="B600" s="55">
        <f>'INTERCONEXION   '!E604</f>
        <v>6</v>
      </c>
      <c r="C600" s="3">
        <v>125</v>
      </c>
      <c r="D600" s="63">
        <f>'INTERCONEXION   '!L604</f>
        <v>676.00530000000003</v>
      </c>
      <c r="E600" s="67">
        <f>DART!L604</f>
        <v>97.981499999999997</v>
      </c>
      <c r="F600" s="61">
        <f>COHISA!L604</f>
        <v>92.600099999999998</v>
      </c>
      <c r="G600" s="67">
        <f>COOPER!L604</f>
        <v>101.396</v>
      </c>
      <c r="H600" s="67">
        <f>STRETCHLINE!L604</f>
        <v>93.565299999999993</v>
      </c>
      <c r="I600" s="61">
        <f>QUERENCIA!L604</f>
        <v>93.667400000000001</v>
      </c>
      <c r="J600" s="67">
        <f>REICHHOLD!L604</f>
        <v>93.151899999999998</v>
      </c>
      <c r="K600" s="61">
        <f>SMURFIT!L604</f>
        <v>93.214699999999993</v>
      </c>
      <c r="L600" s="34">
        <f t="shared" si="9"/>
        <v>95.082414285714279</v>
      </c>
      <c r="M600" s="8"/>
    </row>
    <row r="601" spans="1:13" x14ac:dyDescent="0.25">
      <c r="A601" s="54">
        <f>'INTERCONEXION   '!B605</f>
        <v>0.54166666666666663</v>
      </c>
      <c r="B601" s="55">
        <f>'INTERCONEXION   '!E605</f>
        <v>6</v>
      </c>
      <c r="C601" s="3">
        <v>124</v>
      </c>
      <c r="D601" s="63">
        <f>'INTERCONEXION   '!L605</f>
        <v>680.81719999999996</v>
      </c>
      <c r="E601" s="67">
        <f>DART!L605</f>
        <v>98.312200000000004</v>
      </c>
      <c r="F601" s="61">
        <f>COHISA!L605</f>
        <v>92.533600000000007</v>
      </c>
      <c r="G601" s="67">
        <f>COOPER!L605</f>
        <v>101.5707</v>
      </c>
      <c r="H601" s="67">
        <f>STRETCHLINE!L605</f>
        <v>93.739400000000003</v>
      </c>
      <c r="I601" s="61">
        <f>QUERENCIA!L605</f>
        <v>93.661199999999994</v>
      </c>
      <c r="J601" s="67">
        <f>REICHHOLD!L605</f>
        <v>93.234200000000001</v>
      </c>
      <c r="K601" s="61">
        <f>SMURFIT!L605</f>
        <v>92.845500000000001</v>
      </c>
      <c r="L601" s="34">
        <f t="shared" si="9"/>
        <v>95.12811428571429</v>
      </c>
      <c r="M601" s="8"/>
    </row>
    <row r="602" spans="1:13" x14ac:dyDescent="0.25">
      <c r="A602" s="54">
        <f>'INTERCONEXION   '!B606</f>
        <v>0.5</v>
      </c>
      <c r="B602" s="55">
        <f>'INTERCONEXION   '!E606</f>
        <v>6</v>
      </c>
      <c r="C602" s="3">
        <v>123</v>
      </c>
      <c r="D602" s="63">
        <f>'INTERCONEXION   '!L606</f>
        <v>687.01760000000002</v>
      </c>
      <c r="E602" s="67">
        <f>DART!L606</f>
        <v>99.314800000000005</v>
      </c>
      <c r="F602" s="61">
        <f>COHISA!L606</f>
        <v>92.672600000000003</v>
      </c>
      <c r="G602" s="67">
        <f>COOPER!L606</f>
        <v>103.5515</v>
      </c>
      <c r="H602" s="67">
        <f>STRETCHLINE!L606</f>
        <v>94.435599999999994</v>
      </c>
      <c r="I602" s="61">
        <f>QUERENCIA!L606</f>
        <v>94.619299999999996</v>
      </c>
      <c r="J602" s="67">
        <f>REICHHOLD!L606</f>
        <v>94.066999999999993</v>
      </c>
      <c r="K602" s="61">
        <f>SMURFIT!L606</f>
        <v>94.183499999999995</v>
      </c>
      <c r="L602" s="34">
        <f t="shared" si="9"/>
        <v>96.120614285714282</v>
      </c>
      <c r="M602" s="8"/>
    </row>
    <row r="603" spans="1:13" x14ac:dyDescent="0.25">
      <c r="A603" s="54">
        <f>'INTERCONEXION   '!B607</f>
        <v>0.45833333333333331</v>
      </c>
      <c r="B603" s="55">
        <f>'INTERCONEXION   '!E607</f>
        <v>6</v>
      </c>
      <c r="C603" s="3">
        <v>122</v>
      </c>
      <c r="D603" s="63">
        <f>'INTERCONEXION   '!L607</f>
        <v>693.89760000000001</v>
      </c>
      <c r="E603" s="67">
        <f>DART!L607</f>
        <v>99.431899999999999</v>
      </c>
      <c r="F603" s="61">
        <f>COHISA!L607</f>
        <v>93.075999999999993</v>
      </c>
      <c r="G603" s="67">
        <f>COOPER!L607</f>
        <v>102.5288</v>
      </c>
      <c r="H603" s="67">
        <f>STRETCHLINE!L607</f>
        <v>94.464600000000004</v>
      </c>
      <c r="I603" s="61">
        <f>QUERENCIA!L607</f>
        <v>94.413399999999996</v>
      </c>
      <c r="J603" s="67">
        <f>REICHHOLD!L607</f>
        <v>93.916200000000003</v>
      </c>
      <c r="K603" s="61">
        <f>SMURFIT!L607</f>
        <v>93.9495</v>
      </c>
      <c r="L603" s="34">
        <f t="shared" si="9"/>
        <v>95.968628571428582</v>
      </c>
      <c r="M603" s="8"/>
    </row>
    <row r="604" spans="1:13" x14ac:dyDescent="0.25">
      <c r="A604" s="54">
        <f>'INTERCONEXION   '!B608</f>
        <v>0.41666666666666669</v>
      </c>
      <c r="B604" s="55">
        <f>'INTERCONEXION   '!E608</f>
        <v>6</v>
      </c>
      <c r="C604" s="3">
        <v>121</v>
      </c>
      <c r="D604" s="63">
        <f>'INTERCONEXION   '!L608</f>
        <v>703.61509999999998</v>
      </c>
      <c r="E604" s="67">
        <f>DART!L608</f>
        <v>99.243499999999997</v>
      </c>
      <c r="F604" s="61">
        <f>COHISA!L608</f>
        <v>93.677099999999996</v>
      </c>
      <c r="G604" s="67">
        <f>COOPER!L608</f>
        <v>102.4329</v>
      </c>
      <c r="H604" s="67">
        <f>STRETCHLINE!L608</f>
        <v>94.493600000000001</v>
      </c>
      <c r="I604" s="61">
        <f>QUERENCIA!L608</f>
        <v>94.504199999999997</v>
      </c>
      <c r="J604" s="67">
        <f>REICHHOLD!L608</f>
        <v>93.944000000000003</v>
      </c>
      <c r="K604" s="61">
        <f>SMURFIT!L608</f>
        <v>94.034199999999998</v>
      </c>
      <c r="L604" s="34">
        <f t="shared" si="9"/>
        <v>96.047071428571442</v>
      </c>
      <c r="M604" s="8"/>
    </row>
    <row r="605" spans="1:13" x14ac:dyDescent="0.25">
      <c r="A605" s="54">
        <f>'INTERCONEXION   '!B609</f>
        <v>0.375</v>
      </c>
      <c r="B605" s="55">
        <f>'INTERCONEXION   '!E609</f>
        <v>6</v>
      </c>
      <c r="C605" s="3">
        <v>120</v>
      </c>
      <c r="D605" s="63">
        <f>'INTERCONEXION   '!L609</f>
        <v>710.45280000000002</v>
      </c>
      <c r="E605" s="67">
        <f>DART!L609</f>
        <v>99.149600000000007</v>
      </c>
      <c r="F605" s="61">
        <f>COHISA!L609</f>
        <v>93.400999999999996</v>
      </c>
      <c r="G605" s="67">
        <f>COOPER!L609</f>
        <v>102.657</v>
      </c>
      <c r="H605" s="67">
        <f>STRETCHLINE!L609</f>
        <v>94.566100000000006</v>
      </c>
      <c r="I605" s="61">
        <f>QUERENCIA!L609</f>
        <v>94.393600000000006</v>
      </c>
      <c r="J605" s="67">
        <f>REICHHOLD!L609</f>
        <v>93.948700000000002</v>
      </c>
      <c r="K605" s="61">
        <f>SMURFIT!L609</f>
        <v>94.218000000000004</v>
      </c>
      <c r="L605" s="34">
        <f t="shared" si="9"/>
        <v>96.047714285714278</v>
      </c>
      <c r="M605" s="8"/>
    </row>
    <row r="606" spans="1:13" x14ac:dyDescent="0.25">
      <c r="A606" s="54">
        <f>'INTERCONEXION   '!B610</f>
        <v>0.33333333333333331</v>
      </c>
      <c r="B606" s="55">
        <f>'INTERCONEXION   '!E610</f>
        <v>6</v>
      </c>
      <c r="C606" s="3">
        <v>119</v>
      </c>
      <c r="D606" s="63">
        <f>'INTERCONEXION   '!L610</f>
        <v>716.24990000000003</v>
      </c>
      <c r="E606" s="67">
        <f>DART!L610</f>
        <v>98.830100000000002</v>
      </c>
      <c r="F606" s="61">
        <f>COHISA!L610</f>
        <v>93.307599999999994</v>
      </c>
      <c r="G606" s="67">
        <f>COOPER!L610</f>
        <v>102.3801</v>
      </c>
      <c r="H606" s="67">
        <f>STRETCHLINE!L610</f>
        <v>94.493600000000001</v>
      </c>
      <c r="I606" s="61">
        <f>QUERENCIA!L610</f>
        <v>94.359800000000007</v>
      </c>
      <c r="J606" s="67">
        <f>REICHHOLD!L610</f>
        <v>93.802999999999997</v>
      </c>
      <c r="K606" s="61">
        <f>SMURFIT!L610</f>
        <v>93.9983</v>
      </c>
      <c r="L606" s="34">
        <f t="shared" si="9"/>
        <v>95.881785714285698</v>
      </c>
      <c r="M606" s="8"/>
    </row>
    <row r="607" spans="1:13" x14ac:dyDescent="0.25">
      <c r="A607" s="54">
        <f>'INTERCONEXION   '!B611</f>
        <v>0.29166666666666669</v>
      </c>
      <c r="B607" s="55">
        <f>'INTERCONEXION   '!E611</f>
        <v>6</v>
      </c>
      <c r="C607" s="3">
        <v>118</v>
      </c>
      <c r="D607" s="63">
        <f>'INTERCONEXION   '!L611</f>
        <v>723.09529999999995</v>
      </c>
      <c r="E607" s="67">
        <f>DART!L611</f>
        <v>99.572100000000006</v>
      </c>
      <c r="F607" s="61">
        <f>COHISA!L611</f>
        <v>93.004000000000005</v>
      </c>
      <c r="G607" s="67">
        <f>COOPER!L611</f>
        <v>104.52760000000001</v>
      </c>
      <c r="H607" s="67">
        <f>STRETCHLINE!L611</f>
        <v>95.421800000000005</v>
      </c>
      <c r="I607" s="61">
        <f>QUERENCIA!L611</f>
        <v>95.556600000000003</v>
      </c>
      <c r="J607" s="67">
        <f>REICHHOLD!L611</f>
        <v>95.031199999999998</v>
      </c>
      <c r="K607" s="61">
        <f>SMURFIT!L611</f>
        <v>94.741600000000005</v>
      </c>
      <c r="L607" s="34">
        <f t="shared" si="9"/>
        <v>96.836414285714298</v>
      </c>
      <c r="M607" s="8"/>
    </row>
    <row r="608" spans="1:13" x14ac:dyDescent="0.25">
      <c r="A608" s="54">
        <f>'INTERCONEXION   '!B612</f>
        <v>0.25</v>
      </c>
      <c r="B608" s="55">
        <f>'INTERCONEXION   '!E612</f>
        <v>6</v>
      </c>
      <c r="C608" s="3">
        <v>117</v>
      </c>
      <c r="D608" s="63">
        <f>'INTERCONEXION   '!L612</f>
        <v>728.82150000000001</v>
      </c>
      <c r="E608" s="67">
        <f>DART!L612</f>
        <v>100.5296</v>
      </c>
      <c r="F608" s="61">
        <f>COHISA!L612</f>
        <v>94.238900000000001</v>
      </c>
      <c r="G608" s="67">
        <f>COOPER!L612</f>
        <v>105.6225</v>
      </c>
      <c r="H608" s="67">
        <f>STRETCHLINE!L612</f>
        <v>95.972999999999999</v>
      </c>
      <c r="I608" s="61">
        <f>QUERENCIA!L612</f>
        <v>96.278700000000001</v>
      </c>
      <c r="J608" s="67">
        <f>REICHHOLD!L612</f>
        <v>95.698999999999998</v>
      </c>
      <c r="K608" s="61">
        <f>SMURFIT!L612</f>
        <v>94.850099999999998</v>
      </c>
      <c r="L608" s="34">
        <f t="shared" si="9"/>
        <v>97.598828571428584</v>
      </c>
      <c r="M608" s="8"/>
    </row>
    <row r="609" spans="1:13" x14ac:dyDescent="0.25">
      <c r="A609" s="54">
        <f>'INTERCONEXION   '!B613</f>
        <v>0.20833333333333334</v>
      </c>
      <c r="B609" s="55">
        <f>'INTERCONEXION   '!E613</f>
        <v>6</v>
      </c>
      <c r="C609" s="3">
        <v>116</v>
      </c>
      <c r="D609" s="63">
        <f>'INTERCONEXION   '!L613</f>
        <v>731.80730000000005</v>
      </c>
      <c r="E609" s="67">
        <f>DART!L613</f>
        <v>100.922</v>
      </c>
      <c r="F609" s="61">
        <f>COHISA!L613</f>
        <v>95.135800000000003</v>
      </c>
      <c r="G609" s="67">
        <f>COOPER!L613</f>
        <v>105.9816</v>
      </c>
      <c r="H609" s="67">
        <f>STRETCHLINE!L613</f>
        <v>96.727199999999996</v>
      </c>
      <c r="I609" s="61">
        <f>QUERENCIA!L613</f>
        <v>96.888300000000001</v>
      </c>
      <c r="J609" s="67">
        <f>REICHHOLD!L613</f>
        <v>96.661799999999999</v>
      </c>
      <c r="K609" s="61">
        <f>SMURFIT!L613</f>
        <v>94.396199999999993</v>
      </c>
      <c r="L609" s="34">
        <f t="shared" si="9"/>
        <v>98.101842857142856</v>
      </c>
      <c r="M609" s="8"/>
    </row>
    <row r="610" spans="1:13" x14ac:dyDescent="0.25">
      <c r="A610" s="54">
        <f>'INTERCONEXION   '!B614</f>
        <v>0.16666666666666666</v>
      </c>
      <c r="B610" s="55">
        <f>'INTERCONEXION   '!E614</f>
        <v>6</v>
      </c>
      <c r="C610" s="3">
        <v>115</v>
      </c>
      <c r="D610" s="63">
        <f>'INTERCONEXION   '!L614</f>
        <v>732.15419999999995</v>
      </c>
      <c r="E610" s="67">
        <f>DART!L614</f>
        <v>101.2842</v>
      </c>
      <c r="F610" s="61">
        <f>COHISA!L614</f>
        <v>95.661900000000003</v>
      </c>
      <c r="G610" s="67">
        <f>COOPER!L614</f>
        <v>106.92740000000001</v>
      </c>
      <c r="H610" s="67">
        <f>STRETCHLINE!L614</f>
        <v>97.017300000000006</v>
      </c>
      <c r="I610" s="61">
        <f>QUERENCIA!L614</f>
        <v>96.558099999999996</v>
      </c>
      <c r="J610" s="67">
        <f>REICHHOLD!L614</f>
        <v>97.054199999999994</v>
      </c>
      <c r="K610" s="61">
        <f>SMURFIT!L614</f>
        <v>94.396199999999993</v>
      </c>
      <c r="L610" s="34">
        <f t="shared" si="9"/>
        <v>98.414185714285722</v>
      </c>
      <c r="M610" s="8"/>
    </row>
    <row r="611" spans="1:13" x14ac:dyDescent="0.25">
      <c r="A611" s="54">
        <f>'INTERCONEXION   '!B615</f>
        <v>0.125</v>
      </c>
      <c r="B611" s="55">
        <f>'INTERCONEXION   '!E615</f>
        <v>6</v>
      </c>
      <c r="C611" s="3">
        <v>114</v>
      </c>
      <c r="D611" s="63">
        <f>'INTERCONEXION   '!L615</f>
        <v>731.53970000000004</v>
      </c>
      <c r="E611" s="67">
        <f>DART!L615</f>
        <v>100.6378</v>
      </c>
      <c r="F611" s="61">
        <f>COHISA!L615</f>
        <v>95.772400000000005</v>
      </c>
      <c r="G611" s="67">
        <f>COOPER!L615</f>
        <v>106.73650000000001</v>
      </c>
      <c r="H611" s="67">
        <f>STRETCHLINE!L615</f>
        <v>96.799700000000001</v>
      </c>
      <c r="I611" s="61">
        <f>QUERENCIA!L615</f>
        <v>96.558099999999996</v>
      </c>
      <c r="J611" s="67">
        <f>REICHHOLD!L615</f>
        <v>96.647800000000004</v>
      </c>
      <c r="K611" s="61">
        <f>SMURFIT!L615</f>
        <v>94.396199999999993</v>
      </c>
      <c r="L611" s="34">
        <f t="shared" si="9"/>
        <v>98.221214285714282</v>
      </c>
      <c r="M611" s="8"/>
    </row>
    <row r="612" spans="1:13" x14ac:dyDescent="0.25">
      <c r="A612" s="54">
        <f>'INTERCONEXION   '!B616</f>
        <v>8.3333333333333329E-2</v>
      </c>
      <c r="B612" s="55">
        <f>'INTERCONEXION   '!E616</f>
        <v>6</v>
      </c>
      <c r="C612" s="3">
        <v>113</v>
      </c>
      <c r="D612" s="63">
        <f>'INTERCONEXION   '!L616</f>
        <v>730.96230000000003</v>
      </c>
      <c r="E612" s="67">
        <f>DART!L616</f>
        <v>101.05710000000001</v>
      </c>
      <c r="F612" s="61">
        <f>COHISA!L616</f>
        <v>95.690899999999999</v>
      </c>
      <c r="G612" s="67">
        <f>COOPER!L616</f>
        <v>107.10760000000001</v>
      </c>
      <c r="H612" s="67">
        <f>STRETCHLINE!L616</f>
        <v>96.901200000000003</v>
      </c>
      <c r="I612" s="61">
        <f>QUERENCIA!L616</f>
        <v>96.558099999999996</v>
      </c>
      <c r="J612" s="67">
        <f>REICHHOLD!L616</f>
        <v>96.8566</v>
      </c>
      <c r="K612" s="61">
        <f>SMURFIT!L616</f>
        <v>94.396199999999993</v>
      </c>
      <c r="L612" s="34">
        <f t="shared" si="9"/>
        <v>98.366814285714284</v>
      </c>
      <c r="M612" s="8"/>
    </row>
    <row r="613" spans="1:13" x14ac:dyDescent="0.25">
      <c r="A613" s="54">
        <f>'INTERCONEXION   '!B617</f>
        <v>4.1666666666666664E-2</v>
      </c>
      <c r="B613" s="55">
        <f>'INTERCONEXION   '!E617</f>
        <v>6</v>
      </c>
      <c r="C613" s="3">
        <v>112</v>
      </c>
      <c r="D613" s="63">
        <f>'INTERCONEXION   '!L617</f>
        <v>730.31209999999999</v>
      </c>
      <c r="E613" s="67">
        <f>DART!L617</f>
        <v>100.6127</v>
      </c>
      <c r="F613" s="61">
        <f>COHISA!L617</f>
        <v>95.8459</v>
      </c>
      <c r="G613" s="67">
        <f>COOPER!L617</f>
        <v>106.95529999999999</v>
      </c>
      <c r="H613" s="67">
        <f>STRETCHLINE!L617</f>
        <v>96.843199999999996</v>
      </c>
      <c r="I613" s="61">
        <f>QUERENCIA!L617</f>
        <v>96.558099999999996</v>
      </c>
      <c r="J613" s="67">
        <f>REICHHOLD!L617</f>
        <v>96.608000000000004</v>
      </c>
      <c r="K613" s="61">
        <f>SMURFIT!L617</f>
        <v>94.396199999999993</v>
      </c>
      <c r="L613" s="34">
        <f t="shared" si="9"/>
        <v>98.259914285714288</v>
      </c>
      <c r="M613" s="8"/>
    </row>
    <row r="614" spans="1:13" x14ac:dyDescent="0.25">
      <c r="A614" s="54">
        <f>'INTERCONEXION   '!B618</f>
        <v>0</v>
      </c>
      <c r="B614" s="55">
        <f>'INTERCONEXION   '!E618</f>
        <v>6</v>
      </c>
      <c r="C614" s="3">
        <v>111</v>
      </c>
      <c r="D614" s="63">
        <f>'INTERCONEXION   '!L618</f>
        <v>730.71559999999999</v>
      </c>
      <c r="E614" s="67">
        <f>DART!L618</f>
        <v>100.9434</v>
      </c>
      <c r="F614" s="61">
        <f>COHISA!L618</f>
        <v>95.638800000000003</v>
      </c>
      <c r="G614" s="67">
        <f>COOPER!L618</f>
        <v>107.0729</v>
      </c>
      <c r="H614" s="67">
        <f>STRETCHLINE!L618</f>
        <v>97.133300000000006</v>
      </c>
      <c r="I614" s="61">
        <f>QUERENCIA!L618</f>
        <v>96.558099999999996</v>
      </c>
      <c r="J614" s="67">
        <f>REICHHOLD!L618</f>
        <v>96.937799999999996</v>
      </c>
      <c r="K614" s="61">
        <f>SMURFIT!L618</f>
        <v>94.396199999999993</v>
      </c>
      <c r="L614" s="34">
        <f t="shared" si="9"/>
        <v>98.382928571428579</v>
      </c>
      <c r="M614" s="8"/>
    </row>
    <row r="615" spans="1:13" x14ac:dyDescent="0.25">
      <c r="A615" s="54">
        <f>'INTERCONEXION   '!B619</f>
        <v>0.95833333333333337</v>
      </c>
      <c r="B615" s="55">
        <f>'INTERCONEXION   '!E619</f>
        <v>5</v>
      </c>
      <c r="C615" s="3">
        <v>110</v>
      </c>
      <c r="D615" s="63">
        <f>'INTERCONEXION   '!L619</f>
        <v>731.20899999999995</v>
      </c>
      <c r="E615" s="67">
        <f>DART!L619</f>
        <v>101.4271</v>
      </c>
      <c r="F615" s="61">
        <f>COHISA!L619</f>
        <v>95.540599999999998</v>
      </c>
      <c r="G615" s="67">
        <f>COOPER!L619</f>
        <v>107.5946</v>
      </c>
      <c r="H615" s="67">
        <f>STRETCHLINE!L619</f>
        <v>97.365399999999994</v>
      </c>
      <c r="I615" s="61">
        <f>QUERENCIA!L619</f>
        <v>96.558099999999996</v>
      </c>
      <c r="J615" s="67">
        <f>REICHHOLD!L619</f>
        <v>97.261099999999999</v>
      </c>
      <c r="K615" s="61">
        <f>SMURFIT!L619</f>
        <v>94.396199999999993</v>
      </c>
      <c r="L615" s="34">
        <f t="shared" si="9"/>
        <v>98.591871428571409</v>
      </c>
      <c r="M615" s="8"/>
    </row>
    <row r="616" spans="1:13" x14ac:dyDescent="0.25">
      <c r="A616" s="54">
        <f>'INTERCONEXION   '!B620</f>
        <v>0.91666666666666663</v>
      </c>
      <c r="B616" s="55">
        <f>'INTERCONEXION   '!E620</f>
        <v>5</v>
      </c>
      <c r="C616" s="3">
        <v>109</v>
      </c>
      <c r="D616" s="63">
        <f>'INTERCONEXION   '!L620</f>
        <v>731.1875</v>
      </c>
      <c r="E616" s="67">
        <f>DART!L620</f>
        <v>101.5361</v>
      </c>
      <c r="F616" s="61">
        <f>COHISA!L620</f>
        <v>95.377300000000005</v>
      </c>
      <c r="G616" s="67">
        <f>COOPER!L620</f>
        <v>107.5946</v>
      </c>
      <c r="H616" s="67">
        <f>STRETCHLINE!L620</f>
        <v>97.321799999999996</v>
      </c>
      <c r="I616" s="61">
        <f>QUERENCIA!L620</f>
        <v>96.558099999999996</v>
      </c>
      <c r="J616" s="67">
        <f>REICHHOLD!L620</f>
        <v>97.219300000000004</v>
      </c>
      <c r="K616" s="61">
        <f>SMURFIT!L620</f>
        <v>94.396199999999993</v>
      </c>
      <c r="L616" s="34">
        <f t="shared" si="9"/>
        <v>98.5719142857143</v>
      </c>
      <c r="M616" s="8"/>
    </row>
    <row r="617" spans="1:13" x14ac:dyDescent="0.25">
      <c r="A617" s="54">
        <f>'INTERCONEXION   '!B621</f>
        <v>0.875</v>
      </c>
      <c r="B617" s="55">
        <f>'INTERCONEXION   '!E621</f>
        <v>5</v>
      </c>
      <c r="C617" s="3">
        <v>108</v>
      </c>
      <c r="D617" s="63">
        <f>'INTERCONEXION   '!L621</f>
        <v>731.62630000000001</v>
      </c>
      <c r="E617" s="67">
        <f>DART!L621</f>
        <v>101.43689999999999</v>
      </c>
      <c r="F617" s="61">
        <f>COHISA!L621</f>
        <v>95.377300000000005</v>
      </c>
      <c r="G617" s="67">
        <f>COOPER!L621</f>
        <v>106.71</v>
      </c>
      <c r="H617" s="67">
        <f>STRETCHLINE!L621</f>
        <v>97.278300000000002</v>
      </c>
      <c r="I617" s="61">
        <f>QUERENCIA!L621</f>
        <v>96.558099999999996</v>
      </c>
      <c r="J617" s="67">
        <f>REICHHOLD!L621</f>
        <v>97.205699999999993</v>
      </c>
      <c r="K617" s="61">
        <f>SMURFIT!L621</f>
        <v>94.396199999999993</v>
      </c>
      <c r="L617" s="34">
        <f t="shared" si="9"/>
        <v>98.42321428571428</v>
      </c>
      <c r="M617" s="8"/>
    </row>
    <row r="618" spans="1:13" x14ac:dyDescent="0.25">
      <c r="A618" s="54">
        <f>'INTERCONEXION   '!B622</f>
        <v>0.83333333333333337</v>
      </c>
      <c r="B618" s="55">
        <f>'INTERCONEXION   '!E622</f>
        <v>5</v>
      </c>
      <c r="C618" s="3">
        <v>107</v>
      </c>
      <c r="D618" s="63">
        <f>'INTERCONEXION   '!L622</f>
        <v>731.40890000000002</v>
      </c>
      <c r="E618" s="67">
        <f>DART!L622</f>
        <v>101.2349</v>
      </c>
      <c r="F618" s="61">
        <f>COHISA!L622</f>
        <v>95.377300000000005</v>
      </c>
      <c r="G618" s="67">
        <f>COOPER!L622</f>
        <v>106.71</v>
      </c>
      <c r="H618" s="67">
        <f>STRETCHLINE!L622</f>
        <v>97.118799999999993</v>
      </c>
      <c r="I618" s="61">
        <f>QUERENCIA!L622</f>
        <v>96.558099999999996</v>
      </c>
      <c r="J618" s="67">
        <f>REICHHOLD!L622</f>
        <v>96.956199999999995</v>
      </c>
      <c r="K618" s="61">
        <f>SMURFIT!L622</f>
        <v>94.396199999999993</v>
      </c>
      <c r="L618" s="34">
        <f t="shared" si="9"/>
        <v>98.335928571428568</v>
      </c>
      <c r="M618" s="8"/>
    </row>
    <row r="619" spans="1:13" x14ac:dyDescent="0.25">
      <c r="A619" s="54">
        <f>'INTERCONEXION   '!B623</f>
        <v>0.79166666666666663</v>
      </c>
      <c r="B619" s="55">
        <f>'INTERCONEXION   '!E623</f>
        <v>5</v>
      </c>
      <c r="C619" s="3">
        <v>106</v>
      </c>
      <c r="D619" s="63">
        <f>'INTERCONEXION   '!L623</f>
        <v>730.75710000000004</v>
      </c>
      <c r="E619" s="67">
        <f>DART!L623</f>
        <v>101.0851</v>
      </c>
      <c r="F619" s="61">
        <f>COHISA!L623</f>
        <v>95.377300000000005</v>
      </c>
      <c r="G619" s="67">
        <f>COOPER!L623</f>
        <v>106.71</v>
      </c>
      <c r="H619" s="67">
        <f>STRETCHLINE!L623</f>
        <v>96.973699999999994</v>
      </c>
      <c r="I619" s="61">
        <f>QUERENCIA!L623</f>
        <v>96.558099999999996</v>
      </c>
      <c r="J619" s="67">
        <f>REICHHOLD!L623</f>
        <v>96.975399999999993</v>
      </c>
      <c r="K619" s="61">
        <f>SMURFIT!L623</f>
        <v>94.396199999999993</v>
      </c>
      <c r="L619" s="34">
        <f t="shared" si="9"/>
        <v>98.296542857142867</v>
      </c>
      <c r="M619" s="8"/>
    </row>
    <row r="620" spans="1:13" x14ac:dyDescent="0.25">
      <c r="A620" s="54">
        <f>'INTERCONEXION   '!B624</f>
        <v>0.75</v>
      </c>
      <c r="B620" s="55">
        <f>'INTERCONEXION   '!E624</f>
        <v>5</v>
      </c>
      <c r="C620" s="3">
        <v>105</v>
      </c>
      <c r="D620" s="63">
        <f>'INTERCONEXION   '!L624</f>
        <v>729.36800000000005</v>
      </c>
      <c r="E620" s="67">
        <f>DART!L624</f>
        <v>100.47750000000001</v>
      </c>
      <c r="F620" s="61">
        <f>COHISA!L624</f>
        <v>95.377300000000005</v>
      </c>
      <c r="G620" s="67">
        <f>COOPER!L624</f>
        <v>106.71</v>
      </c>
      <c r="H620" s="67">
        <f>STRETCHLINE!L624</f>
        <v>96.495099999999994</v>
      </c>
      <c r="I620" s="61">
        <f>QUERENCIA!L624</f>
        <v>96.558099999999996</v>
      </c>
      <c r="J620" s="67">
        <f>REICHHOLD!L624</f>
        <v>96.5077</v>
      </c>
      <c r="K620" s="61">
        <f>SMURFIT!L624</f>
        <v>94.396199999999993</v>
      </c>
      <c r="L620" s="34">
        <f t="shared" si="9"/>
        <v>98.074557142857131</v>
      </c>
      <c r="M620" s="8"/>
    </row>
    <row r="621" spans="1:13" x14ac:dyDescent="0.25">
      <c r="A621" s="54">
        <f>'INTERCONEXION   '!B625</f>
        <v>0.70833333333333337</v>
      </c>
      <c r="B621" s="55">
        <f>'INTERCONEXION   '!E625</f>
        <v>5</v>
      </c>
      <c r="C621" s="3">
        <v>104</v>
      </c>
      <c r="D621" s="63">
        <f>'INTERCONEXION   '!L625</f>
        <v>727.5865</v>
      </c>
      <c r="E621" s="67">
        <f>DART!L625</f>
        <v>101.12090000000001</v>
      </c>
      <c r="F621" s="61">
        <f>COHISA!L625</f>
        <v>95.377300000000005</v>
      </c>
      <c r="G621" s="67">
        <f>COOPER!L625</f>
        <v>106.71</v>
      </c>
      <c r="H621" s="67">
        <f>STRETCHLINE!L625</f>
        <v>96.712699999999998</v>
      </c>
      <c r="I621" s="61">
        <f>QUERENCIA!L625</f>
        <v>96.855999999999995</v>
      </c>
      <c r="J621" s="67">
        <f>REICHHOLD!L625</f>
        <v>96.730699999999999</v>
      </c>
      <c r="K621" s="61">
        <f>SMURFIT!L625</f>
        <v>94.396199999999993</v>
      </c>
      <c r="L621" s="34">
        <f t="shared" si="9"/>
        <v>98.271971428571419</v>
      </c>
      <c r="M621" s="8"/>
    </row>
    <row r="622" spans="1:13" x14ac:dyDescent="0.25">
      <c r="A622" s="54">
        <f>'INTERCONEXION   '!B626</f>
        <v>0.66666666666666663</v>
      </c>
      <c r="B622" s="55">
        <f>'INTERCONEXION   '!E626</f>
        <v>5</v>
      </c>
      <c r="C622" s="3">
        <v>103</v>
      </c>
      <c r="D622" s="63">
        <f>'INTERCONEXION   '!L626</f>
        <v>726.33889999999997</v>
      </c>
      <c r="E622" s="67">
        <f>DART!L626</f>
        <v>101.283</v>
      </c>
      <c r="F622" s="61">
        <f>COHISA!L626</f>
        <v>95.377300000000005</v>
      </c>
      <c r="G622" s="67">
        <f>COOPER!L626</f>
        <v>106.71</v>
      </c>
      <c r="H622" s="67">
        <f>STRETCHLINE!L626</f>
        <v>96.683700000000002</v>
      </c>
      <c r="I622" s="61">
        <f>QUERENCIA!L626</f>
        <v>96.708600000000004</v>
      </c>
      <c r="J622" s="67">
        <f>REICHHOLD!L626</f>
        <v>96.604200000000006</v>
      </c>
      <c r="K622" s="61">
        <f>SMURFIT!L626</f>
        <v>94.396199999999993</v>
      </c>
      <c r="L622" s="34">
        <f t="shared" si="9"/>
        <v>98.251857142857148</v>
      </c>
      <c r="M622" s="8"/>
    </row>
    <row r="623" spans="1:13" x14ac:dyDescent="0.25">
      <c r="A623" s="54">
        <f>'INTERCONEXION   '!B627</f>
        <v>0.625</v>
      </c>
      <c r="B623" s="55">
        <f>'INTERCONEXION   '!E627</f>
        <v>5</v>
      </c>
      <c r="C623" s="3">
        <v>102</v>
      </c>
      <c r="D623" s="63">
        <f>'INTERCONEXION   '!L627</f>
        <v>725.21100000000001</v>
      </c>
      <c r="E623" s="67">
        <f>DART!L627</f>
        <v>101.01049999999999</v>
      </c>
      <c r="F623" s="61">
        <f>COHISA!L627</f>
        <v>95.377300000000005</v>
      </c>
      <c r="G623" s="67">
        <f>COOPER!L627</f>
        <v>106.71</v>
      </c>
      <c r="H623" s="67">
        <f>STRETCHLINE!L627</f>
        <v>96.350099999999998</v>
      </c>
      <c r="I623" s="61">
        <f>QUERENCIA!L627</f>
        <v>96.554400000000001</v>
      </c>
      <c r="J623" s="67">
        <f>REICHHOLD!L627</f>
        <v>96.451599999999999</v>
      </c>
      <c r="K623" s="61">
        <f>SMURFIT!L627</f>
        <v>94.396199999999993</v>
      </c>
      <c r="L623" s="34">
        <f t="shared" si="9"/>
        <v>98.121442857142853</v>
      </c>
      <c r="M623" s="8"/>
    </row>
    <row r="624" spans="1:13" x14ac:dyDescent="0.25">
      <c r="A624" s="54">
        <f>'INTERCONEXION   '!B628</f>
        <v>0.58333333333333337</v>
      </c>
      <c r="B624" s="55">
        <f>'INTERCONEXION   '!E628</f>
        <v>5</v>
      </c>
      <c r="C624" s="3">
        <v>101</v>
      </c>
      <c r="D624" s="63">
        <f>'INTERCONEXION   '!L628</f>
        <v>724.16459999999995</v>
      </c>
      <c r="E624" s="67">
        <f>DART!L628</f>
        <v>101.41840000000001</v>
      </c>
      <c r="F624" s="61">
        <f>COHISA!L628</f>
        <v>95.377300000000005</v>
      </c>
      <c r="G624" s="67">
        <f>COOPER!L628</f>
        <v>107.4333</v>
      </c>
      <c r="H624" s="67">
        <f>STRETCHLINE!L628</f>
        <v>96.828699999999998</v>
      </c>
      <c r="I624" s="61">
        <f>QUERENCIA!L628</f>
        <v>96.621200000000002</v>
      </c>
      <c r="J624" s="67">
        <f>REICHHOLD!L628</f>
        <v>96.566299999999998</v>
      </c>
      <c r="K624" s="61">
        <f>SMURFIT!L628</f>
        <v>94.396199999999993</v>
      </c>
      <c r="L624" s="34">
        <f t="shared" si="9"/>
        <v>98.377342857142864</v>
      </c>
      <c r="M624" s="8"/>
    </row>
    <row r="625" spans="1:13" x14ac:dyDescent="0.25">
      <c r="A625" s="54">
        <f>'INTERCONEXION   '!B629</f>
        <v>0.54166666666666663</v>
      </c>
      <c r="B625" s="55">
        <f>'INTERCONEXION   '!E629</f>
        <v>5</v>
      </c>
      <c r="C625" s="3">
        <v>100</v>
      </c>
      <c r="D625" s="63">
        <f>'INTERCONEXION   '!L629</f>
        <v>722.74850000000004</v>
      </c>
      <c r="E625" s="67">
        <f>DART!L629</f>
        <v>101.1247</v>
      </c>
      <c r="F625" s="61">
        <f>COHISA!L629</f>
        <v>95.4054</v>
      </c>
      <c r="G625" s="67">
        <f>COOPER!L629</f>
        <v>107.4333</v>
      </c>
      <c r="H625" s="67">
        <f>STRETCHLINE!L629</f>
        <v>96.799700000000001</v>
      </c>
      <c r="I625" s="61">
        <f>QUERENCIA!L629</f>
        <v>96.818299999999994</v>
      </c>
      <c r="J625" s="67">
        <f>REICHHOLD!L629</f>
        <v>96.766599999999997</v>
      </c>
      <c r="K625" s="61">
        <f>SMURFIT!L629</f>
        <v>94.396199999999993</v>
      </c>
      <c r="L625" s="34">
        <f t="shared" si="9"/>
        <v>98.392028571428582</v>
      </c>
      <c r="M625" s="8"/>
    </row>
    <row r="626" spans="1:13" x14ac:dyDescent="0.25">
      <c r="A626" s="54">
        <f>'INTERCONEXION   '!B630</f>
        <v>0.5</v>
      </c>
      <c r="B626" s="55">
        <f>'INTERCONEXION   '!E630</f>
        <v>5</v>
      </c>
      <c r="C626" s="3">
        <v>99</v>
      </c>
      <c r="D626" s="63">
        <f>'INTERCONEXION   '!L630</f>
        <v>721.63350000000003</v>
      </c>
      <c r="E626" s="67">
        <f>DART!L630</f>
        <v>101.86190000000001</v>
      </c>
      <c r="F626" s="61">
        <f>COHISA!L630</f>
        <v>96.099599999999995</v>
      </c>
      <c r="G626" s="67">
        <f>COOPER!L630</f>
        <v>107.4333</v>
      </c>
      <c r="H626" s="67">
        <f>STRETCHLINE!L630</f>
        <v>97.002799999999993</v>
      </c>
      <c r="I626" s="61">
        <f>QUERENCIA!L630</f>
        <v>96.994299999999996</v>
      </c>
      <c r="J626" s="67">
        <f>REICHHOLD!L630</f>
        <v>96.98</v>
      </c>
      <c r="K626" s="61">
        <f>SMURFIT!L630</f>
        <v>94.396199999999993</v>
      </c>
      <c r="L626" s="34">
        <f t="shared" si="9"/>
        <v>98.681157142857145</v>
      </c>
      <c r="M626" s="8"/>
    </row>
    <row r="627" spans="1:13" x14ac:dyDescent="0.25">
      <c r="A627" s="54">
        <f>'INTERCONEXION   '!B631</f>
        <v>0.45833333333333331</v>
      </c>
      <c r="B627" s="55">
        <f>'INTERCONEXION   '!E631</f>
        <v>5</v>
      </c>
      <c r="C627" s="3">
        <v>98</v>
      </c>
      <c r="D627" s="63">
        <f>'INTERCONEXION   '!L631</f>
        <v>720.71469999999999</v>
      </c>
      <c r="E627" s="67">
        <f>DART!L631</f>
        <v>101.1845</v>
      </c>
      <c r="F627" s="61">
        <f>COHISA!L631</f>
        <v>96.1691</v>
      </c>
      <c r="G627" s="67">
        <f>COOPER!L631</f>
        <v>107.4333</v>
      </c>
      <c r="H627" s="67">
        <f>STRETCHLINE!L631</f>
        <v>96.988299999999995</v>
      </c>
      <c r="I627" s="61">
        <f>QUERENCIA!L631</f>
        <v>96.930999999999997</v>
      </c>
      <c r="J627" s="67">
        <f>REICHHOLD!L631</f>
        <v>96.904300000000006</v>
      </c>
      <c r="K627" s="61">
        <f>SMURFIT!L631</f>
        <v>94.396199999999993</v>
      </c>
      <c r="L627" s="34">
        <f t="shared" si="9"/>
        <v>98.572385714285716</v>
      </c>
      <c r="M627" s="8"/>
    </row>
    <row r="628" spans="1:13" x14ac:dyDescent="0.25">
      <c r="A628" s="54">
        <f>'INTERCONEXION   '!B632</f>
        <v>0.41666666666666669</v>
      </c>
      <c r="B628" s="55">
        <f>'INTERCONEXION   '!E632</f>
        <v>5</v>
      </c>
      <c r="C628" s="3">
        <v>97</v>
      </c>
      <c r="D628" s="63">
        <f>'INTERCONEXION   '!L632</f>
        <v>720.06659999999999</v>
      </c>
      <c r="E628" s="67">
        <f>DART!L632</f>
        <v>101.7508</v>
      </c>
      <c r="F628" s="61">
        <f>COHISA!L632</f>
        <v>96.113500000000002</v>
      </c>
      <c r="G628" s="67">
        <f>COOPER!L632</f>
        <v>107.4333</v>
      </c>
      <c r="H628" s="67">
        <f>STRETCHLINE!L632</f>
        <v>97.075299999999999</v>
      </c>
      <c r="I628" s="61">
        <f>QUERENCIA!L632</f>
        <v>96.796099999999996</v>
      </c>
      <c r="J628" s="67">
        <f>REICHHOLD!L632</f>
        <v>97.139399999999995</v>
      </c>
      <c r="K628" s="61">
        <f>SMURFIT!L632</f>
        <v>94.396199999999993</v>
      </c>
      <c r="L628" s="34">
        <f t="shared" si="9"/>
        <v>98.672085714285714</v>
      </c>
      <c r="M628" s="8"/>
    </row>
    <row r="629" spans="1:13" x14ac:dyDescent="0.25">
      <c r="A629" s="54">
        <f>'INTERCONEXION   '!B633</f>
        <v>0.375</v>
      </c>
      <c r="B629" s="55">
        <f>'INTERCONEXION   '!E633</f>
        <v>5</v>
      </c>
      <c r="C629" s="3">
        <v>96</v>
      </c>
      <c r="D629" s="63">
        <f>'INTERCONEXION   '!L633</f>
        <v>717.77139999999997</v>
      </c>
      <c r="E629" s="67">
        <f>DART!L633</f>
        <v>100.3828</v>
      </c>
      <c r="F629" s="61">
        <f>COHISA!L633</f>
        <v>96.302700000000002</v>
      </c>
      <c r="G629" s="67">
        <f>COOPER!L633</f>
        <v>107.4333</v>
      </c>
      <c r="H629" s="67">
        <f>STRETCHLINE!L633</f>
        <v>97.147800000000004</v>
      </c>
      <c r="I629" s="61">
        <f>QUERENCIA!L633</f>
        <v>95.205299999999994</v>
      </c>
      <c r="J629" s="67">
        <f>REICHHOLD!L633</f>
        <v>97.072999999999993</v>
      </c>
      <c r="K629" s="61">
        <f>SMURFIT!L633</f>
        <v>94.396199999999993</v>
      </c>
      <c r="L629" s="34">
        <f t="shared" si="9"/>
        <v>98.277299999999997</v>
      </c>
      <c r="M629" s="8"/>
    </row>
    <row r="630" spans="1:13" x14ac:dyDescent="0.25">
      <c r="A630" s="54">
        <f>'INTERCONEXION   '!B634</f>
        <v>0.33333333333333331</v>
      </c>
      <c r="B630" s="55">
        <f>'INTERCONEXION   '!E634</f>
        <v>5</v>
      </c>
      <c r="C630" s="3">
        <v>95</v>
      </c>
      <c r="D630" s="63">
        <f>'INTERCONEXION   '!L634</f>
        <v>714.60630000000003</v>
      </c>
      <c r="E630" s="67">
        <f>DART!L634</f>
        <v>99.560100000000006</v>
      </c>
      <c r="F630" s="61">
        <f>COHISA!L634</f>
        <v>95.908900000000003</v>
      </c>
      <c r="G630" s="67">
        <f>COOPER!L634</f>
        <v>107.0146</v>
      </c>
      <c r="H630" s="67">
        <f>STRETCHLINE!L634</f>
        <v>97.002799999999993</v>
      </c>
      <c r="I630" s="61">
        <f>QUERENCIA!L634</f>
        <v>95.205299999999994</v>
      </c>
      <c r="J630" s="67">
        <f>REICHHOLD!L634</f>
        <v>96.823599999999999</v>
      </c>
      <c r="K630" s="61">
        <f>SMURFIT!L634</f>
        <v>94.396199999999993</v>
      </c>
      <c r="L630" s="34">
        <f t="shared" si="9"/>
        <v>97.987357142857149</v>
      </c>
      <c r="M630" s="8"/>
    </row>
    <row r="631" spans="1:13" x14ac:dyDescent="0.25">
      <c r="A631" s="54">
        <f>'INTERCONEXION   '!B635</f>
        <v>0.29166666666666669</v>
      </c>
      <c r="B631" s="55">
        <f>'INTERCONEXION   '!E635</f>
        <v>5</v>
      </c>
      <c r="C631" s="3">
        <v>94</v>
      </c>
      <c r="D631" s="63">
        <f>'INTERCONEXION   '!L635</f>
        <v>709.68399999999997</v>
      </c>
      <c r="E631" s="67">
        <f>DART!L635</f>
        <v>99.255099999999999</v>
      </c>
      <c r="F631" s="61">
        <f>COHISA!L635</f>
        <v>95.2774</v>
      </c>
      <c r="G631" s="67">
        <f>COOPER!L635</f>
        <v>105.8717</v>
      </c>
      <c r="H631" s="67">
        <f>STRETCHLINE!L635</f>
        <v>96.712699999999998</v>
      </c>
      <c r="I631" s="61">
        <f>QUERENCIA!L635</f>
        <v>95.205299999999994</v>
      </c>
      <c r="J631" s="67">
        <f>REICHHOLD!L635</f>
        <v>96.464200000000005</v>
      </c>
      <c r="K631" s="61">
        <f>SMURFIT!L635</f>
        <v>94.396199999999993</v>
      </c>
      <c r="L631" s="34">
        <f t="shared" si="9"/>
        <v>97.597514285714283</v>
      </c>
      <c r="M631" s="8"/>
    </row>
    <row r="632" spans="1:13" x14ac:dyDescent="0.25">
      <c r="A632" s="54">
        <f>'INTERCONEXION   '!B636</f>
        <v>0.25</v>
      </c>
      <c r="B632" s="55">
        <f>'INTERCONEXION   '!E636</f>
        <v>5</v>
      </c>
      <c r="C632" s="3">
        <v>93</v>
      </c>
      <c r="D632" s="63">
        <f>'INTERCONEXION   '!L636</f>
        <v>705.70820000000003</v>
      </c>
      <c r="E632" s="67">
        <f>DART!L636</f>
        <v>98.643299999999996</v>
      </c>
      <c r="F632" s="61">
        <f>COHISA!L636</f>
        <v>95.049199999999999</v>
      </c>
      <c r="G632" s="67">
        <f>COOPER!L636</f>
        <v>104.1773</v>
      </c>
      <c r="H632" s="67">
        <f>STRETCHLINE!L636</f>
        <v>95.944000000000003</v>
      </c>
      <c r="I632" s="61">
        <f>QUERENCIA!L636</f>
        <v>95.205299999999994</v>
      </c>
      <c r="J632" s="67">
        <f>REICHHOLD!L636</f>
        <v>95.726600000000005</v>
      </c>
      <c r="K632" s="61">
        <f>SMURFIT!L636</f>
        <v>94.396199999999993</v>
      </c>
      <c r="L632" s="34">
        <f t="shared" si="9"/>
        <v>97.020271428571419</v>
      </c>
      <c r="M632" s="8"/>
    </row>
    <row r="633" spans="1:13" x14ac:dyDescent="0.25">
      <c r="A633" s="54">
        <f>'INTERCONEXION   '!B637</f>
        <v>0.20833333333333334</v>
      </c>
      <c r="B633" s="55">
        <f>'INTERCONEXION   '!E637</f>
        <v>5</v>
      </c>
      <c r="C633" s="3">
        <v>92</v>
      </c>
      <c r="D633" s="63">
        <f>'INTERCONEXION   '!L637</f>
        <v>702.69129999999996</v>
      </c>
      <c r="E633" s="67">
        <f>DART!L637</f>
        <v>98.107699999999994</v>
      </c>
      <c r="F633" s="61">
        <f>COHISA!L637</f>
        <v>94.296199999999999</v>
      </c>
      <c r="G633" s="67">
        <f>COOPER!L637</f>
        <v>103.738</v>
      </c>
      <c r="H633" s="67">
        <f>STRETCHLINE!L637</f>
        <v>95.682900000000004</v>
      </c>
      <c r="I633" s="61">
        <f>QUERENCIA!L637</f>
        <v>95.205299999999994</v>
      </c>
      <c r="J633" s="67">
        <f>REICHHOLD!L637</f>
        <v>95.478099999999998</v>
      </c>
      <c r="K633" s="61">
        <f>SMURFIT!L637</f>
        <v>94.396199999999993</v>
      </c>
      <c r="L633" s="34">
        <f t="shared" si="9"/>
        <v>96.700628571428567</v>
      </c>
      <c r="M633" s="8"/>
    </row>
    <row r="634" spans="1:13" x14ac:dyDescent="0.25">
      <c r="A634" s="54">
        <f>'INTERCONEXION   '!B638</f>
        <v>0.16666666666666666</v>
      </c>
      <c r="B634" s="55">
        <f>'INTERCONEXION   '!E638</f>
        <v>5</v>
      </c>
      <c r="C634" s="3">
        <v>91</v>
      </c>
      <c r="D634" s="63">
        <f>'INTERCONEXION   '!L638</f>
        <v>699.30119999999999</v>
      </c>
      <c r="E634" s="67">
        <f>DART!L638</f>
        <v>98.550299999999993</v>
      </c>
      <c r="F634" s="61">
        <f>COHISA!L638</f>
        <v>94.134600000000006</v>
      </c>
      <c r="G634" s="67">
        <f>COOPER!L638</f>
        <v>104.1186</v>
      </c>
      <c r="H634" s="67">
        <f>STRETCHLINE!L638</f>
        <v>95.915000000000006</v>
      </c>
      <c r="I634" s="61">
        <f>QUERENCIA!L638</f>
        <v>95.205299999999994</v>
      </c>
      <c r="J634" s="67">
        <f>REICHHOLD!L638</f>
        <v>95.758499999999998</v>
      </c>
      <c r="K634" s="61">
        <f>SMURFIT!L638</f>
        <v>94.396199999999993</v>
      </c>
      <c r="L634" s="34">
        <f t="shared" si="9"/>
        <v>96.86835714285715</v>
      </c>
      <c r="M634" s="8"/>
    </row>
    <row r="635" spans="1:13" x14ac:dyDescent="0.25">
      <c r="A635" s="54">
        <f>'INTERCONEXION   '!B639</f>
        <v>0.125</v>
      </c>
      <c r="B635" s="55">
        <f>'INTERCONEXION   '!E639</f>
        <v>5</v>
      </c>
      <c r="C635" s="3">
        <v>90</v>
      </c>
      <c r="D635" s="63">
        <f>'INTERCONEXION   '!L639</f>
        <v>695.8818</v>
      </c>
      <c r="E635" s="67">
        <f>DART!L639</f>
        <v>98.889600000000002</v>
      </c>
      <c r="F635" s="61">
        <f>COHISA!L639</f>
        <v>94.388300000000001</v>
      </c>
      <c r="G635" s="67">
        <f>COOPER!L639</f>
        <v>104.85120000000001</v>
      </c>
      <c r="H635" s="67">
        <f>STRETCHLINE!L639</f>
        <v>95.987499999999997</v>
      </c>
      <c r="I635" s="61">
        <f>QUERENCIA!L639</f>
        <v>95.205299999999994</v>
      </c>
      <c r="J635" s="67">
        <f>REICHHOLD!L639</f>
        <v>95.654200000000003</v>
      </c>
      <c r="K635" s="61">
        <f>SMURFIT!L639</f>
        <v>94.396199999999993</v>
      </c>
      <c r="L635" s="34">
        <f t="shared" si="9"/>
        <v>97.053185714285732</v>
      </c>
      <c r="M635" s="8"/>
    </row>
    <row r="636" spans="1:13" x14ac:dyDescent="0.25">
      <c r="A636" s="54">
        <f>'INTERCONEXION   '!B640</f>
        <v>8.3333333333333329E-2</v>
      </c>
      <c r="B636" s="55">
        <f>'INTERCONEXION   '!E640</f>
        <v>5</v>
      </c>
      <c r="C636" s="3">
        <v>89</v>
      </c>
      <c r="D636" s="63">
        <f>'INTERCONEXION   '!L640</f>
        <v>693.78750000000002</v>
      </c>
      <c r="E636" s="67">
        <f>DART!L640</f>
        <v>98.086100000000002</v>
      </c>
      <c r="F636" s="61">
        <f>COHISA!L640</f>
        <v>94.441199999999995</v>
      </c>
      <c r="G636" s="67">
        <f>COOPER!L640</f>
        <v>103.63509999999999</v>
      </c>
      <c r="H636" s="67">
        <f>STRETCHLINE!L640</f>
        <v>95.494299999999996</v>
      </c>
      <c r="I636" s="61">
        <f>QUERENCIA!L640</f>
        <v>95.205299999999994</v>
      </c>
      <c r="J636" s="67">
        <f>REICHHOLD!L640</f>
        <v>95.236999999999995</v>
      </c>
      <c r="K636" s="61">
        <f>SMURFIT!L640</f>
        <v>94.396199999999993</v>
      </c>
      <c r="L636" s="34">
        <f t="shared" si="9"/>
        <v>96.642171428571416</v>
      </c>
      <c r="M636" s="8"/>
    </row>
    <row r="637" spans="1:13" x14ac:dyDescent="0.25">
      <c r="A637" s="54">
        <f>'INTERCONEXION   '!B641</f>
        <v>4.1666666666666664E-2</v>
      </c>
      <c r="B637" s="55">
        <f>'INTERCONEXION   '!E641</f>
        <v>5</v>
      </c>
      <c r="C637" s="3">
        <v>88</v>
      </c>
      <c r="D637" s="63">
        <f>'INTERCONEXION   '!L641</f>
        <v>691.34100000000001</v>
      </c>
      <c r="E637" s="67">
        <f>DART!L641</f>
        <v>97.533799999999999</v>
      </c>
      <c r="F637" s="61">
        <f>COHISA!L641</f>
        <v>94.2744</v>
      </c>
      <c r="G637" s="67">
        <f>COOPER!L641</f>
        <v>103.4734</v>
      </c>
      <c r="H637" s="67">
        <f>STRETCHLINE!L641</f>
        <v>95.204300000000003</v>
      </c>
      <c r="I637" s="61">
        <f>QUERENCIA!L641</f>
        <v>95.156400000000005</v>
      </c>
      <c r="J637" s="67">
        <f>REICHHOLD!L641</f>
        <v>94.915800000000004</v>
      </c>
      <c r="K637" s="61">
        <f>SMURFIT!L641</f>
        <v>94.396199999999993</v>
      </c>
      <c r="L637" s="34">
        <f t="shared" si="9"/>
        <v>96.42204285714287</v>
      </c>
      <c r="M637" s="8"/>
    </row>
    <row r="638" spans="1:13" x14ac:dyDescent="0.25">
      <c r="A638" s="54">
        <f>'INTERCONEXION   '!B642</f>
        <v>0</v>
      </c>
      <c r="B638" s="55">
        <f>'INTERCONEXION   '!E642</f>
        <v>5</v>
      </c>
      <c r="C638" s="3">
        <v>87</v>
      </c>
      <c r="D638" s="63">
        <f>'INTERCONEXION   '!L642</f>
        <v>689.33989999999994</v>
      </c>
      <c r="E638" s="67">
        <f>DART!L642</f>
        <v>97.444999999999993</v>
      </c>
      <c r="F638" s="61">
        <f>COHISA!L642</f>
        <v>93.699799999999996</v>
      </c>
      <c r="G638" s="67">
        <f>COOPER!L642</f>
        <v>103.2414</v>
      </c>
      <c r="H638" s="67">
        <f>STRETCHLINE!L642</f>
        <v>95.073700000000002</v>
      </c>
      <c r="I638" s="61">
        <f>QUERENCIA!L642</f>
        <v>94.887900000000002</v>
      </c>
      <c r="J638" s="67">
        <f>REICHHOLD!L642</f>
        <v>94.730900000000005</v>
      </c>
      <c r="K638" s="61">
        <f>SMURFIT!L642</f>
        <v>94.396199999999993</v>
      </c>
      <c r="L638" s="34">
        <f t="shared" si="9"/>
        <v>96.210699999999989</v>
      </c>
      <c r="M638" s="8"/>
    </row>
    <row r="639" spans="1:13" x14ac:dyDescent="0.25">
      <c r="A639" s="54">
        <f>'INTERCONEXION   '!B643</f>
        <v>0.95833333333333337</v>
      </c>
      <c r="B639" s="55">
        <f>'INTERCONEXION   '!E643</f>
        <v>4</v>
      </c>
      <c r="C639" s="3">
        <v>86</v>
      </c>
      <c r="D639" s="63">
        <f>'INTERCONEXION   '!L643</f>
        <v>687.87159999999994</v>
      </c>
      <c r="E639" s="67">
        <f>DART!L643</f>
        <v>97.618700000000004</v>
      </c>
      <c r="F639" s="61">
        <f>COHISA!L643</f>
        <v>93.456000000000003</v>
      </c>
      <c r="G639" s="67">
        <f>COOPER!L643</f>
        <v>103.7011</v>
      </c>
      <c r="H639" s="67">
        <f>STRETCHLINE!L643</f>
        <v>95.218800000000002</v>
      </c>
      <c r="I639" s="61">
        <f>QUERENCIA!L643</f>
        <v>95.395399999999995</v>
      </c>
      <c r="J639" s="67">
        <f>REICHHOLD!L643</f>
        <v>94.674400000000006</v>
      </c>
      <c r="K639" s="61">
        <f>SMURFIT!L643</f>
        <v>94.396199999999993</v>
      </c>
      <c r="L639" s="34">
        <f t="shared" si="9"/>
        <v>96.351514285714288</v>
      </c>
      <c r="M639" s="8"/>
    </row>
    <row r="640" spans="1:13" x14ac:dyDescent="0.25">
      <c r="A640" s="54">
        <f>'INTERCONEXION   '!B644</f>
        <v>0.91666666666666663</v>
      </c>
      <c r="B640" s="55">
        <f>'INTERCONEXION   '!E644</f>
        <v>4</v>
      </c>
      <c r="C640" s="3">
        <v>85</v>
      </c>
      <c r="D640" s="63">
        <f>'INTERCONEXION   '!L644</f>
        <v>685.61410000000001</v>
      </c>
      <c r="E640" s="67">
        <f>DART!L644</f>
        <v>97.321299999999994</v>
      </c>
      <c r="F640" s="61">
        <f>COHISA!L644</f>
        <v>93.880099999999999</v>
      </c>
      <c r="G640" s="67">
        <f>COOPER!L644</f>
        <v>102.5107</v>
      </c>
      <c r="H640" s="67">
        <f>STRETCHLINE!L644</f>
        <v>94.841700000000003</v>
      </c>
      <c r="I640" s="61">
        <f>QUERENCIA!L644</f>
        <v>93.692499999999995</v>
      </c>
      <c r="J640" s="67">
        <f>REICHHOLD!L644</f>
        <v>94.324200000000005</v>
      </c>
      <c r="K640" s="61">
        <f>SMURFIT!L644</f>
        <v>94.396199999999993</v>
      </c>
      <c r="L640" s="34">
        <f t="shared" si="9"/>
        <v>95.852385714285703</v>
      </c>
      <c r="M640" s="8"/>
    </row>
    <row r="641" spans="1:13" x14ac:dyDescent="0.25">
      <c r="A641" s="54">
        <f>'INTERCONEXION   '!B645</f>
        <v>0.875</v>
      </c>
      <c r="B641" s="55">
        <f>'INTERCONEXION   '!E645</f>
        <v>4</v>
      </c>
      <c r="C641" s="3">
        <v>84</v>
      </c>
      <c r="D641" s="63">
        <f>'INTERCONEXION   '!L645</f>
        <v>683.83240000000001</v>
      </c>
      <c r="E641" s="67">
        <f>DART!L645</f>
        <v>97.72</v>
      </c>
      <c r="F641" s="61">
        <f>COHISA!L645</f>
        <v>93.385499999999993</v>
      </c>
      <c r="G641" s="67">
        <f>COOPER!L645</f>
        <v>102.9265</v>
      </c>
      <c r="H641" s="67">
        <f>STRETCHLINE!L645</f>
        <v>94.870699999999999</v>
      </c>
      <c r="I641" s="61">
        <f>QUERENCIA!L645</f>
        <v>93.692499999999995</v>
      </c>
      <c r="J641" s="67">
        <f>REICHHOLD!L645</f>
        <v>94.499200000000002</v>
      </c>
      <c r="K641" s="61">
        <f>SMURFIT!L645</f>
        <v>94.396199999999993</v>
      </c>
      <c r="L641" s="34">
        <f t="shared" si="9"/>
        <v>95.927228571428586</v>
      </c>
      <c r="M641" s="8"/>
    </row>
    <row r="642" spans="1:13" x14ac:dyDescent="0.25">
      <c r="A642" s="54">
        <f>'INTERCONEXION   '!B646</f>
        <v>0.83333333333333337</v>
      </c>
      <c r="B642" s="55">
        <f>'INTERCONEXION   '!E646</f>
        <v>4</v>
      </c>
      <c r="C642" s="3">
        <v>83</v>
      </c>
      <c r="D642" s="63">
        <f>'INTERCONEXION   '!L646</f>
        <v>682.20590000000004</v>
      </c>
      <c r="E642" s="67">
        <f>DART!L646</f>
        <v>98.497399999999999</v>
      </c>
      <c r="F642" s="61">
        <f>COHISA!L646</f>
        <v>93.341700000000003</v>
      </c>
      <c r="G642" s="67">
        <f>COOPER!L646</f>
        <v>103.7409</v>
      </c>
      <c r="H642" s="67">
        <f>STRETCHLINE!L646</f>
        <v>95.552400000000006</v>
      </c>
      <c r="I642" s="61">
        <f>QUERENCIA!L646</f>
        <v>93.692499999999995</v>
      </c>
      <c r="J642" s="67">
        <f>REICHHOLD!L646</f>
        <v>95.174800000000005</v>
      </c>
      <c r="K642" s="61">
        <f>SMURFIT!L646</f>
        <v>94.396199999999993</v>
      </c>
      <c r="L642" s="34">
        <f t="shared" si="9"/>
        <v>96.342271428571422</v>
      </c>
      <c r="M642" s="8"/>
    </row>
    <row r="643" spans="1:13" x14ac:dyDescent="0.25">
      <c r="A643" s="54">
        <f>'INTERCONEXION   '!B647</f>
        <v>0.79166666666666663</v>
      </c>
      <c r="B643" s="55">
        <f>'INTERCONEXION   '!E647</f>
        <v>4</v>
      </c>
      <c r="C643" s="3">
        <v>82</v>
      </c>
      <c r="D643" s="63">
        <f>'INTERCONEXION   '!L647</f>
        <v>678.29859999999996</v>
      </c>
      <c r="E643" s="67">
        <f>DART!L647</f>
        <v>97.083399999999997</v>
      </c>
      <c r="F643" s="61">
        <f>COHISA!L647</f>
        <v>94.272400000000005</v>
      </c>
      <c r="G643" s="67">
        <f>COOPER!L647</f>
        <v>102.8579</v>
      </c>
      <c r="H643" s="67">
        <f>STRETCHLINE!L647</f>
        <v>94.624099999999999</v>
      </c>
      <c r="I643" s="61">
        <f>QUERENCIA!L647</f>
        <v>93.692499999999995</v>
      </c>
      <c r="J643" s="67">
        <f>REICHHOLD!L647</f>
        <v>94.259799999999998</v>
      </c>
      <c r="K643" s="61">
        <f>SMURFIT!L647</f>
        <v>94.396199999999993</v>
      </c>
      <c r="L643" s="34">
        <f t="shared" si="9"/>
        <v>95.883757142857149</v>
      </c>
      <c r="M643" s="8"/>
    </row>
    <row r="644" spans="1:13" x14ac:dyDescent="0.25">
      <c r="A644" s="54">
        <f>'INTERCONEXION   '!B648</f>
        <v>0.75</v>
      </c>
      <c r="B644" s="55">
        <f>'INTERCONEXION   '!E648</f>
        <v>4</v>
      </c>
      <c r="C644" s="3">
        <v>81</v>
      </c>
      <c r="D644" s="63">
        <f>'INTERCONEXION   '!L648</f>
        <v>674.16179999999997</v>
      </c>
      <c r="E644" s="67">
        <f>DART!L648</f>
        <v>96.840500000000006</v>
      </c>
      <c r="F644" s="61">
        <f>COHISA!L648</f>
        <v>93.182000000000002</v>
      </c>
      <c r="G644" s="67">
        <f>COOPER!L648</f>
        <v>102.2317</v>
      </c>
      <c r="H644" s="67">
        <f>STRETCHLINE!L648</f>
        <v>94.305000000000007</v>
      </c>
      <c r="I644" s="61">
        <f>QUERENCIA!L648</f>
        <v>93.692499999999995</v>
      </c>
      <c r="J644" s="67">
        <f>REICHHOLD!L648</f>
        <v>93.843500000000006</v>
      </c>
      <c r="K644" s="61">
        <f>SMURFIT!L648</f>
        <v>93.313800000000001</v>
      </c>
      <c r="L644" s="34">
        <f t="shared" si="9"/>
        <v>95.344142857142856</v>
      </c>
      <c r="M644" s="8"/>
    </row>
    <row r="645" spans="1:13" x14ac:dyDescent="0.25">
      <c r="A645" s="54">
        <f>'INTERCONEXION   '!B649</f>
        <v>0.70833333333333337</v>
      </c>
      <c r="B645" s="55">
        <f>'INTERCONEXION   '!E649</f>
        <v>4</v>
      </c>
      <c r="C645" s="3">
        <v>80</v>
      </c>
      <c r="D645" s="63">
        <f>'INTERCONEXION   '!L649</f>
        <v>669.97770000000003</v>
      </c>
      <c r="E645" s="67">
        <f>DART!L649</f>
        <v>96.504999999999995</v>
      </c>
      <c r="F645" s="61">
        <f>COHISA!L649</f>
        <v>92.939899999999994</v>
      </c>
      <c r="G645" s="67">
        <f>COOPER!L649</f>
        <v>101.75700000000001</v>
      </c>
      <c r="H645" s="67">
        <f>STRETCHLINE!L649</f>
        <v>93.811899999999994</v>
      </c>
      <c r="I645" s="61">
        <f>QUERENCIA!L649</f>
        <v>93.692499999999995</v>
      </c>
      <c r="J645" s="67">
        <f>REICHHOLD!L649</f>
        <v>93.347899999999996</v>
      </c>
      <c r="K645" s="61">
        <f>SMURFIT!L649</f>
        <v>93.313800000000001</v>
      </c>
      <c r="L645" s="34">
        <f t="shared" ref="L645:L708" si="10">AVERAGE(E645:K645)</f>
        <v>95.05257142857144</v>
      </c>
      <c r="M645" s="8"/>
    </row>
    <row r="646" spans="1:13" x14ac:dyDescent="0.25">
      <c r="A646" s="54">
        <f>'INTERCONEXION   '!B650</f>
        <v>0.66666666666666663</v>
      </c>
      <c r="B646" s="55">
        <f>'INTERCONEXION   '!E650</f>
        <v>4</v>
      </c>
      <c r="C646" s="3">
        <v>79</v>
      </c>
      <c r="D646" s="63">
        <f>'INTERCONEXION   '!L650</f>
        <v>667.2577</v>
      </c>
      <c r="E646" s="67">
        <f>DART!L650</f>
        <v>96.719499999999996</v>
      </c>
      <c r="F646" s="61">
        <f>COHISA!L650</f>
        <v>92.614900000000006</v>
      </c>
      <c r="G646" s="67">
        <f>COOPER!L650</f>
        <v>101.61199999999999</v>
      </c>
      <c r="H646" s="67">
        <f>STRETCHLINE!L650</f>
        <v>93.695800000000006</v>
      </c>
      <c r="I646" s="61">
        <f>QUERENCIA!L650</f>
        <v>93.692499999999995</v>
      </c>
      <c r="J646" s="67">
        <f>REICHHOLD!L650</f>
        <v>93.304199999999994</v>
      </c>
      <c r="K646" s="61">
        <f>SMURFIT!L650</f>
        <v>93.313800000000001</v>
      </c>
      <c r="L646" s="34">
        <f t="shared" si="10"/>
        <v>94.99324285714286</v>
      </c>
      <c r="M646" s="8"/>
    </row>
    <row r="647" spans="1:13" x14ac:dyDescent="0.25">
      <c r="A647" s="54">
        <f>'INTERCONEXION   '!B651</f>
        <v>0.625</v>
      </c>
      <c r="B647" s="55">
        <f>'INTERCONEXION   '!E651</f>
        <v>4</v>
      </c>
      <c r="C647" s="3">
        <v>78</v>
      </c>
      <c r="D647" s="63">
        <f>'INTERCONEXION   '!L651</f>
        <v>664.27329999999995</v>
      </c>
      <c r="E647" s="67">
        <f>DART!L651</f>
        <v>96.671400000000006</v>
      </c>
      <c r="F647" s="61">
        <f>COHISA!L651</f>
        <v>92.862499999999997</v>
      </c>
      <c r="G647" s="67">
        <f>COOPER!L651</f>
        <v>102.09059999999999</v>
      </c>
      <c r="H647" s="67">
        <f>STRETCHLINE!L651</f>
        <v>93.985900000000001</v>
      </c>
      <c r="I647" s="61">
        <f>QUERENCIA!L651</f>
        <v>93.692499999999995</v>
      </c>
      <c r="J647" s="67">
        <f>REICHHOLD!L651</f>
        <v>93.712500000000006</v>
      </c>
      <c r="K647" s="61">
        <f>SMURFIT!L651</f>
        <v>93.421400000000006</v>
      </c>
      <c r="L647" s="34">
        <f t="shared" si="10"/>
        <v>95.205257142857135</v>
      </c>
      <c r="M647" s="8"/>
    </row>
    <row r="648" spans="1:13" x14ac:dyDescent="0.25">
      <c r="A648" s="54">
        <f>'INTERCONEXION   '!B652</f>
        <v>0.58333333333333337</v>
      </c>
      <c r="B648" s="55">
        <f>'INTERCONEXION   '!E652</f>
        <v>4</v>
      </c>
      <c r="C648" s="3">
        <v>77</v>
      </c>
      <c r="D648" s="63">
        <f>'INTERCONEXION   '!L652</f>
        <v>661.53920000000005</v>
      </c>
      <c r="E648" s="67">
        <f>DART!L652</f>
        <v>96.317400000000006</v>
      </c>
      <c r="F648" s="61">
        <f>COHISA!L652</f>
        <v>92.930599999999998</v>
      </c>
      <c r="G648" s="67">
        <f>COOPER!L652</f>
        <v>101.36960000000001</v>
      </c>
      <c r="H648" s="67">
        <f>STRETCHLINE!L652</f>
        <v>93.521799999999999</v>
      </c>
      <c r="I648" s="61">
        <f>QUERENCIA!L652</f>
        <v>93.692499999999995</v>
      </c>
      <c r="J648" s="67">
        <f>REICHHOLD!L652</f>
        <v>93.1447</v>
      </c>
      <c r="K648" s="61">
        <f>SMURFIT!L652</f>
        <v>92.979200000000006</v>
      </c>
      <c r="L648" s="34">
        <f t="shared" si="10"/>
        <v>94.850828571428565</v>
      </c>
      <c r="M648" s="8"/>
    </row>
    <row r="649" spans="1:13" x14ac:dyDescent="0.25">
      <c r="A649" s="54">
        <f>'INTERCONEXION   '!B653</f>
        <v>0.54166666666666663</v>
      </c>
      <c r="B649" s="55">
        <f>'INTERCONEXION   '!E653</f>
        <v>4</v>
      </c>
      <c r="C649" s="3">
        <v>76</v>
      </c>
      <c r="D649" s="63">
        <f>'INTERCONEXION   '!L653</f>
        <v>661.97649999999999</v>
      </c>
      <c r="E649" s="67">
        <f>DART!L653</f>
        <v>95.840800000000002</v>
      </c>
      <c r="F649" s="61">
        <f>COHISA!L653</f>
        <v>92.964299999999994</v>
      </c>
      <c r="G649" s="67">
        <f>COOPER!L653</f>
        <v>100.798</v>
      </c>
      <c r="H649" s="67">
        <f>STRETCHLINE!L653</f>
        <v>93.217200000000005</v>
      </c>
      <c r="I649" s="61">
        <f>QUERENCIA!L653</f>
        <v>93.692499999999995</v>
      </c>
      <c r="J649" s="67">
        <f>REICHHOLD!L653</f>
        <v>92.997500000000002</v>
      </c>
      <c r="K649" s="61">
        <f>SMURFIT!L653</f>
        <v>92.811300000000003</v>
      </c>
      <c r="L649" s="34">
        <f t="shared" si="10"/>
        <v>94.617371428571417</v>
      </c>
      <c r="M649" s="8"/>
    </row>
    <row r="650" spans="1:13" x14ac:dyDescent="0.25">
      <c r="A650" s="54">
        <f>'INTERCONEXION   '!B654</f>
        <v>0.5</v>
      </c>
      <c r="B650" s="55">
        <f>'INTERCONEXION   '!E654</f>
        <v>4</v>
      </c>
      <c r="C650" s="3">
        <v>75</v>
      </c>
      <c r="D650" s="63">
        <f>'INTERCONEXION   '!L654</f>
        <v>663.84360000000004</v>
      </c>
      <c r="E650" s="67">
        <f>DART!L654</f>
        <v>96.865399999999994</v>
      </c>
      <c r="F650" s="61">
        <f>COHISA!L654</f>
        <v>92.353099999999998</v>
      </c>
      <c r="G650" s="67">
        <f>COOPER!L654</f>
        <v>103.63849999999999</v>
      </c>
      <c r="H650" s="67">
        <f>STRETCHLINE!L654</f>
        <v>94.391999999999996</v>
      </c>
      <c r="I650" s="61">
        <f>QUERENCIA!L654</f>
        <v>93.692499999999995</v>
      </c>
      <c r="J650" s="67">
        <f>REICHHOLD!L654</f>
        <v>93.951700000000002</v>
      </c>
      <c r="K650" s="61">
        <f>SMURFIT!L654</f>
        <v>94.084599999999995</v>
      </c>
      <c r="L650" s="34">
        <f t="shared" si="10"/>
        <v>95.568257142857149</v>
      </c>
      <c r="M650" s="8"/>
    </row>
    <row r="651" spans="1:13" x14ac:dyDescent="0.25">
      <c r="A651" s="54">
        <f>'INTERCONEXION   '!B655</f>
        <v>0.45833333333333331</v>
      </c>
      <c r="B651" s="55">
        <f>'INTERCONEXION   '!E655</f>
        <v>4</v>
      </c>
      <c r="C651" s="3">
        <v>74</v>
      </c>
      <c r="D651" s="63">
        <f>'INTERCONEXION   '!L655</f>
        <v>665.20830000000001</v>
      </c>
      <c r="E651" s="67">
        <f>DART!L655</f>
        <v>95.905199999999994</v>
      </c>
      <c r="F651" s="61">
        <f>COHISA!L655</f>
        <v>93.201099999999997</v>
      </c>
      <c r="G651" s="67">
        <f>COOPER!L655</f>
        <v>101.4532</v>
      </c>
      <c r="H651" s="67">
        <f>STRETCHLINE!L655</f>
        <v>93.376800000000003</v>
      </c>
      <c r="I651" s="61">
        <f>QUERENCIA!L655</f>
        <v>93.692499999999995</v>
      </c>
      <c r="J651" s="67">
        <f>REICHHOLD!L655</f>
        <v>92.974900000000005</v>
      </c>
      <c r="K651" s="61">
        <f>SMURFIT!L655</f>
        <v>92.938500000000005</v>
      </c>
      <c r="L651" s="34">
        <f t="shared" si="10"/>
        <v>94.79174285714285</v>
      </c>
      <c r="M651" s="8"/>
    </row>
    <row r="652" spans="1:13" x14ac:dyDescent="0.25">
      <c r="A652" s="54">
        <f>'INTERCONEXION   '!B656</f>
        <v>0.41666666666666669</v>
      </c>
      <c r="B652" s="55">
        <f>'INTERCONEXION   '!E656</f>
        <v>4</v>
      </c>
      <c r="C652" s="3">
        <v>73</v>
      </c>
      <c r="D652" s="63">
        <f>'INTERCONEXION   '!L656</f>
        <v>665.93910000000005</v>
      </c>
      <c r="E652" s="67">
        <f>DART!L656</f>
        <v>95.608900000000006</v>
      </c>
      <c r="F652" s="61">
        <f>COHISA!L656</f>
        <v>92.222200000000001</v>
      </c>
      <c r="G652" s="67">
        <f>COOPER!L656</f>
        <v>101.1061</v>
      </c>
      <c r="H652" s="67">
        <f>STRETCHLINE!L656</f>
        <v>93.318700000000007</v>
      </c>
      <c r="I652" s="61">
        <f>QUERENCIA!L656</f>
        <v>93.186899999999994</v>
      </c>
      <c r="J652" s="67">
        <f>REICHHOLD!L656</f>
        <v>92.714200000000005</v>
      </c>
      <c r="K652" s="61">
        <f>SMURFIT!L656</f>
        <v>92.728700000000003</v>
      </c>
      <c r="L652" s="34">
        <f t="shared" si="10"/>
        <v>94.412242857142843</v>
      </c>
      <c r="M652" s="8"/>
    </row>
    <row r="653" spans="1:13" x14ac:dyDescent="0.25">
      <c r="A653" s="54">
        <f>'INTERCONEXION   '!B657</f>
        <v>0.375</v>
      </c>
      <c r="B653" s="55">
        <f>'INTERCONEXION   '!E657</f>
        <v>4</v>
      </c>
      <c r="C653" s="3">
        <v>72</v>
      </c>
      <c r="D653" s="63">
        <f>'INTERCONEXION   '!L657</f>
        <v>667.3972</v>
      </c>
      <c r="E653" s="67">
        <f>DART!L657</f>
        <v>96.534700000000001</v>
      </c>
      <c r="F653" s="61">
        <f>COHISA!L657</f>
        <v>91.889399999999995</v>
      </c>
      <c r="G653" s="67">
        <f>COOPER!L657</f>
        <v>101.91800000000001</v>
      </c>
      <c r="H653" s="67">
        <f>STRETCHLINE!L657</f>
        <v>94.131</v>
      </c>
      <c r="I653" s="61">
        <f>QUERENCIA!L657</f>
        <v>94.008799999999994</v>
      </c>
      <c r="J653" s="67">
        <f>REICHHOLD!L657</f>
        <v>93.341399999999993</v>
      </c>
      <c r="K653" s="61">
        <f>SMURFIT!L657</f>
        <v>93.506</v>
      </c>
      <c r="L653" s="34">
        <f t="shared" si="10"/>
        <v>95.047042857142856</v>
      </c>
      <c r="M653" s="8"/>
    </row>
    <row r="654" spans="1:13" x14ac:dyDescent="0.25">
      <c r="A654" s="54">
        <f>'INTERCONEXION   '!B658</f>
        <v>0.33333333333333331</v>
      </c>
      <c r="B654" s="55">
        <f>'INTERCONEXION   '!E658</f>
        <v>4</v>
      </c>
      <c r="C654" s="3">
        <v>71</v>
      </c>
      <c r="D654" s="63">
        <f>'INTERCONEXION   '!L658</f>
        <v>667.46640000000002</v>
      </c>
      <c r="E654" s="67">
        <f>DART!L658</f>
        <v>96.514300000000006</v>
      </c>
      <c r="F654" s="61">
        <f>COHISA!L658</f>
        <v>92.798900000000003</v>
      </c>
      <c r="G654" s="67">
        <f>COOPER!L658</f>
        <v>102.3502</v>
      </c>
      <c r="H654" s="67">
        <f>STRETCHLINE!L658</f>
        <v>94.261499999999998</v>
      </c>
      <c r="I654" s="61">
        <f>QUERENCIA!L658</f>
        <v>93.974000000000004</v>
      </c>
      <c r="J654" s="67">
        <f>REICHHOLD!L658</f>
        <v>93.618700000000004</v>
      </c>
      <c r="K654" s="61">
        <f>SMURFIT!L658</f>
        <v>93.790400000000005</v>
      </c>
      <c r="L654" s="34">
        <f t="shared" si="10"/>
        <v>95.329714285714289</v>
      </c>
      <c r="M654" s="8"/>
    </row>
    <row r="655" spans="1:13" x14ac:dyDescent="0.25">
      <c r="A655" s="54">
        <f>'INTERCONEXION   '!B659</f>
        <v>0.29166666666666669</v>
      </c>
      <c r="B655" s="55">
        <f>'INTERCONEXION   '!E659</f>
        <v>4</v>
      </c>
      <c r="C655" s="3">
        <v>70</v>
      </c>
      <c r="D655" s="63">
        <f>'INTERCONEXION   '!L659</f>
        <v>667.30420000000004</v>
      </c>
      <c r="E655" s="67">
        <f>DART!L659</f>
        <v>97.305300000000003</v>
      </c>
      <c r="F655" s="61">
        <f>COHISA!L659</f>
        <v>92.935299999999998</v>
      </c>
      <c r="G655" s="67">
        <f>COOPER!L659</f>
        <v>103.52200000000001</v>
      </c>
      <c r="H655" s="67">
        <f>STRETCHLINE!L659</f>
        <v>94.943200000000004</v>
      </c>
      <c r="I655" s="61">
        <f>QUERENCIA!L659</f>
        <v>95.055300000000003</v>
      </c>
      <c r="J655" s="67">
        <f>REICHHOLD!L659</f>
        <v>94.354799999999997</v>
      </c>
      <c r="K655" s="61">
        <f>SMURFIT!L659</f>
        <v>94.315200000000004</v>
      </c>
      <c r="L655" s="34">
        <f t="shared" si="10"/>
        <v>96.061585714285712</v>
      </c>
      <c r="M655" s="8"/>
    </row>
    <row r="656" spans="1:13" x14ac:dyDescent="0.25">
      <c r="A656" s="54">
        <f>'INTERCONEXION   '!B660</f>
        <v>0.25</v>
      </c>
      <c r="B656" s="55">
        <f>'INTERCONEXION   '!E660</f>
        <v>4</v>
      </c>
      <c r="C656" s="3">
        <v>69</v>
      </c>
      <c r="D656" s="63">
        <f>'INTERCONEXION   '!L660</f>
        <v>665.74379999999996</v>
      </c>
      <c r="E656" s="67">
        <f>DART!L660</f>
        <v>96.8934</v>
      </c>
      <c r="F656" s="61">
        <f>COHISA!L660</f>
        <v>93.391999999999996</v>
      </c>
      <c r="G656" s="67">
        <f>COOPER!L660</f>
        <v>102.83629999999999</v>
      </c>
      <c r="H656" s="67">
        <f>STRETCHLINE!L660</f>
        <v>94.682100000000005</v>
      </c>
      <c r="I656" s="61">
        <f>QUERENCIA!L660</f>
        <v>94.536799999999999</v>
      </c>
      <c r="J656" s="67">
        <f>REICHHOLD!L660</f>
        <v>94.258300000000006</v>
      </c>
      <c r="K656" s="61">
        <f>SMURFIT!L660</f>
        <v>93.264099999999999</v>
      </c>
      <c r="L656" s="34">
        <f t="shared" si="10"/>
        <v>95.694714285714284</v>
      </c>
      <c r="M656" s="8"/>
    </row>
    <row r="657" spans="1:13" x14ac:dyDescent="0.25">
      <c r="A657" s="54">
        <f>'INTERCONEXION   '!B661</f>
        <v>0.20833333333333334</v>
      </c>
      <c r="B657" s="55">
        <f>'INTERCONEXION   '!E661</f>
        <v>4</v>
      </c>
      <c r="C657" s="3">
        <v>68</v>
      </c>
      <c r="D657" s="63">
        <f>'INTERCONEXION   '!L661</f>
        <v>664.37369999999999</v>
      </c>
      <c r="E657" s="67">
        <f>DART!L661</f>
        <v>97.132300000000001</v>
      </c>
      <c r="F657" s="61">
        <f>COHISA!L661</f>
        <v>93.073599999999999</v>
      </c>
      <c r="G657" s="67">
        <f>COOPER!L661</f>
        <v>102.9755</v>
      </c>
      <c r="H657" s="67">
        <f>STRETCHLINE!L661</f>
        <v>94.914199999999994</v>
      </c>
      <c r="I657" s="61">
        <f>QUERENCIA!L661</f>
        <v>94.736800000000002</v>
      </c>
      <c r="J657" s="67">
        <f>REICHHOLD!L661</f>
        <v>94.565700000000007</v>
      </c>
      <c r="K657" s="61">
        <f>SMURFIT!L661</f>
        <v>92.984399999999994</v>
      </c>
      <c r="L657" s="34">
        <f t="shared" si="10"/>
        <v>95.76892857142856</v>
      </c>
      <c r="M657" s="8"/>
    </row>
    <row r="658" spans="1:13" x14ac:dyDescent="0.25">
      <c r="A658" s="54">
        <f>'INTERCONEXION   '!B662</f>
        <v>0.16666666666666666</v>
      </c>
      <c r="B658" s="55">
        <f>'INTERCONEXION   '!E662</f>
        <v>4</v>
      </c>
      <c r="C658" s="3">
        <v>67</v>
      </c>
      <c r="D658" s="63">
        <f>'INTERCONEXION   '!L662</f>
        <v>663.17010000000005</v>
      </c>
      <c r="E658" s="67">
        <f>DART!L662</f>
        <v>96.696399999999997</v>
      </c>
      <c r="F658" s="61">
        <f>COHISA!L662</f>
        <v>93.358000000000004</v>
      </c>
      <c r="G658" s="67">
        <f>COOPER!L662</f>
        <v>102.4358</v>
      </c>
      <c r="H658" s="67">
        <f>STRETCHLINE!L662</f>
        <v>94.450100000000006</v>
      </c>
      <c r="I658" s="61">
        <f>QUERENCIA!L662</f>
        <v>94.376199999999997</v>
      </c>
      <c r="J658" s="67">
        <f>REICHHOLD!L662</f>
        <v>93.8934</v>
      </c>
      <c r="K658" s="61">
        <f>SMURFIT!L662</f>
        <v>92.984399999999994</v>
      </c>
      <c r="L658" s="34">
        <f t="shared" si="10"/>
        <v>95.456328571428557</v>
      </c>
      <c r="M658" s="8"/>
    </row>
    <row r="659" spans="1:13" x14ac:dyDescent="0.25">
      <c r="A659" s="54">
        <f>'INTERCONEXION   '!B663</f>
        <v>0.125</v>
      </c>
      <c r="B659" s="55">
        <f>'INTERCONEXION   '!E663</f>
        <v>4</v>
      </c>
      <c r="C659" s="3">
        <v>66</v>
      </c>
      <c r="D659" s="63">
        <f>'INTERCONEXION   '!L663</f>
        <v>661.88040000000001</v>
      </c>
      <c r="E659" s="67">
        <f>DART!L663</f>
        <v>97.061400000000006</v>
      </c>
      <c r="F659" s="61">
        <f>COHISA!L663</f>
        <v>92.853899999999996</v>
      </c>
      <c r="G659" s="67">
        <f>COOPER!L663</f>
        <v>103.6439</v>
      </c>
      <c r="H659" s="67">
        <f>STRETCHLINE!L663</f>
        <v>94.928700000000006</v>
      </c>
      <c r="I659" s="61">
        <f>QUERENCIA!L663</f>
        <v>94.667900000000003</v>
      </c>
      <c r="J659" s="67">
        <f>REICHHOLD!L663</f>
        <v>94.192899999999995</v>
      </c>
      <c r="K659" s="61">
        <f>SMURFIT!L663</f>
        <v>92.984399999999994</v>
      </c>
      <c r="L659" s="34">
        <f t="shared" si="10"/>
        <v>95.761871428571439</v>
      </c>
      <c r="M659" s="8"/>
    </row>
    <row r="660" spans="1:13" x14ac:dyDescent="0.25">
      <c r="A660" s="54">
        <f>'INTERCONEXION   '!B664</f>
        <v>8.3333333333333329E-2</v>
      </c>
      <c r="B660" s="55">
        <f>'INTERCONEXION   '!E664</f>
        <v>4</v>
      </c>
      <c r="C660" s="3">
        <v>65</v>
      </c>
      <c r="D660" s="63">
        <f>'INTERCONEXION   '!L664</f>
        <v>659.58309999999994</v>
      </c>
      <c r="E660" s="67">
        <f>DART!L664</f>
        <v>96.972899999999996</v>
      </c>
      <c r="F660" s="61">
        <f>COHISA!L664</f>
        <v>93.183700000000002</v>
      </c>
      <c r="G660" s="67">
        <f>COOPER!L664</f>
        <v>102.5514</v>
      </c>
      <c r="H660" s="67">
        <f>STRETCHLINE!L664</f>
        <v>94.464600000000004</v>
      </c>
      <c r="I660" s="61">
        <f>QUERENCIA!L664</f>
        <v>94.445400000000006</v>
      </c>
      <c r="J660" s="67">
        <f>REICHHOLD!L664</f>
        <v>93.993899999999996</v>
      </c>
      <c r="K660" s="61">
        <f>SMURFIT!L664</f>
        <v>92.984399999999994</v>
      </c>
      <c r="L660" s="34">
        <f t="shared" si="10"/>
        <v>95.513757142857131</v>
      </c>
      <c r="M660" s="8"/>
    </row>
    <row r="661" spans="1:13" x14ac:dyDescent="0.25">
      <c r="A661" s="54">
        <f>'INTERCONEXION   '!B665</f>
        <v>4.1666666666666664E-2</v>
      </c>
      <c r="B661" s="55">
        <f>'INTERCONEXION   '!E665</f>
        <v>4</v>
      </c>
      <c r="C661" s="3">
        <v>64</v>
      </c>
      <c r="D661" s="63">
        <f>'INTERCONEXION   '!L665</f>
        <v>656.27800000000002</v>
      </c>
      <c r="E661" s="67">
        <f>DART!L665</f>
        <v>97.347800000000007</v>
      </c>
      <c r="F661" s="61">
        <f>COHISA!L665</f>
        <v>92.941900000000004</v>
      </c>
      <c r="G661" s="67">
        <f>COOPER!L665</f>
        <v>102.9619</v>
      </c>
      <c r="H661" s="67">
        <f>STRETCHLINE!L665</f>
        <v>94.696600000000004</v>
      </c>
      <c r="I661" s="61">
        <f>QUERENCIA!L665</f>
        <v>94.6614</v>
      </c>
      <c r="J661" s="67">
        <f>REICHHOLD!L665</f>
        <v>94.367099999999994</v>
      </c>
      <c r="K661" s="61">
        <f>SMURFIT!L665</f>
        <v>92.984399999999994</v>
      </c>
      <c r="L661" s="34">
        <f t="shared" si="10"/>
        <v>95.708728571428566</v>
      </c>
      <c r="M661" s="8"/>
    </row>
    <row r="662" spans="1:13" x14ac:dyDescent="0.25">
      <c r="A662" s="54">
        <f>'INTERCONEXION   '!B666</f>
        <v>0</v>
      </c>
      <c r="B662" s="55">
        <f>'INTERCONEXION   '!E666</f>
        <v>4</v>
      </c>
      <c r="C662" s="3">
        <v>63</v>
      </c>
      <c r="D662" s="63">
        <f>'INTERCONEXION   '!L666</f>
        <v>652.03250000000003</v>
      </c>
      <c r="E662" s="67">
        <f>DART!L666</f>
        <v>97.820499999999996</v>
      </c>
      <c r="F662" s="61">
        <f>COHISA!L666</f>
        <v>93.260400000000004</v>
      </c>
      <c r="G662" s="67">
        <f>COOPER!L666</f>
        <v>102.8402</v>
      </c>
      <c r="H662" s="67">
        <f>STRETCHLINE!L666</f>
        <v>94.798199999999994</v>
      </c>
      <c r="I662" s="61">
        <f>QUERENCIA!L666</f>
        <v>94.797899999999998</v>
      </c>
      <c r="J662" s="67">
        <f>REICHHOLD!L666</f>
        <v>94.3733</v>
      </c>
      <c r="K662" s="61">
        <f>SMURFIT!L666</f>
        <v>92.984399999999994</v>
      </c>
      <c r="L662" s="34">
        <f t="shared" si="10"/>
        <v>95.839271428571436</v>
      </c>
      <c r="M662" s="8"/>
    </row>
    <row r="663" spans="1:13" x14ac:dyDescent="0.25">
      <c r="A663" s="54">
        <f>'INTERCONEXION   '!B667</f>
        <v>0.95833333333333337</v>
      </c>
      <c r="B663" s="55">
        <f>'INTERCONEXION   '!E667</f>
        <v>3</v>
      </c>
      <c r="C663" s="3">
        <v>62</v>
      </c>
      <c r="D663" s="63">
        <f>'INTERCONEXION   '!L667</f>
        <v>652.3596</v>
      </c>
      <c r="E663" s="67">
        <f>DART!L667</f>
        <v>97.622200000000007</v>
      </c>
      <c r="F663" s="61">
        <f>COHISA!L667</f>
        <v>93.376900000000006</v>
      </c>
      <c r="G663" s="67">
        <f>COOPER!L667</f>
        <v>103.6404</v>
      </c>
      <c r="H663" s="67">
        <f>STRETCHLINE!L667</f>
        <v>95.204300000000003</v>
      </c>
      <c r="I663" s="61">
        <f>QUERENCIA!L667</f>
        <v>95.189899999999994</v>
      </c>
      <c r="J663" s="67">
        <f>REICHHOLD!L667</f>
        <v>94.825999999999993</v>
      </c>
      <c r="K663" s="61">
        <f>SMURFIT!L666</f>
        <v>92.984399999999994</v>
      </c>
      <c r="L663" s="34">
        <f t="shared" si="10"/>
        <v>96.120585714285724</v>
      </c>
      <c r="M663" s="8"/>
    </row>
    <row r="664" spans="1:13" x14ac:dyDescent="0.25">
      <c r="A664" s="54">
        <f>'INTERCONEXION   '!B668</f>
        <v>0.91666666666666663</v>
      </c>
      <c r="B664" s="55">
        <f>'INTERCONEXION   '!E668</f>
        <v>3</v>
      </c>
      <c r="C664" s="3">
        <v>61</v>
      </c>
      <c r="D664" s="63">
        <f>'INTERCONEXION   '!L668</f>
        <v>653.64229999999998</v>
      </c>
      <c r="E664" s="67">
        <f>DART!L668</f>
        <v>96.797799999999995</v>
      </c>
      <c r="F664" s="61">
        <f>COHISA!L668</f>
        <v>93.796899999999994</v>
      </c>
      <c r="G664" s="67">
        <f>COOPER!L668</f>
        <v>102.8733</v>
      </c>
      <c r="H664" s="67">
        <f>STRETCHLINE!L668</f>
        <v>94.6096</v>
      </c>
      <c r="I664" s="61">
        <f>QUERENCIA!L668</f>
        <v>94.213200000000001</v>
      </c>
      <c r="J664" s="67">
        <f>REICHHOLD!L668</f>
        <v>94.234099999999998</v>
      </c>
      <c r="K664" s="61">
        <f>SMURFIT!L667</f>
        <v>92.984399999999994</v>
      </c>
      <c r="L664" s="34">
        <f t="shared" si="10"/>
        <v>95.644185714285712</v>
      </c>
      <c r="M664" s="8"/>
    </row>
    <row r="665" spans="1:13" x14ac:dyDescent="0.25">
      <c r="A665" s="54">
        <f>'INTERCONEXION   '!B669</f>
        <v>0.875</v>
      </c>
      <c r="B665" s="55">
        <f>'INTERCONEXION   '!E669</f>
        <v>3</v>
      </c>
      <c r="C665" s="3">
        <v>60</v>
      </c>
      <c r="D665" s="63">
        <f>'INTERCONEXION   '!L669</f>
        <v>655.33699999999999</v>
      </c>
      <c r="E665" s="67">
        <f>DART!L669</f>
        <v>97.316800000000001</v>
      </c>
      <c r="F665" s="61">
        <f>COHISA!L669</f>
        <v>93.194999999999993</v>
      </c>
      <c r="G665" s="67">
        <f>COOPER!L669</f>
        <v>102.5926</v>
      </c>
      <c r="H665" s="67">
        <f>STRETCHLINE!L669</f>
        <v>94.827200000000005</v>
      </c>
      <c r="I665" s="61">
        <f>QUERENCIA!L669</f>
        <v>94.213200000000001</v>
      </c>
      <c r="J665" s="67">
        <f>REICHHOLD!L669</f>
        <v>94.365899999999996</v>
      </c>
      <c r="K665" s="61">
        <f>SMURFIT!L668</f>
        <v>92.984399999999994</v>
      </c>
      <c r="L665" s="34">
        <f t="shared" si="10"/>
        <v>95.642157142857158</v>
      </c>
      <c r="M665" s="8"/>
    </row>
    <row r="666" spans="1:13" x14ac:dyDescent="0.25">
      <c r="A666" s="54">
        <f>'INTERCONEXION   '!B670</f>
        <v>0.83333333333333337</v>
      </c>
      <c r="B666" s="55">
        <f>'INTERCONEXION   '!E670</f>
        <v>3</v>
      </c>
      <c r="C666" s="3">
        <v>59</v>
      </c>
      <c r="D666" s="63">
        <f>'INTERCONEXION   '!L670</f>
        <v>656.48889999999994</v>
      </c>
      <c r="E666" s="67">
        <f>DART!L670</f>
        <v>98.494200000000006</v>
      </c>
      <c r="F666" s="61">
        <f>COHISA!L670</f>
        <v>93.646100000000004</v>
      </c>
      <c r="G666" s="67">
        <f>COOPER!L670</f>
        <v>104.3518</v>
      </c>
      <c r="H666" s="67">
        <f>STRETCHLINE!L670</f>
        <v>95.523399999999995</v>
      </c>
      <c r="I666" s="61">
        <f>QUERENCIA!L670</f>
        <v>94.213200000000001</v>
      </c>
      <c r="J666" s="67">
        <f>REICHHOLD!L670</f>
        <v>95.096500000000006</v>
      </c>
      <c r="K666" s="61">
        <f>SMURFIT!L669</f>
        <v>92.984399999999994</v>
      </c>
      <c r="L666" s="34">
        <f t="shared" si="10"/>
        <v>96.329942857142868</v>
      </c>
      <c r="M666" s="8"/>
    </row>
    <row r="667" spans="1:13" x14ac:dyDescent="0.25">
      <c r="A667" s="54">
        <f>'INTERCONEXION   '!B671</f>
        <v>0.79166666666666663</v>
      </c>
      <c r="B667" s="55">
        <f>'INTERCONEXION   '!E671</f>
        <v>3</v>
      </c>
      <c r="C667" s="3">
        <v>58</v>
      </c>
      <c r="D667" s="63">
        <f>'INTERCONEXION   '!L671</f>
        <v>656.71050000000002</v>
      </c>
      <c r="E667" s="67">
        <f>DART!L671</f>
        <v>97.277500000000003</v>
      </c>
      <c r="F667" s="61">
        <f>COHISA!L671</f>
        <v>93.865799999999993</v>
      </c>
      <c r="G667" s="67">
        <f>COOPER!L671</f>
        <v>102.69329999999999</v>
      </c>
      <c r="H667" s="67">
        <f>STRETCHLINE!L671</f>
        <v>94.6096</v>
      </c>
      <c r="I667" s="61">
        <f>QUERENCIA!L671</f>
        <v>94.213200000000001</v>
      </c>
      <c r="J667" s="67">
        <f>REICHHOLD!L671</f>
        <v>94.055700000000002</v>
      </c>
      <c r="K667" s="61">
        <f>SMURFIT!L670</f>
        <v>92.984399999999994</v>
      </c>
      <c r="L667" s="34">
        <f t="shared" si="10"/>
        <v>95.671357142857133</v>
      </c>
      <c r="M667" s="8"/>
    </row>
    <row r="668" spans="1:13" x14ac:dyDescent="0.25">
      <c r="A668" s="54">
        <f>'INTERCONEXION   '!B672</f>
        <v>0.75</v>
      </c>
      <c r="B668" s="55">
        <f>'INTERCONEXION   '!E672</f>
        <v>3</v>
      </c>
      <c r="C668" s="3">
        <v>57</v>
      </c>
      <c r="D668" s="63">
        <f>'INTERCONEXION   '!L672</f>
        <v>656.50919999999996</v>
      </c>
      <c r="E668" s="67">
        <f>DART!L672</f>
        <v>96.843900000000005</v>
      </c>
      <c r="F668" s="61">
        <f>COHISA!L672</f>
        <v>93.224900000000005</v>
      </c>
      <c r="G668" s="67">
        <f>COOPER!L672</f>
        <v>102.1921</v>
      </c>
      <c r="H668" s="67">
        <f>STRETCHLINE!L672</f>
        <v>94.261499999999998</v>
      </c>
      <c r="I668" s="61">
        <f>QUERENCIA!L672</f>
        <v>94.213200000000001</v>
      </c>
      <c r="J668" s="67">
        <f>REICHHOLD!L672</f>
        <v>93.928600000000003</v>
      </c>
      <c r="K668" s="61">
        <f>SMURFIT!L671</f>
        <v>92.984399999999994</v>
      </c>
      <c r="L668" s="34">
        <f t="shared" si="10"/>
        <v>95.378371428571427</v>
      </c>
      <c r="M668" s="8"/>
    </row>
    <row r="669" spans="1:13" x14ac:dyDescent="0.25">
      <c r="A669" s="54">
        <f>'INTERCONEXION   '!B673</f>
        <v>0.70833333333333337</v>
      </c>
      <c r="B669" s="55">
        <f>'INTERCONEXION   '!E673</f>
        <v>3</v>
      </c>
      <c r="C669" s="3">
        <v>56</v>
      </c>
      <c r="D669" s="63">
        <f>'INTERCONEXION   '!L673</f>
        <v>656.09709999999995</v>
      </c>
      <c r="E669" s="67">
        <f>DART!L673</f>
        <v>96.86</v>
      </c>
      <c r="F669" s="61">
        <f>COHISA!L673</f>
        <v>93.130899999999997</v>
      </c>
      <c r="G669" s="67">
        <f>COOPER!L673</f>
        <v>102.24250000000001</v>
      </c>
      <c r="H669" s="67">
        <f>STRETCHLINE!L673</f>
        <v>94.319500000000005</v>
      </c>
      <c r="I669" s="61">
        <f>QUERENCIA!L673</f>
        <v>94.213200000000001</v>
      </c>
      <c r="J669" s="67">
        <f>REICHHOLD!L673</f>
        <v>94.074399999999997</v>
      </c>
      <c r="K669" s="61">
        <f>SMURFIT!L672</f>
        <v>92.984399999999994</v>
      </c>
      <c r="L669" s="34">
        <f t="shared" si="10"/>
        <v>95.403557142857153</v>
      </c>
      <c r="M669" s="8"/>
    </row>
    <row r="670" spans="1:13" x14ac:dyDescent="0.25">
      <c r="A670" s="54">
        <f>'INTERCONEXION   '!B674</f>
        <v>0.66666666666666663</v>
      </c>
      <c r="B670" s="55">
        <f>'INTERCONEXION   '!E674</f>
        <v>3</v>
      </c>
      <c r="C670" s="3">
        <v>55</v>
      </c>
      <c r="D670" s="63">
        <f>'INTERCONEXION   '!L674</f>
        <v>656.15570000000002</v>
      </c>
      <c r="E670" s="67">
        <f>DART!L674</f>
        <v>96.294399999999996</v>
      </c>
      <c r="F670" s="61">
        <f>COHISA!L674</f>
        <v>93.2423</v>
      </c>
      <c r="G670" s="67">
        <f>COOPER!L674</f>
        <v>101.4516</v>
      </c>
      <c r="H670" s="67">
        <f>STRETCHLINE!L674</f>
        <v>93.797399999999996</v>
      </c>
      <c r="I670" s="61">
        <f>QUERENCIA!L674</f>
        <v>94.213200000000001</v>
      </c>
      <c r="J670" s="67">
        <f>REICHHOLD!L674</f>
        <v>93.370999999999995</v>
      </c>
      <c r="K670" s="61">
        <f>SMURFIT!L673</f>
        <v>92.984399999999994</v>
      </c>
      <c r="L670" s="34">
        <f t="shared" si="10"/>
        <v>95.050614285714275</v>
      </c>
      <c r="M670" s="8"/>
    </row>
    <row r="671" spans="1:13" x14ac:dyDescent="0.25">
      <c r="A671" s="54">
        <f>'INTERCONEXION   '!B675</f>
        <v>0.625</v>
      </c>
      <c r="B671" s="55">
        <f>'INTERCONEXION   '!E675</f>
        <v>3</v>
      </c>
      <c r="C671" s="3">
        <v>54</v>
      </c>
      <c r="D671" s="63">
        <f>'INTERCONEXION   '!L675</f>
        <v>657.12819999999999</v>
      </c>
      <c r="E671" s="67">
        <f>DART!L675</f>
        <v>96.216499999999996</v>
      </c>
      <c r="F671" s="61">
        <f>COHISA!L675</f>
        <v>92.452600000000004</v>
      </c>
      <c r="G671" s="67">
        <f>COOPER!L675</f>
        <v>101.4725</v>
      </c>
      <c r="H671" s="67">
        <f>STRETCHLINE!L675</f>
        <v>93.463800000000006</v>
      </c>
      <c r="I671" s="61">
        <f>QUERENCIA!L675</f>
        <v>94.213200000000001</v>
      </c>
      <c r="J671" s="67">
        <f>REICHHOLD!L675</f>
        <v>93.053799999999995</v>
      </c>
      <c r="K671" s="61">
        <f>SMURFIT!L674</f>
        <v>92.984399999999994</v>
      </c>
      <c r="L671" s="34">
        <f t="shared" si="10"/>
        <v>94.836685714285721</v>
      </c>
      <c r="M671" s="8"/>
    </row>
    <row r="672" spans="1:13" x14ac:dyDescent="0.25">
      <c r="A672" s="54">
        <f>'INTERCONEXION   '!B676</f>
        <v>0.58333333333333337</v>
      </c>
      <c r="B672" s="55">
        <f>'INTERCONEXION   '!E676</f>
        <v>3</v>
      </c>
      <c r="C672" s="3">
        <v>53</v>
      </c>
      <c r="D672" s="63">
        <f>'INTERCONEXION   '!L676</f>
        <v>658.37559999999996</v>
      </c>
      <c r="E672" s="67">
        <f>DART!L676</f>
        <v>96.027199999999993</v>
      </c>
      <c r="F672" s="61">
        <f>COHISA!L676</f>
        <v>92.506500000000003</v>
      </c>
      <c r="G672" s="67">
        <f>COOPER!L676</f>
        <v>100.7623</v>
      </c>
      <c r="H672" s="67">
        <f>STRETCHLINE!L676</f>
        <v>93.202699999999993</v>
      </c>
      <c r="I672" s="61">
        <f>QUERENCIA!L676</f>
        <v>94.213200000000001</v>
      </c>
      <c r="J672" s="67">
        <f>REICHHOLD!L676</f>
        <v>92.950299999999999</v>
      </c>
      <c r="K672" s="61">
        <f>SMURFIT!L675</f>
        <v>93.0672</v>
      </c>
      <c r="L672" s="34">
        <f t="shared" si="10"/>
        <v>94.675628571428561</v>
      </c>
      <c r="M672" s="8"/>
    </row>
    <row r="673" spans="1:13" x14ac:dyDescent="0.25">
      <c r="A673" s="54">
        <f>'INTERCONEXION   '!B677</f>
        <v>0.54166666666666663</v>
      </c>
      <c r="B673" s="55">
        <f>'INTERCONEXION   '!E677</f>
        <v>3</v>
      </c>
      <c r="C673" s="3">
        <v>52</v>
      </c>
      <c r="D673" s="63">
        <f>'INTERCONEXION   '!L677</f>
        <v>661.50810000000001</v>
      </c>
      <c r="E673" s="67">
        <f>DART!L677</f>
        <v>96.017899999999997</v>
      </c>
      <c r="F673" s="61">
        <f>COHISA!L677</f>
        <v>91.922600000000003</v>
      </c>
      <c r="G673" s="67">
        <f>COOPER!L677</f>
        <v>101.34220000000001</v>
      </c>
      <c r="H673" s="67">
        <f>STRETCHLINE!L677</f>
        <v>93.115700000000004</v>
      </c>
      <c r="I673" s="61">
        <f>QUERENCIA!L677</f>
        <v>94.213200000000001</v>
      </c>
      <c r="J673" s="67">
        <f>REICHHOLD!L677</f>
        <v>93.090599999999995</v>
      </c>
      <c r="K673" s="61">
        <f>SMURFIT!L676</f>
        <v>92.537400000000005</v>
      </c>
      <c r="L673" s="34">
        <f t="shared" si="10"/>
        <v>94.60565714285714</v>
      </c>
      <c r="M673" s="8"/>
    </row>
    <row r="674" spans="1:13" x14ac:dyDescent="0.25">
      <c r="A674" s="54">
        <f>'INTERCONEXION   '!B678</f>
        <v>0.5</v>
      </c>
      <c r="B674" s="55">
        <f>'INTERCONEXION   '!E678</f>
        <v>3</v>
      </c>
      <c r="C674" s="3">
        <v>51</v>
      </c>
      <c r="D674" s="63">
        <f>'INTERCONEXION   '!L678</f>
        <v>665.43989999999997</v>
      </c>
      <c r="E674" s="67">
        <f>DART!L678</f>
        <v>97.456400000000002</v>
      </c>
      <c r="F674" s="61">
        <f>COHISA!L678</f>
        <v>92.165800000000004</v>
      </c>
      <c r="G674" s="67">
        <f>COOPER!L678</f>
        <v>103.0992</v>
      </c>
      <c r="H674" s="67">
        <f>STRETCHLINE!L678</f>
        <v>94.319500000000005</v>
      </c>
      <c r="I674" s="61">
        <f>QUERENCIA!L678</f>
        <v>94.213200000000001</v>
      </c>
      <c r="J674" s="67">
        <f>REICHHOLD!L678</f>
        <v>94.171599999999998</v>
      </c>
      <c r="K674" s="61">
        <f>SMURFIT!L677</f>
        <v>92.679000000000002</v>
      </c>
      <c r="L674" s="34">
        <f t="shared" si="10"/>
        <v>95.443528571428573</v>
      </c>
      <c r="M674" s="8"/>
    </row>
    <row r="675" spans="1:13" x14ac:dyDescent="0.25">
      <c r="A675" s="54">
        <f>'INTERCONEXION   '!B679</f>
        <v>0.45833333333333331</v>
      </c>
      <c r="B675" s="55">
        <f>'INTERCONEXION   '!E679</f>
        <v>3</v>
      </c>
      <c r="C675" s="3">
        <v>50</v>
      </c>
      <c r="D675" s="63">
        <f>'INTERCONEXION   '!L679</f>
        <v>670.67700000000002</v>
      </c>
      <c r="E675" s="67">
        <f>DART!L679</f>
        <v>96.58</v>
      </c>
      <c r="F675" s="61">
        <f>COHISA!L679</f>
        <v>93.420599999999993</v>
      </c>
      <c r="G675" s="67">
        <f>COOPER!L679</f>
        <v>101.4508</v>
      </c>
      <c r="H675" s="67">
        <f>STRETCHLINE!L679</f>
        <v>93.724900000000005</v>
      </c>
      <c r="I675" s="61">
        <f>QUERENCIA!L679</f>
        <v>94.213200000000001</v>
      </c>
      <c r="J675" s="67">
        <f>REICHHOLD!L679</f>
        <v>93.564300000000003</v>
      </c>
      <c r="K675" s="61">
        <f>SMURFIT!L678</f>
        <v>93.879499999999993</v>
      </c>
      <c r="L675" s="34">
        <f t="shared" si="10"/>
        <v>95.261899999999997</v>
      </c>
      <c r="M675" s="8"/>
    </row>
    <row r="676" spans="1:13" x14ac:dyDescent="0.25">
      <c r="A676" s="54">
        <f>'INTERCONEXION   '!B680</f>
        <v>0.41666666666666669</v>
      </c>
      <c r="B676" s="55">
        <f>'INTERCONEXION   '!E680</f>
        <v>3</v>
      </c>
      <c r="C676" s="3">
        <v>49</v>
      </c>
      <c r="D676" s="63">
        <f>'INTERCONEXION   '!L680</f>
        <v>680.2038</v>
      </c>
      <c r="E676" s="67">
        <f>DART!L680</f>
        <v>97.125600000000006</v>
      </c>
      <c r="F676" s="61">
        <f>COHISA!L680</f>
        <v>92.591999999999999</v>
      </c>
      <c r="G676" s="67">
        <f>COOPER!L680</f>
        <v>102.6125</v>
      </c>
      <c r="H676" s="67">
        <f>STRETCHLINE!L680</f>
        <v>94.334000000000003</v>
      </c>
      <c r="I676" s="61">
        <f>QUERENCIA!L680</f>
        <v>94.081400000000002</v>
      </c>
      <c r="J676" s="67">
        <f>REICHHOLD!L680</f>
        <v>93.872699999999995</v>
      </c>
      <c r="K676" s="61">
        <f>SMURFIT!L679</f>
        <v>93.139300000000006</v>
      </c>
      <c r="L676" s="34">
        <f t="shared" si="10"/>
        <v>95.393928571428575</v>
      </c>
      <c r="M676" s="8"/>
    </row>
    <row r="677" spans="1:13" x14ac:dyDescent="0.25">
      <c r="A677" s="54">
        <f>'INTERCONEXION   '!B681</f>
        <v>0.375</v>
      </c>
      <c r="B677" s="55">
        <f>'INTERCONEXION   '!E681</f>
        <v>3</v>
      </c>
      <c r="C677" s="3">
        <v>48</v>
      </c>
      <c r="D677" s="63">
        <f>'INTERCONEXION   '!L681</f>
        <v>684.63279999999997</v>
      </c>
      <c r="E677" s="67">
        <f>DART!L681</f>
        <v>96.723399999999998</v>
      </c>
      <c r="F677" s="61">
        <f>COHISA!L681</f>
        <v>93.261300000000006</v>
      </c>
      <c r="G677" s="67">
        <f>COOPER!L681</f>
        <v>102.3784</v>
      </c>
      <c r="H677" s="67">
        <f>STRETCHLINE!L681</f>
        <v>93.985900000000001</v>
      </c>
      <c r="I677" s="61">
        <f>QUERENCIA!L681</f>
        <v>94.014899999999997</v>
      </c>
      <c r="J677" s="67">
        <f>REICHHOLD!L681</f>
        <v>93.556799999999996</v>
      </c>
      <c r="K677" s="61">
        <f>SMURFIT!L680</f>
        <v>93.876300000000001</v>
      </c>
      <c r="L677" s="34">
        <f t="shared" si="10"/>
        <v>95.399571428571434</v>
      </c>
      <c r="M677" s="8"/>
    </row>
    <row r="678" spans="1:13" x14ac:dyDescent="0.25">
      <c r="A678" s="54">
        <f>'INTERCONEXION   '!B682</f>
        <v>0.33333333333333331</v>
      </c>
      <c r="B678" s="55">
        <f>'INTERCONEXION   '!E682</f>
        <v>3</v>
      </c>
      <c r="C678" s="3">
        <v>47</v>
      </c>
      <c r="D678" s="63">
        <f>'INTERCONEXION   '!L682</f>
        <v>686.87189999999998</v>
      </c>
      <c r="E678" s="67">
        <f>DART!L682</f>
        <v>97.230500000000006</v>
      </c>
      <c r="F678" s="61">
        <f>COHISA!L682</f>
        <v>92.723699999999994</v>
      </c>
      <c r="G678" s="67">
        <f>COOPER!L682</f>
        <v>102.8173</v>
      </c>
      <c r="H678" s="67">
        <f>STRETCHLINE!L682</f>
        <v>94.566100000000006</v>
      </c>
      <c r="I678" s="61">
        <f>QUERENCIA!L682</f>
        <v>94.454599999999999</v>
      </c>
      <c r="J678" s="67">
        <f>REICHHOLD!L682</f>
        <v>93.991399999999999</v>
      </c>
      <c r="K678" s="61">
        <f>SMURFIT!L681</f>
        <v>93.309299999999993</v>
      </c>
      <c r="L678" s="34">
        <f t="shared" si="10"/>
        <v>95.584699999999998</v>
      </c>
      <c r="M678" s="8"/>
    </row>
    <row r="679" spans="1:13" x14ac:dyDescent="0.25">
      <c r="A679" s="54">
        <f>'INTERCONEXION   '!B683</f>
        <v>0.29166666666666669</v>
      </c>
      <c r="B679" s="55">
        <f>'INTERCONEXION   '!E683</f>
        <v>3</v>
      </c>
      <c r="C679" s="3">
        <v>46</v>
      </c>
      <c r="D679" s="63">
        <f>'INTERCONEXION   '!L683</f>
        <v>687.64170000000001</v>
      </c>
      <c r="E679" s="67">
        <f>DART!L683</f>
        <v>96.960300000000004</v>
      </c>
      <c r="F679" s="61">
        <f>COHISA!L683</f>
        <v>93.139300000000006</v>
      </c>
      <c r="G679" s="67">
        <f>COOPER!L683</f>
        <v>102.6118</v>
      </c>
      <c r="H679" s="67">
        <f>STRETCHLINE!L683</f>
        <v>94.827200000000005</v>
      </c>
      <c r="I679" s="61">
        <f>QUERENCIA!L683</f>
        <v>94.714600000000004</v>
      </c>
      <c r="J679" s="67">
        <f>REICHHOLD!L683</f>
        <v>94.200999999999993</v>
      </c>
      <c r="K679" s="61">
        <f>SMURFIT!L682</f>
        <v>93.7102</v>
      </c>
      <c r="L679" s="34">
        <f t="shared" si="10"/>
        <v>95.737771428571435</v>
      </c>
      <c r="M679" s="8"/>
    </row>
    <row r="680" spans="1:13" x14ac:dyDescent="0.25">
      <c r="A680" s="54">
        <f>'INTERCONEXION   '!B684</f>
        <v>0.25</v>
      </c>
      <c r="B680" s="55">
        <f>'INTERCONEXION   '!E684</f>
        <v>3</v>
      </c>
      <c r="C680" s="3">
        <v>45</v>
      </c>
      <c r="D680" s="63">
        <f>'INTERCONEXION   '!L684</f>
        <v>688.05349999999999</v>
      </c>
      <c r="E680" s="67">
        <f>DART!L684</f>
        <v>96.607699999999994</v>
      </c>
      <c r="F680" s="61">
        <f>COHISA!L684</f>
        <v>92.992400000000004</v>
      </c>
      <c r="G680" s="67">
        <f>COOPER!L684</f>
        <v>102.80289999999999</v>
      </c>
      <c r="H680" s="67">
        <f>STRETCHLINE!L684</f>
        <v>94.653099999999995</v>
      </c>
      <c r="I680" s="61">
        <f>QUERENCIA!L684</f>
        <v>94.590500000000006</v>
      </c>
      <c r="J680" s="67">
        <f>REICHHOLD!L684</f>
        <v>94.438599999999994</v>
      </c>
      <c r="K680" s="61">
        <f>SMURFIT!L683</f>
        <v>94.8048</v>
      </c>
      <c r="L680" s="34">
        <f t="shared" si="10"/>
        <v>95.841428571428565</v>
      </c>
      <c r="M680" s="8"/>
    </row>
    <row r="681" spans="1:13" x14ac:dyDescent="0.25">
      <c r="A681" s="54">
        <f>'INTERCONEXION   '!B685</f>
        <v>0.20833333333333334</v>
      </c>
      <c r="B681" s="55">
        <f>'INTERCONEXION   '!E685</f>
        <v>3</v>
      </c>
      <c r="C681" s="3">
        <v>44</v>
      </c>
      <c r="D681" s="63">
        <f>'INTERCONEXION   '!L685</f>
        <v>687.82309999999995</v>
      </c>
      <c r="E681" s="67">
        <f>DART!L685</f>
        <v>96.923299999999998</v>
      </c>
      <c r="F681" s="61">
        <f>COHISA!L685</f>
        <v>93.7423</v>
      </c>
      <c r="G681" s="67">
        <f>COOPER!L685</f>
        <v>102.9494</v>
      </c>
      <c r="H681" s="67">
        <f>STRETCHLINE!L685</f>
        <v>94.885199999999998</v>
      </c>
      <c r="I681" s="61">
        <f>QUERENCIA!L685</f>
        <v>94.8797</v>
      </c>
      <c r="J681" s="67">
        <f>REICHHOLD!L685</f>
        <v>94.502300000000005</v>
      </c>
      <c r="K681" s="61">
        <f>SMURFIT!L684</f>
        <v>93.916499999999999</v>
      </c>
      <c r="L681" s="34">
        <f t="shared" si="10"/>
        <v>95.971242857142869</v>
      </c>
      <c r="M681" s="8"/>
    </row>
    <row r="682" spans="1:13" x14ac:dyDescent="0.25">
      <c r="A682" s="54">
        <f>'INTERCONEXION   '!B686</f>
        <v>0.16666666666666666</v>
      </c>
      <c r="B682" s="55">
        <f>'INTERCONEXION   '!E686</f>
        <v>3</v>
      </c>
      <c r="C682" s="3">
        <v>43</v>
      </c>
      <c r="D682" s="63">
        <f>'INTERCONEXION   '!L686</f>
        <v>685.91679999999997</v>
      </c>
      <c r="E682" s="67">
        <f>DART!L686</f>
        <v>97.022300000000001</v>
      </c>
      <c r="F682" s="61">
        <f>COHISA!L686</f>
        <v>93.269400000000005</v>
      </c>
      <c r="G682" s="67">
        <f>COOPER!L686</f>
        <v>102.80840000000001</v>
      </c>
      <c r="H682" s="67">
        <f>STRETCHLINE!L686</f>
        <v>94.827200000000005</v>
      </c>
      <c r="I682" s="61">
        <f>QUERENCIA!L686</f>
        <v>94.8005</v>
      </c>
      <c r="J682" s="67">
        <f>REICHHOLD!L686</f>
        <v>94.422200000000004</v>
      </c>
      <c r="K682" s="61">
        <f>SMURFIT!L685</f>
        <v>93.356800000000007</v>
      </c>
      <c r="L682" s="34">
        <f t="shared" si="10"/>
        <v>95.78668571428571</v>
      </c>
      <c r="M682" s="8"/>
    </row>
    <row r="683" spans="1:13" x14ac:dyDescent="0.25">
      <c r="A683" s="54">
        <f>'INTERCONEXION   '!B687</f>
        <v>0.125</v>
      </c>
      <c r="B683" s="55">
        <f>'INTERCONEXION   '!E687</f>
        <v>3</v>
      </c>
      <c r="C683" s="3">
        <v>42</v>
      </c>
      <c r="D683" s="63">
        <f>'INTERCONEXION   '!L687</f>
        <v>681.50829999999996</v>
      </c>
      <c r="E683" s="67">
        <f>DART!L687</f>
        <v>97.771500000000003</v>
      </c>
      <c r="F683" s="61">
        <f>COHISA!L687</f>
        <v>93.192099999999996</v>
      </c>
      <c r="G683" s="67">
        <f>COOPER!L687</f>
        <v>103.5658</v>
      </c>
      <c r="H683" s="67">
        <f>STRETCHLINE!L687</f>
        <v>95.349299999999999</v>
      </c>
      <c r="I683" s="61">
        <f>QUERENCIA!L687</f>
        <v>95.0929</v>
      </c>
      <c r="J683" s="67">
        <f>REICHHOLD!L687</f>
        <v>94.906899999999993</v>
      </c>
      <c r="K683" s="61">
        <f>SMURFIT!L686</f>
        <v>93.356800000000007</v>
      </c>
      <c r="L683" s="34">
        <f t="shared" si="10"/>
        <v>96.176471428571418</v>
      </c>
      <c r="M683" s="8"/>
    </row>
    <row r="684" spans="1:13" x14ac:dyDescent="0.25">
      <c r="A684" s="54">
        <f>'INTERCONEXION   '!B688</f>
        <v>8.3333333333333329E-2</v>
      </c>
      <c r="B684" s="55">
        <f>'INTERCONEXION   '!E688</f>
        <v>3</v>
      </c>
      <c r="C684" s="3">
        <v>41</v>
      </c>
      <c r="D684" s="63">
        <f>'INTERCONEXION   '!L688</f>
        <v>674.60889999999995</v>
      </c>
      <c r="E684" s="67">
        <f>DART!L688</f>
        <v>96.721100000000007</v>
      </c>
      <c r="F684" s="61">
        <f>COHISA!L688</f>
        <v>94.064400000000006</v>
      </c>
      <c r="G684" s="67">
        <f>COOPER!L688</f>
        <v>102.0217</v>
      </c>
      <c r="H684" s="67">
        <f>STRETCHLINE!L688</f>
        <v>94.058499999999995</v>
      </c>
      <c r="I684" s="61">
        <f>QUERENCIA!L688</f>
        <v>94.097999999999999</v>
      </c>
      <c r="J684" s="67">
        <f>REICHHOLD!L688</f>
        <v>93.607399999999998</v>
      </c>
      <c r="K684" s="61">
        <f>SMURFIT!L687</f>
        <v>93.356800000000007</v>
      </c>
      <c r="L684" s="34">
        <f t="shared" si="10"/>
        <v>95.41827142857143</v>
      </c>
      <c r="M684" s="8"/>
    </row>
    <row r="685" spans="1:13" x14ac:dyDescent="0.25">
      <c r="A685" s="54">
        <f>'INTERCONEXION   '!B689</f>
        <v>4.1666666666666664E-2</v>
      </c>
      <c r="B685" s="55">
        <f>'INTERCONEXION   '!E689</f>
        <v>3</v>
      </c>
      <c r="C685" s="3">
        <v>40</v>
      </c>
      <c r="D685" s="63">
        <f>'INTERCONEXION   '!L689</f>
        <v>671.12360000000001</v>
      </c>
      <c r="E685" s="67">
        <f>DART!L689</f>
        <v>97.069299999999998</v>
      </c>
      <c r="F685" s="61">
        <f>COHISA!L689</f>
        <v>92.635900000000007</v>
      </c>
      <c r="G685" s="67">
        <f>COOPER!L689</f>
        <v>102.77849999999999</v>
      </c>
      <c r="H685" s="67">
        <f>STRETCHLINE!L689</f>
        <v>94.783600000000007</v>
      </c>
      <c r="I685" s="61">
        <f>QUERENCIA!L689</f>
        <v>94.893199999999993</v>
      </c>
      <c r="J685" s="67">
        <f>REICHHOLD!L689</f>
        <v>94.297899999999998</v>
      </c>
      <c r="K685" s="61">
        <f>SMURFIT!L688</f>
        <v>93.356800000000007</v>
      </c>
      <c r="L685" s="34">
        <f t="shared" si="10"/>
        <v>95.687885714285713</v>
      </c>
      <c r="M685" s="8"/>
    </row>
    <row r="686" spans="1:13" x14ac:dyDescent="0.25">
      <c r="A686" s="54">
        <f>'INTERCONEXION   '!B690</f>
        <v>0</v>
      </c>
      <c r="B686" s="55">
        <f>'INTERCONEXION   '!E690</f>
        <v>3</v>
      </c>
      <c r="C686" s="3">
        <v>39</v>
      </c>
      <c r="D686" s="63">
        <f>'INTERCONEXION   '!L690</f>
        <v>665.31489999999997</v>
      </c>
      <c r="E686" s="67">
        <f>DART!L690</f>
        <v>96.976399999999998</v>
      </c>
      <c r="F686" s="61">
        <f>COHISA!L690</f>
        <v>93.951099999999997</v>
      </c>
      <c r="G686" s="67">
        <f>COOPER!L690</f>
        <v>102.7697</v>
      </c>
      <c r="H686" s="67">
        <f>STRETCHLINE!L690</f>
        <v>94.7256</v>
      </c>
      <c r="I686" s="61">
        <f>QUERENCIA!L690</f>
        <v>94.178700000000006</v>
      </c>
      <c r="J686" s="67">
        <f>REICHHOLD!L690</f>
        <v>94.310100000000006</v>
      </c>
      <c r="K686" s="61">
        <f>SMURFIT!L689</f>
        <v>93.356800000000007</v>
      </c>
      <c r="L686" s="34">
        <f t="shared" si="10"/>
        <v>95.752628571428573</v>
      </c>
      <c r="M686" s="8"/>
    </row>
    <row r="687" spans="1:13" x14ac:dyDescent="0.25">
      <c r="A687" s="54">
        <f>'INTERCONEXION   '!B691</f>
        <v>0.95833333333333337</v>
      </c>
      <c r="B687" s="55">
        <f>'INTERCONEXION   '!E691</f>
        <v>2</v>
      </c>
      <c r="C687" s="3">
        <v>38</v>
      </c>
      <c r="D687" s="63">
        <f>'INTERCONEXION   '!L691</f>
        <v>662.89589999999998</v>
      </c>
      <c r="E687" s="67">
        <f>DART!L691</f>
        <v>98.468500000000006</v>
      </c>
      <c r="F687" s="61">
        <f>COHISA!L691</f>
        <v>93.191699999999997</v>
      </c>
      <c r="G687" s="67">
        <f>COOPER!L691</f>
        <v>103.83759999999999</v>
      </c>
      <c r="H687" s="67">
        <f>STRETCHLINE!L691</f>
        <v>95.610399999999998</v>
      </c>
      <c r="I687" s="61">
        <f>QUERENCIA!L691</f>
        <v>94.178700000000006</v>
      </c>
      <c r="J687" s="67">
        <f>REICHHOLD!L691</f>
        <v>95.241</v>
      </c>
      <c r="K687" s="61">
        <f>SMURFIT!L690</f>
        <v>93.356800000000007</v>
      </c>
      <c r="L687" s="34">
        <f t="shared" si="10"/>
        <v>96.269242857142871</v>
      </c>
      <c r="M687" s="8"/>
    </row>
    <row r="688" spans="1:13" x14ac:dyDescent="0.25">
      <c r="A688" s="54">
        <f>'INTERCONEXION   '!B692</f>
        <v>0.91666666666666663</v>
      </c>
      <c r="B688" s="55">
        <f>'INTERCONEXION   '!E692</f>
        <v>2</v>
      </c>
      <c r="C688" s="3">
        <v>37</v>
      </c>
      <c r="D688" s="63">
        <f>'INTERCONEXION   '!L692</f>
        <v>661.15859999999998</v>
      </c>
      <c r="E688" s="67">
        <f>DART!L692</f>
        <v>96.755300000000005</v>
      </c>
      <c r="F688" s="61">
        <f>COHISA!L692</f>
        <v>93.876099999999994</v>
      </c>
      <c r="G688" s="67">
        <f>COOPER!L692</f>
        <v>102.42910000000001</v>
      </c>
      <c r="H688" s="67">
        <f>STRETCHLINE!L692</f>
        <v>94.363</v>
      </c>
      <c r="I688" s="61">
        <f>QUERENCIA!L692</f>
        <v>94.178700000000006</v>
      </c>
      <c r="J688" s="67">
        <f>REICHHOLD!L692</f>
        <v>93.985200000000006</v>
      </c>
      <c r="K688" s="61">
        <f>SMURFIT!L691</f>
        <v>93.356800000000007</v>
      </c>
      <c r="L688" s="34">
        <f t="shared" si="10"/>
        <v>95.563457142857146</v>
      </c>
      <c r="M688" s="8"/>
    </row>
    <row r="689" spans="1:13" x14ac:dyDescent="0.25">
      <c r="A689" s="54">
        <f>'INTERCONEXION   '!B693</f>
        <v>0.875</v>
      </c>
      <c r="B689" s="55">
        <f>'INTERCONEXION   '!E693</f>
        <v>2</v>
      </c>
      <c r="C689" s="3">
        <v>36</v>
      </c>
      <c r="D689" s="63">
        <f>'INTERCONEXION   '!L693</f>
        <v>661.03899999999999</v>
      </c>
      <c r="E689" s="67">
        <f>DART!L693</f>
        <v>97.146199999999993</v>
      </c>
      <c r="F689" s="61">
        <f>COHISA!L693</f>
        <v>92.848200000000006</v>
      </c>
      <c r="G689" s="67">
        <f>COOPER!L693</f>
        <v>102.6396</v>
      </c>
      <c r="H689" s="67">
        <f>STRETCHLINE!L693</f>
        <v>94.479100000000003</v>
      </c>
      <c r="I689" s="61">
        <f>QUERENCIA!L693</f>
        <v>94.178700000000006</v>
      </c>
      <c r="J689" s="67">
        <f>REICHHOLD!L693</f>
        <v>94.179000000000002</v>
      </c>
      <c r="K689" s="61">
        <f>SMURFIT!L692</f>
        <v>93.356800000000007</v>
      </c>
      <c r="L689" s="34">
        <f t="shared" si="10"/>
        <v>95.546800000000005</v>
      </c>
      <c r="M689" s="8"/>
    </row>
    <row r="690" spans="1:13" x14ac:dyDescent="0.25">
      <c r="A690" s="54">
        <f>'INTERCONEXION   '!B694</f>
        <v>0.83333333333333337</v>
      </c>
      <c r="B690" s="55">
        <f>'INTERCONEXION   '!E694</f>
        <v>2</v>
      </c>
      <c r="C690" s="3">
        <v>35</v>
      </c>
      <c r="D690" s="63">
        <f>'INTERCONEXION   '!L694</f>
        <v>660.90419999999995</v>
      </c>
      <c r="E690" s="67">
        <f>DART!L694</f>
        <v>97.388300000000001</v>
      </c>
      <c r="F690" s="61">
        <f>COHISA!L694</f>
        <v>93.059299999999993</v>
      </c>
      <c r="G690" s="67">
        <f>COOPER!L694</f>
        <v>104.0682</v>
      </c>
      <c r="H690" s="67">
        <f>STRETCHLINE!L694</f>
        <v>95.102699999999999</v>
      </c>
      <c r="I690" s="61">
        <f>QUERENCIA!L694</f>
        <v>94.178700000000006</v>
      </c>
      <c r="J690" s="67">
        <f>REICHHOLD!L694</f>
        <v>94.774100000000004</v>
      </c>
      <c r="K690" s="61">
        <f>SMURFIT!L693</f>
        <v>93.670199999999994</v>
      </c>
      <c r="L690" s="34">
        <f t="shared" si="10"/>
        <v>96.034500000000008</v>
      </c>
      <c r="M690" s="8"/>
    </row>
    <row r="691" spans="1:13" x14ac:dyDescent="0.25">
      <c r="A691" s="54">
        <f>'INTERCONEXION   '!B695</f>
        <v>0.79166666666666663</v>
      </c>
      <c r="B691" s="55">
        <f>'INTERCONEXION   '!E695</f>
        <v>2</v>
      </c>
      <c r="C691" s="3">
        <v>34</v>
      </c>
      <c r="D691" s="63">
        <f>'INTERCONEXION   '!L695</f>
        <v>659.54819999999995</v>
      </c>
      <c r="E691" s="67">
        <f>DART!L695</f>
        <v>96.963499999999996</v>
      </c>
      <c r="F691" s="61">
        <f>COHISA!L695</f>
        <v>93.700599999999994</v>
      </c>
      <c r="G691" s="67">
        <f>COOPER!L695</f>
        <v>102.70099999999999</v>
      </c>
      <c r="H691" s="67">
        <f>STRETCHLINE!L695</f>
        <v>94.653099999999995</v>
      </c>
      <c r="I691" s="61">
        <f>QUERENCIA!L695</f>
        <v>94.178700000000006</v>
      </c>
      <c r="J691" s="67">
        <f>REICHHOLD!L695</f>
        <v>94.230800000000002</v>
      </c>
      <c r="K691" s="61">
        <f>SMURFIT!L694</f>
        <v>93.292100000000005</v>
      </c>
      <c r="L691" s="34">
        <f t="shared" si="10"/>
        <v>95.674257142857144</v>
      </c>
      <c r="M691" s="8"/>
    </row>
    <row r="692" spans="1:13" x14ac:dyDescent="0.25">
      <c r="A692" s="54">
        <f>'INTERCONEXION   '!B696</f>
        <v>0.75</v>
      </c>
      <c r="B692" s="55">
        <f>'INTERCONEXION   '!E696</f>
        <v>2</v>
      </c>
      <c r="C692" s="3">
        <v>33</v>
      </c>
      <c r="D692" s="63">
        <f>'INTERCONEXION   '!L696</f>
        <v>658.58330000000001</v>
      </c>
      <c r="E692" s="67">
        <f>DART!L696</f>
        <v>98.214299999999994</v>
      </c>
      <c r="F692" s="61">
        <f>COHISA!L696</f>
        <v>93.459000000000003</v>
      </c>
      <c r="G692" s="67">
        <f>COOPER!L696</f>
        <v>101.8306</v>
      </c>
      <c r="H692" s="67">
        <f>STRETCHLINE!L696</f>
        <v>94.174499999999995</v>
      </c>
      <c r="I692" s="61">
        <f>QUERENCIA!L696</f>
        <v>94.178700000000006</v>
      </c>
      <c r="J692" s="67">
        <f>REICHHOLD!L696</f>
        <v>93.648300000000006</v>
      </c>
      <c r="K692" s="61">
        <f>SMURFIT!L695</f>
        <v>93.678700000000006</v>
      </c>
      <c r="L692" s="34">
        <f t="shared" si="10"/>
        <v>95.597728571428576</v>
      </c>
      <c r="M692" s="8"/>
    </row>
    <row r="693" spans="1:13" x14ac:dyDescent="0.25">
      <c r="A693" s="54">
        <f>'INTERCONEXION   '!B697</f>
        <v>0.70833333333333337</v>
      </c>
      <c r="B693" s="55">
        <f>'INTERCONEXION   '!E697</f>
        <v>2</v>
      </c>
      <c r="C693" s="3">
        <v>32</v>
      </c>
      <c r="D693" s="63">
        <f>'INTERCONEXION   '!L697</f>
        <v>659.39710000000002</v>
      </c>
      <c r="E693" s="67">
        <f>DART!L697</f>
        <v>101.0671</v>
      </c>
      <c r="F693" s="61">
        <f>COHISA!L697</f>
        <v>93.068600000000004</v>
      </c>
      <c r="G693" s="67">
        <f>COOPER!L697</f>
        <v>102.5806</v>
      </c>
      <c r="H693" s="67">
        <f>STRETCHLINE!L697</f>
        <v>94.928700000000006</v>
      </c>
      <c r="I693" s="61">
        <f>QUERENCIA!L697</f>
        <v>94.178700000000006</v>
      </c>
      <c r="J693" s="67">
        <f>REICHHOLD!L697</f>
        <v>94.634299999999996</v>
      </c>
      <c r="K693" s="61">
        <f>SMURFIT!L696</f>
        <v>93.678700000000006</v>
      </c>
      <c r="L693" s="34">
        <f t="shared" si="10"/>
        <v>96.305242857142858</v>
      </c>
      <c r="M693" s="8"/>
    </row>
    <row r="694" spans="1:13" x14ac:dyDescent="0.25">
      <c r="A694" s="54">
        <f>'INTERCONEXION   '!B698</f>
        <v>0.66666666666666663</v>
      </c>
      <c r="B694" s="55">
        <f>'INTERCONEXION   '!E698</f>
        <v>2</v>
      </c>
      <c r="C694" s="3">
        <v>31</v>
      </c>
      <c r="D694" s="63">
        <f>'INTERCONEXION   '!L698</f>
        <v>660.85929999999996</v>
      </c>
      <c r="E694" s="67">
        <f>DART!L698</f>
        <v>100.3309</v>
      </c>
      <c r="F694" s="61">
        <f>COHISA!L698</f>
        <v>93.7273</v>
      </c>
      <c r="G694" s="67">
        <f>COOPER!L698</f>
        <v>101.7754</v>
      </c>
      <c r="H694" s="67">
        <f>STRETCHLINE!L698</f>
        <v>94.305000000000007</v>
      </c>
      <c r="I694" s="61">
        <f>QUERENCIA!L698</f>
        <v>94.178700000000006</v>
      </c>
      <c r="J694" s="67">
        <f>REICHHOLD!L698</f>
        <v>94.091999999999999</v>
      </c>
      <c r="K694" s="61">
        <f>SMURFIT!L697</f>
        <v>94.308899999999994</v>
      </c>
      <c r="L694" s="34">
        <f t="shared" si="10"/>
        <v>96.10260000000001</v>
      </c>
      <c r="M694" s="8"/>
    </row>
    <row r="695" spans="1:13" x14ac:dyDescent="0.25">
      <c r="A695" s="54">
        <f>'INTERCONEXION   '!B699</f>
        <v>0.625</v>
      </c>
      <c r="B695" s="55">
        <f>'INTERCONEXION   '!E699</f>
        <v>2</v>
      </c>
      <c r="C695" s="3">
        <v>30</v>
      </c>
      <c r="D695" s="63">
        <f>'INTERCONEXION   '!L699</f>
        <v>660.4049</v>
      </c>
      <c r="E695" s="67">
        <f>DART!L699</f>
        <v>100.7745</v>
      </c>
      <c r="F695" s="61">
        <f>COHISA!L699</f>
        <v>93.185500000000005</v>
      </c>
      <c r="G695" s="67">
        <f>COOPER!L699</f>
        <v>103.0406</v>
      </c>
      <c r="H695" s="67">
        <f>STRETCHLINE!L699</f>
        <v>94.421099999999996</v>
      </c>
      <c r="I695" s="61">
        <f>QUERENCIA!L699</f>
        <v>94.178700000000006</v>
      </c>
      <c r="J695" s="67">
        <f>REICHHOLD!L699</f>
        <v>94.347099999999998</v>
      </c>
      <c r="K695" s="61">
        <f>SMURFIT!L698</f>
        <v>92.507000000000005</v>
      </c>
      <c r="L695" s="34">
        <f t="shared" si="10"/>
        <v>96.064928571428581</v>
      </c>
      <c r="M695" s="8"/>
    </row>
    <row r="696" spans="1:13" x14ac:dyDescent="0.25">
      <c r="A696" s="54">
        <f>'INTERCONEXION   '!B700</f>
        <v>0.58333333333333337</v>
      </c>
      <c r="B696" s="55">
        <f>'INTERCONEXION   '!E700</f>
        <v>2</v>
      </c>
      <c r="C696" s="3">
        <v>29</v>
      </c>
      <c r="D696" s="63">
        <f>'INTERCONEXION   '!L700</f>
        <v>659.99369999999999</v>
      </c>
      <c r="E696" s="67">
        <f>DART!L700</f>
        <v>100.7499</v>
      </c>
      <c r="F696" s="61">
        <f>COHISA!L700</f>
        <v>93.660899999999998</v>
      </c>
      <c r="G696" s="67">
        <f>COOPER!L700</f>
        <v>102.1832</v>
      </c>
      <c r="H696" s="67">
        <f>STRETCHLINE!L700</f>
        <v>94.072999999999993</v>
      </c>
      <c r="I696" s="61">
        <f>QUERENCIA!L700</f>
        <v>94.178700000000006</v>
      </c>
      <c r="J696" s="67">
        <f>REICHHOLD!L700</f>
        <v>93.873199999999997</v>
      </c>
      <c r="K696" s="61">
        <f>SMURFIT!L699</f>
        <v>94.0685</v>
      </c>
      <c r="L696" s="34">
        <f t="shared" si="10"/>
        <v>96.112485714285711</v>
      </c>
      <c r="M696" s="8"/>
    </row>
    <row r="697" spans="1:13" x14ac:dyDescent="0.25">
      <c r="A697" s="54">
        <f>'INTERCONEXION   '!B701</f>
        <v>0.54166666666666663</v>
      </c>
      <c r="B697" s="55">
        <f>'INTERCONEXION   '!E701</f>
        <v>2</v>
      </c>
      <c r="C697" s="3">
        <v>28</v>
      </c>
      <c r="D697" s="63">
        <f>'INTERCONEXION   '!L701</f>
        <v>662.07590000000005</v>
      </c>
      <c r="E697" s="67">
        <f>DART!L701</f>
        <v>100.8048</v>
      </c>
      <c r="F697" s="61">
        <f>COHISA!L701</f>
        <v>93.114999999999995</v>
      </c>
      <c r="G697" s="67">
        <f>COOPER!L701</f>
        <v>102.0712</v>
      </c>
      <c r="H697" s="67">
        <f>STRETCHLINE!L701</f>
        <v>93.985900000000001</v>
      </c>
      <c r="I697" s="61">
        <f>QUERENCIA!L701</f>
        <v>94.145499999999998</v>
      </c>
      <c r="J697" s="67">
        <f>REICHHOLD!L701</f>
        <v>93.837699999999998</v>
      </c>
      <c r="K697" s="61">
        <f>SMURFIT!L700</f>
        <v>93.470299999999995</v>
      </c>
      <c r="L697" s="34">
        <f t="shared" si="10"/>
        <v>95.91862857142857</v>
      </c>
      <c r="M697" s="8"/>
    </row>
    <row r="698" spans="1:13" x14ac:dyDescent="0.25">
      <c r="A698" s="54">
        <f>'INTERCONEXION   '!B702</f>
        <v>0.5</v>
      </c>
      <c r="B698" s="55">
        <f>'INTERCONEXION   '!E702</f>
        <v>2</v>
      </c>
      <c r="C698" s="3">
        <v>27</v>
      </c>
      <c r="D698" s="63">
        <f>'INTERCONEXION   '!L702</f>
        <v>666.03030000000001</v>
      </c>
      <c r="E698" s="67">
        <f>DART!L702</f>
        <v>101.4555</v>
      </c>
      <c r="F698" s="61">
        <f>COHISA!L702</f>
        <v>93.416200000000003</v>
      </c>
      <c r="G698" s="67">
        <f>COOPER!L702</f>
        <v>103.5441</v>
      </c>
      <c r="H698" s="67">
        <f>STRETCHLINE!L702</f>
        <v>94.885199999999998</v>
      </c>
      <c r="I698" s="61">
        <f>QUERENCIA!L702</f>
        <v>94.9773</v>
      </c>
      <c r="J698" s="67">
        <f>REICHHOLD!L702</f>
        <v>94.607600000000005</v>
      </c>
      <c r="K698" s="61">
        <f>SMURFIT!L701</f>
        <v>93.601900000000001</v>
      </c>
      <c r="L698" s="34">
        <f t="shared" si="10"/>
        <v>96.641114285714281</v>
      </c>
      <c r="M698" s="8"/>
    </row>
    <row r="699" spans="1:13" x14ac:dyDescent="0.25">
      <c r="A699" s="54">
        <f>'INTERCONEXION   '!B703</f>
        <v>0.45833333333333331</v>
      </c>
      <c r="B699" s="55">
        <f>'INTERCONEXION   '!E703</f>
        <v>2</v>
      </c>
      <c r="C699" s="3">
        <v>26</v>
      </c>
      <c r="D699" s="63">
        <f>'INTERCONEXION   '!L703</f>
        <v>669.83870000000002</v>
      </c>
      <c r="E699" s="67">
        <f>DART!L703</f>
        <v>100.5371</v>
      </c>
      <c r="F699" s="61">
        <f>COHISA!L703</f>
        <v>94.278199999999998</v>
      </c>
      <c r="G699" s="67">
        <f>COOPER!L703</f>
        <v>102.1302</v>
      </c>
      <c r="H699" s="67">
        <f>STRETCHLINE!L703</f>
        <v>93.913399999999996</v>
      </c>
      <c r="I699" s="61">
        <f>QUERENCIA!L703</f>
        <v>93.976900000000001</v>
      </c>
      <c r="J699" s="67">
        <f>REICHHOLD!L703</f>
        <v>93.519300000000001</v>
      </c>
      <c r="K699" s="61">
        <f>SMURFIT!L702</f>
        <v>94.453199999999995</v>
      </c>
      <c r="L699" s="34">
        <f t="shared" si="10"/>
        <v>96.115471428571439</v>
      </c>
      <c r="M699" s="8"/>
    </row>
    <row r="700" spans="1:13" x14ac:dyDescent="0.25">
      <c r="A700" s="54">
        <f>'INTERCONEXION   '!B704</f>
        <v>0.41666666666666669</v>
      </c>
      <c r="B700" s="55">
        <f>'INTERCONEXION   '!E704</f>
        <v>2</v>
      </c>
      <c r="C700" s="3">
        <v>25</v>
      </c>
      <c r="D700" s="63">
        <f>'INTERCONEXION   '!L704</f>
        <v>674.95569999999998</v>
      </c>
      <c r="E700" s="67">
        <f>DART!L704</f>
        <v>100.6456</v>
      </c>
      <c r="F700" s="61">
        <f>COHISA!L704</f>
        <v>93.009399999999999</v>
      </c>
      <c r="G700" s="67">
        <f>COOPER!L704</f>
        <v>102.36109999999999</v>
      </c>
      <c r="H700" s="67">
        <f>STRETCHLINE!L704</f>
        <v>94.247</v>
      </c>
      <c r="I700" s="61">
        <f>QUERENCIA!L704</f>
        <v>94.273499999999999</v>
      </c>
      <c r="J700" s="67">
        <f>REICHHOLD!L704</f>
        <v>93.756299999999996</v>
      </c>
      <c r="K700" s="61">
        <f>SMURFIT!L703</f>
        <v>93.367000000000004</v>
      </c>
      <c r="L700" s="34">
        <f t="shared" si="10"/>
        <v>95.951414285714279</v>
      </c>
      <c r="M700" s="8"/>
    </row>
    <row r="701" spans="1:13" x14ac:dyDescent="0.25">
      <c r="A701" s="54">
        <f>'INTERCONEXION   '!B705</f>
        <v>0.375</v>
      </c>
      <c r="B701" s="55">
        <f>'INTERCONEXION   '!E705</f>
        <v>2</v>
      </c>
      <c r="C701" s="3">
        <v>24</v>
      </c>
      <c r="D701" s="63">
        <f>'INTERCONEXION   '!L705</f>
        <v>676.36519999999996</v>
      </c>
      <c r="E701" s="67">
        <f>DART!L705</f>
        <v>101.2664</v>
      </c>
      <c r="F701" s="61">
        <f>COHISA!L705</f>
        <v>93.375200000000007</v>
      </c>
      <c r="G701" s="67">
        <f>COOPER!L705</f>
        <v>102.8682</v>
      </c>
      <c r="H701" s="67">
        <f>STRETCHLINE!L705</f>
        <v>94.870699999999999</v>
      </c>
      <c r="I701" s="61">
        <f>QUERENCIA!L705</f>
        <v>94.871399999999994</v>
      </c>
      <c r="J701" s="67">
        <f>REICHHOLD!L705</f>
        <v>94.3703</v>
      </c>
      <c r="K701" s="61">
        <f>SMURFIT!L704</f>
        <v>93.649299999999997</v>
      </c>
      <c r="L701" s="34">
        <f t="shared" si="10"/>
        <v>96.467357142857153</v>
      </c>
      <c r="M701" s="8"/>
    </row>
    <row r="702" spans="1:13" x14ac:dyDescent="0.25">
      <c r="A702" s="54">
        <f>'INTERCONEXION   '!B706</f>
        <v>0.33333333333333331</v>
      </c>
      <c r="B702" s="55">
        <f>'INTERCONEXION   '!E706</f>
        <v>2</v>
      </c>
      <c r="C702" s="3">
        <v>23</v>
      </c>
      <c r="D702" s="63">
        <f>'INTERCONEXION   '!L706</f>
        <v>677.02049999999997</v>
      </c>
      <c r="E702" s="67">
        <f>DART!L706</f>
        <v>99.455699999999993</v>
      </c>
      <c r="F702" s="61">
        <f>COHISA!L706</f>
        <v>93.579400000000007</v>
      </c>
      <c r="G702" s="67">
        <f>COOPER!L706</f>
        <v>103.209</v>
      </c>
      <c r="H702" s="67">
        <f>STRETCHLINE!L706</f>
        <v>94.914199999999994</v>
      </c>
      <c r="I702" s="61">
        <f>QUERENCIA!L706</f>
        <v>94.969300000000004</v>
      </c>
      <c r="J702" s="67">
        <f>REICHHOLD!L706</f>
        <v>94.647900000000007</v>
      </c>
      <c r="K702" s="61">
        <f>SMURFIT!L705</f>
        <v>94.349100000000007</v>
      </c>
      <c r="L702" s="34">
        <f t="shared" si="10"/>
        <v>96.446371428571439</v>
      </c>
      <c r="M702" s="8"/>
    </row>
    <row r="703" spans="1:13" x14ac:dyDescent="0.25">
      <c r="A703" s="54">
        <f>'INTERCONEXION   '!B707</f>
        <v>0.29166666666666669</v>
      </c>
      <c r="B703" s="55">
        <f>'INTERCONEXION   '!E707</f>
        <v>2</v>
      </c>
      <c r="C703" s="3">
        <v>22</v>
      </c>
      <c r="D703" s="63">
        <f>'INTERCONEXION   '!L707</f>
        <v>676.9144</v>
      </c>
      <c r="E703" s="67">
        <f>DART!L707</f>
        <v>98.075199999999995</v>
      </c>
      <c r="F703" s="61">
        <f>COHISA!L707</f>
        <v>93.522199999999998</v>
      </c>
      <c r="G703" s="67">
        <f>COOPER!L707</f>
        <v>103.0718</v>
      </c>
      <c r="H703" s="67">
        <f>STRETCHLINE!L707</f>
        <v>94.870699999999999</v>
      </c>
      <c r="I703" s="61">
        <f>QUERENCIA!L707</f>
        <v>94.848200000000006</v>
      </c>
      <c r="J703" s="67">
        <f>REICHHOLD!L707</f>
        <v>94.405100000000004</v>
      </c>
      <c r="K703" s="61">
        <f>SMURFIT!L706</f>
        <v>94.23</v>
      </c>
      <c r="L703" s="34">
        <f t="shared" si="10"/>
        <v>96.146171428571435</v>
      </c>
      <c r="M703" s="8"/>
    </row>
    <row r="704" spans="1:13" x14ac:dyDescent="0.25">
      <c r="A704" s="54">
        <f>'INTERCONEXION   '!B708</f>
        <v>0.25</v>
      </c>
      <c r="B704" s="55">
        <f>'INTERCONEXION   '!E708</f>
        <v>2</v>
      </c>
      <c r="C704" s="3">
        <v>21</v>
      </c>
      <c r="D704" s="63">
        <f>'INTERCONEXION   '!L708</f>
        <v>675.63959999999997</v>
      </c>
      <c r="E704" s="67">
        <f>DART!L708</f>
        <v>97.881799999999998</v>
      </c>
      <c r="F704" s="61">
        <f>COHISA!L708</f>
        <v>93.575299999999999</v>
      </c>
      <c r="G704" s="67">
        <f>COOPER!L708</f>
        <v>103.1465</v>
      </c>
      <c r="H704" s="67">
        <f>STRETCHLINE!L708</f>
        <v>94.406499999999994</v>
      </c>
      <c r="I704" s="61">
        <f>QUERENCIA!L708</f>
        <v>93.895399999999995</v>
      </c>
      <c r="J704" s="67">
        <f>REICHHOLD!L708</f>
        <v>93.908900000000003</v>
      </c>
      <c r="K704" s="61">
        <f>SMURFIT!L707</f>
        <v>94.339799999999997</v>
      </c>
      <c r="L704" s="34">
        <f t="shared" si="10"/>
        <v>95.879171428571425</v>
      </c>
      <c r="M704" s="8"/>
    </row>
    <row r="705" spans="1:13" x14ac:dyDescent="0.25">
      <c r="A705" s="54">
        <f>'INTERCONEXION   '!B709</f>
        <v>0.20833333333333334</v>
      </c>
      <c r="B705" s="55">
        <f>'INTERCONEXION   '!E709</f>
        <v>2</v>
      </c>
      <c r="C705" s="3">
        <v>20</v>
      </c>
      <c r="D705" s="63">
        <f>'INTERCONEXION   '!L709</f>
        <v>674.19140000000004</v>
      </c>
      <c r="E705" s="67">
        <f>DART!L709</f>
        <v>98.9298</v>
      </c>
      <c r="F705" s="61">
        <f>COHISA!L709</f>
        <v>93.035300000000007</v>
      </c>
      <c r="G705" s="67">
        <f>COOPER!L709</f>
        <v>103.6499</v>
      </c>
      <c r="H705" s="67">
        <f>STRETCHLINE!L709</f>
        <v>95.465299999999999</v>
      </c>
      <c r="I705" s="61">
        <f>QUERENCIA!L709</f>
        <v>94.655000000000001</v>
      </c>
      <c r="J705" s="67">
        <f>REICHHOLD!L709</f>
        <v>95.193799999999996</v>
      </c>
      <c r="K705" s="61">
        <f>SMURFIT!L708</f>
        <v>93.309200000000004</v>
      </c>
      <c r="L705" s="34">
        <f t="shared" si="10"/>
        <v>96.319757142857156</v>
      </c>
      <c r="M705" s="8"/>
    </row>
    <row r="706" spans="1:13" x14ac:dyDescent="0.25">
      <c r="A706" s="54">
        <f>'INTERCONEXION   '!B710</f>
        <v>0.16666666666666666</v>
      </c>
      <c r="B706" s="55">
        <f>'INTERCONEXION   '!E710</f>
        <v>2</v>
      </c>
      <c r="C706" s="3">
        <v>19</v>
      </c>
      <c r="D706" s="63">
        <f>'INTERCONEXION   '!L710</f>
        <v>671.40800000000002</v>
      </c>
      <c r="E706" s="67">
        <f>DART!L710</f>
        <v>98.729200000000006</v>
      </c>
      <c r="F706" s="61">
        <f>COHISA!L710</f>
        <v>94.053200000000004</v>
      </c>
      <c r="G706" s="67">
        <f>COOPER!L710</f>
        <v>103.48909999999999</v>
      </c>
      <c r="H706" s="67">
        <f>STRETCHLINE!L710</f>
        <v>95.363799999999998</v>
      </c>
      <c r="I706" s="61">
        <f>QUERENCIA!L710</f>
        <v>94.655000000000001</v>
      </c>
      <c r="J706" s="67">
        <f>REICHHOLD!L710</f>
        <v>95.139899999999997</v>
      </c>
      <c r="K706" s="61">
        <f>SMURFIT!L709</f>
        <v>94.287199999999999</v>
      </c>
      <c r="L706" s="34">
        <f t="shared" si="10"/>
        <v>96.531057142857136</v>
      </c>
      <c r="M706" s="8"/>
    </row>
    <row r="707" spans="1:13" x14ac:dyDescent="0.25">
      <c r="A707" s="54">
        <f>'INTERCONEXION   '!B711</f>
        <v>0.125</v>
      </c>
      <c r="B707" s="55">
        <f>'INTERCONEXION   '!E711</f>
        <v>2</v>
      </c>
      <c r="C707" s="3">
        <v>18</v>
      </c>
      <c r="D707" s="63">
        <f>'INTERCONEXION   '!L711</f>
        <v>668.19680000000005</v>
      </c>
      <c r="E707" s="67">
        <f>DART!L711</f>
        <v>99.270499999999998</v>
      </c>
      <c r="F707" s="61">
        <f>COHISA!L711</f>
        <v>93.878200000000007</v>
      </c>
      <c r="G707" s="67">
        <f>COOPER!L711</f>
        <v>104.676</v>
      </c>
      <c r="H707" s="67">
        <f>STRETCHLINE!L711</f>
        <v>95.784400000000005</v>
      </c>
      <c r="I707" s="61">
        <f>QUERENCIA!L711</f>
        <v>94.655000000000001</v>
      </c>
      <c r="J707" s="67">
        <f>REICHHOLD!L711</f>
        <v>95.263900000000007</v>
      </c>
      <c r="K707" s="61">
        <f>SMURFIT!L710</f>
        <v>94.287199999999999</v>
      </c>
      <c r="L707" s="34">
        <f t="shared" si="10"/>
        <v>96.830742857142852</v>
      </c>
      <c r="M707" s="8"/>
    </row>
    <row r="708" spans="1:13" x14ac:dyDescent="0.25">
      <c r="A708" s="54">
        <f>'INTERCONEXION   '!B712</f>
        <v>8.3333333333333329E-2</v>
      </c>
      <c r="B708" s="55">
        <f>'INTERCONEXION   '!E712</f>
        <v>2</v>
      </c>
      <c r="C708" s="3">
        <v>17</v>
      </c>
      <c r="D708" s="63">
        <f>'INTERCONEXION   '!L712</f>
        <v>662.97</v>
      </c>
      <c r="E708" s="67">
        <f>DART!L712</f>
        <v>97.937100000000001</v>
      </c>
      <c r="F708" s="61">
        <f>COHISA!L712</f>
        <v>94.867199999999997</v>
      </c>
      <c r="G708" s="67">
        <f>COOPER!L712</f>
        <v>102.54049999999999</v>
      </c>
      <c r="H708" s="67">
        <f>STRETCHLINE!L712</f>
        <v>94.580600000000004</v>
      </c>
      <c r="I708" s="61">
        <f>QUERENCIA!L712</f>
        <v>94.655000000000001</v>
      </c>
      <c r="J708" s="67">
        <f>REICHHOLD!L712</f>
        <v>94.016499999999994</v>
      </c>
      <c r="K708" s="61">
        <f>SMURFIT!L711</f>
        <v>94.287199999999999</v>
      </c>
      <c r="L708" s="34">
        <f t="shared" si="10"/>
        <v>96.126300000000001</v>
      </c>
      <c r="M708" s="8"/>
    </row>
    <row r="709" spans="1:13" x14ac:dyDescent="0.25">
      <c r="A709" s="54">
        <f>'INTERCONEXION   '!B713</f>
        <v>4.1666666666666664E-2</v>
      </c>
      <c r="B709" s="55">
        <f>'INTERCONEXION   '!E713</f>
        <v>2</v>
      </c>
      <c r="C709" s="3">
        <v>16</v>
      </c>
      <c r="D709" s="63">
        <f>'INTERCONEXION   '!L713</f>
        <v>657.41</v>
      </c>
      <c r="E709" s="67">
        <f>DART!L713</f>
        <v>98.617599999999996</v>
      </c>
      <c r="F709" s="61">
        <f>COHISA!L713</f>
        <v>93.4285</v>
      </c>
      <c r="G709" s="67">
        <f>COOPER!L713</f>
        <v>103.029</v>
      </c>
      <c r="H709" s="67">
        <f>STRETCHLINE!L713</f>
        <v>94.957700000000003</v>
      </c>
      <c r="I709" s="61">
        <f>QUERENCIA!L713</f>
        <v>94.655000000000001</v>
      </c>
      <c r="J709" s="67">
        <f>REICHHOLD!L713</f>
        <v>94.386499999999998</v>
      </c>
      <c r="K709" s="61">
        <f>SMURFIT!L712</f>
        <v>94.287199999999999</v>
      </c>
      <c r="L709" s="34">
        <f t="shared" ref="L709:L724" si="11">AVERAGE(E709:K709)</f>
        <v>96.194499999999991</v>
      </c>
      <c r="M709" s="8"/>
    </row>
    <row r="710" spans="1:13" x14ac:dyDescent="0.25">
      <c r="A710" s="54">
        <f>'INTERCONEXION   '!B714</f>
        <v>0</v>
      </c>
      <c r="B710" s="55">
        <f>'INTERCONEXION   '!E714</f>
        <v>2</v>
      </c>
      <c r="C710" s="3">
        <v>15</v>
      </c>
      <c r="D710" s="63">
        <f>'INTERCONEXION   '!L714</f>
        <v>651.11369999999999</v>
      </c>
      <c r="E710" s="67">
        <f>DART!L714</f>
        <v>98.487399999999994</v>
      </c>
      <c r="F710" s="61">
        <f>COHISA!L714</f>
        <v>93.306299999999993</v>
      </c>
      <c r="G710" s="67">
        <f>COOPER!L714</f>
        <v>103.45820000000001</v>
      </c>
      <c r="H710" s="67">
        <f>STRETCHLINE!L714</f>
        <v>95.189800000000005</v>
      </c>
      <c r="I710" s="61">
        <f>QUERENCIA!L714</f>
        <v>94.655000000000001</v>
      </c>
      <c r="J710" s="67">
        <f>REICHHOLD!L714</f>
        <v>94.840199999999996</v>
      </c>
      <c r="K710" s="61">
        <f>SMURFIT!L713</f>
        <v>94.287199999999999</v>
      </c>
      <c r="L710" s="34">
        <f t="shared" si="11"/>
        <v>96.31772857142856</v>
      </c>
      <c r="M710" s="8"/>
    </row>
    <row r="711" spans="1:13" x14ac:dyDescent="0.25">
      <c r="A711" s="54">
        <f>'INTERCONEXION   '!B715</f>
        <v>0.95833333333333337</v>
      </c>
      <c r="B711" s="55">
        <f>'INTERCONEXION   '!E715</f>
        <v>1</v>
      </c>
      <c r="C711" s="3">
        <v>14</v>
      </c>
      <c r="D711" s="63">
        <f>'INTERCONEXION   '!L715</f>
        <v>648.64020000000005</v>
      </c>
      <c r="E711" s="67">
        <f>DART!L715</f>
        <v>98.702799999999996</v>
      </c>
      <c r="F711" s="61">
        <f>COHISA!L715</f>
        <v>94.126599999999996</v>
      </c>
      <c r="G711" s="67">
        <f>COOPER!L715</f>
        <v>104.01909999999999</v>
      </c>
      <c r="H711" s="67">
        <f>STRETCHLINE!L715</f>
        <v>95.392799999999994</v>
      </c>
      <c r="I711" s="61">
        <f>QUERENCIA!L715</f>
        <v>94.655000000000001</v>
      </c>
      <c r="J711" s="67">
        <f>REICHHOLD!L715</f>
        <v>95.1233</v>
      </c>
      <c r="K711" s="61">
        <f>SMURFIT!L714</f>
        <v>94.287199999999999</v>
      </c>
      <c r="L711" s="34">
        <f t="shared" si="11"/>
        <v>96.615257142857132</v>
      </c>
      <c r="M711" s="8"/>
    </row>
    <row r="712" spans="1:13" x14ac:dyDescent="0.25">
      <c r="A712" s="54">
        <f>'INTERCONEXION   '!B716</f>
        <v>0.91666666666666663</v>
      </c>
      <c r="B712" s="55">
        <f>'INTERCONEXION   '!E716</f>
        <v>1</v>
      </c>
      <c r="C712" s="3">
        <v>13</v>
      </c>
      <c r="D712" s="63">
        <f>'INTERCONEXION   '!L716</f>
        <v>646.34749999999997</v>
      </c>
      <c r="E712" s="67">
        <f>DART!L716</f>
        <v>98.327399999999997</v>
      </c>
      <c r="F712" s="61">
        <f>COHISA!L716</f>
        <v>93.917199999999994</v>
      </c>
      <c r="G712" s="67">
        <f>COOPER!L716</f>
        <v>102.8901</v>
      </c>
      <c r="H712" s="67">
        <f>STRETCHLINE!L716</f>
        <v>94.754599999999996</v>
      </c>
      <c r="I712" s="61">
        <f>QUERENCIA!L716</f>
        <v>94.655000000000001</v>
      </c>
      <c r="J712" s="67">
        <f>REICHHOLD!L716</f>
        <v>94.616900000000001</v>
      </c>
      <c r="K712" s="61">
        <f>SMURFIT!L715</f>
        <v>94.287199999999999</v>
      </c>
      <c r="L712" s="34">
        <f t="shared" si="11"/>
        <v>96.206914285714291</v>
      </c>
      <c r="M712" s="8"/>
    </row>
    <row r="713" spans="1:13" x14ac:dyDescent="0.25">
      <c r="A713" s="54">
        <f>'INTERCONEXION   '!B717</f>
        <v>0.875</v>
      </c>
      <c r="B713" s="55">
        <f>'INTERCONEXION   '!E717</f>
        <v>1</v>
      </c>
      <c r="C713" s="3">
        <v>12</v>
      </c>
      <c r="D713" s="63">
        <f>'INTERCONEXION   '!L717</f>
        <v>645.04669999999999</v>
      </c>
      <c r="E713" s="67">
        <f>DART!L717</f>
        <v>98.091300000000004</v>
      </c>
      <c r="F713" s="61">
        <f>COHISA!L717</f>
        <v>93.456000000000003</v>
      </c>
      <c r="G713" s="67">
        <f>COOPER!L717</f>
        <v>102.39709999999999</v>
      </c>
      <c r="H713" s="67">
        <f>STRETCHLINE!L717</f>
        <v>94.580600000000004</v>
      </c>
      <c r="I713" s="61">
        <f>QUERENCIA!L717</f>
        <v>94.168700000000001</v>
      </c>
      <c r="J713" s="67">
        <f>REICHHOLD!L717</f>
        <v>94.273700000000005</v>
      </c>
      <c r="K713" s="61">
        <f>SMURFIT!L716</f>
        <v>94.287199999999999</v>
      </c>
      <c r="L713" s="34">
        <f t="shared" si="11"/>
        <v>95.893514285714289</v>
      </c>
      <c r="M713" s="8"/>
    </row>
    <row r="714" spans="1:13" x14ac:dyDescent="0.25">
      <c r="A714" s="54">
        <f>'INTERCONEXION   '!B718</f>
        <v>0.83333333333333337</v>
      </c>
      <c r="B714" s="55">
        <f>'INTERCONEXION   '!E718</f>
        <v>1</v>
      </c>
      <c r="C714" s="3">
        <v>11</v>
      </c>
      <c r="D714" s="63">
        <f>'INTERCONEXION   '!L718</f>
        <v>642.60599999999999</v>
      </c>
      <c r="E714" s="67">
        <f>DART!L718</f>
        <v>98.747200000000007</v>
      </c>
      <c r="F714" s="61">
        <f>COHISA!L718</f>
        <v>93.051100000000005</v>
      </c>
      <c r="G714" s="67">
        <f>COOPER!L718</f>
        <v>103.88200000000001</v>
      </c>
      <c r="H714" s="67">
        <f>STRETCHLINE!L718</f>
        <v>95.030199999999994</v>
      </c>
      <c r="I714" s="61">
        <f>QUERENCIA!L718</f>
        <v>94.168700000000001</v>
      </c>
      <c r="J714" s="67">
        <f>REICHHOLD!L718</f>
        <v>94.694699999999997</v>
      </c>
      <c r="K714" s="61">
        <f>SMURFIT!L717</f>
        <v>93.355000000000004</v>
      </c>
      <c r="L714" s="34">
        <f t="shared" si="11"/>
        <v>96.1327</v>
      </c>
      <c r="M714" s="8"/>
    </row>
    <row r="715" spans="1:13" x14ac:dyDescent="0.25">
      <c r="A715" s="54">
        <f>'INTERCONEXION   '!B719</f>
        <v>0.79166666666666663</v>
      </c>
      <c r="B715" s="55">
        <f>'INTERCONEXION   '!E719</f>
        <v>1</v>
      </c>
      <c r="C715" s="3">
        <v>10</v>
      </c>
      <c r="D715" s="63">
        <f>'INTERCONEXION   '!L719</f>
        <v>639.20920000000001</v>
      </c>
      <c r="E715" s="67">
        <f>DART!L719</f>
        <v>97.442700000000002</v>
      </c>
      <c r="F715" s="61">
        <f>COHISA!L719</f>
        <v>93.647800000000004</v>
      </c>
      <c r="G715" s="67">
        <f>COOPER!L719</f>
        <v>102.4068</v>
      </c>
      <c r="H715" s="67">
        <f>STRETCHLINE!L719</f>
        <v>94.232500000000002</v>
      </c>
      <c r="I715" s="61">
        <f>QUERENCIA!L719</f>
        <v>94.124399999999994</v>
      </c>
      <c r="J715" s="67">
        <f>REICHHOLD!L719</f>
        <v>93.904899999999998</v>
      </c>
      <c r="K715" s="61">
        <f>SMURFIT!L718</f>
        <v>94.505799999999994</v>
      </c>
      <c r="L715" s="34">
        <f t="shared" si="11"/>
        <v>95.752128571428571</v>
      </c>
      <c r="M715" s="8"/>
    </row>
    <row r="716" spans="1:13" x14ac:dyDescent="0.25">
      <c r="A716" s="54">
        <f>'INTERCONEXION   '!B720</f>
        <v>0.75</v>
      </c>
      <c r="B716" s="55">
        <f>'INTERCONEXION   '!E720</f>
        <v>1</v>
      </c>
      <c r="C716" s="3">
        <v>9</v>
      </c>
      <c r="D716" s="63">
        <f>'INTERCONEXION   '!L720</f>
        <v>636.87779999999998</v>
      </c>
      <c r="E716" s="67">
        <f>DART!L720</f>
        <v>98.881500000000003</v>
      </c>
      <c r="F716" s="61">
        <f>COHISA!L720</f>
        <v>92.928200000000004</v>
      </c>
      <c r="G716" s="67">
        <f>COOPER!L720</f>
        <v>104.7208</v>
      </c>
      <c r="H716" s="67">
        <f>STRETCHLINE!L720</f>
        <v>95.276799999999994</v>
      </c>
      <c r="I716" s="61">
        <f>QUERENCIA!L720</f>
        <v>95.291899999999998</v>
      </c>
      <c r="J716" s="67">
        <f>REICHHOLD!L720</f>
        <v>94.925200000000004</v>
      </c>
      <c r="K716" s="61">
        <f>SMURFIT!L719</f>
        <v>93.604200000000006</v>
      </c>
      <c r="L716" s="34">
        <f t="shared" si="11"/>
        <v>96.518371428571427</v>
      </c>
      <c r="M716" s="8"/>
    </row>
    <row r="717" spans="1:13" x14ac:dyDescent="0.25">
      <c r="A717" s="54">
        <f>'INTERCONEXION   '!B721</f>
        <v>0.70833333333333337</v>
      </c>
      <c r="B717" s="55">
        <f>'INTERCONEXION   '!E721</f>
        <v>1</v>
      </c>
      <c r="C717" s="3">
        <v>8</v>
      </c>
      <c r="D717" s="63">
        <f>'INTERCONEXION   '!L721</f>
        <v>635.02200000000005</v>
      </c>
      <c r="E717" s="67">
        <f>DART!L721</f>
        <v>99.204800000000006</v>
      </c>
      <c r="F717" s="61">
        <f>COHISA!L721</f>
        <v>93.957700000000003</v>
      </c>
      <c r="G717" s="67">
        <f>COOPER!L721</f>
        <v>105.4622</v>
      </c>
      <c r="H717" s="67">
        <f>STRETCHLINE!L721</f>
        <v>95.262299999999996</v>
      </c>
      <c r="I717" s="61">
        <f>QUERENCIA!L721</f>
        <v>95.338099999999997</v>
      </c>
      <c r="J717" s="67">
        <f>REICHHOLD!L721</f>
        <v>95.011700000000005</v>
      </c>
      <c r="K717" s="61">
        <f>SMURFIT!L720</f>
        <v>94.945800000000006</v>
      </c>
      <c r="L717" s="34">
        <f t="shared" si="11"/>
        <v>97.026085714285713</v>
      </c>
      <c r="M717" s="8"/>
    </row>
    <row r="718" spans="1:13" x14ac:dyDescent="0.25">
      <c r="A718" s="54">
        <f>'INTERCONEXION   '!B722</f>
        <v>0.66666666666666663</v>
      </c>
      <c r="B718" s="55">
        <f>'INTERCONEXION   '!E722</f>
        <v>1</v>
      </c>
      <c r="C718" s="3">
        <v>7</v>
      </c>
      <c r="D718" s="63">
        <f>'INTERCONEXION   '!L722</f>
        <v>634.16489999999999</v>
      </c>
      <c r="E718" s="67">
        <f>DART!L722</f>
        <v>98.243600000000001</v>
      </c>
      <c r="F718" s="61">
        <f>COHISA!L722</f>
        <v>94.309700000000007</v>
      </c>
      <c r="G718" s="67">
        <f>COOPER!L722</f>
        <v>103.1905</v>
      </c>
      <c r="H718" s="67">
        <f>STRETCHLINE!L722</f>
        <v>94.174499999999995</v>
      </c>
      <c r="I718" s="61">
        <f>QUERENCIA!L722</f>
        <v>94.285700000000006</v>
      </c>
      <c r="J718" s="67">
        <f>REICHHOLD!L722</f>
        <v>94.0167</v>
      </c>
      <c r="K718" s="61">
        <f>SMURFIT!L721</f>
        <v>94.861800000000002</v>
      </c>
      <c r="L718" s="34">
        <f t="shared" si="11"/>
        <v>96.154642857142875</v>
      </c>
      <c r="M718" s="8"/>
    </row>
    <row r="719" spans="1:13" x14ac:dyDescent="0.25">
      <c r="A719" s="54">
        <f>'INTERCONEXION   '!B723</f>
        <v>0.625</v>
      </c>
      <c r="B719" s="55">
        <f>'INTERCONEXION   '!E723</f>
        <v>1</v>
      </c>
      <c r="C719" s="3">
        <v>6</v>
      </c>
      <c r="D719" s="63">
        <f>'INTERCONEXION   '!L723</f>
        <v>634.33460000000002</v>
      </c>
      <c r="E719" s="67">
        <f>DART!L723</f>
        <v>96.499600000000001</v>
      </c>
      <c r="F719" s="61">
        <f>COHISA!L723</f>
        <v>93.198400000000007</v>
      </c>
      <c r="G719" s="67">
        <f>COOPER!L723</f>
        <v>101.3158</v>
      </c>
      <c r="H719" s="67">
        <f>STRETCHLINE!L723</f>
        <v>92.941599999999994</v>
      </c>
      <c r="I719" s="61">
        <f>QUERENCIA!L723</f>
        <v>93.197800000000001</v>
      </c>
      <c r="J719" s="67">
        <f>REICHHOLD!L723</f>
        <v>92.614999999999995</v>
      </c>
      <c r="K719" s="61">
        <f>SMURFIT!L722</f>
        <v>93.854500000000002</v>
      </c>
      <c r="L719" s="34">
        <f t="shared" si="11"/>
        <v>94.803242857142862</v>
      </c>
      <c r="M719" s="8"/>
    </row>
    <row r="720" spans="1:13" x14ac:dyDescent="0.25">
      <c r="A720" s="54">
        <f>'INTERCONEXION   '!B724</f>
        <v>0.58333333333333337</v>
      </c>
      <c r="B720" s="55">
        <f>'INTERCONEXION   '!E724</f>
        <v>1</v>
      </c>
      <c r="C720" s="3">
        <v>5</v>
      </c>
      <c r="D720" s="63">
        <f>'INTERCONEXION   '!L724</f>
        <v>635.22170000000006</v>
      </c>
      <c r="E720" s="67">
        <f>DART!L724</f>
        <v>95.864199999999997</v>
      </c>
      <c r="F720" s="61">
        <f>COHISA!L724</f>
        <v>92.488799999999998</v>
      </c>
      <c r="G720" s="67">
        <f>COOPER!L724</f>
        <v>100.4376</v>
      </c>
      <c r="H720" s="67">
        <f>STRETCHLINE!L724</f>
        <v>92.390500000000003</v>
      </c>
      <c r="I720" s="61">
        <f>QUERENCIA!L724</f>
        <v>92.491299999999995</v>
      </c>
      <c r="J720" s="67">
        <f>REICHHOLD!L724</f>
        <v>92.099100000000007</v>
      </c>
      <c r="K720" s="61">
        <f>SMURFIT!L723</f>
        <v>92.644300000000001</v>
      </c>
      <c r="L720" s="34">
        <f t="shared" si="11"/>
        <v>94.059400000000011</v>
      </c>
      <c r="M720" s="8"/>
    </row>
    <row r="721" spans="1:14" x14ac:dyDescent="0.25">
      <c r="A721" s="54">
        <f>'INTERCONEXION   '!B725</f>
        <v>0.54166666666666663</v>
      </c>
      <c r="B721" s="55">
        <f>'INTERCONEXION   '!E725</f>
        <v>1</v>
      </c>
      <c r="C721" s="3">
        <v>4</v>
      </c>
      <c r="D721" s="63">
        <f>'INTERCONEXION   '!L725</f>
        <v>638.44330000000002</v>
      </c>
      <c r="E721" s="67">
        <f>DART!L725</f>
        <v>96.836399999999998</v>
      </c>
      <c r="F721" s="61">
        <f>COHISA!L725</f>
        <v>91.434399999999997</v>
      </c>
      <c r="G721" s="67">
        <f>COOPER!L725</f>
        <v>101.4272</v>
      </c>
      <c r="H721" s="67">
        <f>STRETCHLINE!L725</f>
        <v>93.318700000000007</v>
      </c>
      <c r="I721" s="61">
        <f>QUERENCIA!L725</f>
        <v>93.382999999999996</v>
      </c>
      <c r="J721" s="67">
        <f>REICHHOLD!L725</f>
        <v>92.877799999999993</v>
      </c>
      <c r="K721" s="61">
        <f>SMURFIT!L724</f>
        <v>91.704999999999998</v>
      </c>
      <c r="L721" s="34">
        <f t="shared" si="11"/>
        <v>94.426071428571433</v>
      </c>
      <c r="M721" s="8"/>
    </row>
    <row r="722" spans="1:14" x14ac:dyDescent="0.25">
      <c r="A722" s="54">
        <f>'INTERCONEXION   '!B726</f>
        <v>0.5</v>
      </c>
      <c r="B722" s="55">
        <f>'INTERCONEXION   '!E726</f>
        <v>1</v>
      </c>
      <c r="C722" s="3">
        <v>3</v>
      </c>
      <c r="D722" s="63">
        <f>'INTERCONEXION   '!L726</f>
        <v>643.21849999999995</v>
      </c>
      <c r="E722" s="67">
        <f>DART!L726</f>
        <v>97.727999999999994</v>
      </c>
      <c r="F722" s="61">
        <f>COHISA!L726</f>
        <v>92.255600000000001</v>
      </c>
      <c r="G722" s="67">
        <f>COOPER!L726</f>
        <v>102.75839999999999</v>
      </c>
      <c r="H722" s="67">
        <f>STRETCHLINE!L726</f>
        <v>93.971400000000003</v>
      </c>
      <c r="I722" s="61">
        <f>QUERENCIA!L726</f>
        <v>94.099100000000007</v>
      </c>
      <c r="J722" s="67">
        <f>REICHHOLD!L726</f>
        <v>93.642200000000003</v>
      </c>
      <c r="K722" s="61">
        <f>SMURFIT!L725</f>
        <v>92.304199999999994</v>
      </c>
      <c r="L722" s="34">
        <f t="shared" si="11"/>
        <v>95.251271428571428</v>
      </c>
      <c r="M722" s="8"/>
    </row>
    <row r="723" spans="1:14" x14ac:dyDescent="0.25">
      <c r="A723" s="54">
        <f>'INTERCONEXION   '!B727</f>
        <v>0.45833333333333331</v>
      </c>
      <c r="B723" s="55">
        <f>'INTERCONEXION   '!E727</f>
        <v>1</v>
      </c>
      <c r="C723" s="3">
        <v>2</v>
      </c>
      <c r="D723" s="63">
        <f>'INTERCONEXION   '!L727</f>
        <v>648.53470000000004</v>
      </c>
      <c r="E723" s="67">
        <f>DART!L727</f>
        <v>97.479200000000006</v>
      </c>
      <c r="F723" s="61">
        <f>COHISA!L727</f>
        <v>92.811999999999998</v>
      </c>
      <c r="G723" s="67">
        <f>COOPER!L727</f>
        <v>101.6568</v>
      </c>
      <c r="H723" s="67">
        <f>STRETCHLINE!L727</f>
        <v>93.652299999999997</v>
      </c>
      <c r="I723" s="61">
        <f>QUERENCIA!L727</f>
        <v>93.770099999999999</v>
      </c>
      <c r="J723" s="67">
        <f>REICHHOLD!L727</f>
        <v>93.280900000000003</v>
      </c>
      <c r="K723" s="61">
        <f>SMURFIT!L726</f>
        <v>93.398399999999995</v>
      </c>
      <c r="L723" s="34">
        <f t="shared" si="11"/>
        <v>95.149957142857147</v>
      </c>
      <c r="M723" s="8"/>
    </row>
    <row r="724" spans="1:14" x14ac:dyDescent="0.25">
      <c r="A724" s="54">
        <f>'INTERCONEXION   '!B728</f>
        <v>0.41666666666666669</v>
      </c>
      <c r="B724" s="55">
        <f>'INTERCONEXION   '!E728</f>
        <v>1</v>
      </c>
      <c r="C724" s="3">
        <v>1</v>
      </c>
      <c r="D724" s="63">
        <f>'INTERCONEXION   '!L728</f>
        <v>650.97490000000005</v>
      </c>
      <c r="E724" s="67">
        <f>DART!L728</f>
        <v>97.567999999999998</v>
      </c>
      <c r="F724" s="61">
        <f>COHISA!L728</f>
        <v>92.616799999999998</v>
      </c>
      <c r="G724" s="67">
        <f>COOPER!L728</f>
        <v>101.8969</v>
      </c>
      <c r="H724" s="67">
        <f>STRETCHLINE!L728</f>
        <v>94.072999999999993</v>
      </c>
      <c r="I724" s="61">
        <f>QUERENCIA!L728</f>
        <v>94.457700000000003</v>
      </c>
      <c r="J724" s="67">
        <f>REICHHOLD!L728</f>
        <v>93.499300000000005</v>
      </c>
      <c r="K724" s="61">
        <f>SMURFIT!L727</f>
        <v>93.082499999999996</v>
      </c>
      <c r="L724" s="34">
        <f t="shared" si="11"/>
        <v>95.313457142857132</v>
      </c>
      <c r="M724" s="8"/>
    </row>
    <row r="725" spans="1:14" x14ac:dyDescent="0.25">
      <c r="C725" s="3">
        <v>0</v>
      </c>
      <c r="D725" s="68"/>
      <c r="E725" s="68"/>
      <c r="F725" s="68"/>
      <c r="G725" s="68"/>
      <c r="H725" s="68"/>
      <c r="I725" s="68"/>
      <c r="J725" s="68"/>
      <c r="K725" s="68"/>
    </row>
    <row r="726" spans="1:14" x14ac:dyDescent="0.25">
      <c r="D726" s="69">
        <f t="shared" ref="D726:L726" si="12">AVERAGE(D5:D725)</f>
        <v>666.13605347222244</v>
      </c>
      <c r="E726" s="69">
        <f t="shared" si="12"/>
        <v>99.875151805555646</v>
      </c>
      <c r="F726" s="69">
        <f t="shared" si="12"/>
        <v>93.915115833333402</v>
      </c>
      <c r="G726" s="69">
        <f t="shared" si="12"/>
        <v>103.67087013888882</v>
      </c>
      <c r="H726" s="69">
        <f t="shared" si="12"/>
        <v>95.144902361111178</v>
      </c>
      <c r="I726" s="69">
        <f t="shared" si="12"/>
        <v>94.878932361110955</v>
      </c>
      <c r="J726" s="69">
        <f t="shared" si="12"/>
        <v>94.795367222222296</v>
      </c>
      <c r="K726" s="69">
        <f t="shared" si="12"/>
        <v>94.228774305555802</v>
      </c>
      <c r="L726" s="35">
        <f t="shared" si="12"/>
        <v>96.644159146825345</v>
      </c>
    </row>
    <row r="727" spans="1:14" ht="15.75" thickBot="1" x14ac:dyDescent="0.3">
      <c r="D727" s="68"/>
      <c r="E727" s="68"/>
      <c r="F727" s="68"/>
      <c r="G727" s="68"/>
      <c r="H727" s="68"/>
      <c r="I727" s="68"/>
      <c r="J727" s="68"/>
      <c r="K727" s="68"/>
    </row>
    <row r="728" spans="1:14" x14ac:dyDescent="0.25">
      <c r="C728" s="51" t="s">
        <v>43</v>
      </c>
      <c r="D728" s="70"/>
      <c r="E728" s="70"/>
      <c r="F728" s="70"/>
      <c r="G728" s="70"/>
      <c r="H728" s="70"/>
      <c r="I728" s="70"/>
      <c r="J728" s="70"/>
      <c r="K728" s="70"/>
      <c r="L728" s="36"/>
      <c r="M728" s="18"/>
      <c r="N728" s="23"/>
    </row>
    <row r="729" spans="1:14" x14ac:dyDescent="0.25">
      <c r="C729" s="3" t="s">
        <v>41</v>
      </c>
      <c r="D729" s="71">
        <f t="shared" ref="D729:K729" si="13">MAX(D5:D52)</f>
        <v>655.60850000000005</v>
      </c>
      <c r="E729" s="71">
        <f t="shared" si="13"/>
        <v>103.90130000000001</v>
      </c>
      <c r="F729" s="71">
        <f t="shared" si="13"/>
        <v>95.428600000000003</v>
      </c>
      <c r="G729" s="71">
        <f t="shared" si="13"/>
        <v>106.63809999999999</v>
      </c>
      <c r="H729" s="71">
        <f t="shared" si="13"/>
        <v>96.973699999999994</v>
      </c>
      <c r="I729" s="71">
        <f t="shared" si="13"/>
        <v>96.871899999999997</v>
      </c>
      <c r="J729" s="71">
        <f t="shared" si="13"/>
        <v>96.563699999999997</v>
      </c>
      <c r="K729" s="71">
        <f t="shared" si="13"/>
        <v>96.342200000000005</v>
      </c>
      <c r="L729" s="37"/>
      <c r="M729" s="19"/>
      <c r="N729" s="24"/>
    </row>
    <row r="730" spans="1:14" x14ac:dyDescent="0.25">
      <c r="C730" s="3" t="s">
        <v>42</v>
      </c>
      <c r="D730" s="72">
        <f t="shared" ref="D730:K730" si="14">MIN(D5:D52)</f>
        <v>619.89369999999997</v>
      </c>
      <c r="E730" s="72">
        <f t="shared" si="14"/>
        <v>99.6892</v>
      </c>
      <c r="F730" s="72">
        <f t="shared" si="14"/>
        <v>92.529700000000005</v>
      </c>
      <c r="G730" s="72">
        <f t="shared" si="14"/>
        <v>101.58280000000001</v>
      </c>
      <c r="H730" s="72">
        <f t="shared" si="14"/>
        <v>93.521799999999999</v>
      </c>
      <c r="I730" s="72">
        <f t="shared" si="14"/>
        <v>93.532799999999995</v>
      </c>
      <c r="J730" s="72">
        <f t="shared" si="14"/>
        <v>93.364900000000006</v>
      </c>
      <c r="K730" s="72">
        <f t="shared" si="14"/>
        <v>93.077500000000001</v>
      </c>
      <c r="L730" s="37"/>
      <c r="M730" s="19"/>
      <c r="N730" s="24"/>
    </row>
    <row r="731" spans="1:14" ht="15.75" thickBot="1" x14ac:dyDescent="0.3">
      <c r="C731" s="3" t="s">
        <v>46</v>
      </c>
      <c r="D731" s="73">
        <f t="shared" ref="D731:K731" si="15">AVERAGE(D5:D52)</f>
        <v>634.75459791666674</v>
      </c>
      <c r="E731" s="73">
        <f t="shared" si="15"/>
        <v>101.30425833333335</v>
      </c>
      <c r="F731" s="73">
        <f t="shared" si="15"/>
        <v>93.914416666666682</v>
      </c>
      <c r="G731" s="73">
        <f t="shared" si="15"/>
        <v>103.68858749999998</v>
      </c>
      <c r="H731" s="73">
        <f t="shared" si="15"/>
        <v>95.105768749999996</v>
      </c>
      <c r="I731" s="73">
        <f t="shared" si="15"/>
        <v>94.852597916666653</v>
      </c>
      <c r="J731" s="73">
        <f t="shared" si="15"/>
        <v>94.7415083333333</v>
      </c>
      <c r="K731" s="73">
        <f t="shared" si="15"/>
        <v>94.280408333333298</v>
      </c>
      <c r="L731" s="37"/>
      <c r="M731" s="19"/>
      <c r="N731" s="24"/>
    </row>
    <row r="732" spans="1:14" ht="15.75" thickBot="1" x14ac:dyDescent="0.3">
      <c r="D732" s="68"/>
      <c r="E732" s="68"/>
      <c r="F732" s="68"/>
      <c r="G732" s="68"/>
      <c r="H732" s="68"/>
      <c r="I732" s="68"/>
      <c r="J732" s="68"/>
      <c r="K732" s="68"/>
      <c r="L732" s="37"/>
      <c r="M732" s="19"/>
      <c r="N732" s="24"/>
    </row>
    <row r="733" spans="1:14" x14ac:dyDescent="0.25">
      <c r="C733" s="51" t="s">
        <v>44</v>
      </c>
      <c r="D733" s="70"/>
      <c r="E733" s="70"/>
      <c r="F733" s="70"/>
      <c r="G733" s="70"/>
      <c r="H733" s="70"/>
      <c r="I733" s="70"/>
      <c r="J733" s="70"/>
      <c r="K733" s="70"/>
      <c r="L733" s="36"/>
      <c r="M733" s="18"/>
      <c r="N733" s="23"/>
    </row>
    <row r="734" spans="1:14" x14ac:dyDescent="0.25">
      <c r="C734" s="3" t="s">
        <v>41</v>
      </c>
      <c r="D734" s="72">
        <f>MAX(D53:D244)</f>
        <v>777.92280000000005</v>
      </c>
      <c r="E734" s="72">
        <f t="shared" ref="E734:K734" si="16">MAX(E53:E244)</f>
        <v>104.4213</v>
      </c>
      <c r="F734" s="72">
        <f t="shared" si="16"/>
        <v>96.485500000000002</v>
      </c>
      <c r="G734" s="72">
        <f t="shared" si="16"/>
        <v>108.1887</v>
      </c>
      <c r="H734" s="72">
        <f t="shared" si="16"/>
        <v>98.032499999999999</v>
      </c>
      <c r="I734" s="72">
        <f t="shared" si="16"/>
        <v>97.752300000000005</v>
      </c>
      <c r="J734" s="72">
        <f t="shared" si="16"/>
        <v>97.613699999999994</v>
      </c>
      <c r="K734" s="72">
        <f t="shared" si="16"/>
        <v>96.883499999999998</v>
      </c>
      <c r="L734" s="37"/>
      <c r="M734" s="19"/>
      <c r="N734" s="24"/>
    </row>
    <row r="735" spans="1:14" x14ac:dyDescent="0.25">
      <c r="C735" s="3" t="s">
        <v>42</v>
      </c>
      <c r="D735" s="72">
        <f>MIN(D53:D244)</f>
        <v>597.76310000000001</v>
      </c>
      <c r="E735" s="72">
        <f t="shared" ref="E735:K735" si="17">MIN(E53:E244)</f>
        <v>98.850700000000003</v>
      </c>
      <c r="F735" s="72">
        <f t="shared" si="17"/>
        <v>91.9542</v>
      </c>
      <c r="G735" s="72">
        <f t="shared" si="17"/>
        <v>100.97709999999999</v>
      </c>
      <c r="H735" s="72">
        <f t="shared" si="17"/>
        <v>92.956100000000006</v>
      </c>
      <c r="I735" s="72">
        <f t="shared" si="17"/>
        <v>93.204999999999998</v>
      </c>
      <c r="J735" s="72">
        <f t="shared" si="17"/>
        <v>92.863600000000005</v>
      </c>
      <c r="K735" s="72">
        <f t="shared" si="17"/>
        <v>92.505499999999998</v>
      </c>
      <c r="L735" s="37"/>
      <c r="M735" s="19"/>
      <c r="N735" s="24"/>
    </row>
    <row r="736" spans="1:14" ht="15.75" thickBot="1" x14ac:dyDescent="0.3">
      <c r="C736" s="3" t="s">
        <v>46</v>
      </c>
      <c r="D736" s="73">
        <f>AVERAGE(D53:D244)</f>
        <v>681.94665260416684</v>
      </c>
      <c r="E736" s="73">
        <f t="shared" ref="E736:K736" si="18">AVERAGE(E53:E244)</f>
        <v>101.47886302083332</v>
      </c>
      <c r="F736" s="73">
        <f t="shared" si="18"/>
        <v>94.26340364583335</v>
      </c>
      <c r="G736" s="73">
        <f t="shared" si="18"/>
        <v>104.0884828125</v>
      </c>
      <c r="H736" s="73">
        <f t="shared" si="18"/>
        <v>95.43096666666662</v>
      </c>
      <c r="I736" s="73">
        <f t="shared" si="18"/>
        <v>95.158871875000031</v>
      </c>
      <c r="J736" s="73">
        <f t="shared" si="18"/>
        <v>95.073227083333379</v>
      </c>
      <c r="K736" s="73">
        <f t="shared" si="18"/>
        <v>94.638185937500054</v>
      </c>
      <c r="L736" s="37"/>
      <c r="M736" s="19"/>
      <c r="N736" s="24"/>
    </row>
    <row r="737" spans="3:14" ht="15.75" thickBot="1" x14ac:dyDescent="0.3">
      <c r="D737" s="68"/>
      <c r="E737" s="68"/>
      <c r="F737" s="68"/>
      <c r="G737" s="68"/>
      <c r="H737" s="68"/>
      <c r="I737" s="68"/>
      <c r="J737" s="68"/>
      <c r="K737" s="68"/>
      <c r="L737" s="37"/>
      <c r="M737" s="19"/>
      <c r="N737" s="24"/>
    </row>
    <row r="738" spans="3:14" x14ac:dyDescent="0.25">
      <c r="C738" s="51" t="s">
        <v>45</v>
      </c>
      <c r="D738" s="70"/>
      <c r="E738" s="70"/>
      <c r="F738" s="70"/>
      <c r="G738" s="70"/>
      <c r="H738" s="70"/>
      <c r="I738" s="70"/>
      <c r="J738" s="70"/>
      <c r="K738" s="70"/>
      <c r="L738" s="36"/>
      <c r="M738" s="18"/>
      <c r="N738" s="23"/>
    </row>
    <row r="739" spans="3:14" x14ac:dyDescent="0.25">
      <c r="C739" s="3" t="s">
        <v>41</v>
      </c>
      <c r="D739" s="72">
        <f>MAX(D245:D412)</f>
        <v>764.76189999999997</v>
      </c>
      <c r="E739" s="72">
        <f t="shared" ref="E739:K739" si="19">MAX(E245:E412)</f>
        <v>104.60299999999999</v>
      </c>
      <c r="F739" s="72">
        <f t="shared" si="19"/>
        <v>96.150899999999993</v>
      </c>
      <c r="G739" s="72">
        <f t="shared" si="19"/>
        <v>108.4328</v>
      </c>
      <c r="H739" s="72">
        <f t="shared" si="19"/>
        <v>98.293599999999998</v>
      </c>
      <c r="I739" s="72">
        <f t="shared" si="19"/>
        <v>97.826599999999999</v>
      </c>
      <c r="J739" s="72">
        <f t="shared" si="19"/>
        <v>98.039400000000001</v>
      </c>
      <c r="K739" s="72">
        <f t="shared" si="19"/>
        <v>96.750799999999998</v>
      </c>
      <c r="L739" s="37"/>
      <c r="M739" s="19"/>
      <c r="N739" s="24"/>
    </row>
    <row r="740" spans="3:14" x14ac:dyDescent="0.25">
      <c r="C740" s="3" t="s">
        <v>42</v>
      </c>
      <c r="D740" s="72">
        <f>MIN(D245:D412)</f>
        <v>589.44389999999999</v>
      </c>
      <c r="E740" s="72">
        <f t="shared" ref="E740:K740" si="20">MIN(E245:E412)</f>
        <v>97.154600000000002</v>
      </c>
      <c r="F740" s="72">
        <f t="shared" si="20"/>
        <v>92.293599999999998</v>
      </c>
      <c r="G740" s="72">
        <f t="shared" si="20"/>
        <v>101.11069999999999</v>
      </c>
      <c r="H740" s="72">
        <f t="shared" si="20"/>
        <v>93.115700000000004</v>
      </c>
      <c r="I740" s="72">
        <f t="shared" si="20"/>
        <v>92.696100000000001</v>
      </c>
      <c r="J740" s="72">
        <f t="shared" si="20"/>
        <v>92.869799999999998</v>
      </c>
      <c r="K740" s="72">
        <f t="shared" si="20"/>
        <v>92.564800000000005</v>
      </c>
      <c r="L740" s="37"/>
      <c r="M740" s="19"/>
      <c r="N740" s="24"/>
    </row>
    <row r="741" spans="3:14" ht="15.75" thickBot="1" x14ac:dyDescent="0.3">
      <c r="C741" s="3" t="s">
        <v>46</v>
      </c>
      <c r="D741" s="73">
        <f>AVERAGE(D245:D412)</f>
        <v>674.72221547618994</v>
      </c>
      <c r="E741" s="73">
        <f t="shared" ref="E741:K741" si="21">AVERAGE(E245:E412)</f>
        <v>100.92429226190478</v>
      </c>
      <c r="F741" s="73">
        <f t="shared" si="21"/>
        <v>94.028054166666678</v>
      </c>
      <c r="G741" s="73">
        <f t="shared" si="21"/>
        <v>103.74081011904757</v>
      </c>
      <c r="H741" s="73">
        <f t="shared" si="21"/>
        <v>95.292326190476203</v>
      </c>
      <c r="I741" s="73">
        <f t="shared" si="21"/>
        <v>94.872530952380856</v>
      </c>
      <c r="J741" s="73">
        <f t="shared" si="21"/>
        <v>94.982244047619062</v>
      </c>
      <c r="K741" s="73">
        <f t="shared" si="21"/>
        <v>94.523087499999903</v>
      </c>
      <c r="L741" s="37"/>
      <c r="M741" s="19"/>
      <c r="N741" s="24"/>
    </row>
    <row r="742" spans="3:14" ht="15.75" thickBot="1" x14ac:dyDescent="0.3">
      <c r="D742" s="68"/>
      <c r="E742" s="68"/>
      <c r="F742" s="68"/>
      <c r="G742" s="68"/>
      <c r="H742" s="68"/>
      <c r="I742" s="68"/>
      <c r="J742" s="68"/>
      <c r="K742" s="68"/>
      <c r="L742" s="37"/>
      <c r="M742" s="19"/>
      <c r="N742" s="24"/>
    </row>
    <row r="743" spans="3:14" x14ac:dyDescent="0.25">
      <c r="C743" s="52">
        <v>41852</v>
      </c>
      <c r="D743" s="70"/>
      <c r="E743" s="70"/>
      <c r="F743" s="70"/>
      <c r="G743" s="70"/>
      <c r="H743" s="70"/>
      <c r="I743" s="70"/>
      <c r="J743" s="70"/>
      <c r="K743" s="70"/>
      <c r="L743" s="36"/>
      <c r="M743" s="18"/>
      <c r="N743" s="23"/>
    </row>
    <row r="744" spans="3:14" x14ac:dyDescent="0.25">
      <c r="C744" s="3" t="s">
        <v>41</v>
      </c>
      <c r="D744" s="72">
        <f>MAX(D413:D580)</f>
        <v>727.54729999999995</v>
      </c>
      <c r="E744" s="72">
        <f t="shared" ref="E744:K744" si="22">MAX(E413:E580)</f>
        <v>101.008</v>
      </c>
      <c r="F744" s="72">
        <f t="shared" si="22"/>
        <v>96.432900000000004</v>
      </c>
      <c r="G744" s="72">
        <f t="shared" si="22"/>
        <v>107.9482</v>
      </c>
      <c r="H744" s="72">
        <f t="shared" si="22"/>
        <v>97.336399999999998</v>
      </c>
      <c r="I744" s="72">
        <f t="shared" si="22"/>
        <v>97.183300000000003</v>
      </c>
      <c r="J744" s="72">
        <f t="shared" si="22"/>
        <v>97.099599999999995</v>
      </c>
      <c r="K744" s="72">
        <f t="shared" si="22"/>
        <v>96.494100000000003</v>
      </c>
      <c r="L744" s="37"/>
      <c r="M744" s="19"/>
      <c r="N744" s="24"/>
    </row>
    <row r="745" spans="3:14" x14ac:dyDescent="0.25">
      <c r="C745" s="3" t="s">
        <v>42</v>
      </c>
      <c r="D745" s="72">
        <f>MIN(D413:D580)</f>
        <v>577.07280000000003</v>
      </c>
      <c r="E745" s="72">
        <f t="shared" ref="E745:K745" si="23">MIN(E413:E580)</f>
        <v>95.597899999999996</v>
      </c>
      <c r="F745" s="72">
        <f t="shared" si="23"/>
        <v>91.475999999999999</v>
      </c>
      <c r="G745" s="72">
        <f t="shared" si="23"/>
        <v>100.44629999999999</v>
      </c>
      <c r="H745" s="72">
        <f t="shared" si="23"/>
        <v>92.419499999999999</v>
      </c>
      <c r="I745" s="72">
        <f t="shared" si="23"/>
        <v>92.556700000000006</v>
      </c>
      <c r="J745" s="72">
        <f t="shared" si="23"/>
        <v>92.119100000000003</v>
      </c>
      <c r="K745" s="72">
        <f t="shared" si="23"/>
        <v>91.900999999999996</v>
      </c>
      <c r="L745" s="37"/>
      <c r="M745" s="19"/>
      <c r="N745" s="24"/>
    </row>
    <row r="746" spans="3:14" ht="15.75" thickBot="1" x14ac:dyDescent="0.3">
      <c r="C746" s="3" t="s">
        <v>46</v>
      </c>
      <c r="D746" s="73">
        <f>AVERAGE(D413:D580)</f>
        <v>639.69541666666612</v>
      </c>
      <c r="E746" s="73">
        <f t="shared" ref="E746:K746" si="24">AVERAGE(E413:E580)</f>
        <v>97.750395833333343</v>
      </c>
      <c r="F746" s="73">
        <f t="shared" si="24"/>
        <v>93.562315476190477</v>
      </c>
      <c r="G746" s="73">
        <f t="shared" si="24"/>
        <v>103.24596964285713</v>
      </c>
      <c r="H746" s="73">
        <f t="shared" si="24"/>
        <v>94.802991071428522</v>
      </c>
      <c r="I746" s="73">
        <f t="shared" si="24"/>
        <v>94.683704166666658</v>
      </c>
      <c r="J746" s="73">
        <f t="shared" si="24"/>
        <v>94.416831547619111</v>
      </c>
      <c r="K746" s="73">
        <f t="shared" si="24"/>
        <v>93.838204761904748</v>
      </c>
      <c r="L746" s="37"/>
      <c r="M746" s="19"/>
      <c r="N746" s="24"/>
    </row>
    <row r="747" spans="3:14" ht="15.75" thickBot="1" x14ac:dyDescent="0.3">
      <c r="D747" s="68"/>
      <c r="E747" s="68"/>
      <c r="F747" s="68"/>
      <c r="G747" s="68"/>
      <c r="H747" s="68"/>
      <c r="I747" s="68"/>
      <c r="J747" s="68"/>
      <c r="K747" s="68"/>
      <c r="L747" s="37"/>
      <c r="M747" s="19"/>
      <c r="N747" s="24"/>
    </row>
    <row r="748" spans="3:14" x14ac:dyDescent="0.25">
      <c r="C748" s="53">
        <v>41821</v>
      </c>
      <c r="D748" s="70"/>
      <c r="E748" s="70"/>
      <c r="F748" s="70"/>
      <c r="G748" s="70"/>
      <c r="H748" s="70"/>
      <c r="I748" s="70"/>
      <c r="J748" s="70"/>
      <c r="K748" s="70"/>
      <c r="L748" s="36"/>
      <c r="M748" s="18"/>
      <c r="N748" s="23"/>
    </row>
    <row r="749" spans="3:14" x14ac:dyDescent="0.25">
      <c r="C749" s="3" t="s">
        <v>41</v>
      </c>
      <c r="D749" s="72">
        <f>MAX(D581:D724)</f>
        <v>732.15419999999995</v>
      </c>
      <c r="E749" s="72">
        <f t="shared" ref="E749:K749" si="25">MAX(E581:E724)</f>
        <v>101.86190000000001</v>
      </c>
      <c r="F749" s="72">
        <f t="shared" si="25"/>
        <v>96.302700000000002</v>
      </c>
      <c r="G749" s="72">
        <f t="shared" si="25"/>
        <v>107.5946</v>
      </c>
      <c r="H749" s="72">
        <f t="shared" si="25"/>
        <v>97.365399999999994</v>
      </c>
      <c r="I749" s="72">
        <f t="shared" si="25"/>
        <v>96.994299999999996</v>
      </c>
      <c r="J749" s="72">
        <f t="shared" si="25"/>
        <v>97.261099999999999</v>
      </c>
      <c r="K749" s="72">
        <f t="shared" si="25"/>
        <v>94.945800000000006</v>
      </c>
      <c r="L749" s="37"/>
      <c r="M749" s="19"/>
      <c r="N749" s="22"/>
    </row>
    <row r="750" spans="3:14" x14ac:dyDescent="0.25">
      <c r="C750" s="3" t="s">
        <v>42</v>
      </c>
      <c r="D750" s="72">
        <f>MIN(D581:D724)</f>
        <v>634.16489999999999</v>
      </c>
      <c r="E750" s="72">
        <f t="shared" ref="E750:K750" si="26">MIN(E581:E724)</f>
        <v>95.608900000000006</v>
      </c>
      <c r="F750" s="72">
        <f t="shared" si="26"/>
        <v>91.434399999999997</v>
      </c>
      <c r="G750" s="72">
        <f t="shared" si="26"/>
        <v>100.4376</v>
      </c>
      <c r="H750" s="72">
        <f t="shared" si="26"/>
        <v>92.390500000000003</v>
      </c>
      <c r="I750" s="72">
        <f t="shared" si="26"/>
        <v>92.491299999999995</v>
      </c>
      <c r="J750" s="72">
        <f t="shared" si="26"/>
        <v>92.099100000000007</v>
      </c>
      <c r="K750" s="72">
        <f t="shared" si="26"/>
        <v>91.704999999999998</v>
      </c>
      <c r="L750" s="37"/>
    </row>
    <row r="751" spans="3:14" ht="15.75" thickBot="1" x14ac:dyDescent="0.3">
      <c r="C751" s="3" t="s">
        <v>46</v>
      </c>
      <c r="D751" s="73">
        <f>AVERAGE(D581:D724)</f>
        <v>676.34596041666668</v>
      </c>
      <c r="E751" s="73">
        <f t="shared" ref="E751:K751" si="27">AVERAGE(E581:E724)</f>
        <v>98.515386111111113</v>
      </c>
      <c r="F751" s="73">
        <f t="shared" si="27"/>
        <v>93.730804166666701</v>
      </c>
      <c r="G751" s="73">
        <f t="shared" si="27"/>
        <v>103.52226805555556</v>
      </c>
      <c r="H751" s="73">
        <f t="shared" si="27"/>
        <v>95.003429861111044</v>
      </c>
      <c r="I751" s="73">
        <f t="shared" si="27"/>
        <v>94.749692361111158</v>
      </c>
      <c r="J751" s="73">
        <f t="shared" si="27"/>
        <v>94.666442361111095</v>
      </c>
      <c r="K751" s="73">
        <f t="shared" si="27"/>
        <v>93.777979861111149</v>
      </c>
      <c r="L751" s="37"/>
    </row>
  </sheetData>
  <autoFilter ref="A4:L726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3"/>
  <sheetViews>
    <sheetView topLeftCell="E1" zoomScale="75" zoomScaleNormal="75" workbookViewId="0">
      <selection activeCell="K661" sqref="K661:K662"/>
    </sheetView>
  </sheetViews>
  <sheetFormatPr baseColWidth="10" defaultRowHeight="15" x14ac:dyDescent="0.25"/>
  <cols>
    <col min="1" max="2" width="11.42578125" style="37"/>
    <col min="3" max="3" width="14.7109375" style="37" customWidth="1"/>
    <col min="4" max="11" width="14.7109375" style="3" customWidth="1"/>
    <col min="12" max="12" width="11.42578125" style="12"/>
  </cols>
  <sheetData>
    <row r="1" spans="1:13" x14ac:dyDescent="0.25">
      <c r="D1" s="9"/>
      <c r="L1" s="10"/>
      <c r="M1" s="8"/>
    </row>
    <row r="2" spans="1:13" x14ac:dyDescent="0.25">
      <c r="D2" s="9"/>
      <c r="L2" s="10"/>
      <c r="M2" s="8"/>
    </row>
    <row r="3" spans="1:13" x14ac:dyDescent="0.25">
      <c r="D3" s="9"/>
      <c r="L3" s="10"/>
      <c r="M3" s="8"/>
    </row>
    <row r="4" spans="1:13" x14ac:dyDescent="0.25">
      <c r="D4" s="9"/>
      <c r="L4" s="10"/>
      <c r="M4" s="8"/>
    </row>
    <row r="5" spans="1:13" x14ac:dyDescent="0.25">
      <c r="A5" s="38" t="s">
        <v>47</v>
      </c>
      <c r="B5" s="38" t="s">
        <v>48</v>
      </c>
      <c r="C5" s="38" t="s">
        <v>49</v>
      </c>
      <c r="D5" s="9" t="s">
        <v>30</v>
      </c>
      <c r="E5" s="3" t="s">
        <v>39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 t="s">
        <v>37</v>
      </c>
      <c r="L5" s="10" t="s">
        <v>53</v>
      </c>
      <c r="M5" s="8"/>
    </row>
    <row r="6" spans="1:13" x14ac:dyDescent="0.25">
      <c r="A6" s="57">
        <f>'INTERCONEXION   '!B9</f>
        <v>0.33333333333333331</v>
      </c>
      <c r="B6" s="37">
        <f>'INTERCONEXION   '!E9</f>
        <v>31</v>
      </c>
      <c r="C6" s="37">
        <v>720</v>
      </c>
      <c r="D6" s="7">
        <f>'INTERCONEXION   '!M9</f>
        <v>16.239999999999998</v>
      </c>
      <c r="E6" s="4">
        <f>DART!M9</f>
        <v>13.76</v>
      </c>
      <c r="F6" s="4">
        <f>COHISA!M9</f>
        <v>17.64</v>
      </c>
      <c r="G6" s="4">
        <f>COOPER!M9</f>
        <v>19.52</v>
      </c>
      <c r="H6" s="4">
        <f>STRETCHLINE!M9</f>
        <v>17.43</v>
      </c>
      <c r="I6" s="4">
        <f>QUERENCIA!M9</f>
        <v>16.350000000000001</v>
      </c>
      <c r="J6" s="4">
        <f>REICHHOLD!M9</f>
        <v>18.059999999999999</v>
      </c>
      <c r="K6" s="4">
        <f>SMURFIT!M9</f>
        <v>18.68</v>
      </c>
      <c r="L6" s="11">
        <f>AVERAGE(E6:K6)</f>
        <v>17.348571428571429</v>
      </c>
      <c r="M6" s="8"/>
    </row>
    <row r="7" spans="1:13" x14ac:dyDescent="0.25">
      <c r="A7" s="57">
        <f>'INTERCONEXION   '!B10</f>
        <v>0.29166666666666669</v>
      </c>
      <c r="B7" s="37">
        <f>'INTERCONEXION   '!E10</f>
        <v>31</v>
      </c>
      <c r="C7" s="37">
        <v>719</v>
      </c>
      <c r="D7" s="7">
        <f>'INTERCONEXION   '!M10</f>
        <v>15.84</v>
      </c>
      <c r="E7" s="4">
        <f>DART!M10</f>
        <v>13.67</v>
      </c>
      <c r="F7" s="4">
        <f>COHISA!M10</f>
        <v>17.670000000000002</v>
      </c>
      <c r="G7" s="4">
        <f>COOPER!M10</f>
        <v>18.88</v>
      </c>
      <c r="H7" s="4">
        <f>STRETCHLINE!M10</f>
        <v>16.829999999999998</v>
      </c>
      <c r="I7" s="4">
        <f>QUERENCIA!M10</f>
        <v>15.53</v>
      </c>
      <c r="J7" s="4">
        <f>REICHHOLD!M10</f>
        <v>17.510000000000002</v>
      </c>
      <c r="K7" s="4">
        <f>SMURFIT!M10</f>
        <v>17.16</v>
      </c>
      <c r="L7" s="11">
        <f t="shared" ref="L7:L70" si="0">AVERAGE(E7:K7)</f>
        <v>16.75</v>
      </c>
      <c r="M7" s="8"/>
    </row>
    <row r="8" spans="1:13" x14ac:dyDescent="0.25">
      <c r="A8" s="57">
        <f>'INTERCONEXION   '!B11</f>
        <v>0.25</v>
      </c>
      <c r="B8" s="37">
        <f>'INTERCONEXION   '!E11</f>
        <v>31</v>
      </c>
      <c r="C8" s="37">
        <v>718</v>
      </c>
      <c r="D8" s="7">
        <f>'INTERCONEXION   '!M11</f>
        <v>15.84</v>
      </c>
      <c r="E8" s="4">
        <f>DART!M11</f>
        <v>13.7</v>
      </c>
      <c r="F8" s="4">
        <f>COHISA!M11</f>
        <v>17.420000000000002</v>
      </c>
      <c r="G8" s="4">
        <f>COOPER!M11</f>
        <v>19.2</v>
      </c>
      <c r="H8" s="4">
        <f>STRETCHLINE!M11</f>
        <v>16.239999999999998</v>
      </c>
      <c r="I8" s="4">
        <f>QUERENCIA!M11</f>
        <v>14.98</v>
      </c>
      <c r="J8" s="4">
        <f>REICHHOLD!M11</f>
        <v>17.579999999999998</v>
      </c>
      <c r="K8" s="4">
        <f>SMURFIT!M11</f>
        <v>16.47</v>
      </c>
      <c r="L8" s="11">
        <f t="shared" si="0"/>
        <v>16.512857142857143</v>
      </c>
      <c r="M8" s="8"/>
    </row>
    <row r="9" spans="1:13" x14ac:dyDescent="0.25">
      <c r="A9" s="57">
        <f>'INTERCONEXION   '!B12</f>
        <v>0.20833333333333334</v>
      </c>
      <c r="B9" s="37">
        <f>'INTERCONEXION   '!E12</f>
        <v>31</v>
      </c>
      <c r="C9" s="37">
        <v>717</v>
      </c>
      <c r="D9" s="7">
        <f>'INTERCONEXION   '!M12</f>
        <v>15.86</v>
      </c>
      <c r="E9" s="4">
        <f>DART!M12</f>
        <v>13.76</v>
      </c>
      <c r="F9" s="4">
        <f>COHISA!M12</f>
        <v>17.64</v>
      </c>
      <c r="G9" s="4">
        <f>COOPER!M12</f>
        <v>19.579999999999998</v>
      </c>
      <c r="H9" s="4">
        <f>STRETCHLINE!M12</f>
        <v>17.010000000000002</v>
      </c>
      <c r="I9" s="4">
        <f>QUERENCIA!M12</f>
        <v>15.35</v>
      </c>
      <c r="J9" s="4">
        <f>REICHHOLD!M12</f>
        <v>17.32</v>
      </c>
      <c r="K9" s="4">
        <f>SMURFIT!M12</f>
        <v>20.96</v>
      </c>
      <c r="L9" s="11">
        <f t="shared" si="0"/>
        <v>17.374285714285715</v>
      </c>
      <c r="M9" s="8"/>
    </row>
    <row r="10" spans="1:13" x14ac:dyDescent="0.25">
      <c r="A10" s="57">
        <f>'INTERCONEXION   '!B13</f>
        <v>0.16666666666666666</v>
      </c>
      <c r="B10" s="37">
        <f>'INTERCONEXION   '!E13</f>
        <v>31</v>
      </c>
      <c r="C10" s="37">
        <v>716</v>
      </c>
      <c r="D10" s="7">
        <f>'INTERCONEXION   '!M13</f>
        <v>15.89</v>
      </c>
      <c r="E10" s="4">
        <f>DART!M13</f>
        <v>13.8</v>
      </c>
      <c r="F10" s="4">
        <f>COHISA!M13</f>
        <v>17.22</v>
      </c>
      <c r="G10" s="4">
        <f>COOPER!M13</f>
        <v>19.45</v>
      </c>
      <c r="H10" s="4">
        <f>STRETCHLINE!M13</f>
        <v>17.04</v>
      </c>
      <c r="I10" s="4">
        <f>QUERENCIA!M13</f>
        <v>15.08</v>
      </c>
      <c r="J10" s="4">
        <f>REICHHOLD!M13</f>
        <v>17.18</v>
      </c>
      <c r="K10" s="4">
        <f>SMURFIT!M13</f>
        <v>20.96</v>
      </c>
      <c r="L10" s="11">
        <f t="shared" si="0"/>
        <v>17.247142857142855</v>
      </c>
      <c r="M10" s="8"/>
    </row>
    <row r="11" spans="1:13" x14ac:dyDescent="0.25">
      <c r="A11" s="57">
        <f>'INTERCONEXION   '!B14</f>
        <v>0.125</v>
      </c>
      <c r="B11" s="37">
        <f>'INTERCONEXION   '!E14</f>
        <v>31</v>
      </c>
      <c r="C11" s="37">
        <v>715</v>
      </c>
      <c r="D11" s="7">
        <f>'INTERCONEXION   '!M14</f>
        <v>15.98</v>
      </c>
      <c r="E11" s="4">
        <f>DART!M14</f>
        <v>13.8</v>
      </c>
      <c r="F11" s="4">
        <f>COHISA!M14</f>
        <v>17.96</v>
      </c>
      <c r="G11" s="4">
        <f>COOPER!M14</f>
        <v>18.62</v>
      </c>
      <c r="H11" s="4">
        <f>STRETCHLINE!M14</f>
        <v>17.100000000000001</v>
      </c>
      <c r="I11" s="4">
        <f>QUERENCIA!M14</f>
        <v>14.37</v>
      </c>
      <c r="J11" s="4">
        <f>REICHHOLD!M14</f>
        <v>17.5</v>
      </c>
      <c r="K11" s="4">
        <f>SMURFIT!M14</f>
        <v>20.96</v>
      </c>
      <c r="L11" s="11">
        <f t="shared" si="0"/>
        <v>17.187142857142856</v>
      </c>
      <c r="M11" s="8"/>
    </row>
    <row r="12" spans="1:13" x14ac:dyDescent="0.25">
      <c r="A12" s="57">
        <f>'INTERCONEXION   '!B15</f>
        <v>8.3333333333333329E-2</v>
      </c>
      <c r="B12" s="37">
        <f>'INTERCONEXION   '!E15</f>
        <v>31</v>
      </c>
      <c r="C12" s="37">
        <v>714</v>
      </c>
      <c r="D12" s="7">
        <f>'INTERCONEXION   '!M15</f>
        <v>16.03</v>
      </c>
      <c r="E12" s="4">
        <f>DART!M15</f>
        <v>13.78</v>
      </c>
      <c r="F12" s="4">
        <f>COHISA!M15</f>
        <v>17.670000000000002</v>
      </c>
      <c r="G12" s="4">
        <f>COOPER!M15</f>
        <v>19.84</v>
      </c>
      <c r="H12" s="4">
        <f>STRETCHLINE!M15</f>
        <v>17.920000000000002</v>
      </c>
      <c r="I12" s="4">
        <f>QUERENCIA!M15</f>
        <v>14.04</v>
      </c>
      <c r="J12" s="4">
        <f>REICHHOLD!M15</f>
        <v>17.55</v>
      </c>
      <c r="K12" s="4">
        <f>SMURFIT!M15</f>
        <v>20.96</v>
      </c>
      <c r="L12" s="11">
        <f t="shared" si="0"/>
        <v>17.394285714285711</v>
      </c>
      <c r="M12" s="8"/>
    </row>
    <row r="13" spans="1:13" x14ac:dyDescent="0.25">
      <c r="A13" s="57">
        <f>'INTERCONEXION   '!B16</f>
        <v>4.1666666666666664E-2</v>
      </c>
      <c r="B13" s="37">
        <f>'INTERCONEXION   '!E16</f>
        <v>31</v>
      </c>
      <c r="C13" s="37">
        <v>713</v>
      </c>
      <c r="D13" s="7">
        <f>'INTERCONEXION   '!M16</f>
        <v>16.02</v>
      </c>
      <c r="E13" s="4">
        <f>DART!M16</f>
        <v>13.82</v>
      </c>
      <c r="F13" s="4">
        <f>COHISA!M16</f>
        <v>18.07</v>
      </c>
      <c r="G13" s="4">
        <f>COOPER!M16</f>
        <v>19.84</v>
      </c>
      <c r="H13" s="4">
        <f>STRETCHLINE!M16</f>
        <v>17.32</v>
      </c>
      <c r="I13" s="4">
        <f>QUERENCIA!M16</f>
        <v>13.38</v>
      </c>
      <c r="J13" s="4">
        <f>REICHHOLD!M16</f>
        <v>17.63</v>
      </c>
      <c r="K13" s="4">
        <f>SMURFIT!M16</f>
        <v>20.96</v>
      </c>
      <c r="L13" s="11">
        <f t="shared" si="0"/>
        <v>17.28857142857143</v>
      </c>
      <c r="M13" s="8"/>
    </row>
    <row r="14" spans="1:13" x14ac:dyDescent="0.25">
      <c r="A14" s="57">
        <f>'INTERCONEXION   '!B17</f>
        <v>0</v>
      </c>
      <c r="B14" s="37">
        <f>'INTERCONEXION   '!E17</f>
        <v>31</v>
      </c>
      <c r="C14" s="37">
        <v>712</v>
      </c>
      <c r="D14" s="7">
        <f>'INTERCONEXION   '!M17</f>
        <v>16.010000000000002</v>
      </c>
      <c r="E14" s="4">
        <f>DART!M17</f>
        <v>13.9</v>
      </c>
      <c r="F14" s="4">
        <f>COHISA!M17</f>
        <v>17.05</v>
      </c>
      <c r="G14" s="4">
        <f>COOPER!M17</f>
        <v>19.739999999999998</v>
      </c>
      <c r="H14" s="4">
        <f>STRETCHLINE!M17</f>
        <v>17.57</v>
      </c>
      <c r="I14" s="4">
        <f>QUERENCIA!M17</f>
        <v>12.31</v>
      </c>
      <c r="J14" s="4">
        <f>REICHHOLD!M17</f>
        <v>17.489999999999998</v>
      </c>
      <c r="K14" s="4">
        <f>SMURFIT!M17</f>
        <v>20.96</v>
      </c>
      <c r="L14" s="11">
        <f t="shared" si="0"/>
        <v>17.002857142857142</v>
      </c>
      <c r="M14" s="8"/>
    </row>
    <row r="15" spans="1:13" x14ac:dyDescent="0.25">
      <c r="A15" s="57">
        <f>'INTERCONEXION   '!B18</f>
        <v>0.95833333333333337</v>
      </c>
      <c r="B15" s="37">
        <f>'INTERCONEXION   '!E18</f>
        <v>30</v>
      </c>
      <c r="C15" s="37">
        <v>711</v>
      </c>
      <c r="D15" s="7">
        <f>'INTERCONEXION   '!M18</f>
        <v>16.02</v>
      </c>
      <c r="E15" s="4">
        <f>DART!M18</f>
        <v>13.91</v>
      </c>
      <c r="F15" s="4">
        <f>COHISA!M18</f>
        <v>16.28</v>
      </c>
      <c r="G15" s="4">
        <f>COOPER!M18</f>
        <v>19.37</v>
      </c>
      <c r="H15" s="4">
        <f>STRETCHLINE!M18</f>
        <v>17.87</v>
      </c>
      <c r="I15" s="4">
        <f>QUERENCIA!M18</f>
        <v>22.59</v>
      </c>
      <c r="J15" s="4">
        <f>REICHHOLD!M18</f>
        <v>17.829999999999998</v>
      </c>
      <c r="K15" s="4">
        <f>SMURFIT!M18</f>
        <v>20.96</v>
      </c>
      <c r="L15" s="11">
        <f t="shared" si="0"/>
        <v>18.401428571428571</v>
      </c>
      <c r="M15" s="8"/>
    </row>
    <row r="16" spans="1:13" x14ac:dyDescent="0.25">
      <c r="A16" s="57">
        <f>'INTERCONEXION   '!B19</f>
        <v>0.91666666666666663</v>
      </c>
      <c r="B16" s="37">
        <f>'INTERCONEXION   '!E19</f>
        <v>30</v>
      </c>
      <c r="C16" s="37">
        <v>710</v>
      </c>
      <c r="D16" s="7">
        <f>'INTERCONEXION   '!M19</f>
        <v>16.260000000000002</v>
      </c>
      <c r="E16" s="4">
        <f>DART!M19</f>
        <v>13.77</v>
      </c>
      <c r="F16" s="4">
        <f>COHISA!M19</f>
        <v>18.22</v>
      </c>
      <c r="G16" s="4">
        <f>COOPER!M19</f>
        <v>19.95</v>
      </c>
      <c r="H16" s="4">
        <f>STRETCHLINE!M19</f>
        <v>18</v>
      </c>
      <c r="I16" s="4">
        <f>QUERENCIA!M19</f>
        <v>22.59</v>
      </c>
      <c r="J16" s="4">
        <f>REICHHOLD!M19</f>
        <v>18</v>
      </c>
      <c r="K16" s="4">
        <f>SMURFIT!M19</f>
        <v>20.96</v>
      </c>
      <c r="L16" s="11">
        <f t="shared" si="0"/>
        <v>18.784285714285716</v>
      </c>
      <c r="M16" s="8"/>
    </row>
    <row r="17" spans="1:13" x14ac:dyDescent="0.25">
      <c r="A17" s="57">
        <f>'INTERCONEXION   '!B20</f>
        <v>0.875</v>
      </c>
      <c r="B17" s="37">
        <f>'INTERCONEXION   '!E20</f>
        <v>30</v>
      </c>
      <c r="C17" s="37">
        <v>709</v>
      </c>
      <c r="D17" s="7">
        <f>'INTERCONEXION   '!M20</f>
        <v>16.46</v>
      </c>
      <c r="E17" s="4">
        <f>DART!M20</f>
        <v>13.83</v>
      </c>
      <c r="F17" s="4">
        <f>COHISA!M20</f>
        <v>18.64</v>
      </c>
      <c r="G17" s="4">
        <f>COOPER!M20</f>
        <v>20.100000000000001</v>
      </c>
      <c r="H17" s="4">
        <f>STRETCHLINE!M20</f>
        <v>17.809999999999999</v>
      </c>
      <c r="I17" s="4">
        <f>QUERENCIA!M20</f>
        <v>22.59</v>
      </c>
      <c r="J17" s="4">
        <f>REICHHOLD!M20</f>
        <v>18.21</v>
      </c>
      <c r="K17" s="4">
        <f>SMURFIT!M20</f>
        <v>20.96</v>
      </c>
      <c r="L17" s="11">
        <f t="shared" si="0"/>
        <v>18.877142857142861</v>
      </c>
      <c r="M17" s="8"/>
    </row>
    <row r="18" spans="1:13" x14ac:dyDescent="0.25">
      <c r="A18" s="57">
        <f>'INTERCONEXION   '!B21</f>
        <v>0.83333333333333337</v>
      </c>
      <c r="B18" s="37">
        <f>'INTERCONEXION   '!E21</f>
        <v>30</v>
      </c>
      <c r="C18" s="37">
        <v>708</v>
      </c>
      <c r="D18" s="7">
        <f>'INTERCONEXION   '!M21</f>
        <v>16.46</v>
      </c>
      <c r="E18" s="4">
        <f>DART!M21</f>
        <v>13.89</v>
      </c>
      <c r="F18" s="4">
        <f>COHISA!M21</f>
        <v>18.79</v>
      </c>
      <c r="G18" s="4">
        <f>COOPER!M21</f>
        <v>19.23</v>
      </c>
      <c r="H18" s="4">
        <f>STRETCHLINE!M21</f>
        <v>18.21</v>
      </c>
      <c r="I18" s="4">
        <f>QUERENCIA!M21</f>
        <v>22.59</v>
      </c>
      <c r="J18" s="4">
        <f>REICHHOLD!M21</f>
        <v>18.559999999999999</v>
      </c>
      <c r="K18" s="4">
        <f>SMURFIT!M21</f>
        <v>20.96</v>
      </c>
      <c r="L18" s="11">
        <f t="shared" si="0"/>
        <v>18.890000000000004</v>
      </c>
      <c r="M18" s="8"/>
    </row>
    <row r="19" spans="1:13" x14ac:dyDescent="0.25">
      <c r="A19" s="57">
        <f>'INTERCONEXION   '!B22</f>
        <v>0.79166666666666663</v>
      </c>
      <c r="B19" s="37">
        <f>'INTERCONEXION   '!E22</f>
        <v>30</v>
      </c>
      <c r="C19" s="37">
        <v>707</v>
      </c>
      <c r="D19" s="7">
        <f>'INTERCONEXION   '!M22</f>
        <v>16.93</v>
      </c>
      <c r="E19" s="4">
        <f>DART!M22</f>
        <v>14</v>
      </c>
      <c r="F19" s="4">
        <f>COHISA!M22</f>
        <v>19.07</v>
      </c>
      <c r="G19" s="4">
        <f>COOPER!M22</f>
        <v>20.420000000000002</v>
      </c>
      <c r="H19" s="4">
        <f>STRETCHLINE!M22</f>
        <v>18.329999999999998</v>
      </c>
      <c r="I19" s="4">
        <f>QUERENCIA!M22</f>
        <v>22.59</v>
      </c>
      <c r="J19" s="4">
        <f>REICHHOLD!M22</f>
        <v>18.7</v>
      </c>
      <c r="K19" s="4">
        <f>SMURFIT!M22</f>
        <v>20.96</v>
      </c>
      <c r="L19" s="11">
        <f t="shared" si="0"/>
        <v>19.15285714285714</v>
      </c>
      <c r="M19" s="8"/>
    </row>
    <row r="20" spans="1:13" x14ac:dyDescent="0.25">
      <c r="A20" s="57">
        <f>'INTERCONEXION   '!B23</f>
        <v>0.75</v>
      </c>
      <c r="B20" s="37">
        <f>'INTERCONEXION   '!E23</f>
        <v>30</v>
      </c>
      <c r="C20" s="37">
        <v>706</v>
      </c>
      <c r="D20" s="7">
        <f>'INTERCONEXION   '!M23</f>
        <v>17.34</v>
      </c>
      <c r="E20" s="4">
        <f>DART!M23</f>
        <v>14.17</v>
      </c>
      <c r="F20" s="4">
        <f>COHISA!M23</f>
        <v>19.809999999999999</v>
      </c>
      <c r="G20" s="4">
        <f>COOPER!M23</f>
        <v>21.41</v>
      </c>
      <c r="H20" s="4">
        <f>STRETCHLINE!M23</f>
        <v>19.8</v>
      </c>
      <c r="I20" s="4">
        <f>QUERENCIA!M23</f>
        <v>22.59</v>
      </c>
      <c r="J20" s="4">
        <f>REICHHOLD!M23</f>
        <v>19.52</v>
      </c>
      <c r="K20" s="4">
        <f>SMURFIT!M23</f>
        <v>20.96</v>
      </c>
      <c r="L20" s="11">
        <f t="shared" si="0"/>
        <v>19.751428571428569</v>
      </c>
      <c r="M20" s="8"/>
    </row>
    <row r="21" spans="1:13" x14ac:dyDescent="0.25">
      <c r="A21" s="57">
        <f>'INTERCONEXION   '!B24</f>
        <v>0.70833333333333337</v>
      </c>
      <c r="B21" s="37">
        <f>'INTERCONEXION   '!E24</f>
        <v>30</v>
      </c>
      <c r="C21" s="37">
        <v>705</v>
      </c>
      <c r="D21" s="7">
        <f>'INTERCONEXION   '!M24</f>
        <v>17.600000000000001</v>
      </c>
      <c r="E21" s="4">
        <f>DART!M24</f>
        <v>14.53</v>
      </c>
      <c r="F21" s="4">
        <f>COHISA!M24</f>
        <v>20.39</v>
      </c>
      <c r="G21" s="4">
        <f>COOPER!M24</f>
        <v>22.33</v>
      </c>
      <c r="H21" s="4">
        <f>STRETCHLINE!M24</f>
        <v>21.26</v>
      </c>
      <c r="I21" s="4">
        <f>QUERENCIA!M24</f>
        <v>22.59</v>
      </c>
      <c r="J21" s="4">
        <f>REICHHOLD!M24</f>
        <v>20.260000000000002</v>
      </c>
      <c r="K21" s="4">
        <f>SMURFIT!M24</f>
        <v>21.82</v>
      </c>
      <c r="L21" s="11">
        <f t="shared" si="0"/>
        <v>20.454285714285714</v>
      </c>
      <c r="M21" s="8"/>
    </row>
    <row r="22" spans="1:13" x14ac:dyDescent="0.25">
      <c r="A22" s="57">
        <f>'INTERCONEXION   '!B25</f>
        <v>0.66666666666666663</v>
      </c>
      <c r="B22" s="37">
        <f>'INTERCONEXION   '!E25</f>
        <v>30</v>
      </c>
      <c r="C22" s="37">
        <v>704</v>
      </c>
      <c r="D22" s="7">
        <f>'INTERCONEXION   '!M25</f>
        <v>17.809999999999999</v>
      </c>
      <c r="E22" s="4">
        <f>DART!M25</f>
        <v>14.8</v>
      </c>
      <c r="F22" s="4">
        <f>COHISA!M25</f>
        <v>21.56</v>
      </c>
      <c r="G22" s="4">
        <f>COOPER!M25</f>
        <v>22.93</v>
      </c>
      <c r="H22" s="4">
        <f>STRETCHLINE!M25</f>
        <v>21.79</v>
      </c>
      <c r="I22" s="4">
        <f>QUERENCIA!M25</f>
        <v>22.59</v>
      </c>
      <c r="J22" s="4">
        <f>REICHHOLD!M25</f>
        <v>20.75</v>
      </c>
      <c r="K22" s="4">
        <f>SMURFIT!M25</f>
        <v>22.5</v>
      </c>
      <c r="L22" s="11">
        <f t="shared" si="0"/>
        <v>20.988571428571429</v>
      </c>
      <c r="M22" s="8"/>
    </row>
    <row r="23" spans="1:13" x14ac:dyDescent="0.25">
      <c r="A23" s="57">
        <f>'INTERCONEXION   '!B26</f>
        <v>0.625</v>
      </c>
      <c r="B23" s="37">
        <f>'INTERCONEXION   '!E26</f>
        <v>30</v>
      </c>
      <c r="C23" s="37">
        <v>703</v>
      </c>
      <c r="D23" s="7">
        <f>'INTERCONEXION   '!M26</f>
        <v>18.260000000000002</v>
      </c>
      <c r="E23" s="4">
        <f>DART!M26</f>
        <v>15.04</v>
      </c>
      <c r="F23" s="4">
        <f>COHISA!M26</f>
        <v>22.73</v>
      </c>
      <c r="G23" s="4">
        <f>COOPER!M26</f>
        <v>23.68</v>
      </c>
      <c r="H23" s="4">
        <f>STRETCHLINE!M26</f>
        <v>22.53</v>
      </c>
      <c r="I23" s="4">
        <f>QUERENCIA!M26</f>
        <v>23.2</v>
      </c>
      <c r="J23" s="4">
        <f>REICHHOLD!M26</f>
        <v>20.66</v>
      </c>
      <c r="K23" s="4">
        <f>SMURFIT!M26</f>
        <v>22.61</v>
      </c>
      <c r="L23" s="11">
        <f t="shared" si="0"/>
        <v>21.49285714285714</v>
      </c>
      <c r="M23" s="8"/>
    </row>
    <row r="24" spans="1:13" x14ac:dyDescent="0.25">
      <c r="A24" s="57">
        <f>'INTERCONEXION   '!B27</f>
        <v>0.58333333333333337</v>
      </c>
      <c r="B24" s="37">
        <f>'INTERCONEXION   '!E27</f>
        <v>30</v>
      </c>
      <c r="C24" s="37">
        <v>702</v>
      </c>
      <c r="D24" s="7">
        <f>'INTERCONEXION   '!M27</f>
        <v>18.93</v>
      </c>
      <c r="E24" s="4">
        <f>DART!M27</f>
        <v>14.97</v>
      </c>
      <c r="F24" s="4">
        <f>COHISA!M27</f>
        <v>22.82</v>
      </c>
      <c r="G24" s="4">
        <f>COOPER!M27</f>
        <v>23.82</v>
      </c>
      <c r="H24" s="4">
        <f>STRETCHLINE!M27</f>
        <v>22.5</v>
      </c>
      <c r="I24" s="4">
        <f>QUERENCIA!M27</f>
        <v>23.85</v>
      </c>
      <c r="J24" s="4">
        <f>REICHHOLD!M27</f>
        <v>20.64</v>
      </c>
      <c r="K24" s="4">
        <f>SMURFIT!M27</f>
        <v>22.29</v>
      </c>
      <c r="L24" s="11">
        <f t="shared" si="0"/>
        <v>21.555714285714288</v>
      </c>
      <c r="M24" s="8"/>
    </row>
    <row r="25" spans="1:13" x14ac:dyDescent="0.25">
      <c r="A25" s="57">
        <f>'INTERCONEXION   '!B28</f>
        <v>0.54166666666666663</v>
      </c>
      <c r="B25" s="37">
        <f>'INTERCONEXION   '!E28</f>
        <v>30</v>
      </c>
      <c r="C25" s="37">
        <v>701</v>
      </c>
      <c r="D25" s="7">
        <f>'INTERCONEXION   '!M28</f>
        <v>19.04</v>
      </c>
      <c r="E25" s="4">
        <f>DART!M28</f>
        <v>14.85</v>
      </c>
      <c r="F25" s="4">
        <f>COHISA!M28</f>
        <v>23.14</v>
      </c>
      <c r="G25" s="4">
        <f>COOPER!M28</f>
        <v>24.13</v>
      </c>
      <c r="H25" s="4">
        <f>STRETCHLINE!M28</f>
        <v>22.35</v>
      </c>
      <c r="I25" s="4">
        <f>QUERENCIA!M28</f>
        <v>23.52</v>
      </c>
      <c r="J25" s="4">
        <f>REICHHOLD!M28</f>
        <v>20.75</v>
      </c>
      <c r="K25" s="4">
        <f>SMURFIT!M28</f>
        <v>21.95</v>
      </c>
      <c r="L25" s="11">
        <f t="shared" si="0"/>
        <v>21.527142857142856</v>
      </c>
      <c r="M25" s="8"/>
    </row>
    <row r="26" spans="1:13" x14ac:dyDescent="0.25">
      <c r="A26" s="57">
        <f>'INTERCONEXION   '!B29</f>
        <v>0.5</v>
      </c>
      <c r="B26" s="37">
        <f>'INTERCONEXION   '!E29</f>
        <v>30</v>
      </c>
      <c r="C26" s="37">
        <v>700</v>
      </c>
      <c r="D26" s="7">
        <f>'INTERCONEXION   '!M29</f>
        <v>18.920000000000002</v>
      </c>
      <c r="E26" s="4">
        <f>DART!M29</f>
        <v>14.54</v>
      </c>
      <c r="F26" s="4">
        <f>COHISA!M29</f>
        <v>22.06</v>
      </c>
      <c r="G26" s="4">
        <f>COOPER!M29</f>
        <v>24.7</v>
      </c>
      <c r="H26" s="4">
        <f>STRETCHLINE!M29</f>
        <v>21.24</v>
      </c>
      <c r="I26" s="4">
        <f>QUERENCIA!M29</f>
        <v>22.26</v>
      </c>
      <c r="J26" s="4">
        <f>REICHHOLD!M29</f>
        <v>20.6</v>
      </c>
      <c r="K26" s="4">
        <f>SMURFIT!M29</f>
        <v>21.69</v>
      </c>
      <c r="L26" s="11">
        <f t="shared" si="0"/>
        <v>21.012857142857143</v>
      </c>
      <c r="M26" s="8"/>
    </row>
    <row r="27" spans="1:13" x14ac:dyDescent="0.25">
      <c r="A27" s="57">
        <f>'INTERCONEXION   '!B30</f>
        <v>0.45833333333333331</v>
      </c>
      <c r="B27" s="37">
        <f>'INTERCONEXION   '!E30</f>
        <v>30</v>
      </c>
      <c r="C27" s="37">
        <v>699</v>
      </c>
      <c r="D27" s="7">
        <f>'INTERCONEXION   '!M30</f>
        <v>18.350000000000001</v>
      </c>
      <c r="E27" s="4">
        <f>DART!M30</f>
        <v>14.49</v>
      </c>
      <c r="F27" s="4">
        <f>COHISA!M30</f>
        <v>21.79</v>
      </c>
      <c r="G27" s="4">
        <f>COOPER!M30</f>
        <v>23.3</v>
      </c>
      <c r="H27" s="4">
        <f>STRETCHLINE!M30</f>
        <v>20.89</v>
      </c>
      <c r="I27" s="4">
        <f>QUERENCIA!M30</f>
        <v>20.100000000000001</v>
      </c>
      <c r="J27" s="4">
        <f>REICHHOLD!M30</f>
        <v>20.03</v>
      </c>
      <c r="K27" s="4">
        <f>SMURFIT!M30</f>
        <v>20.97</v>
      </c>
      <c r="L27" s="11">
        <f t="shared" si="0"/>
        <v>20.224285714285713</v>
      </c>
      <c r="M27" s="8"/>
    </row>
    <row r="28" spans="1:13" x14ac:dyDescent="0.25">
      <c r="A28" s="57">
        <f>'INTERCONEXION   '!B31</f>
        <v>0.41666666666666669</v>
      </c>
      <c r="B28" s="37">
        <f>'INTERCONEXION   '!E31</f>
        <v>30</v>
      </c>
      <c r="C28" s="37">
        <v>698</v>
      </c>
      <c r="D28" s="7">
        <f>'INTERCONEXION   '!M31</f>
        <v>17.690000000000001</v>
      </c>
      <c r="E28" s="4">
        <f>DART!M31</f>
        <v>13.98</v>
      </c>
      <c r="F28" s="4">
        <f>COHISA!M31</f>
        <v>20.59</v>
      </c>
      <c r="G28" s="4">
        <f>COOPER!M31</f>
        <v>22.24</v>
      </c>
      <c r="H28" s="4">
        <f>STRETCHLINE!M31</f>
        <v>19.72</v>
      </c>
      <c r="I28" s="4">
        <f>QUERENCIA!M31</f>
        <v>17.88</v>
      </c>
      <c r="J28" s="4">
        <f>REICHHOLD!M31</f>
        <v>19.36</v>
      </c>
      <c r="K28" s="4">
        <f>SMURFIT!M31</f>
        <v>19.91</v>
      </c>
      <c r="L28" s="11">
        <f t="shared" si="0"/>
        <v>19.09714285714286</v>
      </c>
      <c r="M28" s="8"/>
    </row>
    <row r="29" spans="1:13" x14ac:dyDescent="0.25">
      <c r="A29" s="57">
        <f>'INTERCONEXION   '!B32</f>
        <v>0.375</v>
      </c>
      <c r="B29" s="37">
        <f>'INTERCONEXION   '!E32</f>
        <v>30</v>
      </c>
      <c r="C29" s="37">
        <v>697</v>
      </c>
      <c r="D29" s="7">
        <f>'INTERCONEXION   '!M32</f>
        <v>16.86</v>
      </c>
      <c r="E29" s="4">
        <f>DART!M32</f>
        <v>13.67</v>
      </c>
      <c r="F29" s="4">
        <f>COHISA!M32</f>
        <v>19.12</v>
      </c>
      <c r="G29" s="4">
        <f>COOPER!M32</f>
        <v>20.92</v>
      </c>
      <c r="H29" s="4">
        <f>STRETCHLINE!M32</f>
        <v>18.27</v>
      </c>
      <c r="I29" s="4">
        <f>QUERENCIA!M32</f>
        <v>15.93</v>
      </c>
      <c r="J29" s="4">
        <f>REICHHOLD!M32</f>
        <v>18.55</v>
      </c>
      <c r="K29" s="4">
        <f>SMURFIT!M32</f>
        <v>19</v>
      </c>
      <c r="L29" s="11">
        <f t="shared" si="0"/>
        <v>17.922857142857143</v>
      </c>
      <c r="M29" s="8"/>
    </row>
    <row r="30" spans="1:13" x14ac:dyDescent="0.25">
      <c r="A30" s="57">
        <f>'INTERCONEXION   '!B33</f>
        <v>0.33333333333333331</v>
      </c>
      <c r="B30" s="37">
        <f>'INTERCONEXION   '!E33</f>
        <v>30</v>
      </c>
      <c r="C30" s="37">
        <v>696</v>
      </c>
      <c r="D30" s="7">
        <f>'INTERCONEXION   '!M33</f>
        <v>15.78</v>
      </c>
      <c r="E30" s="4">
        <f>DART!M33</f>
        <v>13.32</v>
      </c>
      <c r="F30" s="4">
        <f>COHISA!M33</f>
        <v>17.34</v>
      </c>
      <c r="G30" s="4">
        <f>COOPER!M33</f>
        <v>19.22</v>
      </c>
      <c r="H30" s="4">
        <f>STRETCHLINE!M33</f>
        <v>16.809999999999999</v>
      </c>
      <c r="I30" s="4">
        <f>QUERENCIA!M33</f>
        <v>15.73</v>
      </c>
      <c r="J30" s="4">
        <f>REICHHOLD!M33</f>
        <v>17.34</v>
      </c>
      <c r="K30" s="4">
        <f>SMURFIT!M33</f>
        <v>18.350000000000001</v>
      </c>
      <c r="L30" s="11">
        <f t="shared" si="0"/>
        <v>16.872857142857146</v>
      </c>
      <c r="M30" s="8"/>
    </row>
    <row r="31" spans="1:13" x14ac:dyDescent="0.25">
      <c r="A31" s="57">
        <f>'INTERCONEXION   '!B34</f>
        <v>0.29166666666666669</v>
      </c>
      <c r="B31" s="37">
        <f>'INTERCONEXION   '!E34</f>
        <v>30</v>
      </c>
      <c r="C31" s="37">
        <v>695</v>
      </c>
      <c r="D31" s="7">
        <f>'INTERCONEXION   '!M34</f>
        <v>15.44</v>
      </c>
      <c r="E31" s="4">
        <f>DART!M34</f>
        <v>13.26</v>
      </c>
      <c r="F31" s="4">
        <f>COHISA!M34</f>
        <v>17.36</v>
      </c>
      <c r="G31" s="4">
        <f>COOPER!M34</f>
        <v>18.21</v>
      </c>
      <c r="H31" s="4">
        <f>STRETCHLINE!M34</f>
        <v>16.61</v>
      </c>
      <c r="I31" s="4">
        <f>QUERENCIA!M34</f>
        <v>16.010000000000002</v>
      </c>
      <c r="J31" s="4">
        <f>REICHHOLD!M34</f>
        <v>16.96</v>
      </c>
      <c r="K31" s="4">
        <f>SMURFIT!M34</f>
        <v>17.87</v>
      </c>
      <c r="L31" s="11">
        <f t="shared" si="0"/>
        <v>16.611428571428572</v>
      </c>
      <c r="M31" s="8"/>
    </row>
    <row r="32" spans="1:13" x14ac:dyDescent="0.25">
      <c r="A32" s="57">
        <f>'INTERCONEXION   '!B35</f>
        <v>0.25</v>
      </c>
      <c r="B32" s="37">
        <f>'INTERCONEXION   '!E35</f>
        <v>30</v>
      </c>
      <c r="C32" s="37">
        <v>694</v>
      </c>
      <c r="D32" s="7">
        <f>'INTERCONEXION   '!M35</f>
        <v>15.44</v>
      </c>
      <c r="E32" s="4">
        <f>DART!M35</f>
        <v>13.32</v>
      </c>
      <c r="F32" s="4">
        <f>COHISA!M35</f>
        <v>15.7</v>
      </c>
      <c r="G32" s="4">
        <f>COOPER!M35</f>
        <v>18.89</v>
      </c>
      <c r="H32" s="4">
        <f>STRETCHLINE!M35</f>
        <v>16.62</v>
      </c>
      <c r="I32" s="4">
        <f>QUERENCIA!M35</f>
        <v>15.56</v>
      </c>
      <c r="J32" s="4">
        <f>REICHHOLD!M35</f>
        <v>16.96</v>
      </c>
      <c r="K32" s="4">
        <f>SMURFIT!M35</f>
        <v>16.05</v>
      </c>
      <c r="L32" s="11">
        <f t="shared" si="0"/>
        <v>16.157142857142858</v>
      </c>
      <c r="M32" s="8"/>
    </row>
    <row r="33" spans="1:13" x14ac:dyDescent="0.25">
      <c r="A33" s="57">
        <f>'INTERCONEXION   '!B36</f>
        <v>0.20833333333333334</v>
      </c>
      <c r="B33" s="37">
        <f>'INTERCONEXION   '!E36</f>
        <v>30</v>
      </c>
      <c r="C33" s="37">
        <v>693</v>
      </c>
      <c r="D33" s="7">
        <f>'INTERCONEXION   '!M36</f>
        <v>15.6</v>
      </c>
      <c r="E33" s="4">
        <f>DART!M36</f>
        <v>13.36</v>
      </c>
      <c r="F33" s="4">
        <f>COHISA!M36</f>
        <v>18.100000000000001</v>
      </c>
      <c r="G33" s="4">
        <f>COOPER!M36</f>
        <v>19.079999999999998</v>
      </c>
      <c r="H33" s="4">
        <f>STRETCHLINE!M36</f>
        <v>16.920000000000002</v>
      </c>
      <c r="I33" s="4">
        <f>QUERENCIA!M36</f>
        <v>15.28</v>
      </c>
      <c r="J33" s="4">
        <f>REICHHOLD!M36</f>
        <v>16.96</v>
      </c>
      <c r="K33" s="4">
        <f>SMURFIT!M36</f>
        <v>21.37</v>
      </c>
      <c r="L33" s="11">
        <f t="shared" si="0"/>
        <v>17.29571428571429</v>
      </c>
      <c r="M33" s="8"/>
    </row>
    <row r="34" spans="1:13" x14ac:dyDescent="0.25">
      <c r="A34" s="57">
        <f>'INTERCONEXION   '!B37</f>
        <v>0.16666666666666666</v>
      </c>
      <c r="B34" s="37">
        <f>'INTERCONEXION   '!E37</f>
        <v>30</v>
      </c>
      <c r="C34" s="37">
        <v>692</v>
      </c>
      <c r="D34" s="7">
        <f>'INTERCONEXION   '!M37</f>
        <v>15.58</v>
      </c>
      <c r="E34" s="4">
        <f>DART!M37</f>
        <v>13.53</v>
      </c>
      <c r="F34" s="4">
        <f>COHISA!M37</f>
        <v>16.79</v>
      </c>
      <c r="G34" s="4">
        <f>COOPER!M37</f>
        <v>18.96</v>
      </c>
      <c r="H34" s="4">
        <f>STRETCHLINE!M37</f>
        <v>16.77</v>
      </c>
      <c r="I34" s="4">
        <f>QUERENCIA!M37</f>
        <v>15.63</v>
      </c>
      <c r="J34" s="4">
        <f>REICHHOLD!M37</f>
        <v>17.649999999999999</v>
      </c>
      <c r="K34" s="4">
        <f>SMURFIT!M37</f>
        <v>21.37</v>
      </c>
      <c r="L34" s="11">
        <f t="shared" si="0"/>
        <v>17.24285714285714</v>
      </c>
      <c r="M34" s="8"/>
    </row>
    <row r="35" spans="1:13" x14ac:dyDescent="0.25">
      <c r="A35" s="57">
        <f>'INTERCONEXION   '!B38</f>
        <v>0.125</v>
      </c>
      <c r="B35" s="37">
        <f>'INTERCONEXION   '!E38</f>
        <v>30</v>
      </c>
      <c r="C35" s="37">
        <v>691</v>
      </c>
      <c r="D35" s="7">
        <f>'INTERCONEXION   '!M38</f>
        <v>15.87</v>
      </c>
      <c r="E35" s="4">
        <f>DART!M38</f>
        <v>13.56</v>
      </c>
      <c r="F35" s="4">
        <f>COHISA!M38</f>
        <v>16.43</v>
      </c>
      <c r="G35" s="4">
        <f>COOPER!M38</f>
        <v>18.13</v>
      </c>
      <c r="H35" s="4">
        <f>STRETCHLINE!M38</f>
        <v>16.66</v>
      </c>
      <c r="I35" s="4">
        <f>QUERENCIA!M38</f>
        <v>15.23</v>
      </c>
      <c r="J35" s="4">
        <f>REICHHOLD!M38</f>
        <v>17.88</v>
      </c>
      <c r="K35" s="4">
        <f>SMURFIT!M38</f>
        <v>21.37</v>
      </c>
      <c r="L35" s="11">
        <f t="shared" si="0"/>
        <v>17.037142857142857</v>
      </c>
      <c r="M35" s="8"/>
    </row>
    <row r="36" spans="1:13" x14ac:dyDescent="0.25">
      <c r="A36" s="57">
        <f>'INTERCONEXION   '!B39</f>
        <v>8.3333333333333329E-2</v>
      </c>
      <c r="B36" s="37">
        <f>'INTERCONEXION   '!E39</f>
        <v>30</v>
      </c>
      <c r="C36" s="37">
        <v>690</v>
      </c>
      <c r="D36" s="7">
        <f>'INTERCONEXION   '!M39</f>
        <v>16.07</v>
      </c>
      <c r="E36" s="4">
        <f>DART!M39</f>
        <v>13.56</v>
      </c>
      <c r="F36" s="4">
        <f>COHISA!M39</f>
        <v>18.309999999999999</v>
      </c>
      <c r="G36" s="4">
        <f>COOPER!M39</f>
        <v>19.27</v>
      </c>
      <c r="H36" s="4">
        <f>STRETCHLINE!M39</f>
        <v>16.98</v>
      </c>
      <c r="I36" s="4">
        <f>QUERENCIA!M39</f>
        <v>14.29</v>
      </c>
      <c r="J36" s="4">
        <f>REICHHOLD!M39</f>
        <v>17.89</v>
      </c>
      <c r="K36" s="4">
        <f>SMURFIT!M39</f>
        <v>21.37</v>
      </c>
      <c r="L36" s="11">
        <f t="shared" si="0"/>
        <v>17.381428571428572</v>
      </c>
      <c r="M36" s="8"/>
    </row>
    <row r="37" spans="1:13" x14ac:dyDescent="0.25">
      <c r="A37" s="57">
        <f>'INTERCONEXION   '!B40</f>
        <v>4.1666666666666664E-2</v>
      </c>
      <c r="B37" s="37">
        <f>'INTERCONEXION   '!E40</f>
        <v>30</v>
      </c>
      <c r="C37" s="37">
        <v>689</v>
      </c>
      <c r="D37" s="7">
        <f>'INTERCONEXION   '!M40</f>
        <v>16.16</v>
      </c>
      <c r="E37" s="4">
        <f>DART!M40</f>
        <v>13.62</v>
      </c>
      <c r="F37" s="4">
        <f>COHISA!M40</f>
        <v>17.66</v>
      </c>
      <c r="G37" s="4">
        <f>COOPER!M40</f>
        <v>19.46</v>
      </c>
      <c r="H37" s="4">
        <f>STRETCHLINE!M40</f>
        <v>17.43</v>
      </c>
      <c r="I37" s="4">
        <f>QUERENCIA!M40</f>
        <v>12.73</v>
      </c>
      <c r="J37" s="4">
        <f>REICHHOLD!M40</f>
        <v>17.97</v>
      </c>
      <c r="K37" s="4">
        <f>SMURFIT!M40</f>
        <v>21.37</v>
      </c>
      <c r="L37" s="11">
        <f t="shared" si="0"/>
        <v>17.177142857142858</v>
      </c>
      <c r="M37" s="8"/>
    </row>
    <row r="38" spans="1:13" x14ac:dyDescent="0.25">
      <c r="A38" s="57">
        <f>'INTERCONEXION   '!B41</f>
        <v>0</v>
      </c>
      <c r="B38" s="37">
        <f>'INTERCONEXION   '!E41</f>
        <v>30</v>
      </c>
      <c r="C38" s="37">
        <v>688</v>
      </c>
      <c r="D38" s="7">
        <f>'INTERCONEXION   '!M41</f>
        <v>16.2</v>
      </c>
      <c r="E38" s="4">
        <f>DART!M41</f>
        <v>13.73</v>
      </c>
      <c r="F38" s="4">
        <f>COHISA!M41</f>
        <v>18.47</v>
      </c>
      <c r="G38" s="4">
        <f>COOPER!M41</f>
        <v>19.8</v>
      </c>
      <c r="H38" s="4">
        <f>STRETCHLINE!M41</f>
        <v>17.21</v>
      </c>
      <c r="I38" s="4">
        <f>QUERENCIA!M41</f>
        <v>11.46</v>
      </c>
      <c r="J38" s="4">
        <f>REICHHOLD!M41</f>
        <v>17.690000000000001</v>
      </c>
      <c r="K38" s="4">
        <f>SMURFIT!M41</f>
        <v>21.37</v>
      </c>
      <c r="L38" s="11">
        <f t="shared" si="0"/>
        <v>17.104285714285716</v>
      </c>
      <c r="M38" s="8"/>
    </row>
    <row r="39" spans="1:13" x14ac:dyDescent="0.25">
      <c r="A39" s="57">
        <f>'INTERCONEXION   '!B42</f>
        <v>0.95833333333333337</v>
      </c>
      <c r="B39" s="37">
        <f>'INTERCONEXION   '!E42</f>
        <v>29</v>
      </c>
      <c r="C39" s="37">
        <v>687</v>
      </c>
      <c r="D39" s="7">
        <f>'INTERCONEXION   '!M42</f>
        <v>16.329999999999998</v>
      </c>
      <c r="E39" s="4">
        <f>DART!M42</f>
        <v>13.8</v>
      </c>
      <c r="F39" s="4">
        <f>COHISA!M42</f>
        <v>17.510000000000002</v>
      </c>
      <c r="G39" s="4">
        <f>COOPER!M42</f>
        <v>19.850000000000001</v>
      </c>
      <c r="H39" s="4">
        <f>STRETCHLINE!M42</f>
        <v>17.36</v>
      </c>
      <c r="I39" s="4">
        <f>QUERENCIA!M42</f>
        <v>8.9600000000000009</v>
      </c>
      <c r="J39" s="4">
        <f>REICHHOLD!M42</f>
        <v>18.11</v>
      </c>
      <c r="K39" s="4">
        <f>SMURFIT!M42</f>
        <v>21.37</v>
      </c>
      <c r="L39" s="11">
        <f t="shared" si="0"/>
        <v>16.708571428571432</v>
      </c>
      <c r="M39" s="8"/>
    </row>
    <row r="40" spans="1:13" x14ac:dyDescent="0.25">
      <c r="A40" s="57">
        <f>'INTERCONEXION   '!B43</f>
        <v>0.91666666666666663</v>
      </c>
      <c r="B40" s="37">
        <f>'INTERCONEXION   '!E43</f>
        <v>29</v>
      </c>
      <c r="C40" s="37">
        <v>686</v>
      </c>
      <c r="D40" s="7">
        <f>'INTERCONEXION   '!M43</f>
        <v>16.48</v>
      </c>
      <c r="E40" s="4">
        <f>DART!M43</f>
        <v>13.77</v>
      </c>
      <c r="F40" s="4">
        <f>COHISA!M43</f>
        <v>19</v>
      </c>
      <c r="G40" s="4">
        <f>COOPER!M43</f>
        <v>20.329999999999998</v>
      </c>
      <c r="H40" s="4">
        <f>STRETCHLINE!M43</f>
        <v>17.920000000000002</v>
      </c>
      <c r="I40" s="4">
        <f>QUERENCIA!M43</f>
        <v>23.33</v>
      </c>
      <c r="J40" s="4">
        <f>REICHHOLD!M43</f>
        <v>18.09</v>
      </c>
      <c r="K40" s="4">
        <f>SMURFIT!M43</f>
        <v>21.37</v>
      </c>
      <c r="L40" s="11">
        <f t="shared" si="0"/>
        <v>19.115714285714287</v>
      </c>
      <c r="M40" s="8"/>
    </row>
    <row r="41" spans="1:13" x14ac:dyDescent="0.25">
      <c r="A41" s="57">
        <f>'INTERCONEXION   '!B44</f>
        <v>0.875</v>
      </c>
      <c r="B41" s="37">
        <f>'INTERCONEXION   '!E44</f>
        <v>29</v>
      </c>
      <c r="C41" s="37">
        <v>685</v>
      </c>
      <c r="D41" s="7">
        <f>'INTERCONEXION   '!M44</f>
        <v>16.68</v>
      </c>
      <c r="E41" s="4">
        <f>DART!M44</f>
        <v>13.93</v>
      </c>
      <c r="F41" s="4">
        <f>COHISA!M44</f>
        <v>18.68</v>
      </c>
      <c r="G41" s="4">
        <f>COOPER!M44</f>
        <v>20.45</v>
      </c>
      <c r="H41" s="4">
        <f>STRETCHLINE!M44</f>
        <v>18.18</v>
      </c>
      <c r="I41" s="4">
        <f>QUERENCIA!M44</f>
        <v>23.33</v>
      </c>
      <c r="J41" s="4">
        <f>REICHHOLD!M44</f>
        <v>18.02</v>
      </c>
      <c r="K41" s="4">
        <f>SMURFIT!M44</f>
        <v>21.37</v>
      </c>
      <c r="L41" s="11">
        <f t="shared" si="0"/>
        <v>19.137142857142859</v>
      </c>
      <c r="M41" s="8"/>
    </row>
    <row r="42" spans="1:13" x14ac:dyDescent="0.25">
      <c r="A42" s="57">
        <f>'INTERCONEXION   '!B45</f>
        <v>0.83333333333333337</v>
      </c>
      <c r="B42" s="37">
        <f>'INTERCONEXION   '!E45</f>
        <v>29</v>
      </c>
      <c r="C42" s="37">
        <v>684</v>
      </c>
      <c r="D42" s="7">
        <f>'INTERCONEXION   '!M45</f>
        <v>16.88</v>
      </c>
      <c r="E42" s="4">
        <f>DART!M45</f>
        <v>14</v>
      </c>
      <c r="F42" s="4">
        <f>COHISA!M45</f>
        <v>18.77</v>
      </c>
      <c r="G42" s="4">
        <f>COOPER!M45</f>
        <v>19.84</v>
      </c>
      <c r="H42" s="4">
        <f>STRETCHLINE!M45</f>
        <v>18.48</v>
      </c>
      <c r="I42" s="4">
        <f>QUERENCIA!M45</f>
        <v>23.33</v>
      </c>
      <c r="J42" s="4">
        <f>REICHHOLD!M45</f>
        <v>18.489999999999998</v>
      </c>
      <c r="K42" s="4">
        <f>SMURFIT!M45</f>
        <v>21.37</v>
      </c>
      <c r="L42" s="11">
        <f t="shared" si="0"/>
        <v>19.182857142857141</v>
      </c>
      <c r="M42" s="8"/>
    </row>
    <row r="43" spans="1:13" x14ac:dyDescent="0.25">
      <c r="A43" s="57">
        <f>'INTERCONEXION   '!B46</f>
        <v>0.79166666666666663</v>
      </c>
      <c r="B43" s="37">
        <f>'INTERCONEXION   '!E46</f>
        <v>29</v>
      </c>
      <c r="C43" s="37">
        <v>683</v>
      </c>
      <c r="D43" s="7">
        <f>'INTERCONEXION   '!M46</f>
        <v>17.21</v>
      </c>
      <c r="E43" s="4">
        <f>DART!M46</f>
        <v>14.06</v>
      </c>
      <c r="F43" s="4">
        <f>COHISA!M46</f>
        <v>19.68</v>
      </c>
      <c r="G43" s="4">
        <f>COOPER!M46</f>
        <v>20.69</v>
      </c>
      <c r="H43" s="4">
        <f>STRETCHLINE!M46</f>
        <v>18.920000000000002</v>
      </c>
      <c r="I43" s="4">
        <f>QUERENCIA!M46</f>
        <v>23.33</v>
      </c>
      <c r="J43" s="4">
        <f>REICHHOLD!M46</f>
        <v>18.649999999999999</v>
      </c>
      <c r="K43" s="4">
        <f>SMURFIT!M46</f>
        <v>21.37</v>
      </c>
      <c r="L43" s="11">
        <f t="shared" si="0"/>
        <v>19.528571428571432</v>
      </c>
      <c r="M43" s="8"/>
    </row>
    <row r="44" spans="1:13" x14ac:dyDescent="0.25">
      <c r="A44" s="57">
        <f>'INTERCONEXION   '!B47</f>
        <v>0.75</v>
      </c>
      <c r="B44" s="37">
        <f>'INTERCONEXION   '!E47</f>
        <v>29</v>
      </c>
      <c r="C44" s="37">
        <v>682</v>
      </c>
      <c r="D44" s="7">
        <f>'INTERCONEXION   '!M47</f>
        <v>17.64</v>
      </c>
      <c r="E44" s="4">
        <f>DART!M47</f>
        <v>14.4</v>
      </c>
      <c r="F44" s="4">
        <f>COHISA!M47</f>
        <v>19.72</v>
      </c>
      <c r="G44" s="4">
        <f>COOPER!M47</f>
        <v>21.67</v>
      </c>
      <c r="H44" s="4">
        <f>STRETCHLINE!M47</f>
        <v>20.47</v>
      </c>
      <c r="I44" s="4">
        <f>QUERENCIA!M47</f>
        <v>23.33</v>
      </c>
      <c r="J44" s="4">
        <f>REICHHOLD!M47</f>
        <v>19.72</v>
      </c>
      <c r="K44" s="4">
        <f>SMURFIT!M47</f>
        <v>21.37</v>
      </c>
      <c r="L44" s="11">
        <f t="shared" si="0"/>
        <v>20.097142857142853</v>
      </c>
      <c r="M44" s="8"/>
    </row>
    <row r="45" spans="1:13" x14ac:dyDescent="0.25">
      <c r="A45" s="57">
        <f>'INTERCONEXION   '!B48</f>
        <v>0.70833333333333337</v>
      </c>
      <c r="B45" s="37">
        <f>'INTERCONEXION   '!E48</f>
        <v>29</v>
      </c>
      <c r="C45" s="37">
        <v>681</v>
      </c>
      <c r="D45" s="7">
        <f>'INTERCONEXION   '!M48</f>
        <v>17.98</v>
      </c>
      <c r="E45" s="4">
        <f>DART!M48</f>
        <v>14.69</v>
      </c>
      <c r="F45" s="4">
        <f>COHISA!M48</f>
        <v>21.05</v>
      </c>
      <c r="G45" s="4">
        <f>COOPER!M48</f>
        <v>23.37</v>
      </c>
      <c r="H45" s="4">
        <f>STRETCHLINE!M48</f>
        <v>22.11</v>
      </c>
      <c r="I45" s="4">
        <f>QUERENCIA!M48</f>
        <v>23.33</v>
      </c>
      <c r="J45" s="4">
        <f>REICHHOLD!M48</f>
        <v>20.71</v>
      </c>
      <c r="K45" s="4">
        <f>SMURFIT!M48</f>
        <v>22.3</v>
      </c>
      <c r="L45" s="11">
        <f t="shared" si="0"/>
        <v>21.080000000000002</v>
      </c>
      <c r="M45" s="8"/>
    </row>
    <row r="46" spans="1:13" x14ac:dyDescent="0.25">
      <c r="A46" s="57">
        <f>'INTERCONEXION   '!B49</f>
        <v>0.66666666666666663</v>
      </c>
      <c r="B46" s="37">
        <f>'INTERCONEXION   '!E49</f>
        <v>29</v>
      </c>
      <c r="C46" s="37">
        <v>680</v>
      </c>
      <c r="D46" s="7">
        <f>'INTERCONEXION   '!M49</f>
        <v>18.170000000000002</v>
      </c>
      <c r="E46" s="4">
        <f>DART!M49</f>
        <v>15.11</v>
      </c>
      <c r="F46" s="4">
        <f>COHISA!M49</f>
        <v>22.19</v>
      </c>
      <c r="G46" s="4">
        <f>COOPER!M49</f>
        <v>24.72</v>
      </c>
      <c r="H46" s="4">
        <f>STRETCHLINE!M49</f>
        <v>22.61</v>
      </c>
      <c r="I46" s="4">
        <f>QUERENCIA!M49</f>
        <v>23.33</v>
      </c>
      <c r="J46" s="4">
        <f>REICHHOLD!M49</f>
        <v>20.69</v>
      </c>
      <c r="K46" s="4">
        <f>SMURFIT!M49</f>
        <v>23.11</v>
      </c>
      <c r="L46" s="11">
        <f t="shared" si="0"/>
        <v>21.68</v>
      </c>
      <c r="M46" s="8"/>
    </row>
    <row r="47" spans="1:13" x14ac:dyDescent="0.25">
      <c r="A47" s="57">
        <f>'INTERCONEXION   '!B50</f>
        <v>0.625</v>
      </c>
      <c r="B47" s="37">
        <f>'INTERCONEXION   '!E50</f>
        <v>29</v>
      </c>
      <c r="C47" s="37">
        <v>679</v>
      </c>
      <c r="D47" s="7">
        <f>'INTERCONEXION   '!M50</f>
        <v>18.690000000000001</v>
      </c>
      <c r="E47" s="4">
        <f>DART!M50</f>
        <v>15.17</v>
      </c>
      <c r="F47" s="4">
        <f>COHISA!M50</f>
        <v>22.65</v>
      </c>
      <c r="G47" s="4">
        <f>COOPER!M50</f>
        <v>27.13</v>
      </c>
      <c r="H47" s="4">
        <f>STRETCHLINE!M50</f>
        <v>23.13</v>
      </c>
      <c r="I47" s="4">
        <f>QUERENCIA!M50</f>
        <v>23.82</v>
      </c>
      <c r="J47" s="4">
        <f>REICHHOLD!M50</f>
        <v>21.26</v>
      </c>
      <c r="K47" s="4">
        <f>SMURFIT!M50</f>
        <v>23.04</v>
      </c>
      <c r="L47" s="11">
        <f t="shared" si="0"/>
        <v>22.314285714285713</v>
      </c>
      <c r="M47" s="8"/>
    </row>
    <row r="48" spans="1:13" x14ac:dyDescent="0.25">
      <c r="A48" s="57">
        <f>'INTERCONEXION   '!B51</f>
        <v>0.58333333333333337</v>
      </c>
      <c r="B48" s="37">
        <f>'INTERCONEXION   '!E51</f>
        <v>29</v>
      </c>
      <c r="C48" s="37">
        <v>678</v>
      </c>
      <c r="D48" s="7">
        <f>'INTERCONEXION   '!M51</f>
        <v>19.399999999999999</v>
      </c>
      <c r="E48" s="4">
        <f>DART!M51</f>
        <v>15.14</v>
      </c>
      <c r="F48" s="4">
        <f>COHISA!M51</f>
        <v>22.55</v>
      </c>
      <c r="G48" s="4">
        <f>COOPER!M51</f>
        <v>27.8</v>
      </c>
      <c r="H48" s="4">
        <f>STRETCHLINE!M51</f>
        <v>22.85</v>
      </c>
      <c r="I48" s="4">
        <f>QUERENCIA!M51</f>
        <v>24.49</v>
      </c>
      <c r="J48" s="4">
        <f>REICHHOLD!M51</f>
        <v>21.11</v>
      </c>
      <c r="K48" s="4">
        <f>SMURFIT!M51</f>
        <v>22.67</v>
      </c>
      <c r="L48" s="11">
        <f t="shared" si="0"/>
        <v>22.372857142857146</v>
      </c>
      <c r="M48" s="8"/>
    </row>
    <row r="49" spans="1:13" x14ac:dyDescent="0.25">
      <c r="A49" s="57">
        <f>'INTERCONEXION   '!B52</f>
        <v>0.54166666666666663</v>
      </c>
      <c r="B49" s="37">
        <f>'INTERCONEXION   '!E52</f>
        <v>29</v>
      </c>
      <c r="C49" s="37">
        <v>677</v>
      </c>
      <c r="D49" s="7">
        <f>'INTERCONEXION   '!M52</f>
        <v>19.34</v>
      </c>
      <c r="E49" s="4">
        <f>DART!M52</f>
        <v>15.06</v>
      </c>
      <c r="F49" s="4">
        <f>COHISA!M52</f>
        <v>23.09</v>
      </c>
      <c r="G49" s="4">
        <f>COOPER!M52</f>
        <v>28.18</v>
      </c>
      <c r="H49" s="4">
        <f>STRETCHLINE!M52</f>
        <v>22.82</v>
      </c>
      <c r="I49" s="4">
        <f>QUERENCIA!M52</f>
        <v>24.06</v>
      </c>
      <c r="J49" s="4">
        <f>REICHHOLD!M52</f>
        <v>21.08</v>
      </c>
      <c r="K49" s="4">
        <f>SMURFIT!M52</f>
        <v>22.16</v>
      </c>
      <c r="L49" s="11">
        <f t="shared" si="0"/>
        <v>22.35</v>
      </c>
      <c r="M49" s="8"/>
    </row>
    <row r="50" spans="1:13" x14ac:dyDescent="0.25">
      <c r="A50" s="57">
        <f>'INTERCONEXION   '!B53</f>
        <v>0.5</v>
      </c>
      <c r="B50" s="37">
        <f>'INTERCONEXION   '!E53</f>
        <v>29</v>
      </c>
      <c r="C50" s="37">
        <v>676</v>
      </c>
      <c r="D50" s="7">
        <f>'INTERCONEXION   '!M53</f>
        <v>19.12</v>
      </c>
      <c r="E50" s="4">
        <f>DART!M53</f>
        <v>14.86</v>
      </c>
      <c r="F50" s="4">
        <f>COHISA!M53</f>
        <v>22.42</v>
      </c>
      <c r="G50" s="4">
        <f>COOPER!M53</f>
        <v>27.21</v>
      </c>
      <c r="H50" s="4">
        <f>STRETCHLINE!M53</f>
        <v>21.4</v>
      </c>
      <c r="I50" s="4">
        <f>QUERENCIA!M53</f>
        <v>22.25</v>
      </c>
      <c r="J50" s="4">
        <f>REICHHOLD!M53</f>
        <v>20.74</v>
      </c>
      <c r="K50" s="4">
        <f>SMURFIT!M53</f>
        <v>21.75</v>
      </c>
      <c r="L50" s="11">
        <f t="shared" si="0"/>
        <v>21.51857142857143</v>
      </c>
      <c r="M50" s="8"/>
    </row>
    <row r="51" spans="1:13" x14ac:dyDescent="0.25">
      <c r="A51" s="57">
        <f>'INTERCONEXION   '!B54</f>
        <v>0.45833333333333331</v>
      </c>
      <c r="B51" s="37">
        <f>'INTERCONEXION   '!E54</f>
        <v>29</v>
      </c>
      <c r="C51" s="37">
        <v>675</v>
      </c>
      <c r="D51" s="7">
        <f>'INTERCONEXION   '!M54</f>
        <v>18.5</v>
      </c>
      <c r="E51" s="4">
        <f>DART!M54</f>
        <v>14.67</v>
      </c>
      <c r="F51" s="4">
        <f>COHISA!M54</f>
        <v>21.68</v>
      </c>
      <c r="G51" s="4">
        <f>COOPER!M54</f>
        <v>24.89</v>
      </c>
      <c r="H51" s="4">
        <f>STRETCHLINE!M54</f>
        <v>20.94</v>
      </c>
      <c r="I51" s="4">
        <f>QUERENCIA!M54</f>
        <v>20.3</v>
      </c>
      <c r="J51" s="4">
        <f>REICHHOLD!M54</f>
        <v>20.32</v>
      </c>
      <c r="K51" s="4">
        <f>SMURFIT!M54</f>
        <v>20.89</v>
      </c>
      <c r="L51" s="11">
        <f t="shared" si="0"/>
        <v>20.527142857142856</v>
      </c>
      <c r="M51" s="8"/>
    </row>
    <row r="52" spans="1:13" x14ac:dyDescent="0.25">
      <c r="A52" s="57">
        <f>'INTERCONEXION   '!B55</f>
        <v>0.41666666666666669</v>
      </c>
      <c r="B52" s="37">
        <f>'INTERCONEXION   '!E55</f>
        <v>29</v>
      </c>
      <c r="C52" s="37">
        <v>674</v>
      </c>
      <c r="D52" s="7">
        <f>'INTERCONEXION   '!M55</f>
        <v>17.63</v>
      </c>
      <c r="E52" s="4">
        <f>DART!M55</f>
        <v>14.31</v>
      </c>
      <c r="F52" s="4">
        <f>COHISA!M55</f>
        <v>20.59</v>
      </c>
      <c r="G52" s="4">
        <f>COOPER!M55</f>
        <v>21</v>
      </c>
      <c r="H52" s="4">
        <f>STRETCHLINE!M55</f>
        <v>19.649999999999999</v>
      </c>
      <c r="I52" s="4">
        <f>QUERENCIA!M55</f>
        <v>18.04</v>
      </c>
      <c r="J52" s="4">
        <f>REICHHOLD!M55</f>
        <v>19.53</v>
      </c>
      <c r="K52" s="4">
        <f>SMURFIT!M55</f>
        <v>19.899999999999999</v>
      </c>
      <c r="L52" s="11">
        <f t="shared" si="0"/>
        <v>19.002857142857145</v>
      </c>
      <c r="M52" s="8"/>
    </row>
    <row r="53" spans="1:13" x14ac:dyDescent="0.25">
      <c r="A53" s="57">
        <f>'INTERCONEXION   '!B56</f>
        <v>0.375</v>
      </c>
      <c r="B53" s="37">
        <f>'INTERCONEXION   '!E56</f>
        <v>29</v>
      </c>
      <c r="C53" s="37">
        <v>673</v>
      </c>
      <c r="D53" s="7">
        <f>'INTERCONEXION   '!M56</f>
        <v>16.57</v>
      </c>
      <c r="E53" s="4">
        <f>DART!M56</f>
        <v>13.89</v>
      </c>
      <c r="F53" s="4">
        <f>COHISA!M56</f>
        <v>19.3</v>
      </c>
      <c r="G53" s="4">
        <f>COOPER!M56</f>
        <v>17.28</v>
      </c>
      <c r="H53" s="4">
        <f>STRETCHLINE!M56</f>
        <v>17.96</v>
      </c>
      <c r="I53" s="4">
        <f>QUERENCIA!M56</f>
        <v>16.09</v>
      </c>
      <c r="J53" s="4">
        <f>REICHHOLD!M56</f>
        <v>18.670000000000002</v>
      </c>
      <c r="K53" s="4">
        <f>SMURFIT!M56</f>
        <v>18.809999999999999</v>
      </c>
      <c r="L53" s="11">
        <f t="shared" si="0"/>
        <v>17.428571428571431</v>
      </c>
      <c r="M53" s="8"/>
    </row>
    <row r="54" spans="1:13" x14ac:dyDescent="0.25">
      <c r="A54" s="57">
        <f>'INTERCONEXION   '!B57</f>
        <v>0.33333333333333331</v>
      </c>
      <c r="B54" s="37">
        <f>'INTERCONEXION   '!E57</f>
        <v>29</v>
      </c>
      <c r="C54" s="37">
        <v>672</v>
      </c>
      <c r="D54" s="7">
        <f>'INTERCONEXION   '!M57</f>
        <v>15.54</v>
      </c>
      <c r="E54" s="56">
        <f>DART!M57</f>
        <v>13.6</v>
      </c>
      <c r="F54" s="56">
        <f>COHISA!M57</f>
        <v>17.53</v>
      </c>
      <c r="G54" s="56">
        <f>COOPER!M57</f>
        <v>12.9</v>
      </c>
      <c r="H54" s="56">
        <f>STRETCHLINE!M57</f>
        <v>15.75</v>
      </c>
      <c r="I54" s="56">
        <f>QUERENCIA!M57</f>
        <v>15.89</v>
      </c>
      <c r="J54" s="56">
        <f>REICHHOLD!M57</f>
        <v>17.63</v>
      </c>
      <c r="K54" s="56">
        <f>SMURFIT!M57</f>
        <v>18.489999999999998</v>
      </c>
      <c r="L54" s="11">
        <f t="shared" si="0"/>
        <v>15.969999999999999</v>
      </c>
      <c r="M54" s="8"/>
    </row>
    <row r="55" spans="1:13" x14ac:dyDescent="0.25">
      <c r="A55" s="57">
        <f>'INTERCONEXION   '!B58</f>
        <v>0.29166666666666669</v>
      </c>
      <c r="B55" s="37">
        <f>'INTERCONEXION   '!E58</f>
        <v>29</v>
      </c>
      <c r="C55" s="37">
        <v>671</v>
      </c>
      <c r="D55" s="7">
        <f>'INTERCONEXION   '!M58</f>
        <v>15.63</v>
      </c>
      <c r="E55" s="56">
        <f>DART!M58</f>
        <v>13.54</v>
      </c>
      <c r="F55" s="56">
        <f>COHISA!M58</f>
        <v>17.54</v>
      </c>
      <c r="G55" s="56">
        <f>COOPER!M58</f>
        <v>14.02</v>
      </c>
      <c r="H55" s="56">
        <f>STRETCHLINE!M58</f>
        <v>16.43</v>
      </c>
      <c r="I55" s="56">
        <f>QUERENCIA!M58</f>
        <v>16.05</v>
      </c>
      <c r="J55" s="56">
        <f>REICHHOLD!M58</f>
        <v>17.52</v>
      </c>
      <c r="K55" s="56">
        <f>SMURFIT!M58</f>
        <v>18.440000000000001</v>
      </c>
      <c r="L55" s="11">
        <f t="shared" si="0"/>
        <v>16.22</v>
      </c>
      <c r="M55" s="8"/>
    </row>
    <row r="56" spans="1:13" x14ac:dyDescent="0.25">
      <c r="A56" s="57">
        <f>'INTERCONEXION   '!B59</f>
        <v>0.25</v>
      </c>
      <c r="B56" s="37">
        <f>'INTERCONEXION   '!E59</f>
        <v>29</v>
      </c>
      <c r="C56" s="37">
        <v>670</v>
      </c>
      <c r="D56" s="7">
        <f>'INTERCONEXION   '!M59</f>
        <v>15.45</v>
      </c>
      <c r="E56" s="56">
        <f>DART!M59</f>
        <v>13.6</v>
      </c>
      <c r="F56" s="56">
        <f>COHISA!M59</f>
        <v>17.22</v>
      </c>
      <c r="G56" s="56">
        <f>COOPER!M59</f>
        <v>16.97</v>
      </c>
      <c r="H56" s="56">
        <f>STRETCHLINE!M59</f>
        <v>17.07</v>
      </c>
      <c r="I56" s="56">
        <f>QUERENCIA!M59</f>
        <v>15.63</v>
      </c>
      <c r="J56" s="56">
        <f>REICHHOLD!M59</f>
        <v>17.38</v>
      </c>
      <c r="K56" s="56">
        <f>SMURFIT!M59</f>
        <v>12.81</v>
      </c>
      <c r="L56" s="11">
        <f t="shared" si="0"/>
        <v>15.81142857142857</v>
      </c>
      <c r="M56" s="8"/>
    </row>
    <row r="57" spans="1:13" x14ac:dyDescent="0.25">
      <c r="A57" s="57">
        <f>'INTERCONEXION   '!B60</f>
        <v>0.20833333333333334</v>
      </c>
      <c r="B57" s="37">
        <f>'INTERCONEXION   '!E60</f>
        <v>29</v>
      </c>
      <c r="C57" s="37">
        <v>669</v>
      </c>
      <c r="D57" s="7">
        <f>'INTERCONEXION   '!M60</f>
        <v>15.55</v>
      </c>
      <c r="E57" s="56">
        <f>DART!M60</f>
        <v>13.62</v>
      </c>
      <c r="F57" s="56">
        <f>COHISA!M60</f>
        <v>17.920000000000002</v>
      </c>
      <c r="G57" s="56">
        <f>COOPER!M60</f>
        <v>18.13</v>
      </c>
      <c r="H57" s="56">
        <f>STRETCHLINE!M60</f>
        <v>17.34</v>
      </c>
      <c r="I57" s="56">
        <f>QUERENCIA!M60</f>
        <v>15.29</v>
      </c>
      <c r="J57" s="56">
        <f>REICHHOLD!M60</f>
        <v>17.46</v>
      </c>
      <c r="K57" s="56">
        <f>SMURFIT!M60</f>
        <v>21.45</v>
      </c>
      <c r="L57" s="11">
        <f t="shared" si="0"/>
        <v>17.315714285714289</v>
      </c>
      <c r="M57" s="8"/>
    </row>
    <row r="58" spans="1:13" x14ac:dyDescent="0.25">
      <c r="A58" s="57">
        <f>'INTERCONEXION   '!B61</f>
        <v>0.16666666666666666</v>
      </c>
      <c r="B58" s="37">
        <f>'INTERCONEXION   '!E61</f>
        <v>29</v>
      </c>
      <c r="C58" s="37">
        <v>668</v>
      </c>
      <c r="D58" s="7">
        <f>'INTERCONEXION   '!M61</f>
        <v>15.72</v>
      </c>
      <c r="E58" s="56">
        <f>DART!M61</f>
        <v>13.76</v>
      </c>
      <c r="F58" s="56">
        <f>COHISA!M61</f>
        <v>17.73</v>
      </c>
      <c r="G58" s="56">
        <f>COOPER!M61</f>
        <v>17.47</v>
      </c>
      <c r="H58" s="56">
        <f>STRETCHLINE!M61</f>
        <v>16.46</v>
      </c>
      <c r="I58" s="56">
        <f>QUERENCIA!M61</f>
        <v>15.57</v>
      </c>
      <c r="J58" s="56">
        <f>REICHHOLD!M61</f>
        <v>17.5</v>
      </c>
      <c r="K58" s="56">
        <f>SMURFIT!M61</f>
        <v>21.45</v>
      </c>
      <c r="L58" s="11">
        <f t="shared" si="0"/>
        <v>17.134285714285717</v>
      </c>
      <c r="M58" s="8"/>
    </row>
    <row r="59" spans="1:13" x14ac:dyDescent="0.25">
      <c r="A59" s="57">
        <f>'INTERCONEXION   '!B62</f>
        <v>0.125</v>
      </c>
      <c r="B59" s="37">
        <f>'INTERCONEXION   '!E62</f>
        <v>29</v>
      </c>
      <c r="C59" s="37">
        <v>667</v>
      </c>
      <c r="D59" s="7">
        <f>'INTERCONEXION   '!M62</f>
        <v>15.81</v>
      </c>
      <c r="E59" s="56">
        <f>DART!M62</f>
        <v>13.8</v>
      </c>
      <c r="F59" s="56">
        <f>COHISA!M62</f>
        <v>17.7</v>
      </c>
      <c r="G59" s="56">
        <f>COOPER!M62</f>
        <v>16.97</v>
      </c>
      <c r="H59" s="56">
        <f>STRETCHLINE!M62</f>
        <v>17.14</v>
      </c>
      <c r="I59" s="56">
        <f>QUERENCIA!M62</f>
        <v>15.11</v>
      </c>
      <c r="J59" s="56">
        <f>REICHHOLD!M62</f>
        <v>17.71</v>
      </c>
      <c r="K59" s="56">
        <f>SMURFIT!M62</f>
        <v>21.45</v>
      </c>
      <c r="L59" s="11">
        <f t="shared" si="0"/>
        <v>17.125714285714288</v>
      </c>
      <c r="M59" s="8"/>
    </row>
    <row r="60" spans="1:13" x14ac:dyDescent="0.25">
      <c r="A60" s="57">
        <f>'INTERCONEXION   '!B63</f>
        <v>8.3333333333333329E-2</v>
      </c>
      <c r="B60" s="37">
        <f>'INTERCONEXION   '!E63</f>
        <v>29</v>
      </c>
      <c r="C60" s="37">
        <v>666</v>
      </c>
      <c r="D60" s="7">
        <f>'INTERCONEXION   '!M63</f>
        <v>15.99</v>
      </c>
      <c r="E60" s="56">
        <f>DART!M63</f>
        <v>13.87</v>
      </c>
      <c r="F60" s="56">
        <f>COHISA!M63</f>
        <v>17.739999999999998</v>
      </c>
      <c r="G60" s="56">
        <f>COOPER!M63</f>
        <v>18.829999999999998</v>
      </c>
      <c r="H60" s="56">
        <f>STRETCHLINE!M63</f>
        <v>17.2</v>
      </c>
      <c r="I60" s="56">
        <f>QUERENCIA!M63</f>
        <v>13.97</v>
      </c>
      <c r="J60" s="56">
        <f>REICHHOLD!M63</f>
        <v>17.989999999999998</v>
      </c>
      <c r="K60" s="56">
        <f>SMURFIT!M63</f>
        <v>21.45</v>
      </c>
      <c r="L60" s="11">
        <f t="shared" si="0"/>
        <v>17.292857142857141</v>
      </c>
      <c r="M60" s="8"/>
    </row>
    <row r="61" spans="1:13" x14ac:dyDescent="0.25">
      <c r="A61" s="57">
        <f>'INTERCONEXION   '!B64</f>
        <v>4.1666666666666664E-2</v>
      </c>
      <c r="B61" s="37">
        <f>'INTERCONEXION   '!E64</f>
        <v>29</v>
      </c>
      <c r="C61" s="37">
        <v>665</v>
      </c>
      <c r="D61" s="7">
        <f>'INTERCONEXION   '!M64</f>
        <v>16.149999999999999</v>
      </c>
      <c r="E61" s="56">
        <f>DART!M64</f>
        <v>13.89</v>
      </c>
      <c r="F61" s="56">
        <f>COHISA!M64</f>
        <v>18.420000000000002</v>
      </c>
      <c r="G61" s="56">
        <f>COOPER!M64</f>
        <v>18.96</v>
      </c>
      <c r="H61" s="56">
        <f>STRETCHLINE!M64</f>
        <v>17.420000000000002</v>
      </c>
      <c r="I61" s="56">
        <f>QUERENCIA!M64</f>
        <v>12.65</v>
      </c>
      <c r="J61" s="56">
        <f>REICHHOLD!M64</f>
        <v>17.87</v>
      </c>
      <c r="K61" s="56">
        <f>SMURFIT!M64</f>
        <v>21.45</v>
      </c>
      <c r="L61" s="11">
        <f t="shared" si="0"/>
        <v>17.23714285714286</v>
      </c>
      <c r="M61" s="8"/>
    </row>
    <row r="62" spans="1:13" x14ac:dyDescent="0.25">
      <c r="A62" s="57">
        <f>'INTERCONEXION   '!B65</f>
        <v>0</v>
      </c>
      <c r="B62" s="37">
        <f>'INTERCONEXION   '!E65</f>
        <v>29</v>
      </c>
      <c r="C62" s="37">
        <v>664</v>
      </c>
      <c r="D62" s="7">
        <f>'INTERCONEXION   '!M65</f>
        <v>16.170000000000002</v>
      </c>
      <c r="E62" s="56">
        <f>DART!M65</f>
        <v>14.04</v>
      </c>
      <c r="F62" s="56">
        <f>COHISA!M65</f>
        <v>17.649999999999999</v>
      </c>
      <c r="G62" s="56">
        <f>COOPER!M65</f>
        <v>19.21</v>
      </c>
      <c r="H62" s="56">
        <f>STRETCHLINE!M65</f>
        <v>17.350000000000001</v>
      </c>
      <c r="I62" s="56">
        <f>QUERENCIA!M65</f>
        <v>11.4</v>
      </c>
      <c r="J62" s="56">
        <f>REICHHOLD!M65</f>
        <v>17.260000000000002</v>
      </c>
      <c r="K62" s="56">
        <f>SMURFIT!M65</f>
        <v>21.45</v>
      </c>
      <c r="L62" s="11">
        <f t="shared" si="0"/>
        <v>16.908571428571431</v>
      </c>
      <c r="M62" s="8"/>
    </row>
    <row r="63" spans="1:13" x14ac:dyDescent="0.25">
      <c r="A63" s="57">
        <f>'INTERCONEXION   '!B66</f>
        <v>0.95833333333333337</v>
      </c>
      <c r="B63" s="37">
        <f>'INTERCONEXION   '!E66</f>
        <v>28</v>
      </c>
      <c r="C63" s="37">
        <v>663</v>
      </c>
      <c r="D63" s="7">
        <f>'INTERCONEXION   '!M66</f>
        <v>16.510000000000002</v>
      </c>
      <c r="E63" s="56">
        <f>DART!M66</f>
        <v>14.04</v>
      </c>
      <c r="F63" s="56">
        <f>COHISA!M66</f>
        <v>18.98</v>
      </c>
      <c r="G63" s="56">
        <f>COOPER!M66</f>
        <v>19.78</v>
      </c>
      <c r="H63" s="56">
        <f>STRETCHLINE!M66</f>
        <v>17.97</v>
      </c>
      <c r="I63" s="56">
        <f>QUERENCIA!M66</f>
        <v>23.39</v>
      </c>
      <c r="J63" s="56">
        <f>REICHHOLD!M66</f>
        <v>17.84</v>
      </c>
      <c r="K63" s="56">
        <f>SMURFIT!M66</f>
        <v>21.45</v>
      </c>
      <c r="L63" s="11">
        <f t="shared" si="0"/>
        <v>19.064285714285713</v>
      </c>
      <c r="M63" s="8"/>
    </row>
    <row r="64" spans="1:13" x14ac:dyDescent="0.25">
      <c r="A64" s="57">
        <f>'INTERCONEXION   '!B67</f>
        <v>0.91666666666666663</v>
      </c>
      <c r="B64" s="37">
        <f>'INTERCONEXION   '!E67</f>
        <v>28</v>
      </c>
      <c r="C64" s="37">
        <v>662</v>
      </c>
      <c r="D64" s="7">
        <f>'INTERCONEXION   '!M67</f>
        <v>16.690000000000001</v>
      </c>
      <c r="E64" s="56">
        <f>DART!M67</f>
        <v>14.21</v>
      </c>
      <c r="F64" s="56">
        <f>COHISA!M67</f>
        <v>18.579999999999998</v>
      </c>
      <c r="G64" s="56">
        <f>COOPER!M67</f>
        <v>20.53</v>
      </c>
      <c r="H64" s="56">
        <f>STRETCHLINE!M67</f>
        <v>18.239999999999998</v>
      </c>
      <c r="I64" s="56">
        <f>QUERENCIA!M67</f>
        <v>23.39</v>
      </c>
      <c r="J64" s="56">
        <f>REICHHOLD!M67</f>
        <v>18.399999999999999</v>
      </c>
      <c r="K64" s="56">
        <f>SMURFIT!M67</f>
        <v>21.45</v>
      </c>
      <c r="L64" s="11">
        <f t="shared" si="0"/>
        <v>19.257142857142856</v>
      </c>
      <c r="M64" s="8"/>
    </row>
    <row r="65" spans="1:13" x14ac:dyDescent="0.25">
      <c r="A65" s="57">
        <f>'INTERCONEXION   '!B68</f>
        <v>0.875</v>
      </c>
      <c r="B65" s="37">
        <f>'INTERCONEXION   '!E68</f>
        <v>28</v>
      </c>
      <c r="C65" s="37">
        <v>661</v>
      </c>
      <c r="D65" s="7">
        <f>'INTERCONEXION   '!M68</f>
        <v>16.899999999999999</v>
      </c>
      <c r="E65" s="56">
        <f>DART!M68</f>
        <v>14.29</v>
      </c>
      <c r="F65" s="56">
        <f>COHISA!M68</f>
        <v>18.95</v>
      </c>
      <c r="G65" s="56">
        <f>COOPER!M68</f>
        <v>20.74</v>
      </c>
      <c r="H65" s="56">
        <f>STRETCHLINE!M68</f>
        <v>18.68</v>
      </c>
      <c r="I65" s="56">
        <f>QUERENCIA!M68</f>
        <v>23.39</v>
      </c>
      <c r="J65" s="56">
        <f>REICHHOLD!M68</f>
        <v>18.38</v>
      </c>
      <c r="K65" s="56">
        <f>SMURFIT!M68</f>
        <v>21.45</v>
      </c>
      <c r="L65" s="11">
        <f t="shared" si="0"/>
        <v>19.411428571428569</v>
      </c>
      <c r="M65" s="8"/>
    </row>
    <row r="66" spans="1:13" x14ac:dyDescent="0.25">
      <c r="A66" s="57">
        <f>'INTERCONEXION   '!B69</f>
        <v>0.83333333333333337</v>
      </c>
      <c r="B66" s="37">
        <f>'INTERCONEXION   '!E69</f>
        <v>28</v>
      </c>
      <c r="C66" s="37">
        <v>660</v>
      </c>
      <c r="D66" s="7">
        <f>'INTERCONEXION   '!M69</f>
        <v>17.12</v>
      </c>
      <c r="E66" s="56">
        <f>DART!M69</f>
        <v>14.34</v>
      </c>
      <c r="F66" s="56">
        <f>COHISA!M69</f>
        <v>19.47</v>
      </c>
      <c r="G66" s="56">
        <f>COOPER!M69</f>
        <v>20.18</v>
      </c>
      <c r="H66" s="56">
        <f>STRETCHLINE!M69</f>
        <v>18.61</v>
      </c>
      <c r="I66" s="56">
        <f>QUERENCIA!M69</f>
        <v>23.39</v>
      </c>
      <c r="J66" s="56">
        <f>REICHHOLD!M69</f>
        <v>18.86</v>
      </c>
      <c r="K66" s="56">
        <f>SMURFIT!M69</f>
        <v>21.45</v>
      </c>
      <c r="L66" s="11">
        <f t="shared" si="0"/>
        <v>19.471428571428568</v>
      </c>
      <c r="M66" s="8"/>
    </row>
    <row r="67" spans="1:13" x14ac:dyDescent="0.25">
      <c r="A67" s="57">
        <f>'INTERCONEXION   '!B70</f>
        <v>0.79166666666666663</v>
      </c>
      <c r="B67" s="37">
        <f>'INTERCONEXION   '!E70</f>
        <v>28</v>
      </c>
      <c r="C67" s="37">
        <v>659</v>
      </c>
      <c r="D67" s="7">
        <f>'INTERCONEXION   '!M70</f>
        <v>17.46</v>
      </c>
      <c r="E67" s="56">
        <f>DART!M70</f>
        <v>14.44</v>
      </c>
      <c r="F67" s="56">
        <f>COHISA!M70</f>
        <v>19.61</v>
      </c>
      <c r="G67" s="56">
        <f>COOPER!M70</f>
        <v>21.16</v>
      </c>
      <c r="H67" s="56">
        <f>STRETCHLINE!M70</f>
        <v>19.27</v>
      </c>
      <c r="I67" s="56">
        <f>QUERENCIA!M70</f>
        <v>23.39</v>
      </c>
      <c r="J67" s="56">
        <f>REICHHOLD!M70</f>
        <v>19.16</v>
      </c>
      <c r="K67" s="56">
        <f>SMURFIT!M70</f>
        <v>21.45</v>
      </c>
      <c r="L67" s="11">
        <f t="shared" si="0"/>
        <v>19.782857142857143</v>
      </c>
      <c r="M67" s="8"/>
    </row>
    <row r="68" spans="1:13" x14ac:dyDescent="0.25">
      <c r="A68" s="57">
        <f>'INTERCONEXION   '!B71</f>
        <v>0.75</v>
      </c>
      <c r="B68" s="37">
        <f>'INTERCONEXION   '!E71</f>
        <v>28</v>
      </c>
      <c r="C68" s="37">
        <v>658</v>
      </c>
      <c r="D68" s="7">
        <f>'INTERCONEXION   '!M71</f>
        <v>17.850000000000001</v>
      </c>
      <c r="E68" s="56">
        <f>DART!M71</f>
        <v>14.64</v>
      </c>
      <c r="F68" s="56">
        <f>COHISA!M71</f>
        <v>20.32</v>
      </c>
      <c r="G68" s="56">
        <f>COOPER!M71</f>
        <v>22.07</v>
      </c>
      <c r="H68" s="56">
        <f>STRETCHLINE!M71</f>
        <v>20.63</v>
      </c>
      <c r="I68" s="56">
        <f>QUERENCIA!M71</f>
        <v>23.39</v>
      </c>
      <c r="J68" s="56">
        <f>REICHHOLD!M71</f>
        <v>19.850000000000001</v>
      </c>
      <c r="K68" s="56">
        <f>SMURFIT!M71</f>
        <v>21.45</v>
      </c>
      <c r="L68" s="11">
        <f t="shared" si="0"/>
        <v>20.335714285714285</v>
      </c>
      <c r="M68" s="8"/>
    </row>
    <row r="69" spans="1:13" x14ac:dyDescent="0.25">
      <c r="A69" s="57">
        <f>'INTERCONEXION   '!B72</f>
        <v>0.70833333333333337</v>
      </c>
      <c r="B69" s="37">
        <f>'INTERCONEXION   '!E72</f>
        <v>28</v>
      </c>
      <c r="C69" s="37">
        <v>657</v>
      </c>
      <c r="D69" s="7">
        <f>'INTERCONEXION   '!M72</f>
        <v>18.11</v>
      </c>
      <c r="E69" s="56">
        <f>DART!M72</f>
        <v>14.96</v>
      </c>
      <c r="F69" s="56">
        <f>COHISA!M72</f>
        <v>21.43</v>
      </c>
      <c r="G69" s="56">
        <f>COOPER!M72</f>
        <v>22.97</v>
      </c>
      <c r="H69" s="56">
        <f>STRETCHLINE!M72</f>
        <v>22.21</v>
      </c>
      <c r="I69" s="56">
        <f>QUERENCIA!M72</f>
        <v>23.39</v>
      </c>
      <c r="J69" s="56">
        <f>REICHHOLD!M72</f>
        <v>20.62</v>
      </c>
      <c r="K69" s="56">
        <f>SMURFIT!M72</f>
        <v>22.8</v>
      </c>
      <c r="L69" s="11">
        <f t="shared" si="0"/>
        <v>21.197142857142858</v>
      </c>
      <c r="M69" s="8"/>
    </row>
    <row r="70" spans="1:13" x14ac:dyDescent="0.25">
      <c r="A70" s="57">
        <f>'INTERCONEXION   '!B73</f>
        <v>0.66666666666666663</v>
      </c>
      <c r="B70" s="37">
        <f>'INTERCONEXION   '!E73</f>
        <v>28</v>
      </c>
      <c r="C70" s="37">
        <v>656</v>
      </c>
      <c r="D70" s="7">
        <f>'INTERCONEXION   '!M73</f>
        <v>18.28</v>
      </c>
      <c r="E70" s="56">
        <f>DART!M73</f>
        <v>15.07</v>
      </c>
      <c r="F70" s="56">
        <f>COHISA!M73</f>
        <v>22.33</v>
      </c>
      <c r="G70" s="56">
        <f>COOPER!M73</f>
        <v>23.59</v>
      </c>
      <c r="H70" s="56">
        <f>STRETCHLINE!M73</f>
        <v>22.88</v>
      </c>
      <c r="I70" s="56">
        <f>QUERENCIA!M73</f>
        <v>23.39</v>
      </c>
      <c r="J70" s="56">
        <f>REICHHOLD!M73</f>
        <v>21.15</v>
      </c>
      <c r="K70" s="56">
        <f>SMURFIT!M73</f>
        <v>23.04</v>
      </c>
      <c r="L70" s="11">
        <f t="shared" si="0"/>
        <v>21.635714285714283</v>
      </c>
      <c r="M70" s="8"/>
    </row>
    <row r="71" spans="1:13" x14ac:dyDescent="0.25">
      <c r="A71" s="57">
        <f>'INTERCONEXION   '!B74</f>
        <v>0.625</v>
      </c>
      <c r="B71" s="37">
        <f>'INTERCONEXION   '!E74</f>
        <v>28</v>
      </c>
      <c r="C71" s="37">
        <v>655</v>
      </c>
      <c r="D71" s="7">
        <f>'INTERCONEXION   '!M74</f>
        <v>18.690000000000001</v>
      </c>
      <c r="E71" s="56">
        <f>DART!M74</f>
        <v>15.21</v>
      </c>
      <c r="F71" s="56">
        <f>COHISA!M74</f>
        <v>22.47</v>
      </c>
      <c r="G71" s="56">
        <f>COOPER!M74</f>
        <v>24.21</v>
      </c>
      <c r="H71" s="56">
        <f>STRETCHLINE!M74</f>
        <v>23.07</v>
      </c>
      <c r="I71" s="56">
        <f>QUERENCIA!M74</f>
        <v>23.84</v>
      </c>
      <c r="J71" s="56">
        <f>REICHHOLD!M74</f>
        <v>21.24</v>
      </c>
      <c r="K71" s="56">
        <f>SMURFIT!M74</f>
        <v>23.32</v>
      </c>
      <c r="L71" s="11">
        <f t="shared" ref="L71:L134" si="1">AVERAGE(E71:K71)</f>
        <v>21.908571428571431</v>
      </c>
      <c r="M71" s="8"/>
    </row>
    <row r="72" spans="1:13" x14ac:dyDescent="0.25">
      <c r="A72" s="57">
        <f>'INTERCONEXION   '!B75</f>
        <v>0.58333333333333337</v>
      </c>
      <c r="B72" s="37">
        <f>'INTERCONEXION   '!E75</f>
        <v>28</v>
      </c>
      <c r="C72" s="37">
        <v>654</v>
      </c>
      <c r="D72" s="7">
        <f>'INTERCONEXION   '!M75</f>
        <v>19.260000000000002</v>
      </c>
      <c r="E72" s="56">
        <f>DART!M75</f>
        <v>15.25</v>
      </c>
      <c r="F72" s="56">
        <f>COHISA!M75</f>
        <v>23.31</v>
      </c>
      <c r="G72" s="56">
        <f>COOPER!M75</f>
        <v>24.22</v>
      </c>
      <c r="H72" s="56">
        <f>STRETCHLINE!M75</f>
        <v>23.3</v>
      </c>
      <c r="I72" s="56">
        <f>QUERENCIA!M75</f>
        <v>24.84</v>
      </c>
      <c r="J72" s="56">
        <f>REICHHOLD!M75</f>
        <v>21.13</v>
      </c>
      <c r="K72" s="56">
        <f>SMURFIT!M75</f>
        <v>22.88</v>
      </c>
      <c r="L72" s="11">
        <f t="shared" si="1"/>
        <v>22.132857142857144</v>
      </c>
      <c r="M72" s="8"/>
    </row>
    <row r="73" spans="1:13" x14ac:dyDescent="0.25">
      <c r="A73" s="57">
        <f>'INTERCONEXION   '!B76</f>
        <v>0.54166666666666663</v>
      </c>
      <c r="B73" s="37">
        <f>'INTERCONEXION   '!E76</f>
        <v>28</v>
      </c>
      <c r="C73" s="37">
        <v>653</v>
      </c>
      <c r="D73" s="7">
        <f>'INTERCONEXION   '!M76</f>
        <v>19.190000000000001</v>
      </c>
      <c r="E73" s="56">
        <f>DART!M76</f>
        <v>15.19</v>
      </c>
      <c r="F73" s="56">
        <f>COHISA!M76</f>
        <v>22.58</v>
      </c>
      <c r="G73" s="56">
        <f>COOPER!M76</f>
        <v>24.33</v>
      </c>
      <c r="H73" s="56">
        <f>STRETCHLINE!M76</f>
        <v>23.03</v>
      </c>
      <c r="I73" s="56">
        <f>QUERENCIA!M76</f>
        <v>24.33</v>
      </c>
      <c r="J73" s="56">
        <f>REICHHOLD!M76</f>
        <v>21.23</v>
      </c>
      <c r="K73" s="56">
        <f>SMURFIT!M76</f>
        <v>22.32</v>
      </c>
      <c r="L73" s="11">
        <f t="shared" si="1"/>
        <v>21.858571428571427</v>
      </c>
      <c r="M73" s="8"/>
    </row>
    <row r="74" spans="1:13" x14ac:dyDescent="0.25">
      <c r="A74" s="57">
        <f>'INTERCONEXION   '!B77</f>
        <v>0.5</v>
      </c>
      <c r="B74" s="37">
        <f>'INTERCONEXION   '!E77</f>
        <v>28</v>
      </c>
      <c r="C74" s="37">
        <v>652</v>
      </c>
      <c r="D74" s="7">
        <f>'INTERCONEXION   '!M77</f>
        <v>18.690000000000001</v>
      </c>
      <c r="E74" s="56">
        <f>DART!M77</f>
        <v>14.97</v>
      </c>
      <c r="F74" s="56">
        <f>COHISA!M77</f>
        <v>22.8</v>
      </c>
      <c r="G74" s="56">
        <f>COOPER!M77</f>
        <v>24.67</v>
      </c>
      <c r="H74" s="56">
        <f>STRETCHLINE!M77</f>
        <v>20.9</v>
      </c>
      <c r="I74" s="56">
        <f>QUERENCIA!M77</f>
        <v>21.95</v>
      </c>
      <c r="J74" s="56">
        <f>REICHHOLD!M77</f>
        <v>20.43</v>
      </c>
      <c r="K74" s="56">
        <f>SMURFIT!M77</f>
        <v>21.6</v>
      </c>
      <c r="L74" s="11">
        <f t="shared" si="1"/>
        <v>21.045714285714286</v>
      </c>
      <c r="M74" s="8"/>
    </row>
    <row r="75" spans="1:13" x14ac:dyDescent="0.25">
      <c r="A75" s="57">
        <f>'INTERCONEXION   '!B78</f>
        <v>0.45833333333333331</v>
      </c>
      <c r="B75" s="37">
        <f>'INTERCONEXION   '!E78</f>
        <v>28</v>
      </c>
      <c r="C75" s="37">
        <v>651</v>
      </c>
      <c r="D75" s="7">
        <f>'INTERCONEXION   '!M78</f>
        <v>17.510000000000002</v>
      </c>
      <c r="E75" s="56">
        <f>DART!M78</f>
        <v>14.52</v>
      </c>
      <c r="F75" s="56">
        <f>COHISA!M78</f>
        <v>20.76</v>
      </c>
      <c r="G75" s="56">
        <f>COOPER!M78</f>
        <v>22.38</v>
      </c>
      <c r="H75" s="56">
        <f>STRETCHLINE!M78</f>
        <v>19.809999999999999</v>
      </c>
      <c r="I75" s="56">
        <f>QUERENCIA!M78</f>
        <v>18.72</v>
      </c>
      <c r="J75" s="56">
        <f>REICHHOLD!M78</f>
        <v>19.64</v>
      </c>
      <c r="K75" s="56">
        <f>SMURFIT!M78</f>
        <v>20.21</v>
      </c>
      <c r="L75" s="11">
        <f t="shared" si="1"/>
        <v>19.434285714285714</v>
      </c>
      <c r="M75" s="8"/>
    </row>
    <row r="76" spans="1:13" x14ac:dyDescent="0.25">
      <c r="A76" s="57">
        <f>'INTERCONEXION   '!B79</f>
        <v>0.41666666666666669</v>
      </c>
      <c r="B76" s="37">
        <f>'INTERCONEXION   '!E79</f>
        <v>28</v>
      </c>
      <c r="C76" s="37">
        <v>650</v>
      </c>
      <c r="D76" s="7">
        <f>'INTERCONEXION   '!M79</f>
        <v>16.489999999999998</v>
      </c>
      <c r="E76" s="56">
        <f>DART!M79</f>
        <v>14.02</v>
      </c>
      <c r="F76" s="56">
        <f>COHISA!M79</f>
        <v>19.239999999999998</v>
      </c>
      <c r="G76" s="56">
        <f>COOPER!M79</f>
        <v>20.63</v>
      </c>
      <c r="H76" s="56">
        <f>STRETCHLINE!M79</f>
        <v>18.3</v>
      </c>
      <c r="I76" s="56">
        <f>QUERENCIA!M79</f>
        <v>15.88</v>
      </c>
      <c r="J76" s="56">
        <f>REICHHOLD!M79</f>
        <v>18.690000000000001</v>
      </c>
      <c r="K76" s="56">
        <f>SMURFIT!M79</f>
        <v>19.57</v>
      </c>
      <c r="L76" s="11">
        <f t="shared" si="1"/>
        <v>18.047142857142855</v>
      </c>
      <c r="M76" s="8"/>
    </row>
    <row r="77" spans="1:13" x14ac:dyDescent="0.25">
      <c r="A77" s="57">
        <f>'INTERCONEXION   '!B80</f>
        <v>0.375</v>
      </c>
      <c r="B77" s="37">
        <f>'INTERCONEXION   '!E80</f>
        <v>28</v>
      </c>
      <c r="C77" s="37">
        <v>649</v>
      </c>
      <c r="D77" s="7">
        <f>'INTERCONEXION   '!M80</f>
        <v>16.03</v>
      </c>
      <c r="E77" s="56">
        <f>DART!M80</f>
        <v>13.78</v>
      </c>
      <c r="F77" s="56">
        <f>COHISA!M80</f>
        <v>18.100000000000001</v>
      </c>
      <c r="G77" s="56">
        <f>COOPER!M80</f>
        <v>19.95</v>
      </c>
      <c r="H77" s="56">
        <f>STRETCHLINE!M80</f>
        <v>17.62</v>
      </c>
      <c r="I77" s="56">
        <f>QUERENCIA!M80</f>
        <v>15.25</v>
      </c>
      <c r="J77" s="56">
        <f>REICHHOLD!M80</f>
        <v>17.95</v>
      </c>
      <c r="K77" s="56">
        <f>SMURFIT!M80</f>
        <v>18.53</v>
      </c>
      <c r="L77" s="11">
        <f t="shared" si="1"/>
        <v>17.311428571428571</v>
      </c>
      <c r="M77" s="8"/>
    </row>
    <row r="78" spans="1:13" x14ac:dyDescent="0.25">
      <c r="A78" s="57">
        <f>'INTERCONEXION   '!B81</f>
        <v>0.33333333333333331</v>
      </c>
      <c r="B78" s="37">
        <f>'INTERCONEXION   '!E81</f>
        <v>28</v>
      </c>
      <c r="C78" s="37">
        <v>648</v>
      </c>
      <c r="D78" s="7">
        <f>'INTERCONEXION   '!M81</f>
        <v>15.69</v>
      </c>
      <c r="E78" s="56">
        <f>DART!M81</f>
        <v>13.61</v>
      </c>
      <c r="F78" s="56">
        <f>COHISA!M81</f>
        <v>18.05</v>
      </c>
      <c r="G78" s="56">
        <f>COOPER!M81</f>
        <v>19.32</v>
      </c>
      <c r="H78" s="56">
        <f>STRETCHLINE!M81</f>
        <v>16.97</v>
      </c>
      <c r="I78" s="56">
        <f>QUERENCIA!M81</f>
        <v>15.22</v>
      </c>
      <c r="J78" s="56">
        <f>REICHHOLD!M81</f>
        <v>17.440000000000001</v>
      </c>
      <c r="K78" s="56">
        <f>SMURFIT!M81</f>
        <v>18.309999999999999</v>
      </c>
      <c r="L78" s="11">
        <f t="shared" si="1"/>
        <v>16.988571428571429</v>
      </c>
      <c r="M78" s="8"/>
    </row>
    <row r="79" spans="1:13" x14ac:dyDescent="0.25">
      <c r="A79" s="57">
        <f>'INTERCONEXION   '!B82</f>
        <v>0.29166666666666669</v>
      </c>
      <c r="B79" s="37">
        <f>'INTERCONEXION   '!E82</f>
        <v>28</v>
      </c>
      <c r="C79" s="37">
        <v>647</v>
      </c>
      <c r="D79" s="7">
        <f>'INTERCONEXION   '!M82</f>
        <v>15.43</v>
      </c>
      <c r="E79" s="56">
        <f>DART!M82</f>
        <v>13.47</v>
      </c>
      <c r="F79" s="56">
        <f>COHISA!M82</f>
        <v>17.57</v>
      </c>
      <c r="G79" s="56">
        <f>COOPER!M82</f>
        <v>18.760000000000002</v>
      </c>
      <c r="H79" s="56">
        <f>STRETCHLINE!M82</f>
        <v>16.23</v>
      </c>
      <c r="I79" s="56">
        <f>QUERENCIA!M82</f>
        <v>14.93</v>
      </c>
      <c r="J79" s="56">
        <f>REICHHOLD!M82</f>
        <v>16.66</v>
      </c>
      <c r="K79" s="56">
        <f>SMURFIT!M82</f>
        <v>17.059999999999999</v>
      </c>
      <c r="L79" s="11">
        <f t="shared" si="1"/>
        <v>16.382857142857144</v>
      </c>
      <c r="M79" s="8"/>
    </row>
    <row r="80" spans="1:13" x14ac:dyDescent="0.25">
      <c r="A80" s="57">
        <f>'INTERCONEXION   '!B83</f>
        <v>0.25</v>
      </c>
      <c r="B80" s="37">
        <f>'INTERCONEXION   '!E83</f>
        <v>28</v>
      </c>
      <c r="C80" s="37">
        <v>646</v>
      </c>
      <c r="D80" s="7">
        <f>'INTERCONEXION   '!M83</f>
        <v>15.39</v>
      </c>
      <c r="E80" s="56">
        <f>DART!M83</f>
        <v>13.5</v>
      </c>
      <c r="F80" s="56">
        <f>COHISA!M83</f>
        <v>17.579999999999998</v>
      </c>
      <c r="G80" s="56">
        <f>COOPER!M83</f>
        <v>19.27</v>
      </c>
      <c r="H80" s="56">
        <f>STRETCHLINE!M83</f>
        <v>16.350000000000001</v>
      </c>
      <c r="I80" s="56">
        <f>QUERENCIA!M83</f>
        <v>14.92</v>
      </c>
      <c r="J80" s="56">
        <f>REICHHOLD!M83</f>
        <v>17.28</v>
      </c>
      <c r="K80" s="56">
        <f>SMURFIT!M83</f>
        <v>16.62</v>
      </c>
      <c r="L80" s="11">
        <f t="shared" si="1"/>
        <v>16.502857142857142</v>
      </c>
      <c r="M80" s="8"/>
    </row>
    <row r="81" spans="1:13" x14ac:dyDescent="0.25">
      <c r="A81" s="57">
        <f>'INTERCONEXION   '!B84</f>
        <v>0.20833333333333334</v>
      </c>
      <c r="B81" s="37">
        <f>'INTERCONEXION   '!E84</f>
        <v>28</v>
      </c>
      <c r="C81" s="37">
        <v>645</v>
      </c>
      <c r="D81" s="7">
        <f>'INTERCONEXION   '!M84</f>
        <v>15.54</v>
      </c>
      <c r="E81" s="56">
        <f>DART!M84</f>
        <v>13.53</v>
      </c>
      <c r="F81" s="56">
        <f>COHISA!M84</f>
        <v>17.54</v>
      </c>
      <c r="G81" s="56">
        <f>COOPER!M84</f>
        <v>19.27</v>
      </c>
      <c r="H81" s="56">
        <f>STRETCHLINE!M84</f>
        <v>16.7</v>
      </c>
      <c r="I81" s="56">
        <f>QUERENCIA!M84</f>
        <v>14.95</v>
      </c>
      <c r="J81" s="56">
        <f>REICHHOLD!M84</f>
        <v>17.91</v>
      </c>
      <c r="K81" s="56">
        <f>SMURFIT!M84</f>
        <v>23.04</v>
      </c>
      <c r="L81" s="11">
        <f t="shared" si="1"/>
        <v>17.562857142857144</v>
      </c>
      <c r="M81" s="8"/>
    </row>
    <row r="82" spans="1:13" x14ac:dyDescent="0.25">
      <c r="A82" s="57">
        <f>'INTERCONEXION   '!B85</f>
        <v>0.16666666666666666</v>
      </c>
      <c r="B82" s="37">
        <f>'INTERCONEXION   '!E85</f>
        <v>28</v>
      </c>
      <c r="C82" s="37">
        <v>644</v>
      </c>
      <c r="D82" s="7">
        <f>'INTERCONEXION   '!M85</f>
        <v>15.77</v>
      </c>
      <c r="E82" s="56">
        <f>DART!M85</f>
        <v>13.61</v>
      </c>
      <c r="F82" s="56">
        <f>COHISA!M85</f>
        <v>18.05</v>
      </c>
      <c r="G82" s="56">
        <f>COOPER!M85</f>
        <v>19.21</v>
      </c>
      <c r="H82" s="56">
        <f>STRETCHLINE!M85</f>
        <v>16.61</v>
      </c>
      <c r="I82" s="56">
        <f>QUERENCIA!M85</f>
        <v>15.12</v>
      </c>
      <c r="J82" s="56">
        <f>REICHHOLD!M85</f>
        <v>17.88</v>
      </c>
      <c r="K82" s="56">
        <f>SMURFIT!M85</f>
        <v>23.04</v>
      </c>
      <c r="L82" s="11">
        <f t="shared" si="1"/>
        <v>17.645714285714288</v>
      </c>
      <c r="M82" s="8"/>
    </row>
    <row r="83" spans="1:13" x14ac:dyDescent="0.25">
      <c r="A83" s="57">
        <f>'INTERCONEXION   '!B86</f>
        <v>0.125</v>
      </c>
      <c r="B83" s="37">
        <f>'INTERCONEXION   '!E86</f>
        <v>28</v>
      </c>
      <c r="C83" s="37">
        <v>643</v>
      </c>
      <c r="D83" s="7">
        <f>'INTERCONEXION   '!M86</f>
        <v>15.79</v>
      </c>
      <c r="E83" s="56">
        <f>DART!M86</f>
        <v>13.74</v>
      </c>
      <c r="F83" s="56">
        <f>COHISA!M86</f>
        <v>17.559999999999999</v>
      </c>
      <c r="G83" s="56">
        <f>COOPER!M86</f>
        <v>18.489999999999998</v>
      </c>
      <c r="H83" s="56">
        <f>STRETCHLINE!M86</f>
        <v>17.39</v>
      </c>
      <c r="I83" s="56">
        <f>QUERENCIA!M86</f>
        <v>14.03</v>
      </c>
      <c r="J83" s="56">
        <f>REICHHOLD!M86</f>
        <v>18.059999999999999</v>
      </c>
      <c r="K83" s="56">
        <f>SMURFIT!M86</f>
        <v>23.04</v>
      </c>
      <c r="L83" s="11">
        <f t="shared" si="1"/>
        <v>17.472857142857144</v>
      </c>
      <c r="M83" s="8"/>
    </row>
    <row r="84" spans="1:13" x14ac:dyDescent="0.25">
      <c r="A84" s="57">
        <f>'INTERCONEXION   '!B87</f>
        <v>8.3333333333333329E-2</v>
      </c>
      <c r="B84" s="37">
        <f>'INTERCONEXION   '!E87</f>
        <v>28</v>
      </c>
      <c r="C84" s="37">
        <v>642</v>
      </c>
      <c r="D84" s="7">
        <f>'INTERCONEXION   '!M87</f>
        <v>16.309999999999999</v>
      </c>
      <c r="E84" s="56">
        <f>DART!M87</f>
        <v>13.71</v>
      </c>
      <c r="F84" s="56">
        <f>COHISA!M87</f>
        <v>18.63</v>
      </c>
      <c r="G84" s="56">
        <f>COOPER!M87</f>
        <v>19.64</v>
      </c>
      <c r="H84" s="56">
        <f>STRETCHLINE!M87</f>
        <v>17.54</v>
      </c>
      <c r="I84" s="56">
        <f>QUERENCIA!M87</f>
        <v>13.53</v>
      </c>
      <c r="J84" s="56">
        <f>REICHHOLD!M87</f>
        <v>18.11</v>
      </c>
      <c r="K84" s="56">
        <f>SMURFIT!M87</f>
        <v>23.04</v>
      </c>
      <c r="L84" s="11">
        <f t="shared" si="1"/>
        <v>17.742857142857144</v>
      </c>
      <c r="M84" s="8"/>
    </row>
    <row r="85" spans="1:13" x14ac:dyDescent="0.25">
      <c r="A85" s="57">
        <f>'INTERCONEXION   '!B88</f>
        <v>4.1666666666666664E-2</v>
      </c>
      <c r="B85" s="37">
        <f>'INTERCONEXION   '!E88</f>
        <v>28</v>
      </c>
      <c r="C85" s="37">
        <v>641</v>
      </c>
      <c r="D85" s="7">
        <f>'INTERCONEXION   '!M88</f>
        <v>16.36</v>
      </c>
      <c r="E85" s="56">
        <f>DART!M88</f>
        <v>13.78</v>
      </c>
      <c r="F85" s="56">
        <f>COHISA!M88</f>
        <v>17.86</v>
      </c>
      <c r="G85" s="56">
        <f>COOPER!M88</f>
        <v>19.82</v>
      </c>
      <c r="H85" s="56">
        <f>STRETCHLINE!M88</f>
        <v>17.8</v>
      </c>
      <c r="I85" s="56">
        <f>QUERENCIA!M88</f>
        <v>13.49</v>
      </c>
      <c r="J85" s="56">
        <f>REICHHOLD!M88</f>
        <v>18.2</v>
      </c>
      <c r="K85" s="56">
        <f>SMURFIT!M88</f>
        <v>23.04</v>
      </c>
      <c r="L85" s="11">
        <f t="shared" si="1"/>
        <v>17.712857142857143</v>
      </c>
      <c r="M85" s="8"/>
    </row>
    <row r="86" spans="1:13" x14ac:dyDescent="0.25">
      <c r="A86" s="57">
        <f>'INTERCONEXION   '!B89</f>
        <v>0</v>
      </c>
      <c r="B86" s="37">
        <f>'INTERCONEXION   '!E89</f>
        <v>28</v>
      </c>
      <c r="C86" s="37">
        <v>640</v>
      </c>
      <c r="D86" s="7">
        <f>'INTERCONEXION   '!M89</f>
        <v>16.38</v>
      </c>
      <c r="E86" s="56">
        <f>DART!M89</f>
        <v>13.88</v>
      </c>
      <c r="F86" s="56">
        <f>COHISA!M89</f>
        <v>18.309999999999999</v>
      </c>
      <c r="G86" s="56">
        <f>COOPER!M89</f>
        <v>19.649999999999999</v>
      </c>
      <c r="H86" s="56">
        <f>STRETCHLINE!M89</f>
        <v>18.22</v>
      </c>
      <c r="I86" s="56">
        <f>QUERENCIA!M89</f>
        <v>11.8</v>
      </c>
      <c r="J86" s="56">
        <f>REICHHOLD!M89</f>
        <v>18.22</v>
      </c>
      <c r="K86" s="56">
        <f>SMURFIT!M89</f>
        <v>23.04</v>
      </c>
      <c r="L86" s="11">
        <f t="shared" si="1"/>
        <v>17.588571428571431</v>
      </c>
      <c r="M86" s="8"/>
    </row>
    <row r="87" spans="1:13" x14ac:dyDescent="0.25">
      <c r="A87" s="57">
        <f>'INTERCONEXION   '!B90</f>
        <v>0.95833333333333337</v>
      </c>
      <c r="B87" s="37">
        <f>'INTERCONEXION   '!E90</f>
        <v>27</v>
      </c>
      <c r="C87" s="37">
        <v>639</v>
      </c>
      <c r="D87" s="7">
        <f>'INTERCONEXION   '!M90</f>
        <v>16.38</v>
      </c>
      <c r="E87" s="56">
        <f>DART!M90</f>
        <v>13.9</v>
      </c>
      <c r="F87" s="56">
        <f>COHISA!M90</f>
        <v>17.39</v>
      </c>
      <c r="G87" s="56">
        <f>COOPER!M90</f>
        <v>19.78</v>
      </c>
      <c r="H87" s="56">
        <f>STRETCHLINE!M90</f>
        <v>18.75</v>
      </c>
      <c r="I87" s="56">
        <f>QUERENCIA!M90</f>
        <v>20.89</v>
      </c>
      <c r="J87" s="56">
        <f>REICHHOLD!M90</f>
        <v>18.21</v>
      </c>
      <c r="K87" s="56">
        <f>SMURFIT!M90</f>
        <v>23.04</v>
      </c>
      <c r="L87" s="11">
        <f t="shared" si="1"/>
        <v>18.851428571428567</v>
      </c>
      <c r="M87" s="8"/>
    </row>
    <row r="88" spans="1:13" x14ac:dyDescent="0.25">
      <c r="A88" s="57">
        <f>'INTERCONEXION   '!B91</f>
        <v>0.91666666666666663</v>
      </c>
      <c r="B88" s="37">
        <f>'INTERCONEXION   '!E91</f>
        <v>27</v>
      </c>
      <c r="C88" s="37">
        <v>638</v>
      </c>
      <c r="D88" s="7">
        <f>'INTERCONEXION   '!M91</f>
        <v>16.71</v>
      </c>
      <c r="E88" s="56">
        <f>DART!M91</f>
        <v>13.9</v>
      </c>
      <c r="F88" s="56">
        <f>COHISA!M91</f>
        <v>18.89</v>
      </c>
      <c r="G88" s="56">
        <f>COOPER!M91</f>
        <v>20.440000000000001</v>
      </c>
      <c r="H88" s="56">
        <f>STRETCHLINE!M91</f>
        <v>18.73</v>
      </c>
      <c r="I88" s="56">
        <f>QUERENCIA!M91</f>
        <v>20.89</v>
      </c>
      <c r="J88" s="56">
        <f>REICHHOLD!M91</f>
        <v>17.850000000000001</v>
      </c>
      <c r="K88" s="56">
        <f>SMURFIT!M91</f>
        <v>23.04</v>
      </c>
      <c r="L88" s="11">
        <f t="shared" si="1"/>
        <v>19.105714285714289</v>
      </c>
      <c r="M88" s="8"/>
    </row>
    <row r="89" spans="1:13" x14ac:dyDescent="0.25">
      <c r="A89" s="57">
        <f>'INTERCONEXION   '!B92</f>
        <v>0.875</v>
      </c>
      <c r="B89" s="37">
        <f>'INTERCONEXION   '!E92</f>
        <v>27</v>
      </c>
      <c r="C89" s="37">
        <v>637</v>
      </c>
      <c r="D89" s="7">
        <f>'INTERCONEXION   '!M92</f>
        <v>16.82</v>
      </c>
      <c r="E89" s="56">
        <f>DART!M92</f>
        <v>13.98</v>
      </c>
      <c r="F89" s="56">
        <f>COHISA!M92</f>
        <v>19.13</v>
      </c>
      <c r="G89" s="56">
        <f>COOPER!M92</f>
        <v>20.53</v>
      </c>
      <c r="H89" s="56">
        <f>STRETCHLINE!M92</f>
        <v>19.28</v>
      </c>
      <c r="I89" s="56">
        <f>QUERENCIA!M92</f>
        <v>20.89</v>
      </c>
      <c r="J89" s="56">
        <f>REICHHOLD!M92</f>
        <v>18.399999999999999</v>
      </c>
      <c r="K89" s="56">
        <f>SMURFIT!M92</f>
        <v>23.04</v>
      </c>
      <c r="L89" s="11">
        <f t="shared" si="1"/>
        <v>19.321428571428573</v>
      </c>
      <c r="M89" s="8"/>
    </row>
    <row r="90" spans="1:13" x14ac:dyDescent="0.25">
      <c r="A90" s="57">
        <f>'INTERCONEXION   '!B93</f>
        <v>0.83333333333333337</v>
      </c>
      <c r="B90" s="37">
        <f>'INTERCONEXION   '!E93</f>
        <v>27</v>
      </c>
      <c r="C90" s="37">
        <v>636</v>
      </c>
      <c r="D90" s="7">
        <f>'INTERCONEXION   '!M93</f>
        <v>16.940000000000001</v>
      </c>
      <c r="E90" s="56">
        <f>DART!M93</f>
        <v>14.04</v>
      </c>
      <c r="F90" s="56">
        <f>COHISA!M93</f>
        <v>19.48</v>
      </c>
      <c r="G90" s="56">
        <f>COOPER!M93</f>
        <v>19.34</v>
      </c>
      <c r="H90" s="56">
        <f>STRETCHLINE!M93</f>
        <v>18.7</v>
      </c>
      <c r="I90" s="56">
        <f>QUERENCIA!M93</f>
        <v>20.89</v>
      </c>
      <c r="J90" s="56">
        <f>REICHHOLD!M93</f>
        <v>18.52</v>
      </c>
      <c r="K90" s="56">
        <f>SMURFIT!M93</f>
        <v>23.04</v>
      </c>
      <c r="L90" s="11">
        <f t="shared" si="1"/>
        <v>19.144285714285711</v>
      </c>
      <c r="M90" s="8"/>
    </row>
    <row r="91" spans="1:13" x14ac:dyDescent="0.25">
      <c r="A91" s="57">
        <f>'INTERCONEXION   '!B94</f>
        <v>0.79166666666666663</v>
      </c>
      <c r="B91" s="37">
        <f>'INTERCONEXION   '!E94</f>
        <v>27</v>
      </c>
      <c r="C91" s="37">
        <v>635</v>
      </c>
      <c r="D91" s="7">
        <f>'INTERCONEXION   '!M94</f>
        <v>17.3</v>
      </c>
      <c r="E91" s="56">
        <f>DART!M94</f>
        <v>14.21</v>
      </c>
      <c r="F91" s="56">
        <f>COHISA!M94</f>
        <v>19.2</v>
      </c>
      <c r="G91" s="56">
        <f>COOPER!M94</f>
        <v>21.05</v>
      </c>
      <c r="H91" s="56">
        <f>STRETCHLINE!M94</f>
        <v>18.84</v>
      </c>
      <c r="I91" s="56">
        <f>QUERENCIA!M94</f>
        <v>20.89</v>
      </c>
      <c r="J91" s="56">
        <f>REICHHOLD!M94</f>
        <v>18.61</v>
      </c>
      <c r="K91" s="56">
        <f>SMURFIT!M94</f>
        <v>23.04</v>
      </c>
      <c r="L91" s="11">
        <f t="shared" si="1"/>
        <v>19.405714285714286</v>
      </c>
      <c r="M91" s="8"/>
    </row>
    <row r="92" spans="1:13" x14ac:dyDescent="0.25">
      <c r="A92" s="57">
        <f>'INTERCONEXION   '!B95</f>
        <v>0.75</v>
      </c>
      <c r="B92" s="37">
        <f>'INTERCONEXION   '!E95</f>
        <v>27</v>
      </c>
      <c r="C92" s="37">
        <v>634</v>
      </c>
      <c r="D92" s="7">
        <f>'INTERCONEXION   '!M95</f>
        <v>17.72</v>
      </c>
      <c r="E92" s="56">
        <f>DART!M95</f>
        <v>14.39</v>
      </c>
      <c r="F92" s="56">
        <f>COHISA!M95</f>
        <v>19.71</v>
      </c>
      <c r="G92" s="56">
        <f>COOPER!M95</f>
        <v>21.96</v>
      </c>
      <c r="H92" s="56">
        <f>STRETCHLINE!M95</f>
        <v>20.6</v>
      </c>
      <c r="I92" s="56">
        <f>QUERENCIA!M95</f>
        <v>20.89</v>
      </c>
      <c r="J92" s="56">
        <f>REICHHOLD!M95</f>
        <v>19.760000000000002</v>
      </c>
      <c r="K92" s="56">
        <f>SMURFIT!M95</f>
        <v>23.04</v>
      </c>
      <c r="L92" s="11">
        <f t="shared" si="1"/>
        <v>20.05</v>
      </c>
      <c r="M92" s="8"/>
    </row>
    <row r="93" spans="1:13" x14ac:dyDescent="0.25">
      <c r="A93" s="57">
        <f>'INTERCONEXION   '!B96</f>
        <v>0.70833333333333337</v>
      </c>
      <c r="B93" s="37">
        <f>'INTERCONEXION   '!E96</f>
        <v>27</v>
      </c>
      <c r="C93" s="37">
        <v>633</v>
      </c>
      <c r="D93" s="7">
        <f>'INTERCONEXION   '!M96</f>
        <v>18.04</v>
      </c>
      <c r="E93" s="56">
        <f>DART!M96</f>
        <v>14.57</v>
      </c>
      <c r="F93" s="56">
        <f>COHISA!M96</f>
        <v>20.88</v>
      </c>
      <c r="G93" s="56">
        <f>COOPER!M96</f>
        <v>22.81</v>
      </c>
      <c r="H93" s="56">
        <f>STRETCHLINE!M96</f>
        <v>21.68</v>
      </c>
      <c r="I93" s="56">
        <f>QUERENCIA!M96</f>
        <v>20.89</v>
      </c>
      <c r="J93" s="56">
        <f>REICHHOLD!M96</f>
        <v>20.3</v>
      </c>
      <c r="K93" s="56">
        <f>SMURFIT!M96</f>
        <v>23.04</v>
      </c>
      <c r="L93" s="11">
        <f t="shared" si="1"/>
        <v>20.595714285714283</v>
      </c>
      <c r="M93" s="8"/>
    </row>
    <row r="94" spans="1:13" x14ac:dyDescent="0.25">
      <c r="A94" s="57">
        <f>'INTERCONEXION   '!B97</f>
        <v>0.66666666666666663</v>
      </c>
      <c r="B94" s="37">
        <f>'INTERCONEXION   '!E97</f>
        <v>27</v>
      </c>
      <c r="C94" s="37">
        <v>632</v>
      </c>
      <c r="D94" s="7">
        <f>'INTERCONEXION   '!M97</f>
        <v>18.28</v>
      </c>
      <c r="E94" s="56">
        <f>DART!M97</f>
        <v>14.72</v>
      </c>
      <c r="F94" s="56">
        <f>COHISA!M97</f>
        <v>21.18</v>
      </c>
      <c r="G94" s="56">
        <f>COOPER!M97</f>
        <v>23.07</v>
      </c>
      <c r="H94" s="56">
        <f>STRETCHLINE!M97</f>
        <v>21.36</v>
      </c>
      <c r="I94" s="56">
        <f>QUERENCIA!M97</f>
        <v>20.89</v>
      </c>
      <c r="J94" s="56">
        <f>REICHHOLD!M97</f>
        <v>20.07</v>
      </c>
      <c r="K94" s="56">
        <f>SMURFIT!M97</f>
        <v>23.04</v>
      </c>
      <c r="L94" s="11">
        <f t="shared" si="1"/>
        <v>20.618571428571425</v>
      </c>
      <c r="M94" s="8"/>
    </row>
    <row r="95" spans="1:13" x14ac:dyDescent="0.25">
      <c r="A95" s="57">
        <f>'INTERCONEXION   '!B98</f>
        <v>0.625</v>
      </c>
      <c r="B95" s="37">
        <f>'INTERCONEXION   '!E98</f>
        <v>27</v>
      </c>
      <c r="C95" s="37">
        <v>631</v>
      </c>
      <c r="D95" s="7">
        <f>'INTERCONEXION   '!M98</f>
        <v>18.55</v>
      </c>
      <c r="E95" s="56">
        <f>DART!M98</f>
        <v>14.74</v>
      </c>
      <c r="F95" s="56">
        <f>COHISA!M98</f>
        <v>21.48</v>
      </c>
      <c r="G95" s="56">
        <f>COOPER!M98</f>
        <v>23.27</v>
      </c>
      <c r="H95" s="56">
        <f>STRETCHLINE!M98</f>
        <v>21.77</v>
      </c>
      <c r="I95" s="56">
        <f>QUERENCIA!M98</f>
        <v>21.27</v>
      </c>
      <c r="J95" s="56">
        <f>REICHHOLD!M98</f>
        <v>20.309999999999999</v>
      </c>
      <c r="K95" s="56">
        <f>SMURFIT!M98</f>
        <v>22.07</v>
      </c>
      <c r="L95" s="11">
        <f t="shared" si="1"/>
        <v>20.701428571428572</v>
      </c>
      <c r="M95" s="8"/>
    </row>
    <row r="96" spans="1:13" x14ac:dyDescent="0.25">
      <c r="A96" s="57">
        <f>'INTERCONEXION   '!B99</f>
        <v>0.58333333333333337</v>
      </c>
      <c r="B96" s="37">
        <f>'INTERCONEXION   '!E99</f>
        <v>27</v>
      </c>
      <c r="C96" s="37">
        <v>630</v>
      </c>
      <c r="D96" s="7">
        <f>'INTERCONEXION   '!M99</f>
        <v>19.04</v>
      </c>
      <c r="E96" s="56">
        <f>DART!M99</f>
        <v>15.05</v>
      </c>
      <c r="F96" s="56">
        <f>COHISA!M99</f>
        <v>22.92</v>
      </c>
      <c r="G96" s="56">
        <f>COOPER!M99</f>
        <v>24.01</v>
      </c>
      <c r="H96" s="56">
        <f>STRETCHLINE!M99</f>
        <v>23.14</v>
      </c>
      <c r="I96" s="56">
        <f>QUERENCIA!M99</f>
        <v>24.03</v>
      </c>
      <c r="J96" s="56">
        <f>REICHHOLD!M99</f>
        <v>21.12</v>
      </c>
      <c r="K96" s="56">
        <f>SMURFIT!M99</f>
        <v>22.59</v>
      </c>
      <c r="L96" s="11">
        <f t="shared" si="1"/>
        <v>21.837142857142858</v>
      </c>
      <c r="M96" s="8"/>
    </row>
    <row r="97" spans="1:13" x14ac:dyDescent="0.25">
      <c r="A97" s="57">
        <f>'INTERCONEXION   '!B100</f>
        <v>0.54166666666666663</v>
      </c>
      <c r="B97" s="37">
        <f>'INTERCONEXION   '!E100</f>
        <v>27</v>
      </c>
      <c r="C97" s="37">
        <v>629</v>
      </c>
      <c r="D97" s="7">
        <f>'INTERCONEXION   '!M100</f>
        <v>19.010000000000002</v>
      </c>
      <c r="E97" s="56">
        <f>DART!M100</f>
        <v>15</v>
      </c>
      <c r="F97" s="56">
        <f>COHISA!M100</f>
        <v>22.58</v>
      </c>
      <c r="G97" s="56">
        <f>COOPER!M100</f>
        <v>24.26</v>
      </c>
      <c r="H97" s="56">
        <f>STRETCHLINE!M100</f>
        <v>22.37</v>
      </c>
      <c r="I97" s="56">
        <f>QUERENCIA!M100</f>
        <v>23.5</v>
      </c>
      <c r="J97" s="56">
        <f>REICHHOLD!M100</f>
        <v>20.61</v>
      </c>
      <c r="K97" s="56">
        <f>SMURFIT!M100</f>
        <v>22.31</v>
      </c>
      <c r="L97" s="11">
        <f t="shared" si="1"/>
        <v>21.518571428571427</v>
      </c>
      <c r="M97" s="8"/>
    </row>
    <row r="98" spans="1:13" x14ac:dyDescent="0.25">
      <c r="A98" s="57">
        <f>'INTERCONEXION   '!B101</f>
        <v>0.5</v>
      </c>
      <c r="B98" s="37">
        <f>'INTERCONEXION   '!E101</f>
        <v>27</v>
      </c>
      <c r="C98" s="37">
        <v>628</v>
      </c>
      <c r="D98" s="7">
        <f>'INTERCONEXION   '!M101</f>
        <v>18.59</v>
      </c>
      <c r="E98" s="56">
        <f>DART!M101</f>
        <v>14.74</v>
      </c>
      <c r="F98" s="56">
        <f>COHISA!M101</f>
        <v>21.76</v>
      </c>
      <c r="G98" s="56">
        <f>COOPER!M101</f>
        <v>23.98</v>
      </c>
      <c r="H98" s="56">
        <f>STRETCHLINE!M101</f>
        <v>21.41</v>
      </c>
      <c r="I98" s="56">
        <f>QUERENCIA!M101</f>
        <v>21.47</v>
      </c>
      <c r="J98" s="56">
        <f>REICHHOLD!M101</f>
        <v>20.079999999999998</v>
      </c>
      <c r="K98" s="56">
        <f>SMURFIT!M101</f>
        <v>21.69</v>
      </c>
      <c r="L98" s="11">
        <f t="shared" si="1"/>
        <v>20.732857142857142</v>
      </c>
      <c r="M98" s="8"/>
    </row>
    <row r="99" spans="1:13" x14ac:dyDescent="0.25">
      <c r="A99" s="57">
        <f>'INTERCONEXION   '!B102</f>
        <v>0.45833333333333331</v>
      </c>
      <c r="B99" s="37">
        <f>'INTERCONEXION   '!E102</f>
        <v>27</v>
      </c>
      <c r="C99" s="37">
        <v>627</v>
      </c>
      <c r="D99" s="7">
        <f>'INTERCONEXION   '!M102</f>
        <v>18.14</v>
      </c>
      <c r="E99" s="56">
        <f>DART!M102</f>
        <v>14.56</v>
      </c>
      <c r="F99" s="56">
        <f>COHISA!M102</f>
        <v>21.1</v>
      </c>
      <c r="G99" s="56">
        <f>COOPER!M102</f>
        <v>22.85</v>
      </c>
      <c r="H99" s="56">
        <f>STRETCHLINE!M102</f>
        <v>20.81</v>
      </c>
      <c r="I99" s="56">
        <f>QUERENCIA!M102</f>
        <v>19.899999999999999</v>
      </c>
      <c r="J99" s="56">
        <f>REICHHOLD!M102</f>
        <v>19.86</v>
      </c>
      <c r="K99" s="56">
        <f>SMURFIT!M102</f>
        <v>21.14</v>
      </c>
      <c r="L99" s="11">
        <f t="shared" si="1"/>
        <v>20.03142857142857</v>
      </c>
      <c r="M99" s="8"/>
    </row>
    <row r="100" spans="1:13" x14ac:dyDescent="0.25">
      <c r="A100" s="57">
        <f>'INTERCONEXION   '!B103</f>
        <v>0.41666666666666669</v>
      </c>
      <c r="B100" s="37">
        <f>'INTERCONEXION   '!E103</f>
        <v>27</v>
      </c>
      <c r="C100" s="37">
        <v>626</v>
      </c>
      <c r="D100" s="7">
        <f>'INTERCONEXION   '!M103</f>
        <v>17.64</v>
      </c>
      <c r="E100" s="56">
        <f>DART!M103</f>
        <v>14.3</v>
      </c>
      <c r="F100" s="56">
        <f>COHISA!M103</f>
        <v>19.86</v>
      </c>
      <c r="G100" s="56">
        <f>COOPER!M103</f>
        <v>22.07</v>
      </c>
      <c r="H100" s="56">
        <f>STRETCHLINE!M103</f>
        <v>20.059999999999999</v>
      </c>
      <c r="I100" s="56">
        <f>QUERENCIA!M103</f>
        <v>18.27</v>
      </c>
      <c r="J100" s="56">
        <f>REICHHOLD!M103</f>
        <v>19.29</v>
      </c>
      <c r="K100" s="56">
        <f>SMURFIT!M103</f>
        <v>20.2</v>
      </c>
      <c r="L100" s="11">
        <f t="shared" si="1"/>
        <v>19.149999999999999</v>
      </c>
      <c r="M100" s="8"/>
    </row>
    <row r="101" spans="1:13" x14ac:dyDescent="0.25">
      <c r="A101" s="57">
        <f>'INTERCONEXION   '!B104</f>
        <v>0.375</v>
      </c>
      <c r="B101" s="37">
        <f>'INTERCONEXION   '!E104</f>
        <v>27</v>
      </c>
      <c r="C101" s="37">
        <v>625</v>
      </c>
      <c r="D101" s="7">
        <f>'INTERCONEXION   '!M104</f>
        <v>16.649999999999999</v>
      </c>
      <c r="E101" s="56">
        <f>DART!M104</f>
        <v>14.01</v>
      </c>
      <c r="F101" s="56">
        <f>COHISA!M104</f>
        <v>17.73</v>
      </c>
      <c r="G101" s="56">
        <f>COOPER!M104</f>
        <v>20.45</v>
      </c>
      <c r="H101" s="56">
        <f>STRETCHLINE!M104</f>
        <v>18.809999999999999</v>
      </c>
      <c r="I101" s="56">
        <f>QUERENCIA!M104</f>
        <v>16.09</v>
      </c>
      <c r="J101" s="56">
        <f>REICHHOLD!M104</f>
        <v>18.559999999999999</v>
      </c>
      <c r="K101" s="56">
        <f>SMURFIT!M104</f>
        <v>19.559999999999999</v>
      </c>
      <c r="L101" s="11">
        <f t="shared" si="1"/>
        <v>17.887142857142859</v>
      </c>
      <c r="M101" s="8"/>
    </row>
    <row r="102" spans="1:13" x14ac:dyDescent="0.25">
      <c r="A102" s="57">
        <f>'INTERCONEXION   '!B105</f>
        <v>0.33333333333333331</v>
      </c>
      <c r="B102" s="37">
        <f>'INTERCONEXION   '!E105</f>
        <v>27</v>
      </c>
      <c r="C102" s="37">
        <v>624</v>
      </c>
      <c r="D102" s="7">
        <f>'INTERCONEXION   '!M105</f>
        <v>16.25</v>
      </c>
      <c r="E102" s="56">
        <f>DART!M105</f>
        <v>13.8</v>
      </c>
      <c r="F102" s="56">
        <f>COHISA!M105</f>
        <v>16.88</v>
      </c>
      <c r="G102" s="56">
        <f>COOPER!M105</f>
        <v>19.37</v>
      </c>
      <c r="H102" s="56">
        <f>STRETCHLINE!M105</f>
        <v>17.46</v>
      </c>
      <c r="I102" s="56">
        <f>QUERENCIA!M105</f>
        <v>15.53</v>
      </c>
      <c r="J102" s="56">
        <f>REICHHOLD!M105</f>
        <v>18.059999999999999</v>
      </c>
      <c r="K102" s="56">
        <f>SMURFIT!M105</f>
        <v>19.149999999999999</v>
      </c>
      <c r="L102" s="11">
        <f t="shared" si="1"/>
        <v>17.178571428571427</v>
      </c>
      <c r="M102" s="8"/>
    </row>
    <row r="103" spans="1:13" x14ac:dyDescent="0.25">
      <c r="A103" s="57">
        <f>'INTERCONEXION   '!B106</f>
        <v>0.29166666666666669</v>
      </c>
      <c r="B103" s="37">
        <f>'INTERCONEXION   '!E106</f>
        <v>27</v>
      </c>
      <c r="C103" s="37">
        <v>623</v>
      </c>
      <c r="D103" s="7">
        <f>'INTERCONEXION   '!M106</f>
        <v>16.04</v>
      </c>
      <c r="E103" s="56">
        <f>DART!M106</f>
        <v>13.77</v>
      </c>
      <c r="F103" s="56">
        <f>COHISA!M106</f>
        <v>17.54</v>
      </c>
      <c r="G103" s="56">
        <f>COOPER!M106</f>
        <v>16.79</v>
      </c>
      <c r="H103" s="56">
        <f>STRETCHLINE!M106</f>
        <v>17.07</v>
      </c>
      <c r="I103" s="56">
        <f>QUERENCIA!M106</f>
        <v>15.43</v>
      </c>
      <c r="J103" s="56">
        <f>REICHHOLD!M106</f>
        <v>17.93</v>
      </c>
      <c r="K103" s="56">
        <f>SMURFIT!M106</f>
        <v>18.5</v>
      </c>
      <c r="L103" s="11">
        <f t="shared" si="1"/>
        <v>16.71857142857143</v>
      </c>
      <c r="M103" s="8"/>
    </row>
    <row r="104" spans="1:13" x14ac:dyDescent="0.25">
      <c r="A104" s="57">
        <f>'INTERCONEXION   '!B107</f>
        <v>0.25</v>
      </c>
      <c r="B104" s="37">
        <f>'INTERCONEXION   '!E107</f>
        <v>27</v>
      </c>
      <c r="C104" s="37">
        <v>622</v>
      </c>
      <c r="D104" s="7">
        <f>'INTERCONEXION   '!M107</f>
        <v>15.89</v>
      </c>
      <c r="E104" s="56">
        <f>DART!M107</f>
        <v>13.79</v>
      </c>
      <c r="F104" s="56">
        <f>COHISA!M107</f>
        <v>16.62</v>
      </c>
      <c r="G104" s="56">
        <f>COOPER!M107</f>
        <v>17.73</v>
      </c>
      <c r="H104" s="56">
        <f>STRETCHLINE!M107</f>
        <v>15.84</v>
      </c>
      <c r="I104" s="56">
        <f>QUERENCIA!M107</f>
        <v>15.91</v>
      </c>
      <c r="J104" s="56">
        <f>REICHHOLD!M107</f>
        <v>17.63</v>
      </c>
      <c r="K104" s="56">
        <f>SMURFIT!M107</f>
        <v>17.13</v>
      </c>
      <c r="L104" s="11">
        <f t="shared" si="1"/>
        <v>16.378571428571426</v>
      </c>
      <c r="M104" s="8"/>
    </row>
    <row r="105" spans="1:13" x14ac:dyDescent="0.25">
      <c r="A105" s="57">
        <f>'INTERCONEXION   '!B108</f>
        <v>0.20833333333333334</v>
      </c>
      <c r="B105" s="37">
        <f>'INTERCONEXION   '!E108</f>
        <v>27</v>
      </c>
      <c r="C105" s="37">
        <v>621</v>
      </c>
      <c r="D105" s="7">
        <f>'INTERCONEXION   '!M108</f>
        <v>15.55</v>
      </c>
      <c r="E105" s="56">
        <f>DART!M108</f>
        <v>13.76</v>
      </c>
      <c r="F105" s="56">
        <f>COHISA!M108</f>
        <v>17.149999999999999</v>
      </c>
      <c r="G105" s="56">
        <f>COOPER!M108</f>
        <v>16.75</v>
      </c>
      <c r="H105" s="56">
        <f>STRETCHLINE!M108</f>
        <v>12.6</v>
      </c>
      <c r="I105" s="56">
        <f>QUERENCIA!M108</f>
        <v>15.29</v>
      </c>
      <c r="J105" s="56">
        <f>REICHHOLD!M108</f>
        <v>17.190000000000001</v>
      </c>
      <c r="K105" s="56">
        <f>SMURFIT!M108</f>
        <v>21.23</v>
      </c>
      <c r="L105" s="11">
        <f t="shared" si="1"/>
        <v>16.28142857142857</v>
      </c>
      <c r="M105" s="8"/>
    </row>
    <row r="106" spans="1:13" x14ac:dyDescent="0.25">
      <c r="A106" s="57">
        <f>'INTERCONEXION   '!B109</f>
        <v>0.16666666666666666</v>
      </c>
      <c r="B106" s="37">
        <f>'INTERCONEXION   '!E109</f>
        <v>27</v>
      </c>
      <c r="C106" s="37">
        <v>620</v>
      </c>
      <c r="D106" s="7">
        <f>'INTERCONEXION   '!M109</f>
        <v>15.73</v>
      </c>
      <c r="E106" s="56">
        <f>DART!M109</f>
        <v>13.98</v>
      </c>
      <c r="F106" s="56">
        <f>COHISA!M109</f>
        <v>15.36</v>
      </c>
      <c r="G106" s="56">
        <f>COOPER!M109</f>
        <v>18.260000000000002</v>
      </c>
      <c r="H106" s="56">
        <f>STRETCHLINE!M109</f>
        <v>12.77</v>
      </c>
      <c r="I106" s="56">
        <f>QUERENCIA!M109</f>
        <v>15.08</v>
      </c>
      <c r="J106" s="56">
        <f>REICHHOLD!M109</f>
        <v>17.059999999999999</v>
      </c>
      <c r="K106" s="56">
        <f>SMURFIT!M109</f>
        <v>21.23</v>
      </c>
      <c r="L106" s="11">
        <f t="shared" si="1"/>
        <v>16.248571428571431</v>
      </c>
      <c r="M106" s="8"/>
    </row>
    <row r="107" spans="1:13" x14ac:dyDescent="0.25">
      <c r="A107" s="57">
        <f>'INTERCONEXION   '!B110</f>
        <v>0.125</v>
      </c>
      <c r="B107" s="37">
        <f>'INTERCONEXION   '!E110</f>
        <v>27</v>
      </c>
      <c r="C107" s="37">
        <v>619</v>
      </c>
      <c r="D107" s="7">
        <f>'INTERCONEXION   '!M110</f>
        <v>15.55</v>
      </c>
      <c r="E107" s="56">
        <f>DART!M110</f>
        <v>14.06</v>
      </c>
      <c r="F107" s="56">
        <f>COHISA!M110</f>
        <v>26.43</v>
      </c>
      <c r="G107" s="56">
        <f>COOPER!M110</f>
        <v>15.32</v>
      </c>
      <c r="H107" s="56">
        <f>STRETCHLINE!M110</f>
        <v>12.75</v>
      </c>
      <c r="I107" s="56">
        <f>QUERENCIA!M110</f>
        <v>13.61</v>
      </c>
      <c r="J107" s="56">
        <f>REICHHOLD!M110</f>
        <v>16.88</v>
      </c>
      <c r="K107" s="56">
        <f>SMURFIT!M110</f>
        <v>21.23</v>
      </c>
      <c r="L107" s="11">
        <f t="shared" si="1"/>
        <v>17.182857142857141</v>
      </c>
      <c r="M107" s="8"/>
    </row>
    <row r="108" spans="1:13" x14ac:dyDescent="0.25">
      <c r="A108" s="57">
        <f>'INTERCONEXION   '!B111</f>
        <v>8.3333333333333329E-2</v>
      </c>
      <c r="B108" s="37">
        <f>'INTERCONEXION   '!E111</f>
        <v>27</v>
      </c>
      <c r="C108" s="37">
        <v>618</v>
      </c>
      <c r="D108" s="7">
        <f>'INTERCONEXION   '!M111</f>
        <v>15.63</v>
      </c>
      <c r="E108" s="56">
        <f>DART!M111</f>
        <v>14.09</v>
      </c>
      <c r="F108" s="56">
        <f>COHISA!M111</f>
        <v>26.43</v>
      </c>
      <c r="G108" s="56">
        <f>COOPER!M111</f>
        <v>11.58</v>
      </c>
      <c r="H108" s="56">
        <f>STRETCHLINE!M111</f>
        <v>13.01</v>
      </c>
      <c r="I108" s="56">
        <f>QUERENCIA!M111</f>
        <v>13.67</v>
      </c>
      <c r="J108" s="56">
        <f>REICHHOLD!M111</f>
        <v>16.739999999999998</v>
      </c>
      <c r="K108" s="56">
        <f>SMURFIT!M111</f>
        <v>21.23</v>
      </c>
      <c r="L108" s="11">
        <f t="shared" si="1"/>
        <v>16.678571428571427</v>
      </c>
      <c r="M108" s="8"/>
    </row>
    <row r="109" spans="1:13" x14ac:dyDescent="0.25">
      <c r="A109" s="57">
        <f>'INTERCONEXION   '!B112</f>
        <v>4.1666666666666664E-2</v>
      </c>
      <c r="B109" s="37">
        <f>'INTERCONEXION   '!E112</f>
        <v>27</v>
      </c>
      <c r="C109" s="37">
        <v>617</v>
      </c>
      <c r="D109" s="7">
        <f>'INTERCONEXION   '!M112</f>
        <v>15.7</v>
      </c>
      <c r="E109" s="56">
        <f>DART!M112</f>
        <v>14.13</v>
      </c>
      <c r="F109" s="56">
        <f>COHISA!M112</f>
        <v>26.43</v>
      </c>
      <c r="G109" s="56">
        <f>COOPER!M112</f>
        <v>9.84</v>
      </c>
      <c r="H109" s="56">
        <f>STRETCHLINE!M112</f>
        <v>12.9</v>
      </c>
      <c r="I109" s="56">
        <f>QUERENCIA!M112</f>
        <v>13.32</v>
      </c>
      <c r="J109" s="56">
        <f>REICHHOLD!M112</f>
        <v>16.84</v>
      </c>
      <c r="K109" s="56">
        <f>SMURFIT!M112</f>
        <v>21.23</v>
      </c>
      <c r="L109" s="11">
        <f t="shared" si="1"/>
        <v>16.384285714285717</v>
      </c>
      <c r="M109" s="8"/>
    </row>
    <row r="110" spans="1:13" x14ac:dyDescent="0.25">
      <c r="A110" s="57">
        <f>'INTERCONEXION   '!B113</f>
        <v>0</v>
      </c>
      <c r="B110" s="37">
        <f>'INTERCONEXION   '!E113</f>
        <v>27</v>
      </c>
      <c r="C110" s="37">
        <v>616</v>
      </c>
      <c r="D110" s="7">
        <f>'INTERCONEXION   '!M113</f>
        <v>15.88</v>
      </c>
      <c r="E110" s="56">
        <f>DART!M113</f>
        <v>14.17</v>
      </c>
      <c r="F110" s="56">
        <f>COHISA!M113</f>
        <v>26.43</v>
      </c>
      <c r="G110" s="56">
        <f>COOPER!M113</f>
        <v>9.84</v>
      </c>
      <c r="H110" s="56">
        <f>STRETCHLINE!M113</f>
        <v>13.3</v>
      </c>
      <c r="I110" s="56">
        <f>QUERENCIA!M113</f>
        <v>12.32</v>
      </c>
      <c r="J110" s="56">
        <f>REICHHOLD!M113</f>
        <v>16.98</v>
      </c>
      <c r="K110" s="56">
        <f>SMURFIT!M113</f>
        <v>21.23</v>
      </c>
      <c r="L110" s="11">
        <f t="shared" si="1"/>
        <v>16.324285714285715</v>
      </c>
      <c r="M110" s="8"/>
    </row>
    <row r="111" spans="1:13" x14ac:dyDescent="0.25">
      <c r="A111" s="57">
        <f>'INTERCONEXION   '!B114</f>
        <v>0.95833333333333337</v>
      </c>
      <c r="B111" s="37">
        <f>'INTERCONEXION   '!E114</f>
        <v>26</v>
      </c>
      <c r="C111" s="37">
        <v>615</v>
      </c>
      <c r="D111" s="7">
        <f>'INTERCONEXION   '!M114</f>
        <v>16.170000000000002</v>
      </c>
      <c r="E111" s="56">
        <f>DART!M114</f>
        <v>14.3</v>
      </c>
      <c r="F111" s="56">
        <f>COHISA!M114</f>
        <v>26.43</v>
      </c>
      <c r="G111" s="56">
        <f>COOPER!M114</f>
        <v>9.84</v>
      </c>
      <c r="H111" s="56">
        <f>STRETCHLINE!M114</f>
        <v>14.09</v>
      </c>
      <c r="I111" s="56">
        <f>QUERENCIA!M114</f>
        <v>9.39</v>
      </c>
      <c r="J111" s="56">
        <f>REICHHOLD!M114</f>
        <v>17.04</v>
      </c>
      <c r="K111" s="56">
        <f>SMURFIT!M114</f>
        <v>21.23</v>
      </c>
      <c r="L111" s="11">
        <f t="shared" si="1"/>
        <v>16.045714285714286</v>
      </c>
      <c r="M111" s="8"/>
    </row>
    <row r="112" spans="1:13" x14ac:dyDescent="0.25">
      <c r="A112" s="57">
        <f>'INTERCONEXION   '!B115</f>
        <v>0.91666666666666663</v>
      </c>
      <c r="B112" s="37">
        <f>'INTERCONEXION   '!E115</f>
        <v>26</v>
      </c>
      <c r="C112" s="37">
        <v>614</v>
      </c>
      <c r="D112" s="7">
        <f>'INTERCONEXION   '!M115</f>
        <v>16.34</v>
      </c>
      <c r="E112" s="56">
        <f>DART!M115</f>
        <v>14.36</v>
      </c>
      <c r="F112" s="56">
        <f>COHISA!M115</f>
        <v>26.43</v>
      </c>
      <c r="G112" s="56">
        <f>COOPER!M115</f>
        <v>20.93</v>
      </c>
      <c r="H112" s="56">
        <f>STRETCHLINE!M115</f>
        <v>14.98</v>
      </c>
      <c r="I112" s="56">
        <f>QUERENCIA!M115</f>
        <v>23.23</v>
      </c>
      <c r="J112" s="56">
        <f>REICHHOLD!M115</f>
        <v>17.13</v>
      </c>
      <c r="K112" s="56">
        <f>SMURFIT!M115</f>
        <v>21.23</v>
      </c>
      <c r="L112" s="11">
        <f t="shared" si="1"/>
        <v>19.755714285714284</v>
      </c>
      <c r="M112" s="8"/>
    </row>
    <row r="113" spans="1:13" x14ac:dyDescent="0.25">
      <c r="A113" s="57">
        <f>'INTERCONEXION   '!B116</f>
        <v>0.875</v>
      </c>
      <c r="B113" s="37">
        <f>'INTERCONEXION   '!E116</f>
        <v>26</v>
      </c>
      <c r="C113" s="37">
        <v>613</v>
      </c>
      <c r="D113" s="7">
        <f>'INTERCONEXION   '!M116</f>
        <v>16.59</v>
      </c>
      <c r="E113" s="56">
        <f>DART!M116</f>
        <v>14.41</v>
      </c>
      <c r="F113" s="56">
        <f>COHISA!M116</f>
        <v>26.43</v>
      </c>
      <c r="G113" s="56">
        <f>COOPER!M116</f>
        <v>20.93</v>
      </c>
      <c r="H113" s="56">
        <f>STRETCHLINE!M116</f>
        <v>15.61</v>
      </c>
      <c r="I113" s="56">
        <f>QUERENCIA!M116</f>
        <v>23.23</v>
      </c>
      <c r="J113" s="56">
        <f>REICHHOLD!M116</f>
        <v>17.36</v>
      </c>
      <c r="K113" s="56">
        <f>SMURFIT!M116</f>
        <v>21.23</v>
      </c>
      <c r="L113" s="11">
        <f t="shared" si="1"/>
        <v>19.885714285714283</v>
      </c>
      <c r="M113" s="8"/>
    </row>
    <row r="114" spans="1:13" x14ac:dyDescent="0.25">
      <c r="A114" s="57">
        <f>'INTERCONEXION   '!B117</f>
        <v>0.83333333333333337</v>
      </c>
      <c r="B114" s="37">
        <f>'INTERCONEXION   '!E117</f>
        <v>26</v>
      </c>
      <c r="C114" s="37">
        <v>612</v>
      </c>
      <c r="D114" s="7">
        <f>'INTERCONEXION   '!M117</f>
        <v>16.809999999999999</v>
      </c>
      <c r="E114" s="56">
        <f>DART!M117</f>
        <v>14.44</v>
      </c>
      <c r="F114" s="56">
        <f>COHISA!M117</f>
        <v>26.43</v>
      </c>
      <c r="G114" s="56">
        <f>COOPER!M117</f>
        <v>20.93</v>
      </c>
      <c r="H114" s="56">
        <f>STRETCHLINE!M117</f>
        <v>16.239999999999998</v>
      </c>
      <c r="I114" s="56">
        <f>QUERENCIA!M117</f>
        <v>23.23</v>
      </c>
      <c r="J114" s="56">
        <f>REICHHOLD!M117</f>
        <v>17.690000000000001</v>
      </c>
      <c r="K114" s="56">
        <f>SMURFIT!M117</f>
        <v>21.23</v>
      </c>
      <c r="L114" s="11">
        <f t="shared" si="1"/>
        <v>20.027142857142856</v>
      </c>
      <c r="M114" s="8"/>
    </row>
    <row r="115" spans="1:13" x14ac:dyDescent="0.25">
      <c r="A115" s="57">
        <f>'INTERCONEXION   '!B118</f>
        <v>0.79166666666666663</v>
      </c>
      <c r="B115" s="37">
        <f>'INTERCONEXION   '!E118</f>
        <v>26</v>
      </c>
      <c r="C115" s="37">
        <v>611</v>
      </c>
      <c r="D115" s="7">
        <f>'INTERCONEXION   '!M118</f>
        <v>17.100000000000001</v>
      </c>
      <c r="E115" s="56">
        <f>DART!M118</f>
        <v>14.47</v>
      </c>
      <c r="F115" s="56">
        <f>COHISA!M118</f>
        <v>26.43</v>
      </c>
      <c r="G115" s="56">
        <f>COOPER!M118</f>
        <v>20.93</v>
      </c>
      <c r="H115" s="56">
        <f>STRETCHLINE!M118</f>
        <v>17.23</v>
      </c>
      <c r="I115" s="56">
        <f>QUERENCIA!M118</f>
        <v>23.23</v>
      </c>
      <c r="J115" s="56">
        <f>REICHHOLD!M118</f>
        <v>18.3</v>
      </c>
      <c r="K115" s="56">
        <f>SMURFIT!M118</f>
        <v>21.23</v>
      </c>
      <c r="L115" s="11">
        <f t="shared" si="1"/>
        <v>20.259999999999998</v>
      </c>
      <c r="M115" s="8"/>
    </row>
    <row r="116" spans="1:13" x14ac:dyDescent="0.25">
      <c r="A116" s="57">
        <f>'INTERCONEXION   '!B119</f>
        <v>0.75</v>
      </c>
      <c r="B116" s="37">
        <f>'INTERCONEXION   '!E119</f>
        <v>26</v>
      </c>
      <c r="C116" s="37">
        <v>610</v>
      </c>
      <c r="D116" s="7">
        <f>'INTERCONEXION   '!M119</f>
        <v>17.53</v>
      </c>
      <c r="E116" s="56">
        <f>DART!M119</f>
        <v>14.64</v>
      </c>
      <c r="F116" s="56">
        <f>COHISA!M119</f>
        <v>26.43</v>
      </c>
      <c r="G116" s="56">
        <f>COOPER!M119</f>
        <v>20.93</v>
      </c>
      <c r="H116" s="56">
        <f>STRETCHLINE!M119</f>
        <v>19.47</v>
      </c>
      <c r="I116" s="56">
        <f>QUERENCIA!M119</f>
        <v>23.23</v>
      </c>
      <c r="J116" s="56">
        <f>REICHHOLD!M119</f>
        <v>19.899999999999999</v>
      </c>
      <c r="K116" s="56">
        <f>SMURFIT!M119</f>
        <v>21.23</v>
      </c>
      <c r="L116" s="11">
        <f t="shared" si="1"/>
        <v>20.83285714285714</v>
      </c>
      <c r="M116" s="8"/>
    </row>
    <row r="117" spans="1:13" x14ac:dyDescent="0.25">
      <c r="A117" s="57">
        <f>'INTERCONEXION   '!B120</f>
        <v>0.70833333333333337</v>
      </c>
      <c r="B117" s="37">
        <f>'INTERCONEXION   '!E120</f>
        <v>26</v>
      </c>
      <c r="C117" s="37">
        <v>609</v>
      </c>
      <c r="D117" s="7">
        <f>'INTERCONEXION   '!M120</f>
        <v>17.86</v>
      </c>
      <c r="E117" s="56">
        <f>DART!M120</f>
        <v>14.85</v>
      </c>
      <c r="F117" s="56">
        <f>COHISA!M120</f>
        <v>26.43</v>
      </c>
      <c r="G117" s="56">
        <f>COOPER!M120</f>
        <v>25.18</v>
      </c>
      <c r="H117" s="56">
        <f>STRETCHLINE!M120</f>
        <v>22.67</v>
      </c>
      <c r="I117" s="56">
        <f>QUERENCIA!M120</f>
        <v>23.23</v>
      </c>
      <c r="J117" s="56">
        <f>REICHHOLD!M120</f>
        <v>21.31</v>
      </c>
      <c r="K117" s="56">
        <f>SMURFIT!M120</f>
        <v>21.23</v>
      </c>
      <c r="L117" s="11">
        <f t="shared" si="1"/>
        <v>22.12857142857143</v>
      </c>
      <c r="M117" s="8"/>
    </row>
    <row r="118" spans="1:13" x14ac:dyDescent="0.25">
      <c r="A118" s="57">
        <f>'INTERCONEXION   '!B121</f>
        <v>0.66666666666666663</v>
      </c>
      <c r="B118" s="37">
        <f>'INTERCONEXION   '!E121</f>
        <v>26</v>
      </c>
      <c r="C118" s="37">
        <v>608</v>
      </c>
      <c r="D118" s="7">
        <f>'INTERCONEXION   '!M121</f>
        <v>18.11</v>
      </c>
      <c r="E118" s="56">
        <f>DART!M121</f>
        <v>15.1</v>
      </c>
      <c r="F118" s="56">
        <f>COHISA!M121</f>
        <v>26.43</v>
      </c>
      <c r="G118" s="56">
        <f>COOPER!M121</f>
        <v>25.18</v>
      </c>
      <c r="H118" s="56">
        <f>STRETCHLINE!M121</f>
        <v>24.59</v>
      </c>
      <c r="I118" s="56">
        <f>QUERENCIA!M121</f>
        <v>23.23</v>
      </c>
      <c r="J118" s="56">
        <f>REICHHOLD!M121</f>
        <v>21.83</v>
      </c>
      <c r="K118" s="56">
        <f>SMURFIT!M121</f>
        <v>21.23</v>
      </c>
      <c r="L118" s="11">
        <f t="shared" si="1"/>
        <v>22.512857142857143</v>
      </c>
      <c r="M118" s="8"/>
    </row>
    <row r="119" spans="1:13" x14ac:dyDescent="0.25">
      <c r="A119" s="57">
        <f>'INTERCONEXION   '!B122</f>
        <v>0.625</v>
      </c>
      <c r="B119" s="37">
        <f>'INTERCONEXION   '!E122</f>
        <v>26</v>
      </c>
      <c r="C119" s="37">
        <v>607</v>
      </c>
      <c r="D119" s="7">
        <f>'INTERCONEXION   '!M122</f>
        <v>18.61</v>
      </c>
      <c r="E119" s="56">
        <f>DART!M122</f>
        <v>15.24</v>
      </c>
      <c r="F119" s="56">
        <f>COHISA!M122</f>
        <v>26.43</v>
      </c>
      <c r="G119" s="56">
        <f>COOPER!M122</f>
        <v>24.93</v>
      </c>
      <c r="H119" s="56">
        <f>STRETCHLINE!M122</f>
        <v>25.48</v>
      </c>
      <c r="I119" s="56">
        <f>QUERENCIA!M122</f>
        <v>23.49</v>
      </c>
      <c r="J119" s="56">
        <f>REICHHOLD!M122</f>
        <v>22.1</v>
      </c>
      <c r="K119" s="56">
        <f>SMURFIT!M122</f>
        <v>21.23</v>
      </c>
      <c r="L119" s="11">
        <f t="shared" si="1"/>
        <v>22.699999999999996</v>
      </c>
      <c r="M119" s="8"/>
    </row>
    <row r="120" spans="1:13" x14ac:dyDescent="0.25">
      <c r="A120" s="57">
        <f>'INTERCONEXION   '!B123</f>
        <v>0.58333333333333337</v>
      </c>
      <c r="B120" s="37">
        <f>'INTERCONEXION   '!E123</f>
        <v>26</v>
      </c>
      <c r="C120" s="37">
        <v>606</v>
      </c>
      <c r="D120" s="7">
        <f>'INTERCONEXION   '!M123</f>
        <v>19.079999999999998</v>
      </c>
      <c r="E120" s="56">
        <f>DART!M123</f>
        <v>15.16</v>
      </c>
      <c r="F120" s="56">
        <f>COHISA!M123</f>
        <v>26.43</v>
      </c>
      <c r="G120" s="56">
        <f>COOPER!M123</f>
        <v>24.96</v>
      </c>
      <c r="H120" s="56">
        <f>STRETCHLINE!M123</f>
        <v>25.36</v>
      </c>
      <c r="I120" s="56">
        <f>QUERENCIA!M123</f>
        <v>23.03</v>
      </c>
      <c r="J120" s="56">
        <f>REICHHOLD!M123</f>
        <v>21.9</v>
      </c>
      <c r="K120" s="56">
        <f>SMURFIT!M123</f>
        <v>21.23</v>
      </c>
      <c r="L120" s="11">
        <f t="shared" si="1"/>
        <v>22.581428571428571</v>
      </c>
      <c r="M120" s="8"/>
    </row>
    <row r="121" spans="1:13" x14ac:dyDescent="0.25">
      <c r="A121" s="57">
        <f>'INTERCONEXION   '!B124</f>
        <v>0.54166666666666663</v>
      </c>
      <c r="B121" s="37">
        <f>'INTERCONEXION   '!E124</f>
        <v>26</v>
      </c>
      <c r="C121" s="37">
        <v>605</v>
      </c>
      <c r="D121" s="7">
        <f>'INTERCONEXION   '!M124</f>
        <v>18.809999999999999</v>
      </c>
      <c r="E121" s="56">
        <f>DART!M124</f>
        <v>15.06</v>
      </c>
      <c r="F121" s="56">
        <f>COHISA!M124</f>
        <v>26.43</v>
      </c>
      <c r="G121" s="56">
        <f>COOPER!M124</f>
        <v>24.66</v>
      </c>
      <c r="H121" s="56">
        <f>STRETCHLINE!M124</f>
        <v>23.8</v>
      </c>
      <c r="I121" s="56">
        <f>QUERENCIA!M124</f>
        <v>22.99</v>
      </c>
      <c r="J121" s="56">
        <f>REICHHOLD!M124</f>
        <v>21.39</v>
      </c>
      <c r="K121" s="56">
        <f>SMURFIT!M124</f>
        <v>21.23</v>
      </c>
      <c r="L121" s="11">
        <f t="shared" si="1"/>
        <v>22.222857142857141</v>
      </c>
      <c r="M121" s="8"/>
    </row>
    <row r="122" spans="1:13" x14ac:dyDescent="0.25">
      <c r="A122" s="57">
        <f>'INTERCONEXION   '!B125</f>
        <v>0.5</v>
      </c>
      <c r="B122" s="37">
        <f>'INTERCONEXION   '!E125</f>
        <v>26</v>
      </c>
      <c r="C122" s="37">
        <v>604</v>
      </c>
      <c r="D122" s="7">
        <f>'INTERCONEXION   '!M125</f>
        <v>18.2</v>
      </c>
      <c r="E122" s="56">
        <f>DART!M125</f>
        <v>14.84</v>
      </c>
      <c r="F122" s="56">
        <f>COHISA!M125</f>
        <v>26.43</v>
      </c>
      <c r="G122" s="56">
        <f>COOPER!M125</f>
        <v>24.13</v>
      </c>
      <c r="H122" s="56">
        <f>STRETCHLINE!M125</f>
        <v>20.02</v>
      </c>
      <c r="I122" s="56">
        <f>QUERENCIA!M125</f>
        <v>20.71</v>
      </c>
      <c r="J122" s="56">
        <f>REICHHOLD!M125</f>
        <v>20.09</v>
      </c>
      <c r="K122" s="56">
        <f>SMURFIT!M125</f>
        <v>18.440000000000001</v>
      </c>
      <c r="L122" s="11">
        <f t="shared" si="1"/>
        <v>20.665714285714284</v>
      </c>
      <c r="M122" s="8"/>
    </row>
    <row r="123" spans="1:13" x14ac:dyDescent="0.25">
      <c r="A123" s="57">
        <f>'INTERCONEXION   '!B126</f>
        <v>0.45833333333333331</v>
      </c>
      <c r="B123" s="37">
        <f>'INTERCONEXION   '!E126</f>
        <v>26</v>
      </c>
      <c r="C123" s="37">
        <v>603</v>
      </c>
      <c r="D123" s="7">
        <f>'INTERCONEXION   '!M126</f>
        <v>17.02</v>
      </c>
      <c r="E123" s="56">
        <f>DART!M126</f>
        <v>14.52</v>
      </c>
      <c r="F123" s="56">
        <f>COHISA!M126</f>
        <v>11.54</v>
      </c>
      <c r="G123" s="56">
        <f>COOPER!M126</f>
        <v>20.62</v>
      </c>
      <c r="H123" s="56">
        <f>STRETCHLINE!M126</f>
        <v>17.23</v>
      </c>
      <c r="I123" s="56">
        <f>QUERENCIA!M126</f>
        <v>17.75</v>
      </c>
      <c r="J123" s="56">
        <f>REICHHOLD!M126</f>
        <v>18.47</v>
      </c>
      <c r="K123" s="56">
        <f>SMURFIT!M126</f>
        <v>11.95</v>
      </c>
      <c r="L123" s="11">
        <f t="shared" si="1"/>
        <v>16.011428571428571</v>
      </c>
      <c r="M123" s="8"/>
    </row>
    <row r="124" spans="1:13" x14ac:dyDescent="0.25">
      <c r="A124" s="57">
        <f>'INTERCONEXION   '!B127</f>
        <v>0.41666666666666669</v>
      </c>
      <c r="B124" s="37">
        <f>'INTERCONEXION   '!E127</f>
        <v>26</v>
      </c>
      <c r="C124" s="37">
        <v>602</v>
      </c>
      <c r="D124" s="7">
        <f>'INTERCONEXION   '!M127</f>
        <v>16.309999999999999</v>
      </c>
      <c r="E124" s="56">
        <f>DART!M127</f>
        <v>14.23</v>
      </c>
      <c r="F124" s="56">
        <f>COHISA!M127</f>
        <v>7.58</v>
      </c>
      <c r="G124" s="56">
        <f>COOPER!M127</f>
        <v>19.149999999999999</v>
      </c>
      <c r="H124" s="56">
        <f>STRETCHLINE!M127</f>
        <v>14.73</v>
      </c>
      <c r="I124" s="56">
        <f>QUERENCIA!M127</f>
        <v>15.86</v>
      </c>
      <c r="J124" s="56">
        <f>REICHHOLD!M127</f>
        <v>17.420000000000002</v>
      </c>
      <c r="K124" s="56">
        <f>SMURFIT!M127</f>
        <v>11.95</v>
      </c>
      <c r="L124" s="11">
        <f t="shared" si="1"/>
        <v>14.417142857142858</v>
      </c>
      <c r="M124" s="8"/>
    </row>
    <row r="125" spans="1:13" x14ac:dyDescent="0.25">
      <c r="A125" s="57">
        <f>'INTERCONEXION   '!B128</f>
        <v>0.375</v>
      </c>
      <c r="B125" s="37">
        <f>'INTERCONEXION   '!E128</f>
        <v>26</v>
      </c>
      <c r="C125" s="37">
        <v>601</v>
      </c>
      <c r="D125" s="7">
        <f>'INTERCONEXION   '!M128</f>
        <v>15.94</v>
      </c>
      <c r="E125" s="56">
        <f>DART!M128</f>
        <v>14.11</v>
      </c>
      <c r="F125" s="56">
        <f>COHISA!M128</f>
        <v>7.58</v>
      </c>
      <c r="G125" s="56">
        <f>COOPER!M128</f>
        <v>18.43</v>
      </c>
      <c r="H125" s="56">
        <f>STRETCHLINE!M128</f>
        <v>13.67</v>
      </c>
      <c r="I125" s="56">
        <f>QUERENCIA!M128</f>
        <v>15.42</v>
      </c>
      <c r="J125" s="56">
        <f>REICHHOLD!M128</f>
        <v>16.77</v>
      </c>
      <c r="K125" s="56">
        <f>SMURFIT!M128</f>
        <v>13.38</v>
      </c>
      <c r="L125" s="11">
        <f t="shared" si="1"/>
        <v>14.194285714285712</v>
      </c>
      <c r="M125" s="8"/>
    </row>
    <row r="126" spans="1:13" x14ac:dyDescent="0.25">
      <c r="A126" s="57">
        <f>'INTERCONEXION   '!B129</f>
        <v>0.33333333333333331</v>
      </c>
      <c r="B126" s="37">
        <f>'INTERCONEXION   '!E129</f>
        <v>26</v>
      </c>
      <c r="C126" s="37">
        <v>600</v>
      </c>
      <c r="D126" s="7">
        <f>'INTERCONEXION   '!M129</f>
        <v>15.86</v>
      </c>
      <c r="E126" s="56">
        <f>DART!M129</f>
        <v>14</v>
      </c>
      <c r="F126" s="56">
        <f>COHISA!M129</f>
        <v>5.29</v>
      </c>
      <c r="G126" s="56">
        <f>COOPER!M129</f>
        <v>17.989999999999998</v>
      </c>
      <c r="H126" s="56">
        <f>STRETCHLINE!M129</f>
        <v>13.13</v>
      </c>
      <c r="I126" s="56">
        <f>QUERENCIA!M129</f>
        <v>15.57</v>
      </c>
      <c r="J126" s="56">
        <f>REICHHOLD!M129</f>
        <v>16.420000000000002</v>
      </c>
      <c r="K126" s="56">
        <f>SMURFIT!M129</f>
        <v>13.68</v>
      </c>
      <c r="L126" s="11">
        <f t="shared" si="1"/>
        <v>13.725714285714288</v>
      </c>
      <c r="M126" s="8"/>
    </row>
    <row r="127" spans="1:13" x14ac:dyDescent="0.25">
      <c r="A127" s="57">
        <f>'INTERCONEXION   '!B130</f>
        <v>0.29166666666666669</v>
      </c>
      <c r="B127" s="37">
        <f>'INTERCONEXION   '!E130</f>
        <v>26</v>
      </c>
      <c r="C127" s="37">
        <v>599</v>
      </c>
      <c r="D127" s="7">
        <f>'INTERCONEXION   '!M130</f>
        <v>15.76</v>
      </c>
      <c r="E127" s="56">
        <f>DART!M130</f>
        <v>14.06</v>
      </c>
      <c r="F127" s="56">
        <f>COHISA!M130</f>
        <v>19.75</v>
      </c>
      <c r="G127" s="56">
        <f>COOPER!M130</f>
        <v>15.95</v>
      </c>
      <c r="H127" s="56">
        <f>STRETCHLINE!M130</f>
        <v>14.96</v>
      </c>
      <c r="I127" s="56">
        <f>QUERENCIA!M130</f>
        <v>15.84</v>
      </c>
      <c r="J127" s="56">
        <f>REICHHOLD!M130</f>
        <v>16.28</v>
      </c>
      <c r="K127" s="56">
        <f>SMURFIT!M130</f>
        <v>14.69</v>
      </c>
      <c r="L127" s="11">
        <f t="shared" si="1"/>
        <v>15.932857142857143</v>
      </c>
      <c r="M127" s="8"/>
    </row>
    <row r="128" spans="1:13" x14ac:dyDescent="0.25">
      <c r="A128" s="57">
        <f>'INTERCONEXION   '!B131</f>
        <v>0.25</v>
      </c>
      <c r="B128" s="37">
        <f>'INTERCONEXION   '!E131</f>
        <v>26</v>
      </c>
      <c r="C128" s="37">
        <v>598</v>
      </c>
      <c r="D128" s="7">
        <f>'INTERCONEXION   '!M131</f>
        <v>15.75</v>
      </c>
      <c r="E128" s="56">
        <f>DART!M131</f>
        <v>14.12</v>
      </c>
      <c r="F128" s="56">
        <f>COHISA!M131</f>
        <v>19.75</v>
      </c>
      <c r="G128" s="56">
        <f>COOPER!M131</f>
        <v>18.37</v>
      </c>
      <c r="H128" s="56">
        <f>STRETCHLINE!M131</f>
        <v>16.329999999999998</v>
      </c>
      <c r="I128" s="56">
        <f>QUERENCIA!M131</f>
        <v>15.36</v>
      </c>
      <c r="J128" s="56">
        <f>REICHHOLD!M131</f>
        <v>16.190000000000001</v>
      </c>
      <c r="K128" s="56">
        <f>SMURFIT!M131</f>
        <v>21.03</v>
      </c>
      <c r="L128" s="11">
        <f t="shared" si="1"/>
        <v>17.307142857142857</v>
      </c>
      <c r="M128" s="8"/>
    </row>
    <row r="129" spans="1:13" x14ac:dyDescent="0.25">
      <c r="A129" s="57">
        <f>'INTERCONEXION   '!B132</f>
        <v>0.20833333333333334</v>
      </c>
      <c r="B129" s="37">
        <f>'INTERCONEXION   '!E132</f>
        <v>26</v>
      </c>
      <c r="C129" s="37">
        <v>597</v>
      </c>
      <c r="D129" s="7">
        <f>'INTERCONEXION   '!M132</f>
        <v>15.91</v>
      </c>
      <c r="E129" s="56">
        <f>DART!M132</f>
        <v>13.97</v>
      </c>
      <c r="F129" s="56">
        <f>COHISA!M132</f>
        <v>19.75</v>
      </c>
      <c r="G129" s="56">
        <f>COOPER!M132</f>
        <v>18.95</v>
      </c>
      <c r="H129" s="56">
        <f>STRETCHLINE!M132</f>
        <v>16.75</v>
      </c>
      <c r="I129" s="56">
        <f>QUERENCIA!M132</f>
        <v>15.72</v>
      </c>
      <c r="J129" s="56">
        <f>REICHHOLD!M132</f>
        <v>16.09</v>
      </c>
      <c r="K129" s="56">
        <f>SMURFIT!M132</f>
        <v>21.03</v>
      </c>
      <c r="L129" s="11">
        <f t="shared" si="1"/>
        <v>17.465714285714288</v>
      </c>
      <c r="M129" s="8"/>
    </row>
    <row r="130" spans="1:13" x14ac:dyDescent="0.25">
      <c r="A130" s="57">
        <f>'INTERCONEXION   '!B133</f>
        <v>0.16666666666666666</v>
      </c>
      <c r="B130" s="37">
        <f>'INTERCONEXION   '!E133</f>
        <v>26</v>
      </c>
      <c r="C130" s="37">
        <v>596</v>
      </c>
      <c r="D130" s="7">
        <f>'INTERCONEXION   '!M133</f>
        <v>16.079999999999998</v>
      </c>
      <c r="E130" s="56">
        <f>DART!M133</f>
        <v>14.05</v>
      </c>
      <c r="F130" s="56">
        <f>COHISA!M133</f>
        <v>19.75</v>
      </c>
      <c r="G130" s="56">
        <f>COOPER!M133</f>
        <v>19.02</v>
      </c>
      <c r="H130" s="56">
        <f>STRETCHLINE!M133</f>
        <v>16.68</v>
      </c>
      <c r="I130" s="56">
        <f>QUERENCIA!M133</f>
        <v>15.32</v>
      </c>
      <c r="J130" s="56">
        <f>REICHHOLD!M133</f>
        <v>15.86</v>
      </c>
      <c r="K130" s="56">
        <f>SMURFIT!M133</f>
        <v>21.03</v>
      </c>
      <c r="L130" s="11">
        <f t="shared" si="1"/>
        <v>17.387142857142855</v>
      </c>
      <c r="M130" s="8"/>
    </row>
    <row r="131" spans="1:13" x14ac:dyDescent="0.25">
      <c r="A131" s="57">
        <f>'INTERCONEXION   '!B134</f>
        <v>0.125</v>
      </c>
      <c r="B131" s="37">
        <f>'INTERCONEXION   '!E134</f>
        <v>26</v>
      </c>
      <c r="C131" s="37">
        <v>595</v>
      </c>
      <c r="D131" s="7">
        <f>'INTERCONEXION   '!M134</f>
        <v>16.07</v>
      </c>
      <c r="E131" s="56">
        <f>DART!M134</f>
        <v>14.05</v>
      </c>
      <c r="F131" s="56">
        <f>COHISA!M134</f>
        <v>19.75</v>
      </c>
      <c r="G131" s="56">
        <f>COOPER!M134</f>
        <v>19.100000000000001</v>
      </c>
      <c r="H131" s="56">
        <f>STRETCHLINE!M134</f>
        <v>16.850000000000001</v>
      </c>
      <c r="I131" s="56">
        <f>QUERENCIA!M134</f>
        <v>15.23</v>
      </c>
      <c r="J131" s="56">
        <f>REICHHOLD!M134</f>
        <v>16.600000000000001</v>
      </c>
      <c r="K131" s="56">
        <f>SMURFIT!M134</f>
        <v>21.03</v>
      </c>
      <c r="L131" s="11">
        <f t="shared" si="1"/>
        <v>17.515714285714289</v>
      </c>
      <c r="M131" s="8"/>
    </row>
    <row r="132" spans="1:13" x14ac:dyDescent="0.25">
      <c r="A132" s="57">
        <f>'INTERCONEXION   '!B135</f>
        <v>8.3333333333333329E-2</v>
      </c>
      <c r="B132" s="37">
        <f>'INTERCONEXION   '!E135</f>
        <v>26</v>
      </c>
      <c r="C132" s="37">
        <v>594</v>
      </c>
      <c r="D132" s="7">
        <f>'INTERCONEXION   '!M135</f>
        <v>16.14</v>
      </c>
      <c r="E132" s="56">
        <f>DART!M135</f>
        <v>14.07</v>
      </c>
      <c r="F132" s="56">
        <f>COHISA!M135</f>
        <v>19.75</v>
      </c>
      <c r="G132" s="56">
        <f>COOPER!M135</f>
        <v>18.88</v>
      </c>
      <c r="H132" s="56">
        <f>STRETCHLINE!M135</f>
        <v>17.329999999999998</v>
      </c>
      <c r="I132" s="56">
        <f>QUERENCIA!M135</f>
        <v>13.75</v>
      </c>
      <c r="J132" s="56">
        <f>REICHHOLD!M135</f>
        <v>16.86</v>
      </c>
      <c r="K132" s="56">
        <f>SMURFIT!M135</f>
        <v>21.03</v>
      </c>
      <c r="L132" s="11">
        <f t="shared" si="1"/>
        <v>17.381428571428572</v>
      </c>
      <c r="M132" s="8"/>
    </row>
    <row r="133" spans="1:13" x14ac:dyDescent="0.25">
      <c r="A133" s="57">
        <f>'INTERCONEXION   '!B136</f>
        <v>4.1666666666666664E-2</v>
      </c>
      <c r="B133" s="37">
        <f>'INTERCONEXION   '!E136</f>
        <v>26</v>
      </c>
      <c r="C133" s="37">
        <v>593</v>
      </c>
      <c r="D133" s="7">
        <f>'INTERCONEXION   '!M136</f>
        <v>16.239999999999998</v>
      </c>
      <c r="E133" s="56">
        <f>DART!M136</f>
        <v>14.11</v>
      </c>
      <c r="F133" s="56">
        <f>COHISA!M136</f>
        <v>19.75</v>
      </c>
      <c r="G133" s="56">
        <f>COOPER!M136</f>
        <v>19.850000000000001</v>
      </c>
      <c r="H133" s="56">
        <f>STRETCHLINE!M136</f>
        <v>16.98</v>
      </c>
      <c r="I133" s="56">
        <f>QUERENCIA!M136</f>
        <v>13.3</v>
      </c>
      <c r="J133" s="56">
        <f>REICHHOLD!M136</f>
        <v>17.13</v>
      </c>
      <c r="K133" s="56">
        <f>SMURFIT!M136</f>
        <v>21.03</v>
      </c>
      <c r="L133" s="11">
        <f t="shared" si="1"/>
        <v>17.45</v>
      </c>
      <c r="M133" s="8"/>
    </row>
    <row r="134" spans="1:13" x14ac:dyDescent="0.25">
      <c r="A134" s="57">
        <f>'INTERCONEXION   '!B137</f>
        <v>0</v>
      </c>
      <c r="B134" s="37">
        <f>'INTERCONEXION   '!E137</f>
        <v>26</v>
      </c>
      <c r="C134" s="37">
        <v>592</v>
      </c>
      <c r="D134" s="7">
        <f>'INTERCONEXION   '!M137</f>
        <v>16.309999999999999</v>
      </c>
      <c r="E134" s="56">
        <f>DART!M137</f>
        <v>14.14</v>
      </c>
      <c r="F134" s="56">
        <f>COHISA!M137</f>
        <v>19.75</v>
      </c>
      <c r="G134" s="56">
        <f>COOPER!M137</f>
        <v>19.75</v>
      </c>
      <c r="H134" s="56">
        <f>STRETCHLINE!M137</f>
        <v>17.04</v>
      </c>
      <c r="I134" s="56">
        <f>QUERENCIA!M137</f>
        <v>13.06</v>
      </c>
      <c r="J134" s="56">
        <f>REICHHOLD!M137</f>
        <v>17.36</v>
      </c>
      <c r="K134" s="56">
        <f>SMURFIT!M137</f>
        <v>21.03</v>
      </c>
      <c r="L134" s="11">
        <f t="shared" si="1"/>
        <v>17.447142857142858</v>
      </c>
      <c r="M134" s="8"/>
    </row>
    <row r="135" spans="1:13" x14ac:dyDescent="0.25">
      <c r="A135" s="57">
        <f>'INTERCONEXION   '!B138</f>
        <v>0.95833333333333337</v>
      </c>
      <c r="B135" s="37">
        <f>'INTERCONEXION   '!E138</f>
        <v>25</v>
      </c>
      <c r="C135" s="37">
        <v>591</v>
      </c>
      <c r="D135" s="7">
        <f>'INTERCONEXION   '!M138</f>
        <v>16.309999999999999</v>
      </c>
      <c r="E135" s="56">
        <f>DART!M138</f>
        <v>14.2</v>
      </c>
      <c r="F135" s="56">
        <f>COHISA!M138</f>
        <v>19.75</v>
      </c>
      <c r="G135" s="56">
        <f>COOPER!M138</f>
        <v>19.66</v>
      </c>
      <c r="H135" s="56">
        <f>STRETCHLINE!M138</f>
        <v>17.68</v>
      </c>
      <c r="I135" s="56">
        <f>QUERENCIA!M138</f>
        <v>11.78</v>
      </c>
      <c r="J135" s="56">
        <f>REICHHOLD!M138</f>
        <v>17.579999999999998</v>
      </c>
      <c r="K135" s="56">
        <f>SMURFIT!M138</f>
        <v>21.03</v>
      </c>
      <c r="L135" s="11">
        <f t="shared" ref="L135:L198" si="2">AVERAGE(E135:K135)</f>
        <v>17.382857142857141</v>
      </c>
      <c r="M135" s="8"/>
    </row>
    <row r="136" spans="1:13" x14ac:dyDescent="0.25">
      <c r="A136" s="57">
        <f>'INTERCONEXION   '!B139</f>
        <v>0.91666666666666663</v>
      </c>
      <c r="B136" s="37">
        <f>'INTERCONEXION   '!E139</f>
        <v>25</v>
      </c>
      <c r="C136" s="37">
        <v>590</v>
      </c>
      <c r="D136" s="7">
        <f>'INTERCONEXION   '!M139</f>
        <v>16.46</v>
      </c>
      <c r="E136" s="56">
        <f>DART!M139</f>
        <v>14.29</v>
      </c>
      <c r="F136" s="56">
        <f>COHISA!M139</f>
        <v>19.75</v>
      </c>
      <c r="G136" s="56">
        <f>COOPER!M139</f>
        <v>19.329999999999998</v>
      </c>
      <c r="H136" s="56">
        <f>STRETCHLINE!M139</f>
        <v>17.39</v>
      </c>
      <c r="I136" s="56">
        <f>QUERENCIA!M139</f>
        <v>22.1</v>
      </c>
      <c r="J136" s="56">
        <f>REICHHOLD!M139</f>
        <v>18.010000000000002</v>
      </c>
      <c r="K136" s="56">
        <f>SMURFIT!M139</f>
        <v>21.03</v>
      </c>
      <c r="L136" s="11">
        <f t="shared" si="2"/>
        <v>18.842857142857138</v>
      </c>
      <c r="M136" s="8"/>
    </row>
    <row r="137" spans="1:13" x14ac:dyDescent="0.25">
      <c r="A137" s="57">
        <f>'INTERCONEXION   '!B140</f>
        <v>0.875</v>
      </c>
      <c r="B137" s="37">
        <f>'INTERCONEXION   '!E140</f>
        <v>25</v>
      </c>
      <c r="C137" s="37">
        <v>589</v>
      </c>
      <c r="D137" s="7">
        <f>'INTERCONEXION   '!M140</f>
        <v>16.739999999999998</v>
      </c>
      <c r="E137" s="56">
        <f>DART!M140</f>
        <v>14.32</v>
      </c>
      <c r="F137" s="56">
        <f>COHISA!M140</f>
        <v>19.75</v>
      </c>
      <c r="G137" s="56">
        <f>COOPER!M140</f>
        <v>20</v>
      </c>
      <c r="H137" s="56">
        <f>STRETCHLINE!M140</f>
        <v>18.079999999999998</v>
      </c>
      <c r="I137" s="56">
        <f>QUERENCIA!M140</f>
        <v>22.1</v>
      </c>
      <c r="J137" s="56">
        <f>REICHHOLD!M140</f>
        <v>18.37</v>
      </c>
      <c r="K137" s="56">
        <f>SMURFIT!M140</f>
        <v>21.03</v>
      </c>
      <c r="L137" s="11">
        <f t="shared" si="2"/>
        <v>19.092857142857145</v>
      </c>
      <c r="M137" s="8"/>
    </row>
    <row r="138" spans="1:13" x14ac:dyDescent="0.25">
      <c r="A138" s="57">
        <f>'INTERCONEXION   '!B141</f>
        <v>0.83333333333333337</v>
      </c>
      <c r="B138" s="37">
        <f>'INTERCONEXION   '!E141</f>
        <v>25</v>
      </c>
      <c r="C138" s="37">
        <v>588</v>
      </c>
      <c r="D138" s="7">
        <f>'INTERCONEXION   '!M141</f>
        <v>16.87</v>
      </c>
      <c r="E138" s="56">
        <f>DART!M141</f>
        <v>14.39</v>
      </c>
      <c r="F138" s="56">
        <f>COHISA!M141</f>
        <v>19.75</v>
      </c>
      <c r="G138" s="56">
        <f>COOPER!M141</f>
        <v>20.23</v>
      </c>
      <c r="H138" s="56">
        <f>STRETCHLINE!M141</f>
        <v>18.059999999999999</v>
      </c>
      <c r="I138" s="56">
        <f>QUERENCIA!M141</f>
        <v>22.1</v>
      </c>
      <c r="J138" s="56">
        <f>REICHHOLD!M141</f>
        <v>18.43</v>
      </c>
      <c r="K138" s="56">
        <f>SMURFIT!M141</f>
        <v>21.03</v>
      </c>
      <c r="L138" s="11">
        <f t="shared" si="2"/>
        <v>19.141428571428573</v>
      </c>
      <c r="M138" s="8"/>
    </row>
    <row r="139" spans="1:13" x14ac:dyDescent="0.25">
      <c r="A139" s="57">
        <f>'INTERCONEXION   '!B142</f>
        <v>0.79166666666666663</v>
      </c>
      <c r="B139" s="37">
        <f>'INTERCONEXION   '!E142</f>
        <v>25</v>
      </c>
      <c r="C139" s="37">
        <v>587</v>
      </c>
      <c r="D139" s="7">
        <f>'INTERCONEXION   '!M142</f>
        <v>17.170000000000002</v>
      </c>
      <c r="E139" s="56">
        <f>DART!M142</f>
        <v>14.46</v>
      </c>
      <c r="F139" s="56">
        <f>COHISA!M142</f>
        <v>19.75</v>
      </c>
      <c r="G139" s="56">
        <f>COOPER!M142</f>
        <v>20.07</v>
      </c>
      <c r="H139" s="56">
        <f>STRETCHLINE!M142</f>
        <v>18.86</v>
      </c>
      <c r="I139" s="56">
        <f>QUERENCIA!M142</f>
        <v>22.1</v>
      </c>
      <c r="J139" s="56">
        <f>REICHHOLD!M142</f>
        <v>18.78</v>
      </c>
      <c r="K139" s="56">
        <f>SMURFIT!M142</f>
        <v>21.03</v>
      </c>
      <c r="L139" s="11">
        <f t="shared" si="2"/>
        <v>19.292857142857144</v>
      </c>
      <c r="M139" s="8"/>
    </row>
    <row r="140" spans="1:13" x14ac:dyDescent="0.25">
      <c r="A140" s="57">
        <f>'INTERCONEXION   '!B143</f>
        <v>0.75</v>
      </c>
      <c r="B140" s="37">
        <f>'INTERCONEXION   '!E143</f>
        <v>25</v>
      </c>
      <c r="C140" s="37">
        <v>586</v>
      </c>
      <c r="D140" s="7">
        <f>'INTERCONEXION   '!M143</f>
        <v>17.53</v>
      </c>
      <c r="E140" s="56">
        <f>DART!M143</f>
        <v>14.64</v>
      </c>
      <c r="F140" s="56">
        <f>COHISA!M143</f>
        <v>19.75</v>
      </c>
      <c r="G140" s="56">
        <f>COOPER!M143</f>
        <v>21.51</v>
      </c>
      <c r="H140" s="56">
        <f>STRETCHLINE!M143</f>
        <v>19.96</v>
      </c>
      <c r="I140" s="56">
        <f>QUERENCIA!M143</f>
        <v>22.1</v>
      </c>
      <c r="J140" s="56">
        <f>REICHHOLD!M143</f>
        <v>19.579999999999998</v>
      </c>
      <c r="K140" s="56">
        <f>SMURFIT!M143</f>
        <v>21.03</v>
      </c>
      <c r="L140" s="11">
        <f t="shared" si="2"/>
        <v>19.795714285714286</v>
      </c>
      <c r="M140" s="8"/>
    </row>
    <row r="141" spans="1:13" x14ac:dyDescent="0.25">
      <c r="A141" s="57">
        <f>'INTERCONEXION   '!B144</f>
        <v>0.70833333333333337</v>
      </c>
      <c r="B141" s="37">
        <f>'INTERCONEXION   '!E144</f>
        <v>25</v>
      </c>
      <c r="C141" s="37">
        <v>585</v>
      </c>
      <c r="D141" s="7">
        <f>'INTERCONEXION   '!M144</f>
        <v>17.77</v>
      </c>
      <c r="E141" s="56">
        <f>DART!M144</f>
        <v>14.83</v>
      </c>
      <c r="F141" s="56">
        <f>COHISA!M144</f>
        <v>19.75</v>
      </c>
      <c r="G141" s="56">
        <f>COOPER!M144</f>
        <v>22.42</v>
      </c>
      <c r="H141" s="56">
        <f>STRETCHLINE!M144</f>
        <v>21.41</v>
      </c>
      <c r="I141" s="56">
        <f>QUERENCIA!M144</f>
        <v>22.1</v>
      </c>
      <c r="J141" s="56">
        <f>REICHHOLD!M144</f>
        <v>20.059999999999999</v>
      </c>
      <c r="K141" s="56">
        <f>SMURFIT!M144</f>
        <v>21.91</v>
      </c>
      <c r="L141" s="11">
        <f t="shared" si="2"/>
        <v>20.354285714285712</v>
      </c>
      <c r="M141" s="8"/>
    </row>
    <row r="142" spans="1:13" x14ac:dyDescent="0.25">
      <c r="A142" s="57">
        <f>'INTERCONEXION   '!B145</f>
        <v>0.66666666666666663</v>
      </c>
      <c r="B142" s="37">
        <f>'INTERCONEXION   '!E145</f>
        <v>25</v>
      </c>
      <c r="C142" s="37">
        <v>584</v>
      </c>
      <c r="D142" s="7">
        <f>'INTERCONEXION   '!M145</f>
        <v>17.940000000000001</v>
      </c>
      <c r="E142" s="56">
        <f>DART!M145</f>
        <v>15.08</v>
      </c>
      <c r="F142" s="56">
        <f>COHISA!M145</f>
        <v>19.75</v>
      </c>
      <c r="G142" s="56">
        <f>COOPER!M145</f>
        <v>23.01</v>
      </c>
      <c r="H142" s="56">
        <f>STRETCHLINE!M145</f>
        <v>22.14</v>
      </c>
      <c r="I142" s="56">
        <f>QUERENCIA!M145</f>
        <v>22.1</v>
      </c>
      <c r="J142" s="56">
        <f>REICHHOLD!M145</f>
        <v>20.27</v>
      </c>
      <c r="K142" s="56">
        <f>SMURFIT!M145</f>
        <v>22.56</v>
      </c>
      <c r="L142" s="11">
        <f t="shared" si="2"/>
        <v>20.701428571428572</v>
      </c>
      <c r="M142" s="8"/>
    </row>
    <row r="143" spans="1:13" x14ac:dyDescent="0.25">
      <c r="A143" s="57">
        <f>'INTERCONEXION   '!B146</f>
        <v>0.625</v>
      </c>
      <c r="B143" s="37">
        <f>'INTERCONEXION   '!E146</f>
        <v>25</v>
      </c>
      <c r="C143" s="37">
        <v>583</v>
      </c>
      <c r="D143" s="7">
        <f>'INTERCONEXION   '!M146</f>
        <v>18.309999999999999</v>
      </c>
      <c r="E143" s="56">
        <f>DART!M146</f>
        <v>15.16</v>
      </c>
      <c r="F143" s="56">
        <f>COHISA!M146</f>
        <v>19.75</v>
      </c>
      <c r="G143" s="56">
        <f>COOPER!M146</f>
        <v>23.43</v>
      </c>
      <c r="H143" s="56">
        <f>STRETCHLINE!M146</f>
        <v>22.42</v>
      </c>
      <c r="I143" s="56">
        <f>QUERENCIA!M146</f>
        <v>22.1</v>
      </c>
      <c r="J143" s="56">
        <f>REICHHOLD!M146</f>
        <v>20.38</v>
      </c>
      <c r="K143" s="56">
        <f>SMURFIT!M146</f>
        <v>22.48</v>
      </c>
      <c r="L143" s="11">
        <f t="shared" si="2"/>
        <v>20.817142857142851</v>
      </c>
      <c r="M143" s="8"/>
    </row>
    <row r="144" spans="1:13" x14ac:dyDescent="0.25">
      <c r="A144" s="57">
        <f>'INTERCONEXION   '!B147</f>
        <v>0.58333333333333337</v>
      </c>
      <c r="B144" s="37">
        <f>'INTERCONEXION   '!E147</f>
        <v>25</v>
      </c>
      <c r="C144" s="37">
        <v>582</v>
      </c>
      <c r="D144" s="7">
        <f>'INTERCONEXION   '!M147</f>
        <v>18.809999999999999</v>
      </c>
      <c r="E144" s="56">
        <f>DART!M147</f>
        <v>15.17</v>
      </c>
      <c r="F144" s="56">
        <f>COHISA!M147</f>
        <v>19.75</v>
      </c>
      <c r="G144" s="56">
        <f>COOPER!M147</f>
        <v>23.68</v>
      </c>
      <c r="H144" s="56">
        <f>STRETCHLINE!M147</f>
        <v>22.37</v>
      </c>
      <c r="I144" s="56">
        <f>QUERENCIA!M147</f>
        <v>21.87</v>
      </c>
      <c r="J144" s="56">
        <f>REICHHOLD!M147</f>
        <v>20.67</v>
      </c>
      <c r="K144" s="56">
        <f>SMURFIT!M147</f>
        <v>22.02</v>
      </c>
      <c r="L144" s="11">
        <f t="shared" si="2"/>
        <v>20.79</v>
      </c>
      <c r="M144" s="8"/>
    </row>
    <row r="145" spans="1:13" x14ac:dyDescent="0.25">
      <c r="A145" s="57">
        <f>'INTERCONEXION   '!B148</f>
        <v>0.54166666666666663</v>
      </c>
      <c r="B145" s="37">
        <f>'INTERCONEXION   '!E148</f>
        <v>25</v>
      </c>
      <c r="C145" s="37">
        <v>581</v>
      </c>
      <c r="D145" s="7">
        <f>'INTERCONEXION   '!M148</f>
        <v>18.75</v>
      </c>
      <c r="E145" s="56">
        <f>DART!M148</f>
        <v>15.04</v>
      </c>
      <c r="F145" s="56">
        <f>COHISA!M148</f>
        <v>19.75</v>
      </c>
      <c r="G145" s="56">
        <f>COOPER!M148</f>
        <v>23.51</v>
      </c>
      <c r="H145" s="56">
        <f>STRETCHLINE!M148</f>
        <v>21.89</v>
      </c>
      <c r="I145" s="56">
        <f>QUERENCIA!M148</f>
        <v>22.17</v>
      </c>
      <c r="J145" s="56">
        <f>REICHHOLD!M148</f>
        <v>20.38</v>
      </c>
      <c r="K145" s="56">
        <f>SMURFIT!M148</f>
        <v>21.55</v>
      </c>
      <c r="L145" s="11">
        <f t="shared" si="2"/>
        <v>20.612857142857141</v>
      </c>
      <c r="M145" s="8"/>
    </row>
    <row r="146" spans="1:13" x14ac:dyDescent="0.25">
      <c r="A146" s="57">
        <f>'INTERCONEXION   '!B149</f>
        <v>0.5</v>
      </c>
      <c r="B146" s="37">
        <f>'INTERCONEXION   '!E149</f>
        <v>25</v>
      </c>
      <c r="C146" s="37">
        <v>580</v>
      </c>
      <c r="D146" s="7">
        <f>'INTERCONEXION   '!M149</f>
        <v>18.489999999999998</v>
      </c>
      <c r="E146" s="56">
        <f>DART!M149</f>
        <v>14.87</v>
      </c>
      <c r="F146" s="56">
        <f>COHISA!M149</f>
        <v>19.75</v>
      </c>
      <c r="G146" s="56">
        <f>COOPER!M149</f>
        <v>22.93</v>
      </c>
      <c r="H146" s="56">
        <f>STRETCHLINE!M149</f>
        <v>20.69</v>
      </c>
      <c r="I146" s="56">
        <f>QUERENCIA!M149</f>
        <v>21.07</v>
      </c>
      <c r="J146" s="56">
        <f>REICHHOLD!M149</f>
        <v>20.2</v>
      </c>
      <c r="K146" s="56">
        <f>SMURFIT!M149</f>
        <v>21.14</v>
      </c>
      <c r="L146" s="11">
        <f t="shared" si="2"/>
        <v>20.092857142857145</v>
      </c>
      <c r="M146" s="8"/>
    </row>
    <row r="147" spans="1:13" x14ac:dyDescent="0.25">
      <c r="A147" s="57">
        <f>'INTERCONEXION   '!B150</f>
        <v>0.45833333333333331</v>
      </c>
      <c r="B147" s="37">
        <f>'INTERCONEXION   '!E150</f>
        <v>25</v>
      </c>
      <c r="C147" s="37">
        <v>579</v>
      </c>
      <c r="D147" s="7">
        <f>'INTERCONEXION   '!M150</f>
        <v>17.989999999999998</v>
      </c>
      <c r="E147" s="56">
        <f>DART!M150</f>
        <v>14.67</v>
      </c>
      <c r="F147" s="56">
        <f>COHISA!M150</f>
        <v>19.75</v>
      </c>
      <c r="G147" s="56">
        <f>COOPER!M150</f>
        <v>22.43</v>
      </c>
      <c r="H147" s="56">
        <f>STRETCHLINE!M150</f>
        <v>19.84</v>
      </c>
      <c r="I147" s="56">
        <f>QUERENCIA!M150</f>
        <v>19.22</v>
      </c>
      <c r="J147" s="56">
        <f>REICHHOLD!M150</f>
        <v>19.63</v>
      </c>
      <c r="K147" s="56">
        <f>SMURFIT!M150</f>
        <v>20.95</v>
      </c>
      <c r="L147" s="11">
        <f t="shared" si="2"/>
        <v>19.498571428571427</v>
      </c>
      <c r="M147" s="8"/>
    </row>
    <row r="148" spans="1:13" x14ac:dyDescent="0.25">
      <c r="A148" s="57">
        <f>'INTERCONEXION   '!B151</f>
        <v>0.41666666666666669</v>
      </c>
      <c r="B148" s="37">
        <f>'INTERCONEXION   '!E151</f>
        <v>25</v>
      </c>
      <c r="C148" s="37">
        <v>578</v>
      </c>
      <c r="D148" s="7">
        <f>'INTERCONEXION   '!M151</f>
        <v>18.05</v>
      </c>
      <c r="E148" s="56">
        <f>DART!M151</f>
        <v>14.6</v>
      </c>
      <c r="F148" s="56">
        <f>COHISA!M151</f>
        <v>12.21</v>
      </c>
      <c r="G148" s="56">
        <f>COOPER!M151</f>
        <v>21.32</v>
      </c>
      <c r="H148" s="56">
        <f>STRETCHLINE!M151</f>
        <v>19.77</v>
      </c>
      <c r="I148" s="56">
        <f>QUERENCIA!M151</f>
        <v>18.3</v>
      </c>
      <c r="J148" s="56">
        <f>REICHHOLD!M151</f>
        <v>19.329999999999998</v>
      </c>
      <c r="K148" s="56">
        <f>SMURFIT!M151</f>
        <v>20.45</v>
      </c>
      <c r="L148" s="11">
        <f t="shared" si="2"/>
        <v>17.997142857142858</v>
      </c>
      <c r="M148" s="8"/>
    </row>
    <row r="149" spans="1:13" x14ac:dyDescent="0.25">
      <c r="A149" s="57">
        <f>'INTERCONEXION   '!B152</f>
        <v>0.41666666666666669</v>
      </c>
      <c r="B149" s="37">
        <f>'INTERCONEXION   '!E152</f>
        <v>25</v>
      </c>
      <c r="C149" s="37">
        <v>577</v>
      </c>
      <c r="D149" s="7">
        <f>'INTERCONEXION   '!M152</f>
        <v>17.64</v>
      </c>
      <c r="E149" s="56">
        <f>DART!M152</f>
        <v>14.36</v>
      </c>
      <c r="F149" s="56">
        <f>COHISA!M152</f>
        <v>12.21</v>
      </c>
      <c r="G149" s="56">
        <f>COOPER!M152</f>
        <v>21.31</v>
      </c>
      <c r="H149" s="56">
        <f>STRETCHLINE!M152</f>
        <v>19.649999999999999</v>
      </c>
      <c r="I149" s="56">
        <f>QUERENCIA!M152</f>
        <v>17.22</v>
      </c>
      <c r="J149" s="56">
        <f>REICHHOLD!M152</f>
        <v>19.29</v>
      </c>
      <c r="K149" s="56">
        <f>SMURFIT!M152</f>
        <v>20.100000000000001</v>
      </c>
      <c r="L149" s="11">
        <f t="shared" si="2"/>
        <v>17.734285714285711</v>
      </c>
      <c r="M149" s="8"/>
    </row>
    <row r="150" spans="1:13" x14ac:dyDescent="0.25">
      <c r="A150" s="57">
        <f>'INTERCONEXION   '!B153</f>
        <v>0.375</v>
      </c>
      <c r="B150" s="37">
        <f>'INTERCONEXION   '!E153</f>
        <v>25</v>
      </c>
      <c r="C150" s="37">
        <v>576</v>
      </c>
      <c r="D150" s="7">
        <f>'INTERCONEXION   '!M153</f>
        <v>16.63</v>
      </c>
      <c r="E150" s="56">
        <f>DART!M153</f>
        <v>14.03</v>
      </c>
      <c r="F150" s="56">
        <f>COHISA!M153</f>
        <v>15.69</v>
      </c>
      <c r="G150" s="56">
        <f>COOPER!M153</f>
        <v>19.989999999999998</v>
      </c>
      <c r="H150" s="56">
        <f>STRETCHLINE!M153</f>
        <v>17.75</v>
      </c>
      <c r="I150" s="56">
        <f>QUERENCIA!M153</f>
        <v>16.28</v>
      </c>
      <c r="J150" s="56">
        <f>REICHHOLD!M153</f>
        <v>18.14</v>
      </c>
      <c r="K150" s="56">
        <f>SMURFIT!M153</f>
        <v>19.39</v>
      </c>
      <c r="L150" s="11">
        <f t="shared" si="2"/>
        <v>17.324285714285715</v>
      </c>
      <c r="M150" s="8"/>
    </row>
    <row r="151" spans="1:13" x14ac:dyDescent="0.25">
      <c r="A151" s="57">
        <f>'INTERCONEXION   '!B154</f>
        <v>0.33333333333333331</v>
      </c>
      <c r="B151" s="37">
        <f>'INTERCONEXION   '!E154</f>
        <v>25</v>
      </c>
      <c r="C151" s="37">
        <v>575</v>
      </c>
      <c r="D151" s="7">
        <f>'INTERCONEXION   '!M154</f>
        <v>16.18</v>
      </c>
      <c r="E151" s="56">
        <f>DART!M154</f>
        <v>13.83</v>
      </c>
      <c r="F151" s="56">
        <f>COHISA!M154</f>
        <v>15.69</v>
      </c>
      <c r="G151" s="56">
        <f>COOPER!M154</f>
        <v>19.14</v>
      </c>
      <c r="H151" s="56">
        <f>STRETCHLINE!M154</f>
        <v>16.809999999999999</v>
      </c>
      <c r="I151" s="56">
        <f>QUERENCIA!M154</f>
        <v>16.149999999999999</v>
      </c>
      <c r="J151" s="56">
        <f>REICHHOLD!M154</f>
        <v>17.53</v>
      </c>
      <c r="K151" s="56">
        <f>SMURFIT!M154</f>
        <v>18.940000000000001</v>
      </c>
      <c r="L151" s="11">
        <f t="shared" si="2"/>
        <v>16.87</v>
      </c>
      <c r="M151" s="8"/>
    </row>
    <row r="152" spans="1:13" x14ac:dyDescent="0.25">
      <c r="A152" s="57">
        <f>'INTERCONEXION   '!B155</f>
        <v>0.29166666666666669</v>
      </c>
      <c r="B152" s="37">
        <f>'INTERCONEXION   '!E155</f>
        <v>25</v>
      </c>
      <c r="C152" s="37">
        <v>574</v>
      </c>
      <c r="D152" s="7">
        <f>'INTERCONEXION   '!M155</f>
        <v>16.079999999999998</v>
      </c>
      <c r="E152" s="56">
        <f>DART!M155</f>
        <v>13.72</v>
      </c>
      <c r="F152" s="56">
        <f>COHISA!M155</f>
        <v>16.32</v>
      </c>
      <c r="G152" s="56">
        <f>COOPER!M155</f>
        <v>18.61</v>
      </c>
      <c r="H152" s="56">
        <f>STRETCHLINE!M155</f>
        <v>16.79</v>
      </c>
      <c r="I152" s="56">
        <f>QUERENCIA!M155</f>
        <v>15.67</v>
      </c>
      <c r="J152" s="56">
        <f>REICHHOLD!M155</f>
        <v>17.59</v>
      </c>
      <c r="K152" s="56">
        <f>SMURFIT!M155</f>
        <v>18.489999999999998</v>
      </c>
      <c r="L152" s="11">
        <f t="shared" si="2"/>
        <v>16.741428571428571</v>
      </c>
      <c r="M152" s="8"/>
    </row>
    <row r="153" spans="1:13" x14ac:dyDescent="0.25">
      <c r="A153" s="57">
        <f>'INTERCONEXION   '!B156</f>
        <v>0.25</v>
      </c>
      <c r="B153" s="37">
        <f>'INTERCONEXION   '!E156</f>
        <v>25</v>
      </c>
      <c r="C153" s="37">
        <v>573</v>
      </c>
      <c r="D153" s="7">
        <f>'INTERCONEXION   '!M156</f>
        <v>16.27</v>
      </c>
      <c r="E153" s="56">
        <f>DART!M156</f>
        <v>13.67</v>
      </c>
      <c r="F153" s="56">
        <f>COHISA!M156</f>
        <v>17.95</v>
      </c>
      <c r="G153" s="56">
        <f>COOPER!M156</f>
        <v>19.18</v>
      </c>
      <c r="H153" s="56">
        <f>STRETCHLINE!M156</f>
        <v>17.12</v>
      </c>
      <c r="I153" s="56">
        <f>QUERENCIA!M156</f>
        <v>15.04</v>
      </c>
      <c r="J153" s="56">
        <f>REICHHOLD!M156</f>
        <v>17.690000000000001</v>
      </c>
      <c r="K153" s="56">
        <f>SMURFIT!M156</f>
        <v>17.329999999999998</v>
      </c>
      <c r="L153" s="11">
        <f t="shared" si="2"/>
        <v>16.854285714285716</v>
      </c>
      <c r="M153" s="8"/>
    </row>
    <row r="154" spans="1:13" x14ac:dyDescent="0.25">
      <c r="A154" s="57">
        <f>'INTERCONEXION   '!B157</f>
        <v>0.20833333333333334</v>
      </c>
      <c r="B154" s="37">
        <f>'INTERCONEXION   '!E157</f>
        <v>25</v>
      </c>
      <c r="C154" s="37">
        <v>572</v>
      </c>
      <c r="D154" s="7">
        <f>'INTERCONEXION   '!M157</f>
        <v>16.329999999999998</v>
      </c>
      <c r="E154" s="56">
        <f>DART!M157</f>
        <v>13.71</v>
      </c>
      <c r="F154" s="56">
        <f>COHISA!M157</f>
        <v>17.45</v>
      </c>
      <c r="G154" s="56">
        <f>COOPER!M157</f>
        <v>19.45</v>
      </c>
      <c r="H154" s="56">
        <f>STRETCHLINE!M157</f>
        <v>17.72</v>
      </c>
      <c r="I154" s="56">
        <f>QUERENCIA!M157</f>
        <v>15.04</v>
      </c>
      <c r="J154" s="56">
        <f>REICHHOLD!M157</f>
        <v>17.739999999999998</v>
      </c>
      <c r="K154" s="56">
        <f>SMURFIT!M157</f>
        <v>20.260000000000002</v>
      </c>
      <c r="L154" s="11">
        <f t="shared" si="2"/>
        <v>17.338571428571431</v>
      </c>
      <c r="M154" s="8"/>
    </row>
    <row r="155" spans="1:13" x14ac:dyDescent="0.25">
      <c r="A155" s="57">
        <f>'INTERCONEXION   '!B158</f>
        <v>0.16666666666666666</v>
      </c>
      <c r="B155" s="37">
        <f>'INTERCONEXION   '!E158</f>
        <v>25</v>
      </c>
      <c r="C155" s="37">
        <v>571</v>
      </c>
      <c r="D155" s="7">
        <f>'INTERCONEXION   '!M158</f>
        <v>16.27</v>
      </c>
      <c r="E155" s="56">
        <f>DART!M158</f>
        <v>13.79</v>
      </c>
      <c r="F155" s="56">
        <f>COHISA!M158</f>
        <v>18.07</v>
      </c>
      <c r="G155" s="56">
        <f>COOPER!M158</f>
        <v>19.36</v>
      </c>
      <c r="H155" s="56">
        <f>STRETCHLINE!M158</f>
        <v>17.77</v>
      </c>
      <c r="I155" s="56">
        <f>QUERENCIA!M158</f>
        <v>14.45</v>
      </c>
      <c r="J155" s="56">
        <f>REICHHOLD!M158</f>
        <v>17.88</v>
      </c>
      <c r="K155" s="56">
        <f>SMURFIT!M158</f>
        <v>20.260000000000002</v>
      </c>
      <c r="L155" s="11">
        <f t="shared" si="2"/>
        <v>17.368571428571428</v>
      </c>
      <c r="M155" s="8"/>
    </row>
    <row r="156" spans="1:13" x14ac:dyDescent="0.25">
      <c r="A156" s="57">
        <f>'INTERCONEXION   '!B159</f>
        <v>0.125</v>
      </c>
      <c r="B156" s="37">
        <f>'INTERCONEXION   '!E159</f>
        <v>25</v>
      </c>
      <c r="C156" s="37">
        <v>570</v>
      </c>
      <c r="D156" s="7">
        <f>'INTERCONEXION   '!M159</f>
        <v>16.18</v>
      </c>
      <c r="E156" s="56">
        <f>DART!M159</f>
        <v>13.9</v>
      </c>
      <c r="F156" s="56">
        <f>COHISA!M159</f>
        <v>16.04</v>
      </c>
      <c r="G156" s="56">
        <f>COOPER!M159</f>
        <v>18.97</v>
      </c>
      <c r="H156" s="56">
        <f>STRETCHLINE!M159</f>
        <v>17.18</v>
      </c>
      <c r="I156" s="56">
        <f>QUERENCIA!M159</f>
        <v>14.23</v>
      </c>
      <c r="J156" s="56">
        <f>REICHHOLD!M159</f>
        <v>17.920000000000002</v>
      </c>
      <c r="K156" s="56">
        <f>SMURFIT!M159</f>
        <v>20.260000000000002</v>
      </c>
      <c r="L156" s="11">
        <f t="shared" si="2"/>
        <v>16.928571428571431</v>
      </c>
      <c r="M156" s="8"/>
    </row>
    <row r="157" spans="1:13" x14ac:dyDescent="0.25">
      <c r="A157" s="57">
        <f>'INTERCONEXION   '!B160</f>
        <v>8.3333333333333329E-2</v>
      </c>
      <c r="B157" s="37">
        <f>'INTERCONEXION   '!E160</f>
        <v>25</v>
      </c>
      <c r="C157" s="37">
        <v>569</v>
      </c>
      <c r="D157" s="7">
        <f>'INTERCONEXION   '!M160</f>
        <v>16.36</v>
      </c>
      <c r="E157" s="56">
        <f>DART!M160</f>
        <v>13.88</v>
      </c>
      <c r="F157" s="56">
        <f>COHISA!M160</f>
        <v>17.350000000000001</v>
      </c>
      <c r="G157" s="56">
        <f>COOPER!M160</f>
        <v>19.75</v>
      </c>
      <c r="H157" s="56">
        <f>STRETCHLINE!M160</f>
        <v>17.829999999999998</v>
      </c>
      <c r="I157" s="56">
        <f>QUERENCIA!M160</f>
        <v>14.15</v>
      </c>
      <c r="J157" s="56">
        <f>REICHHOLD!M160</f>
        <v>17.93</v>
      </c>
      <c r="K157" s="56">
        <f>SMURFIT!M160</f>
        <v>20.260000000000002</v>
      </c>
      <c r="L157" s="11">
        <f t="shared" si="2"/>
        <v>17.30714285714286</v>
      </c>
      <c r="M157" s="8"/>
    </row>
    <row r="158" spans="1:13" x14ac:dyDescent="0.25">
      <c r="A158" s="57">
        <f>'INTERCONEXION   '!B161</f>
        <v>4.1666666666666664E-2</v>
      </c>
      <c r="B158" s="37">
        <f>'INTERCONEXION   '!E161</f>
        <v>25</v>
      </c>
      <c r="C158" s="37">
        <v>568</v>
      </c>
      <c r="D158" s="7">
        <f>'INTERCONEXION   '!M161</f>
        <v>16.399999999999999</v>
      </c>
      <c r="E158" s="56">
        <f>DART!M161</f>
        <v>13.87</v>
      </c>
      <c r="F158" s="56">
        <f>COHISA!M161</f>
        <v>18.66</v>
      </c>
      <c r="G158" s="56">
        <f>COOPER!M161</f>
        <v>20</v>
      </c>
      <c r="H158" s="56">
        <f>STRETCHLINE!M161</f>
        <v>17.899999999999999</v>
      </c>
      <c r="I158" s="56">
        <f>QUERENCIA!M161</f>
        <v>13.39</v>
      </c>
      <c r="J158" s="56">
        <f>REICHHOLD!M161</f>
        <v>18.21</v>
      </c>
      <c r="K158" s="56">
        <f>SMURFIT!M161</f>
        <v>20.260000000000002</v>
      </c>
      <c r="L158" s="11">
        <f t="shared" si="2"/>
        <v>17.470000000000002</v>
      </c>
      <c r="M158" s="8"/>
    </row>
    <row r="159" spans="1:13" x14ac:dyDescent="0.25">
      <c r="A159" s="57">
        <f>'INTERCONEXION   '!B162</f>
        <v>0</v>
      </c>
      <c r="B159" s="37">
        <f>'INTERCONEXION   '!E162</f>
        <v>25</v>
      </c>
      <c r="C159" s="37">
        <v>567</v>
      </c>
      <c r="D159" s="7">
        <f>'INTERCONEXION   '!M162</f>
        <v>16.420000000000002</v>
      </c>
      <c r="E159" s="56">
        <f>DART!M162</f>
        <v>13.95</v>
      </c>
      <c r="F159" s="56">
        <f>COHISA!M162</f>
        <v>17.690000000000001</v>
      </c>
      <c r="G159" s="56">
        <f>COOPER!M162</f>
        <v>19.96</v>
      </c>
      <c r="H159" s="56">
        <f>STRETCHLINE!M162</f>
        <v>17.71</v>
      </c>
      <c r="I159" s="56">
        <f>QUERENCIA!M162</f>
        <v>11.29</v>
      </c>
      <c r="J159" s="56">
        <f>REICHHOLD!M162</f>
        <v>18.170000000000002</v>
      </c>
      <c r="K159" s="56">
        <f>SMURFIT!M162</f>
        <v>20.260000000000002</v>
      </c>
      <c r="L159" s="11">
        <f t="shared" si="2"/>
        <v>17.004285714285714</v>
      </c>
      <c r="M159" s="8"/>
    </row>
    <row r="160" spans="1:13" x14ac:dyDescent="0.25">
      <c r="A160" s="57">
        <f>'INTERCONEXION   '!B163</f>
        <v>0.95833333333333337</v>
      </c>
      <c r="B160" s="37">
        <f>'INTERCONEXION   '!E163</f>
        <v>24</v>
      </c>
      <c r="C160" s="37">
        <v>566</v>
      </c>
      <c r="D160" s="7">
        <f>'INTERCONEXION   '!M163</f>
        <v>16.399999999999999</v>
      </c>
      <c r="E160" s="56">
        <f>DART!M163</f>
        <v>13.96</v>
      </c>
      <c r="F160" s="56">
        <f>COHISA!M163</f>
        <v>18.82</v>
      </c>
      <c r="G160" s="56">
        <f>COOPER!M163</f>
        <v>18.989999999999998</v>
      </c>
      <c r="H160" s="56">
        <f>STRETCHLINE!M163</f>
        <v>18.190000000000001</v>
      </c>
      <c r="I160" s="56">
        <f>QUERENCIA!M163</f>
        <v>20.99</v>
      </c>
      <c r="J160" s="56">
        <f>REICHHOLD!M163</f>
        <v>18.149999999999999</v>
      </c>
      <c r="K160" s="56">
        <f>SMURFIT!M163</f>
        <v>20.260000000000002</v>
      </c>
      <c r="L160" s="11">
        <f t="shared" si="2"/>
        <v>18.479999999999997</v>
      </c>
      <c r="M160" s="8"/>
    </row>
    <row r="161" spans="1:13" x14ac:dyDescent="0.25">
      <c r="A161" s="57">
        <f>'INTERCONEXION   '!B164</f>
        <v>0.91666666666666663</v>
      </c>
      <c r="B161" s="37">
        <f>'INTERCONEXION   '!E164</f>
        <v>24</v>
      </c>
      <c r="C161" s="37">
        <v>565</v>
      </c>
      <c r="D161" s="7">
        <f>'INTERCONEXION   '!M164</f>
        <v>16.5</v>
      </c>
      <c r="E161" s="56">
        <f>DART!M164</f>
        <v>14.12</v>
      </c>
      <c r="F161" s="56">
        <f>COHISA!M164</f>
        <v>17.649999999999999</v>
      </c>
      <c r="G161" s="56">
        <f>COOPER!M164</f>
        <v>19.91</v>
      </c>
      <c r="H161" s="56">
        <f>STRETCHLINE!M164</f>
        <v>17.88</v>
      </c>
      <c r="I161" s="56">
        <f>QUERENCIA!M164</f>
        <v>20.99</v>
      </c>
      <c r="J161" s="56">
        <f>REICHHOLD!M164</f>
        <v>18.3</v>
      </c>
      <c r="K161" s="56">
        <f>SMURFIT!M164</f>
        <v>20.260000000000002</v>
      </c>
      <c r="L161" s="11">
        <f t="shared" si="2"/>
        <v>18.444285714285712</v>
      </c>
      <c r="M161" s="8"/>
    </row>
    <row r="162" spans="1:13" x14ac:dyDescent="0.25">
      <c r="A162" s="57">
        <f>'INTERCONEXION   '!B165</f>
        <v>0.875</v>
      </c>
      <c r="B162" s="37">
        <f>'INTERCONEXION   '!E165</f>
        <v>24</v>
      </c>
      <c r="C162" s="37">
        <v>564</v>
      </c>
      <c r="D162" s="7">
        <f>'INTERCONEXION   '!M165</f>
        <v>16.71</v>
      </c>
      <c r="E162" s="56">
        <f>DART!M165</f>
        <v>14.13</v>
      </c>
      <c r="F162" s="56">
        <f>COHISA!M165</f>
        <v>17.61</v>
      </c>
      <c r="G162" s="56">
        <f>COOPER!M165</f>
        <v>20</v>
      </c>
      <c r="H162" s="56">
        <f>STRETCHLINE!M165</f>
        <v>18.100000000000001</v>
      </c>
      <c r="I162" s="56">
        <f>QUERENCIA!M165</f>
        <v>20.99</v>
      </c>
      <c r="J162" s="56">
        <f>REICHHOLD!M165</f>
        <v>18.61</v>
      </c>
      <c r="K162" s="56">
        <f>SMURFIT!M165</f>
        <v>20.260000000000002</v>
      </c>
      <c r="L162" s="11">
        <f t="shared" si="2"/>
        <v>18.528571428571428</v>
      </c>
      <c r="M162" s="8"/>
    </row>
    <row r="163" spans="1:13" x14ac:dyDescent="0.25">
      <c r="A163" s="57">
        <f>'INTERCONEXION   '!B166</f>
        <v>0.83333333333333337</v>
      </c>
      <c r="B163" s="37">
        <f>'INTERCONEXION   '!E166</f>
        <v>24</v>
      </c>
      <c r="C163" s="37">
        <v>563</v>
      </c>
      <c r="D163" s="7">
        <f>'INTERCONEXION   '!M166</f>
        <v>16.829999999999998</v>
      </c>
      <c r="E163" s="56">
        <f>DART!M166</f>
        <v>14.15</v>
      </c>
      <c r="F163" s="56">
        <f>COHISA!M166</f>
        <v>18.920000000000002</v>
      </c>
      <c r="G163" s="56">
        <f>COOPER!M166</f>
        <v>19.489999999999998</v>
      </c>
      <c r="H163" s="56">
        <f>STRETCHLINE!M166</f>
        <v>18.690000000000001</v>
      </c>
      <c r="I163" s="56">
        <f>QUERENCIA!M166</f>
        <v>20.99</v>
      </c>
      <c r="J163" s="56">
        <f>REICHHOLD!M166</f>
        <v>18.559999999999999</v>
      </c>
      <c r="K163" s="56">
        <f>SMURFIT!M166</f>
        <v>20.260000000000002</v>
      </c>
      <c r="L163" s="11">
        <f t="shared" si="2"/>
        <v>18.722857142857144</v>
      </c>
      <c r="M163" s="8"/>
    </row>
    <row r="164" spans="1:13" x14ac:dyDescent="0.25">
      <c r="A164" s="57">
        <f>'INTERCONEXION   '!B167</f>
        <v>0.79166666666666663</v>
      </c>
      <c r="B164" s="37">
        <f>'INTERCONEXION   '!E167</f>
        <v>24</v>
      </c>
      <c r="C164" s="37">
        <v>562</v>
      </c>
      <c r="D164" s="7">
        <f>'INTERCONEXION   '!M167</f>
        <v>17.14</v>
      </c>
      <c r="E164" s="56">
        <f>DART!M167</f>
        <v>14.25</v>
      </c>
      <c r="F164" s="56">
        <f>COHISA!M167</f>
        <v>18.190000000000001</v>
      </c>
      <c r="G164" s="56">
        <f>COOPER!M167</f>
        <v>20.84</v>
      </c>
      <c r="H164" s="56">
        <f>STRETCHLINE!M167</f>
        <v>18.79</v>
      </c>
      <c r="I164" s="56">
        <f>QUERENCIA!M167</f>
        <v>20.99</v>
      </c>
      <c r="J164" s="56">
        <f>REICHHOLD!M167</f>
        <v>18.940000000000001</v>
      </c>
      <c r="K164" s="56">
        <f>SMURFIT!M167</f>
        <v>20.260000000000002</v>
      </c>
      <c r="L164" s="11">
        <f t="shared" si="2"/>
        <v>18.894285714285711</v>
      </c>
      <c r="M164" s="8"/>
    </row>
    <row r="165" spans="1:13" x14ac:dyDescent="0.25">
      <c r="A165" s="57">
        <f>'INTERCONEXION   '!B168</f>
        <v>0.75</v>
      </c>
      <c r="B165" s="37">
        <f>'INTERCONEXION   '!E168</f>
        <v>24</v>
      </c>
      <c r="C165" s="37">
        <v>561</v>
      </c>
      <c r="D165" s="7">
        <f>'INTERCONEXION   '!M168</f>
        <v>17.52</v>
      </c>
      <c r="E165" s="56">
        <f>DART!M168</f>
        <v>14.49</v>
      </c>
      <c r="F165" s="56">
        <f>COHISA!M168</f>
        <v>20.25</v>
      </c>
      <c r="G165" s="56">
        <f>COOPER!M168</f>
        <v>21.88</v>
      </c>
      <c r="H165" s="56">
        <f>STRETCHLINE!M168</f>
        <v>20.260000000000002</v>
      </c>
      <c r="I165" s="56">
        <f>QUERENCIA!M168</f>
        <v>20.99</v>
      </c>
      <c r="J165" s="56">
        <f>REICHHOLD!M168</f>
        <v>19.690000000000001</v>
      </c>
      <c r="K165" s="56">
        <f>SMURFIT!M168</f>
        <v>21.43</v>
      </c>
      <c r="L165" s="11">
        <f t="shared" si="2"/>
        <v>19.855714285714289</v>
      </c>
      <c r="M165" s="8"/>
    </row>
    <row r="166" spans="1:13" x14ac:dyDescent="0.25">
      <c r="A166" s="57">
        <f>'INTERCONEXION   '!B169</f>
        <v>0.70833333333333337</v>
      </c>
      <c r="B166" s="37">
        <f>'INTERCONEXION   '!E169</f>
        <v>24</v>
      </c>
      <c r="C166" s="37">
        <v>560</v>
      </c>
      <c r="D166" s="7">
        <f>'INTERCONEXION   '!M169</f>
        <v>17.72</v>
      </c>
      <c r="E166" s="56">
        <f>DART!M169</f>
        <v>14.66</v>
      </c>
      <c r="F166" s="56">
        <f>COHISA!M169</f>
        <v>20.78</v>
      </c>
      <c r="G166" s="56">
        <f>COOPER!M169</f>
        <v>22.16</v>
      </c>
      <c r="H166" s="56">
        <f>STRETCHLINE!M169</f>
        <v>20.52</v>
      </c>
      <c r="I166" s="56">
        <f>QUERENCIA!M169</f>
        <v>20.99</v>
      </c>
      <c r="J166" s="56">
        <f>REICHHOLD!M169</f>
        <v>19.850000000000001</v>
      </c>
      <c r="K166" s="56">
        <f>SMURFIT!M169</f>
        <v>21.5</v>
      </c>
      <c r="L166" s="11">
        <f t="shared" si="2"/>
        <v>20.065714285714282</v>
      </c>
      <c r="M166" s="8"/>
    </row>
    <row r="167" spans="1:13" x14ac:dyDescent="0.25">
      <c r="A167" s="57">
        <f>'INTERCONEXION   '!B170</f>
        <v>0.66666666666666663</v>
      </c>
      <c r="B167" s="37">
        <f>'INTERCONEXION   '!E170</f>
        <v>24</v>
      </c>
      <c r="C167" s="37">
        <v>559</v>
      </c>
      <c r="D167" s="7">
        <f>'INTERCONEXION   '!M170</f>
        <v>18.18</v>
      </c>
      <c r="E167" s="56">
        <f>DART!M170</f>
        <v>14.66</v>
      </c>
      <c r="F167" s="56">
        <f>COHISA!M170</f>
        <v>21.1</v>
      </c>
      <c r="G167" s="56">
        <f>COOPER!M170</f>
        <v>22.53</v>
      </c>
      <c r="H167" s="56">
        <f>STRETCHLINE!M170</f>
        <v>20.67</v>
      </c>
      <c r="I167" s="56">
        <f>QUERENCIA!M170</f>
        <v>20.99</v>
      </c>
      <c r="J167" s="56">
        <f>REICHHOLD!M170</f>
        <v>20.239999999999998</v>
      </c>
      <c r="K167" s="56">
        <f>SMURFIT!M170</f>
        <v>21.69</v>
      </c>
      <c r="L167" s="11">
        <f t="shared" si="2"/>
        <v>20.268571428571427</v>
      </c>
      <c r="M167" s="8"/>
    </row>
    <row r="168" spans="1:13" x14ac:dyDescent="0.25">
      <c r="A168" s="57">
        <f>'INTERCONEXION   '!B171</f>
        <v>0.625</v>
      </c>
      <c r="B168" s="37">
        <f>'INTERCONEXION   '!E171</f>
        <v>24</v>
      </c>
      <c r="C168" s="37">
        <v>558</v>
      </c>
      <c r="D168" s="7">
        <f>'INTERCONEXION   '!M171</f>
        <v>18.760000000000002</v>
      </c>
      <c r="E168" s="56">
        <f>DART!M171</f>
        <v>14.91</v>
      </c>
      <c r="F168" s="56">
        <f>COHISA!M171</f>
        <v>22.18</v>
      </c>
      <c r="G168" s="56">
        <f>COOPER!M171</f>
        <v>23.41</v>
      </c>
      <c r="H168" s="56">
        <f>STRETCHLINE!M171</f>
        <v>21.57</v>
      </c>
      <c r="I168" s="56">
        <f>QUERENCIA!M171</f>
        <v>22.02</v>
      </c>
      <c r="J168" s="56">
        <f>REICHHOLD!M171</f>
        <v>20.69</v>
      </c>
      <c r="K168" s="56">
        <f>SMURFIT!M171</f>
        <v>22.06</v>
      </c>
      <c r="L168" s="11">
        <f t="shared" si="2"/>
        <v>20.977142857142855</v>
      </c>
      <c r="M168" s="8"/>
    </row>
    <row r="169" spans="1:13" x14ac:dyDescent="0.25">
      <c r="A169" s="57">
        <f>'INTERCONEXION   '!B172</f>
        <v>0.58333333333333337</v>
      </c>
      <c r="B169" s="37">
        <f>'INTERCONEXION   '!E172</f>
        <v>24</v>
      </c>
      <c r="C169" s="37">
        <v>557</v>
      </c>
      <c r="D169" s="7">
        <f>'INTERCONEXION   '!M172</f>
        <v>18.850000000000001</v>
      </c>
      <c r="E169" s="56">
        <f>DART!M172</f>
        <v>14.83</v>
      </c>
      <c r="F169" s="56">
        <f>COHISA!M172</f>
        <v>22.15</v>
      </c>
      <c r="G169" s="56">
        <f>COOPER!M172</f>
        <v>23.39</v>
      </c>
      <c r="H169" s="56">
        <f>STRETCHLINE!M172</f>
        <v>21.55</v>
      </c>
      <c r="I169" s="56">
        <f>QUERENCIA!M172</f>
        <v>22.7</v>
      </c>
      <c r="J169" s="56">
        <f>REICHHOLD!M172</f>
        <v>20.37</v>
      </c>
      <c r="K169" s="56">
        <f>SMURFIT!M172</f>
        <v>21.77</v>
      </c>
      <c r="L169" s="11">
        <f t="shared" si="2"/>
        <v>20.965714285714288</v>
      </c>
      <c r="M169" s="8"/>
    </row>
    <row r="170" spans="1:13" x14ac:dyDescent="0.25">
      <c r="A170" s="57">
        <f>'INTERCONEXION   '!B173</f>
        <v>0.54166666666666663</v>
      </c>
      <c r="B170" s="37">
        <f>'INTERCONEXION   '!E173</f>
        <v>24</v>
      </c>
      <c r="C170" s="37">
        <v>556</v>
      </c>
      <c r="D170" s="7">
        <f>'INTERCONEXION   '!M173</f>
        <v>18.989999999999998</v>
      </c>
      <c r="E170" s="56">
        <f>DART!M173</f>
        <v>14.83</v>
      </c>
      <c r="F170" s="56">
        <f>COHISA!M173</f>
        <v>22.28</v>
      </c>
      <c r="G170" s="56">
        <f>COOPER!M173</f>
        <v>23.43</v>
      </c>
      <c r="H170" s="56">
        <f>STRETCHLINE!M173</f>
        <v>21.21</v>
      </c>
      <c r="I170" s="56">
        <f>QUERENCIA!M173</f>
        <v>21.56</v>
      </c>
      <c r="J170" s="56">
        <f>REICHHOLD!M173</f>
        <v>20.03</v>
      </c>
      <c r="K170" s="56">
        <f>SMURFIT!M173</f>
        <v>21.83</v>
      </c>
      <c r="L170" s="11">
        <f t="shared" si="2"/>
        <v>20.738571428571429</v>
      </c>
      <c r="M170" s="8"/>
    </row>
    <row r="171" spans="1:13" x14ac:dyDescent="0.25">
      <c r="A171" s="57">
        <f>'INTERCONEXION   '!B174</f>
        <v>0.5</v>
      </c>
      <c r="B171" s="37">
        <f>'INTERCONEXION   '!E174</f>
        <v>24</v>
      </c>
      <c r="C171" s="37">
        <v>555</v>
      </c>
      <c r="D171" s="7">
        <f>'INTERCONEXION   '!M174</f>
        <v>18.579999999999998</v>
      </c>
      <c r="E171" s="56">
        <f>DART!M174</f>
        <v>14.68</v>
      </c>
      <c r="F171" s="56">
        <f>COHISA!M174</f>
        <v>21.81</v>
      </c>
      <c r="G171" s="56">
        <f>COOPER!M174</f>
        <v>23.34</v>
      </c>
      <c r="H171" s="56">
        <f>STRETCHLINE!M174</f>
        <v>20.89</v>
      </c>
      <c r="I171" s="56">
        <f>QUERENCIA!M174</f>
        <v>20.36</v>
      </c>
      <c r="J171" s="56">
        <f>REICHHOLD!M174</f>
        <v>19.91</v>
      </c>
      <c r="K171" s="56">
        <f>SMURFIT!M174</f>
        <v>21.17</v>
      </c>
      <c r="L171" s="11">
        <f t="shared" si="2"/>
        <v>20.30857142857143</v>
      </c>
      <c r="M171" s="8"/>
    </row>
    <row r="172" spans="1:13" x14ac:dyDescent="0.25">
      <c r="A172" s="57">
        <f>'INTERCONEXION   '!B175</f>
        <v>0.45833333333333331</v>
      </c>
      <c r="B172" s="37">
        <f>'INTERCONEXION   '!E175</f>
        <v>24</v>
      </c>
      <c r="C172" s="37">
        <v>554</v>
      </c>
      <c r="D172" s="7">
        <f>'INTERCONEXION   '!M175</f>
        <v>18.079999999999998</v>
      </c>
      <c r="E172" s="56">
        <f>DART!M175</f>
        <v>14.36</v>
      </c>
      <c r="F172" s="56">
        <f>COHISA!M175</f>
        <v>20.99</v>
      </c>
      <c r="G172" s="56">
        <f>COOPER!M175</f>
        <v>22.25</v>
      </c>
      <c r="H172" s="56">
        <f>STRETCHLINE!M175</f>
        <v>20.260000000000002</v>
      </c>
      <c r="I172" s="56">
        <f>QUERENCIA!M175</f>
        <v>19.22</v>
      </c>
      <c r="J172" s="56">
        <f>REICHHOLD!M175</f>
        <v>19.600000000000001</v>
      </c>
      <c r="K172" s="56">
        <f>SMURFIT!M175</f>
        <v>20.48</v>
      </c>
      <c r="L172" s="11">
        <f t="shared" si="2"/>
        <v>19.594285714285714</v>
      </c>
      <c r="M172" s="8"/>
    </row>
    <row r="173" spans="1:13" x14ac:dyDescent="0.25">
      <c r="A173" s="57">
        <f>'INTERCONEXION   '!B176</f>
        <v>0.41666666666666669</v>
      </c>
      <c r="B173" s="37">
        <f>'INTERCONEXION   '!E176</f>
        <v>24</v>
      </c>
      <c r="C173" s="37">
        <v>553</v>
      </c>
      <c r="D173" s="7">
        <f>'INTERCONEXION   '!M176</f>
        <v>17.649999999999999</v>
      </c>
      <c r="E173" s="56">
        <f>DART!M176</f>
        <v>14.19</v>
      </c>
      <c r="F173" s="56">
        <f>COHISA!M176</f>
        <v>20.05</v>
      </c>
      <c r="G173" s="56">
        <f>COOPER!M176</f>
        <v>21.6</v>
      </c>
      <c r="H173" s="56">
        <f>STRETCHLINE!M176</f>
        <v>19.440000000000001</v>
      </c>
      <c r="I173" s="56">
        <f>QUERENCIA!M176</f>
        <v>17.45</v>
      </c>
      <c r="J173" s="56">
        <f>REICHHOLD!M176</f>
        <v>19.14</v>
      </c>
      <c r="K173" s="56">
        <f>SMURFIT!M176</f>
        <v>20.22</v>
      </c>
      <c r="L173" s="11">
        <f t="shared" si="2"/>
        <v>18.87</v>
      </c>
      <c r="M173" s="8"/>
    </row>
    <row r="174" spans="1:13" x14ac:dyDescent="0.25">
      <c r="A174" s="57">
        <f>'INTERCONEXION   '!B177</f>
        <v>0.375</v>
      </c>
      <c r="B174" s="37">
        <f>'INTERCONEXION   '!E177</f>
        <v>24</v>
      </c>
      <c r="C174" s="37">
        <v>552</v>
      </c>
      <c r="D174" s="7">
        <f>'INTERCONEXION   '!M177</f>
        <v>16.98</v>
      </c>
      <c r="E174" s="56">
        <f>DART!M177</f>
        <v>13.88</v>
      </c>
      <c r="F174" s="56">
        <f>COHISA!M177</f>
        <v>19.13</v>
      </c>
      <c r="G174" s="56">
        <f>COOPER!M177</f>
        <v>20.47</v>
      </c>
      <c r="H174" s="56">
        <f>STRETCHLINE!M177</f>
        <v>18.489999999999998</v>
      </c>
      <c r="I174" s="56">
        <f>QUERENCIA!M177</f>
        <v>16.54</v>
      </c>
      <c r="J174" s="56">
        <f>REICHHOLD!M177</f>
        <v>18.559999999999999</v>
      </c>
      <c r="K174" s="56">
        <f>SMURFIT!M177</f>
        <v>19.78</v>
      </c>
      <c r="L174" s="11">
        <f t="shared" si="2"/>
        <v>18.12142857142857</v>
      </c>
      <c r="M174" s="8"/>
    </row>
    <row r="175" spans="1:13" x14ac:dyDescent="0.25">
      <c r="A175" s="57">
        <f>'INTERCONEXION   '!B178</f>
        <v>0.33333333333333331</v>
      </c>
      <c r="B175" s="37">
        <f>'INTERCONEXION   '!E178</f>
        <v>24</v>
      </c>
      <c r="C175" s="37">
        <v>551</v>
      </c>
      <c r="D175" s="7">
        <f>'INTERCONEXION   '!M178</f>
        <v>16.68</v>
      </c>
      <c r="E175" s="56">
        <f>DART!M178</f>
        <v>13.74</v>
      </c>
      <c r="F175" s="56">
        <f>COHISA!M178</f>
        <v>18.010000000000002</v>
      </c>
      <c r="G175" s="56">
        <f>COOPER!M178</f>
        <v>19.84</v>
      </c>
      <c r="H175" s="56">
        <f>STRETCHLINE!M178</f>
        <v>18.27</v>
      </c>
      <c r="I175" s="56">
        <f>QUERENCIA!M178</f>
        <v>15.93</v>
      </c>
      <c r="J175" s="56">
        <f>REICHHOLD!M178</f>
        <v>18.29</v>
      </c>
      <c r="K175" s="56">
        <f>SMURFIT!M178</f>
        <v>19.670000000000002</v>
      </c>
      <c r="L175" s="11">
        <f t="shared" si="2"/>
        <v>17.678571428571427</v>
      </c>
      <c r="M175" s="8"/>
    </row>
    <row r="176" spans="1:13" x14ac:dyDescent="0.25">
      <c r="A176" s="57">
        <f>'INTERCONEXION   '!B179</f>
        <v>0.29166666666666669</v>
      </c>
      <c r="B176" s="37">
        <f>'INTERCONEXION   '!E179</f>
        <v>24</v>
      </c>
      <c r="C176" s="37">
        <v>550</v>
      </c>
      <c r="D176" s="7">
        <f>'INTERCONEXION   '!M179</f>
        <v>16.760000000000002</v>
      </c>
      <c r="E176" s="56">
        <f>DART!M179</f>
        <v>13.51</v>
      </c>
      <c r="F176" s="56">
        <f>COHISA!M179</f>
        <v>18.34</v>
      </c>
      <c r="G176" s="56">
        <f>COOPER!M179</f>
        <v>19.52</v>
      </c>
      <c r="H176" s="56">
        <f>STRETCHLINE!M179</f>
        <v>18.28</v>
      </c>
      <c r="I176" s="56">
        <f>QUERENCIA!M179</f>
        <v>15.01</v>
      </c>
      <c r="J176" s="56">
        <f>REICHHOLD!M179</f>
        <v>18.190000000000001</v>
      </c>
      <c r="K176" s="56">
        <f>SMURFIT!M179</f>
        <v>18.559999999999999</v>
      </c>
      <c r="L176" s="11">
        <f t="shared" si="2"/>
        <v>17.344285714285714</v>
      </c>
      <c r="M176" s="8"/>
    </row>
    <row r="177" spans="1:13" x14ac:dyDescent="0.25">
      <c r="A177" s="57">
        <f>'INTERCONEXION   '!B180</f>
        <v>0.25</v>
      </c>
      <c r="B177" s="37">
        <f>'INTERCONEXION   '!E180</f>
        <v>24</v>
      </c>
      <c r="C177" s="37">
        <v>549</v>
      </c>
      <c r="D177" s="7">
        <f>'INTERCONEXION   '!M180</f>
        <v>16.8</v>
      </c>
      <c r="E177" s="56">
        <f>DART!M180</f>
        <v>13.59</v>
      </c>
      <c r="F177" s="56">
        <f>COHISA!M180</f>
        <v>18.579999999999998</v>
      </c>
      <c r="G177" s="56">
        <f>COOPER!M180</f>
        <v>19.97</v>
      </c>
      <c r="H177" s="56">
        <f>STRETCHLINE!M180</f>
        <v>18.940000000000001</v>
      </c>
      <c r="I177" s="56">
        <f>QUERENCIA!M180</f>
        <v>14.66</v>
      </c>
      <c r="J177" s="56">
        <f>REICHHOLD!M180</f>
        <v>18</v>
      </c>
      <c r="K177" s="56">
        <f>SMURFIT!M180</f>
        <v>18.899999999999999</v>
      </c>
      <c r="L177" s="11">
        <f t="shared" si="2"/>
        <v>17.52</v>
      </c>
      <c r="M177" s="8"/>
    </row>
    <row r="178" spans="1:13" x14ac:dyDescent="0.25">
      <c r="A178" s="57">
        <f>'INTERCONEXION   '!B181</f>
        <v>0.20833333333333334</v>
      </c>
      <c r="B178" s="37">
        <f>'INTERCONEXION   '!E181</f>
        <v>24</v>
      </c>
      <c r="C178" s="37">
        <v>548</v>
      </c>
      <c r="D178" s="7">
        <f>'INTERCONEXION   '!M181</f>
        <v>16.760000000000002</v>
      </c>
      <c r="E178" s="56">
        <f>DART!M181</f>
        <v>13.52</v>
      </c>
      <c r="F178" s="56">
        <f>COHISA!M181</f>
        <v>18.39</v>
      </c>
      <c r="G178" s="56">
        <f>COOPER!M181</f>
        <v>20.27</v>
      </c>
      <c r="H178" s="56">
        <f>STRETCHLINE!M181</f>
        <v>18.55</v>
      </c>
      <c r="I178" s="56">
        <f>QUERENCIA!M181</f>
        <v>12.89</v>
      </c>
      <c r="J178" s="56">
        <f>REICHHOLD!M181</f>
        <v>18.2</v>
      </c>
      <c r="K178" s="56">
        <f>SMURFIT!M181</f>
        <v>18.96</v>
      </c>
      <c r="L178" s="11">
        <f t="shared" si="2"/>
        <v>17.254285714285714</v>
      </c>
      <c r="M178" s="8"/>
    </row>
    <row r="179" spans="1:13" x14ac:dyDescent="0.25">
      <c r="A179" s="57">
        <f>'INTERCONEXION   '!B182</f>
        <v>0.16666666666666666</v>
      </c>
      <c r="B179" s="37">
        <f>'INTERCONEXION   '!E182</f>
        <v>24</v>
      </c>
      <c r="C179" s="37">
        <v>547</v>
      </c>
      <c r="D179" s="7">
        <f>'INTERCONEXION   '!M182</f>
        <v>16.84</v>
      </c>
      <c r="E179" s="56">
        <f>DART!M182</f>
        <v>13.64</v>
      </c>
      <c r="F179" s="56">
        <f>COHISA!M182</f>
        <v>18.73</v>
      </c>
      <c r="G179" s="56">
        <f>COOPER!M182</f>
        <v>20.05</v>
      </c>
      <c r="H179" s="56">
        <f>STRETCHLINE!M182</f>
        <v>18.91</v>
      </c>
      <c r="I179" s="56">
        <f>QUERENCIA!M182</f>
        <v>12.12</v>
      </c>
      <c r="J179" s="56">
        <f>REICHHOLD!M182</f>
        <v>18.350000000000001</v>
      </c>
      <c r="K179" s="56">
        <f>SMURFIT!M182</f>
        <v>18.96</v>
      </c>
      <c r="L179" s="11">
        <f t="shared" si="2"/>
        <v>17.251428571428573</v>
      </c>
      <c r="M179" s="8"/>
    </row>
    <row r="180" spans="1:13" x14ac:dyDescent="0.25">
      <c r="A180" s="57">
        <f>'INTERCONEXION   '!B183</f>
        <v>0.125</v>
      </c>
      <c r="B180" s="37">
        <f>'INTERCONEXION   '!E183</f>
        <v>24</v>
      </c>
      <c r="C180" s="37">
        <v>546</v>
      </c>
      <c r="D180" s="7">
        <f>'INTERCONEXION   '!M183</f>
        <v>16.829999999999998</v>
      </c>
      <c r="E180" s="56">
        <f>DART!M183</f>
        <v>13.63</v>
      </c>
      <c r="F180" s="56">
        <f>COHISA!M183</f>
        <v>18.73</v>
      </c>
      <c r="G180" s="56">
        <f>COOPER!M183</f>
        <v>19.88</v>
      </c>
      <c r="H180" s="56">
        <f>STRETCHLINE!M183</f>
        <v>18.73</v>
      </c>
      <c r="I180" s="56">
        <f>QUERENCIA!M183</f>
        <v>12.12</v>
      </c>
      <c r="J180" s="56">
        <f>REICHHOLD!M183</f>
        <v>18.5</v>
      </c>
      <c r="K180" s="56">
        <f>SMURFIT!M183</f>
        <v>18.96</v>
      </c>
      <c r="L180" s="11">
        <f t="shared" si="2"/>
        <v>17.221428571428572</v>
      </c>
      <c r="M180" s="8"/>
    </row>
    <row r="181" spans="1:13" x14ac:dyDescent="0.25">
      <c r="A181" s="57">
        <f>'INTERCONEXION   '!B184</f>
        <v>8.3333333333333329E-2</v>
      </c>
      <c r="B181" s="37">
        <f>'INTERCONEXION   '!E184</f>
        <v>24</v>
      </c>
      <c r="C181" s="37">
        <v>545</v>
      </c>
      <c r="D181" s="7">
        <f>'INTERCONEXION   '!M184</f>
        <v>16.73</v>
      </c>
      <c r="E181" s="56">
        <f>DART!M184</f>
        <v>13.62</v>
      </c>
      <c r="F181" s="56">
        <f>COHISA!M184</f>
        <v>18.420000000000002</v>
      </c>
      <c r="G181" s="56">
        <f>COOPER!M184</f>
        <v>20.29</v>
      </c>
      <c r="H181" s="56">
        <f>STRETCHLINE!M184</f>
        <v>18.809999999999999</v>
      </c>
      <c r="I181" s="56">
        <f>QUERENCIA!M184</f>
        <v>11.06</v>
      </c>
      <c r="J181" s="56">
        <f>REICHHOLD!M184</f>
        <v>18.23</v>
      </c>
      <c r="K181" s="56">
        <f>SMURFIT!M184</f>
        <v>18.96</v>
      </c>
      <c r="L181" s="11">
        <f t="shared" si="2"/>
        <v>17.055714285714288</v>
      </c>
      <c r="M181" s="8"/>
    </row>
    <row r="182" spans="1:13" x14ac:dyDescent="0.25">
      <c r="A182" s="57">
        <f>'INTERCONEXION   '!B185</f>
        <v>4.1666666666666664E-2</v>
      </c>
      <c r="B182" s="37">
        <f>'INTERCONEXION   '!E185</f>
        <v>24</v>
      </c>
      <c r="C182" s="37">
        <v>544</v>
      </c>
      <c r="D182" s="7">
        <f>'INTERCONEXION   '!M185</f>
        <v>16.62</v>
      </c>
      <c r="E182" s="56">
        <f>DART!M185</f>
        <v>13.65</v>
      </c>
      <c r="F182" s="56">
        <f>COHISA!M185</f>
        <v>18.850000000000001</v>
      </c>
      <c r="G182" s="56">
        <f>COOPER!M185</f>
        <v>20.27</v>
      </c>
      <c r="H182" s="56">
        <f>STRETCHLINE!M185</f>
        <v>18.62</v>
      </c>
      <c r="I182" s="56">
        <f>QUERENCIA!M185</f>
        <v>21.89</v>
      </c>
      <c r="J182" s="56">
        <f>REICHHOLD!M185</f>
        <v>18.27</v>
      </c>
      <c r="K182" s="56">
        <f>SMURFIT!M185</f>
        <v>18.96</v>
      </c>
      <c r="L182" s="11">
        <f t="shared" si="2"/>
        <v>18.644285714285711</v>
      </c>
      <c r="M182" s="8"/>
    </row>
    <row r="183" spans="1:13" x14ac:dyDescent="0.25">
      <c r="A183" s="57">
        <f>'INTERCONEXION   '!B186</f>
        <v>0</v>
      </c>
      <c r="B183" s="37">
        <f>'INTERCONEXION   '!E186</f>
        <v>24</v>
      </c>
      <c r="C183" s="37">
        <v>543</v>
      </c>
      <c r="D183" s="7">
        <f>'INTERCONEXION   '!M186</f>
        <v>16.55</v>
      </c>
      <c r="E183" s="56">
        <f>DART!M186</f>
        <v>13.7</v>
      </c>
      <c r="F183" s="56">
        <f>COHISA!M186</f>
        <v>18.5</v>
      </c>
      <c r="G183" s="56">
        <f>COOPER!M186</f>
        <v>19.75</v>
      </c>
      <c r="H183" s="56">
        <f>STRETCHLINE!M186</f>
        <v>18.12</v>
      </c>
      <c r="I183" s="56">
        <f>QUERENCIA!M186</f>
        <v>21.89</v>
      </c>
      <c r="J183" s="56">
        <f>REICHHOLD!M186</f>
        <v>18.079999999999998</v>
      </c>
      <c r="K183" s="56">
        <f>SMURFIT!M186</f>
        <v>18.96</v>
      </c>
      <c r="L183" s="11">
        <f t="shared" si="2"/>
        <v>18.428571428571427</v>
      </c>
      <c r="M183" s="8"/>
    </row>
    <row r="184" spans="1:13" x14ac:dyDescent="0.25">
      <c r="A184" s="57">
        <f>'INTERCONEXION   '!B187</f>
        <v>0.95833333333333337</v>
      </c>
      <c r="B184" s="37">
        <f>'INTERCONEXION   '!E187</f>
        <v>23</v>
      </c>
      <c r="C184" s="37">
        <v>542</v>
      </c>
      <c r="D184" s="7">
        <f>'INTERCONEXION   '!M187</f>
        <v>16.670000000000002</v>
      </c>
      <c r="E184" s="56">
        <f>DART!M187</f>
        <v>13.74</v>
      </c>
      <c r="F184" s="56">
        <f>COHISA!M187</f>
        <v>18.52</v>
      </c>
      <c r="G184" s="56">
        <f>COOPER!M187</f>
        <v>19.25</v>
      </c>
      <c r="H184" s="56">
        <f>STRETCHLINE!M187</f>
        <v>18.5</v>
      </c>
      <c r="I184" s="56">
        <f>QUERENCIA!M187</f>
        <v>21.89</v>
      </c>
      <c r="J184" s="56">
        <f>REICHHOLD!M187</f>
        <v>18.21</v>
      </c>
      <c r="K184" s="56">
        <f>SMURFIT!M187</f>
        <v>18.96</v>
      </c>
      <c r="L184" s="11">
        <f t="shared" si="2"/>
        <v>18.438571428571429</v>
      </c>
      <c r="M184" s="8"/>
    </row>
    <row r="185" spans="1:13" x14ac:dyDescent="0.25">
      <c r="A185" s="57">
        <f>'INTERCONEXION   '!B188</f>
        <v>0.91666666666666663</v>
      </c>
      <c r="B185" s="37">
        <f>'INTERCONEXION   '!E188</f>
        <v>23</v>
      </c>
      <c r="C185" s="37">
        <v>541</v>
      </c>
      <c r="D185" s="7">
        <f>'INTERCONEXION   '!M188</f>
        <v>16.78</v>
      </c>
      <c r="E185" s="56">
        <f>DART!M188</f>
        <v>13.67</v>
      </c>
      <c r="F185" s="56">
        <f>COHISA!M188</f>
        <v>18.04</v>
      </c>
      <c r="G185" s="56">
        <f>COOPER!M188</f>
        <v>20.02</v>
      </c>
      <c r="H185" s="56">
        <f>STRETCHLINE!M188</f>
        <v>18.23</v>
      </c>
      <c r="I185" s="56">
        <f>QUERENCIA!M188</f>
        <v>21.89</v>
      </c>
      <c r="J185" s="56">
        <f>REICHHOLD!M188</f>
        <v>18.25</v>
      </c>
      <c r="K185" s="56">
        <f>SMURFIT!M188</f>
        <v>18.96</v>
      </c>
      <c r="L185" s="11">
        <f t="shared" si="2"/>
        <v>18.437142857142856</v>
      </c>
      <c r="M185" s="8"/>
    </row>
    <row r="186" spans="1:13" x14ac:dyDescent="0.25">
      <c r="A186" s="57">
        <f>'INTERCONEXION   '!B189</f>
        <v>0.875</v>
      </c>
      <c r="B186" s="37">
        <f>'INTERCONEXION   '!E189</f>
        <v>23</v>
      </c>
      <c r="C186" s="37">
        <v>540</v>
      </c>
      <c r="D186" s="7">
        <f>'INTERCONEXION   '!M189</f>
        <v>16.920000000000002</v>
      </c>
      <c r="E186" s="56">
        <f>DART!M189</f>
        <v>13.83</v>
      </c>
      <c r="F186" s="56">
        <f>COHISA!M189</f>
        <v>19.27</v>
      </c>
      <c r="G186" s="56">
        <f>COOPER!M189</f>
        <v>20.09</v>
      </c>
      <c r="H186" s="56">
        <f>STRETCHLINE!M189</f>
        <v>18.87</v>
      </c>
      <c r="I186" s="56">
        <f>QUERENCIA!M189</f>
        <v>21.89</v>
      </c>
      <c r="J186" s="56">
        <f>REICHHOLD!M189</f>
        <v>18.350000000000001</v>
      </c>
      <c r="K186" s="56">
        <f>SMURFIT!M189</f>
        <v>18.96</v>
      </c>
      <c r="L186" s="11">
        <f t="shared" si="2"/>
        <v>18.751428571428573</v>
      </c>
      <c r="M186" s="8"/>
    </row>
    <row r="187" spans="1:13" x14ac:dyDescent="0.25">
      <c r="A187" s="57">
        <f>'INTERCONEXION   '!B190</f>
        <v>0.83333333333333337</v>
      </c>
      <c r="B187" s="37">
        <f>'INTERCONEXION   '!E190</f>
        <v>23</v>
      </c>
      <c r="C187" s="37">
        <v>539</v>
      </c>
      <c r="D187" s="7">
        <f>'INTERCONEXION   '!M190</f>
        <v>17.14</v>
      </c>
      <c r="E187" s="56">
        <f>DART!M190</f>
        <v>13.87</v>
      </c>
      <c r="F187" s="56">
        <f>COHISA!M190</f>
        <v>18.829999999999998</v>
      </c>
      <c r="G187" s="56">
        <f>COOPER!M190</f>
        <v>20.14</v>
      </c>
      <c r="H187" s="56">
        <f>STRETCHLINE!M190</f>
        <v>18.87</v>
      </c>
      <c r="I187" s="56">
        <f>QUERENCIA!M190</f>
        <v>21.89</v>
      </c>
      <c r="J187" s="56">
        <f>REICHHOLD!M190</f>
        <v>18.72</v>
      </c>
      <c r="K187" s="56">
        <f>SMURFIT!M190</f>
        <v>18.96</v>
      </c>
      <c r="L187" s="11">
        <f t="shared" si="2"/>
        <v>18.754285714285714</v>
      </c>
      <c r="M187" s="8"/>
    </row>
    <row r="188" spans="1:13" x14ac:dyDescent="0.25">
      <c r="A188" s="57">
        <f>'INTERCONEXION   '!B191</f>
        <v>0.79166666666666663</v>
      </c>
      <c r="B188" s="37">
        <f>'INTERCONEXION   '!E191</f>
        <v>23</v>
      </c>
      <c r="C188" s="37">
        <v>538</v>
      </c>
      <c r="D188" s="7">
        <f>'INTERCONEXION   '!M191</f>
        <v>17.440000000000001</v>
      </c>
      <c r="E188" s="56">
        <f>DART!M191</f>
        <v>14.04</v>
      </c>
      <c r="F188" s="56">
        <f>COHISA!M191</f>
        <v>19.12</v>
      </c>
      <c r="G188" s="56">
        <f>COOPER!M191</f>
        <v>21.22</v>
      </c>
      <c r="H188" s="56">
        <f>STRETCHLINE!M191</f>
        <v>19.73</v>
      </c>
      <c r="I188" s="56">
        <f>QUERENCIA!M191</f>
        <v>21.89</v>
      </c>
      <c r="J188" s="56">
        <f>REICHHOLD!M191</f>
        <v>19.36</v>
      </c>
      <c r="K188" s="56">
        <f>SMURFIT!M191</f>
        <v>24.32</v>
      </c>
      <c r="L188" s="11">
        <f t="shared" si="2"/>
        <v>19.954285714285714</v>
      </c>
      <c r="M188" s="8"/>
    </row>
    <row r="189" spans="1:13" x14ac:dyDescent="0.25">
      <c r="A189" s="57">
        <f>'INTERCONEXION   '!B192</f>
        <v>0.75</v>
      </c>
      <c r="B189" s="37">
        <f>'INTERCONEXION   '!E192</f>
        <v>23</v>
      </c>
      <c r="C189" s="37">
        <v>537</v>
      </c>
      <c r="D189" s="7">
        <f>'INTERCONEXION   '!M192</f>
        <v>17.71</v>
      </c>
      <c r="E189" s="56">
        <f>DART!M192</f>
        <v>14.23</v>
      </c>
      <c r="F189" s="56">
        <f>COHISA!M192</f>
        <v>19.86</v>
      </c>
      <c r="G189" s="56">
        <f>COOPER!M192</f>
        <v>22.22</v>
      </c>
      <c r="H189" s="56">
        <f>STRETCHLINE!M192</f>
        <v>21.12</v>
      </c>
      <c r="I189" s="56">
        <f>QUERENCIA!M192</f>
        <v>21.89</v>
      </c>
      <c r="J189" s="56">
        <f>REICHHOLD!M192</f>
        <v>19.91</v>
      </c>
      <c r="K189" s="56">
        <f>SMURFIT!M192</f>
        <v>24.32</v>
      </c>
      <c r="L189" s="11">
        <f t="shared" si="2"/>
        <v>20.50714285714286</v>
      </c>
      <c r="M189" s="8"/>
    </row>
    <row r="190" spans="1:13" x14ac:dyDescent="0.25">
      <c r="A190" s="57">
        <f>'INTERCONEXION   '!B193</f>
        <v>0.70833333333333337</v>
      </c>
      <c r="B190" s="37">
        <f>'INTERCONEXION   '!E193</f>
        <v>23</v>
      </c>
      <c r="C190" s="37">
        <v>536</v>
      </c>
      <c r="D190" s="7">
        <f>'INTERCONEXION   '!M193</f>
        <v>17.88</v>
      </c>
      <c r="E190" s="56">
        <f>DART!M193</f>
        <v>14.53</v>
      </c>
      <c r="F190" s="56">
        <f>COHISA!M193</f>
        <v>20.86</v>
      </c>
      <c r="G190" s="56">
        <f>COOPER!M193</f>
        <v>22.42</v>
      </c>
      <c r="H190" s="56">
        <f>STRETCHLINE!M193</f>
        <v>21.89</v>
      </c>
      <c r="I190" s="56">
        <f>QUERENCIA!M193</f>
        <v>21.89</v>
      </c>
      <c r="J190" s="56">
        <f>REICHHOLD!M193</f>
        <v>20.149999999999999</v>
      </c>
      <c r="K190" s="56">
        <f>SMURFIT!M193</f>
        <v>24.32</v>
      </c>
      <c r="L190" s="11">
        <f t="shared" si="2"/>
        <v>20.865714285714287</v>
      </c>
      <c r="M190" s="8"/>
    </row>
    <row r="191" spans="1:13" x14ac:dyDescent="0.25">
      <c r="A191" s="57">
        <f>'INTERCONEXION   '!B194</f>
        <v>0.66666666666666663</v>
      </c>
      <c r="B191" s="37">
        <f>'INTERCONEXION   '!E194</f>
        <v>23</v>
      </c>
      <c r="C191" s="37">
        <v>535</v>
      </c>
      <c r="D191" s="7">
        <f>'INTERCONEXION   '!M194</f>
        <v>18.27</v>
      </c>
      <c r="E191" s="56">
        <f>DART!M194</f>
        <v>14.61</v>
      </c>
      <c r="F191" s="56">
        <f>COHISA!M194</f>
        <v>21.59</v>
      </c>
      <c r="G191" s="56">
        <f>COOPER!M194</f>
        <v>22.88</v>
      </c>
      <c r="H191" s="56">
        <f>STRETCHLINE!M194</f>
        <v>22.1</v>
      </c>
      <c r="I191" s="56">
        <f>QUERENCIA!M194</f>
        <v>21.89</v>
      </c>
      <c r="J191" s="56">
        <f>REICHHOLD!M194</f>
        <v>20.420000000000002</v>
      </c>
      <c r="K191" s="56">
        <f>SMURFIT!M194</f>
        <v>24.32</v>
      </c>
      <c r="L191" s="11">
        <f t="shared" si="2"/>
        <v>21.115714285714287</v>
      </c>
      <c r="M191" s="8"/>
    </row>
    <row r="192" spans="1:13" x14ac:dyDescent="0.25">
      <c r="A192" s="57">
        <f>'INTERCONEXION   '!B195</f>
        <v>0.625</v>
      </c>
      <c r="B192" s="37">
        <f>'INTERCONEXION   '!E195</f>
        <v>23</v>
      </c>
      <c r="C192" s="37">
        <v>534</v>
      </c>
      <c r="D192" s="7">
        <f>'INTERCONEXION   '!M195</f>
        <v>18.649999999999999</v>
      </c>
      <c r="E192" s="56">
        <f>DART!M195</f>
        <v>14.67</v>
      </c>
      <c r="F192" s="56">
        <f>COHISA!M195</f>
        <v>21.85</v>
      </c>
      <c r="G192" s="56">
        <f>COOPER!M195</f>
        <v>23.31</v>
      </c>
      <c r="H192" s="56">
        <f>STRETCHLINE!M195</f>
        <v>21.48</v>
      </c>
      <c r="I192" s="56">
        <f>QUERENCIA!M195</f>
        <v>22.51</v>
      </c>
      <c r="J192" s="56">
        <f>REICHHOLD!M195</f>
        <v>20.64</v>
      </c>
      <c r="K192" s="56">
        <f>SMURFIT!M195</f>
        <v>22.14</v>
      </c>
      <c r="L192" s="11">
        <f t="shared" si="2"/>
        <v>20.942857142857147</v>
      </c>
      <c r="M192" s="8"/>
    </row>
    <row r="193" spans="1:13" x14ac:dyDescent="0.25">
      <c r="A193" s="57">
        <f>'INTERCONEXION   '!B196</f>
        <v>0.58333333333333337</v>
      </c>
      <c r="B193" s="37">
        <f>'INTERCONEXION   '!E196</f>
        <v>23</v>
      </c>
      <c r="C193" s="37">
        <v>533</v>
      </c>
      <c r="D193" s="7">
        <f>'INTERCONEXION   '!M196</f>
        <v>18.98</v>
      </c>
      <c r="E193" s="56">
        <f>DART!M196</f>
        <v>14.63</v>
      </c>
      <c r="F193" s="56">
        <f>COHISA!M196</f>
        <v>22.11</v>
      </c>
      <c r="G193" s="56">
        <f>COOPER!M196</f>
        <v>23.35</v>
      </c>
      <c r="H193" s="56">
        <f>STRETCHLINE!M196</f>
        <v>22.21</v>
      </c>
      <c r="I193" s="56">
        <f>QUERENCIA!M196</f>
        <v>23.52</v>
      </c>
      <c r="J193" s="56">
        <f>REICHHOLD!M196</f>
        <v>20.62</v>
      </c>
      <c r="K193" s="56">
        <f>SMURFIT!M196</f>
        <v>21.93</v>
      </c>
      <c r="L193" s="11">
        <f t="shared" si="2"/>
        <v>21.195714285714285</v>
      </c>
      <c r="M193" s="8"/>
    </row>
    <row r="194" spans="1:13" x14ac:dyDescent="0.25">
      <c r="A194" s="57">
        <f>'INTERCONEXION   '!B197</f>
        <v>0.54166666666666663</v>
      </c>
      <c r="B194" s="37">
        <f>'INTERCONEXION   '!E197</f>
        <v>23</v>
      </c>
      <c r="C194" s="37">
        <v>532</v>
      </c>
      <c r="D194" s="7">
        <f>'INTERCONEXION   '!M197</f>
        <v>18.89</v>
      </c>
      <c r="E194" s="56">
        <f>DART!M197</f>
        <v>14.43</v>
      </c>
      <c r="F194" s="56">
        <f>COHISA!M197</f>
        <v>22.69</v>
      </c>
      <c r="G194" s="56">
        <f>COOPER!M197</f>
        <v>23.66</v>
      </c>
      <c r="H194" s="56">
        <f>STRETCHLINE!M197</f>
        <v>21.24</v>
      </c>
      <c r="I194" s="56">
        <f>QUERENCIA!M197</f>
        <v>22.36</v>
      </c>
      <c r="J194" s="56">
        <f>REICHHOLD!M197</f>
        <v>20.52</v>
      </c>
      <c r="K194" s="56">
        <f>SMURFIT!M197</f>
        <v>21.95</v>
      </c>
      <c r="L194" s="11">
        <f t="shared" si="2"/>
        <v>20.978571428571428</v>
      </c>
      <c r="M194" s="8"/>
    </row>
    <row r="195" spans="1:13" x14ac:dyDescent="0.25">
      <c r="A195" s="57">
        <f>'INTERCONEXION   '!B198</f>
        <v>0.5</v>
      </c>
      <c r="B195" s="37">
        <f>'INTERCONEXION   '!E198</f>
        <v>23</v>
      </c>
      <c r="C195" s="37">
        <v>531</v>
      </c>
      <c r="D195" s="7">
        <f>'INTERCONEXION   '!M198</f>
        <v>18.670000000000002</v>
      </c>
      <c r="E195" s="56">
        <f>DART!M198</f>
        <v>14.4</v>
      </c>
      <c r="F195" s="56">
        <f>COHISA!M198</f>
        <v>21.93</v>
      </c>
      <c r="G195" s="56">
        <f>COOPER!M198</f>
        <v>23.92</v>
      </c>
      <c r="H195" s="56">
        <f>STRETCHLINE!M198</f>
        <v>20.94</v>
      </c>
      <c r="I195" s="56">
        <f>QUERENCIA!M198</f>
        <v>20.3</v>
      </c>
      <c r="J195" s="56">
        <f>REICHHOLD!M198</f>
        <v>20.170000000000002</v>
      </c>
      <c r="K195" s="56">
        <f>SMURFIT!M198</f>
        <v>21.24</v>
      </c>
      <c r="L195" s="11">
        <f t="shared" si="2"/>
        <v>20.414285714285715</v>
      </c>
      <c r="M195" s="8"/>
    </row>
    <row r="196" spans="1:13" x14ac:dyDescent="0.25">
      <c r="A196" s="57">
        <f>'INTERCONEXION   '!B199</f>
        <v>0.45833333333333331</v>
      </c>
      <c r="B196" s="37">
        <f>'INTERCONEXION   '!E199</f>
        <v>23</v>
      </c>
      <c r="C196" s="37">
        <v>530</v>
      </c>
      <c r="D196" s="7">
        <f>'INTERCONEXION   '!M199</f>
        <v>18.149999999999999</v>
      </c>
      <c r="E196" s="56">
        <f>DART!M199</f>
        <v>14.14</v>
      </c>
      <c r="F196" s="56">
        <f>COHISA!M199</f>
        <v>21.46</v>
      </c>
      <c r="G196" s="56">
        <f>COOPER!M199</f>
        <v>22.61</v>
      </c>
      <c r="H196" s="56">
        <f>STRETCHLINE!M199</f>
        <v>19.97</v>
      </c>
      <c r="I196" s="56">
        <f>QUERENCIA!M199</f>
        <v>19.239999999999998</v>
      </c>
      <c r="J196" s="56">
        <f>REICHHOLD!M199</f>
        <v>19.66</v>
      </c>
      <c r="K196" s="56">
        <f>SMURFIT!M199</f>
        <v>20.52</v>
      </c>
      <c r="L196" s="11">
        <f t="shared" si="2"/>
        <v>19.657142857142855</v>
      </c>
      <c r="M196" s="8"/>
    </row>
    <row r="197" spans="1:13" x14ac:dyDescent="0.25">
      <c r="A197" s="57">
        <f>'INTERCONEXION   '!B200</f>
        <v>0.41666666666666669</v>
      </c>
      <c r="B197" s="37">
        <f>'INTERCONEXION   '!E200</f>
        <v>23</v>
      </c>
      <c r="C197" s="37">
        <v>529</v>
      </c>
      <c r="D197" s="7">
        <f>'INTERCONEXION   '!M200</f>
        <v>17.78</v>
      </c>
      <c r="E197" s="56">
        <f>DART!M200</f>
        <v>13.97</v>
      </c>
      <c r="F197" s="56">
        <f>COHISA!M200</f>
        <v>20.58</v>
      </c>
      <c r="G197" s="56">
        <f>COOPER!M200</f>
        <v>21.53</v>
      </c>
      <c r="H197" s="56">
        <f>STRETCHLINE!M200</f>
        <v>19.59</v>
      </c>
      <c r="I197" s="56">
        <f>QUERENCIA!M200</f>
        <v>17.82</v>
      </c>
      <c r="J197" s="56">
        <f>REICHHOLD!M200</f>
        <v>19.329999999999998</v>
      </c>
      <c r="K197" s="56">
        <f>SMURFIT!M200</f>
        <v>19.88</v>
      </c>
      <c r="L197" s="11">
        <f t="shared" si="2"/>
        <v>18.957142857142859</v>
      </c>
      <c r="M197" s="8"/>
    </row>
    <row r="198" spans="1:13" x14ac:dyDescent="0.25">
      <c r="A198" s="57">
        <f>'INTERCONEXION   '!B201</f>
        <v>0.375</v>
      </c>
      <c r="B198" s="37">
        <f>'INTERCONEXION   '!E201</f>
        <v>23</v>
      </c>
      <c r="C198" s="37">
        <v>528</v>
      </c>
      <c r="D198" s="7">
        <f>'INTERCONEXION   '!M201</f>
        <v>16.82</v>
      </c>
      <c r="E198" s="56">
        <f>DART!M201</f>
        <v>13.69</v>
      </c>
      <c r="F198" s="56">
        <f>COHISA!M201</f>
        <v>20.11</v>
      </c>
      <c r="G198" s="56">
        <f>COOPER!M201</f>
        <v>20.11</v>
      </c>
      <c r="H198" s="56">
        <f>STRETCHLINE!M201</f>
        <v>18.41</v>
      </c>
      <c r="I198" s="56">
        <f>QUERENCIA!M201</f>
        <v>16.53</v>
      </c>
      <c r="J198" s="56">
        <f>REICHHOLD!M201</f>
        <v>18.440000000000001</v>
      </c>
      <c r="K198" s="56">
        <f>SMURFIT!M201</f>
        <v>19.59</v>
      </c>
      <c r="L198" s="11">
        <f t="shared" si="2"/>
        <v>18.125714285714285</v>
      </c>
      <c r="M198" s="8"/>
    </row>
    <row r="199" spans="1:13" x14ac:dyDescent="0.25">
      <c r="A199" s="57">
        <f>'INTERCONEXION   '!B202</f>
        <v>0.33333333333333331</v>
      </c>
      <c r="B199" s="37">
        <f>'INTERCONEXION   '!E202</f>
        <v>23</v>
      </c>
      <c r="C199" s="37">
        <v>527</v>
      </c>
      <c r="D199" s="7">
        <f>'INTERCONEXION   '!M202</f>
        <v>16.5</v>
      </c>
      <c r="E199" s="56">
        <f>DART!M202</f>
        <v>13.49</v>
      </c>
      <c r="F199" s="56">
        <f>COHISA!M202</f>
        <v>17.690000000000001</v>
      </c>
      <c r="G199" s="56">
        <f>COOPER!M202</f>
        <v>19.37</v>
      </c>
      <c r="H199" s="56">
        <f>STRETCHLINE!M202</f>
        <v>17.62</v>
      </c>
      <c r="I199" s="56">
        <f>QUERENCIA!M202</f>
        <v>16.23</v>
      </c>
      <c r="J199" s="56">
        <f>REICHHOLD!M202</f>
        <v>17.73</v>
      </c>
      <c r="K199" s="56">
        <f>SMURFIT!M202</f>
        <v>18.850000000000001</v>
      </c>
      <c r="L199" s="11">
        <f t="shared" ref="L199:L262" si="3">AVERAGE(E199:K199)</f>
        <v>17.282857142857146</v>
      </c>
      <c r="M199" s="8"/>
    </row>
    <row r="200" spans="1:13" x14ac:dyDescent="0.25">
      <c r="A200" s="57">
        <f>'INTERCONEXION   '!B203</f>
        <v>0.29166666666666669</v>
      </c>
      <c r="B200" s="37">
        <f>'INTERCONEXION   '!E203</f>
        <v>23</v>
      </c>
      <c r="C200" s="37">
        <v>526</v>
      </c>
      <c r="D200" s="7">
        <f>'INTERCONEXION   '!M203</f>
        <v>16.420000000000002</v>
      </c>
      <c r="E200" s="56">
        <f>DART!M203</f>
        <v>13.74</v>
      </c>
      <c r="F200" s="56">
        <f>COHISA!M203</f>
        <v>18.66</v>
      </c>
      <c r="G200" s="56">
        <f>COOPER!M203</f>
        <v>19.13</v>
      </c>
      <c r="H200" s="56">
        <f>STRETCHLINE!M203</f>
        <v>17.52</v>
      </c>
      <c r="I200" s="56">
        <f>QUERENCIA!M203</f>
        <v>15.5</v>
      </c>
      <c r="J200" s="56">
        <f>REICHHOLD!M203</f>
        <v>17.53</v>
      </c>
      <c r="K200" s="56">
        <f>SMURFIT!M203</f>
        <v>15.95</v>
      </c>
      <c r="L200" s="11">
        <f t="shared" si="3"/>
        <v>16.861428571428572</v>
      </c>
      <c r="M200" s="8"/>
    </row>
    <row r="201" spans="1:13" x14ac:dyDescent="0.25">
      <c r="A201" s="57">
        <f>'INTERCONEXION   '!B204</f>
        <v>0.25</v>
      </c>
      <c r="B201" s="37">
        <f>'INTERCONEXION   '!E204</f>
        <v>23</v>
      </c>
      <c r="C201" s="37">
        <v>525</v>
      </c>
      <c r="D201" s="7">
        <f>'INTERCONEXION   '!M204</f>
        <v>16.649999999999999</v>
      </c>
      <c r="E201" s="56">
        <f>DART!M204</f>
        <v>13.79</v>
      </c>
      <c r="F201" s="56">
        <f>COHISA!M204</f>
        <v>17.39</v>
      </c>
      <c r="G201" s="56">
        <f>COOPER!M204</f>
        <v>19.91</v>
      </c>
      <c r="H201" s="56">
        <f>STRETCHLINE!M204</f>
        <v>18.11</v>
      </c>
      <c r="I201" s="56">
        <f>QUERENCIA!M204</f>
        <v>14.98</v>
      </c>
      <c r="J201" s="56">
        <f>REICHHOLD!M204</f>
        <v>17.55</v>
      </c>
      <c r="K201" s="56">
        <f>SMURFIT!M204</f>
        <v>18.25</v>
      </c>
      <c r="L201" s="11">
        <f t="shared" si="3"/>
        <v>17.14</v>
      </c>
      <c r="M201" s="8"/>
    </row>
    <row r="202" spans="1:13" x14ac:dyDescent="0.25">
      <c r="A202" s="57">
        <f>'INTERCONEXION   '!B205</f>
        <v>0.20833333333333334</v>
      </c>
      <c r="B202" s="37">
        <f>'INTERCONEXION   '!E205</f>
        <v>23</v>
      </c>
      <c r="C202" s="37">
        <v>524</v>
      </c>
      <c r="D202" s="7">
        <f>'INTERCONEXION   '!M205</f>
        <v>16.68</v>
      </c>
      <c r="E202" s="56">
        <f>DART!M205</f>
        <v>13.84</v>
      </c>
      <c r="F202" s="56">
        <f>COHISA!M205</f>
        <v>17.78</v>
      </c>
      <c r="G202" s="56">
        <f>COOPER!M205</f>
        <v>20.04</v>
      </c>
      <c r="H202" s="56">
        <f>STRETCHLINE!M205</f>
        <v>18.39</v>
      </c>
      <c r="I202" s="56">
        <f>QUERENCIA!M205</f>
        <v>13.99</v>
      </c>
      <c r="J202" s="56">
        <f>REICHHOLD!M205</f>
        <v>17.78</v>
      </c>
      <c r="K202" s="56">
        <f>SMURFIT!M205</f>
        <v>24.29</v>
      </c>
      <c r="L202" s="11">
        <f t="shared" si="3"/>
        <v>18.015714285714285</v>
      </c>
      <c r="M202" s="8"/>
    </row>
    <row r="203" spans="1:13" x14ac:dyDescent="0.25">
      <c r="A203" s="57">
        <f>'INTERCONEXION   '!B206</f>
        <v>0.16666666666666666</v>
      </c>
      <c r="B203" s="37">
        <f>'INTERCONEXION   '!E206</f>
        <v>23</v>
      </c>
      <c r="C203" s="37">
        <v>523</v>
      </c>
      <c r="D203" s="7">
        <f>'INTERCONEXION   '!M206</f>
        <v>16.850000000000001</v>
      </c>
      <c r="E203" s="56">
        <f>DART!M206</f>
        <v>13.85</v>
      </c>
      <c r="F203" s="56">
        <f>COHISA!M206</f>
        <v>18.690000000000001</v>
      </c>
      <c r="G203" s="56">
        <f>COOPER!M206</f>
        <v>20.190000000000001</v>
      </c>
      <c r="H203" s="56">
        <f>STRETCHLINE!M206</f>
        <v>18.8</v>
      </c>
      <c r="I203" s="56">
        <f>QUERENCIA!M206</f>
        <v>12.54</v>
      </c>
      <c r="J203" s="56">
        <f>REICHHOLD!M206</f>
        <v>18.2</v>
      </c>
      <c r="K203" s="56">
        <f>SMURFIT!M206</f>
        <v>24.29</v>
      </c>
      <c r="L203" s="11">
        <f t="shared" si="3"/>
        <v>18.080000000000002</v>
      </c>
      <c r="M203" s="8"/>
    </row>
    <row r="204" spans="1:13" x14ac:dyDescent="0.25">
      <c r="A204" s="57">
        <f>'INTERCONEXION   '!B207</f>
        <v>0.125</v>
      </c>
      <c r="B204" s="37">
        <f>'INTERCONEXION   '!E207</f>
        <v>23</v>
      </c>
      <c r="C204" s="37">
        <v>522</v>
      </c>
      <c r="D204" s="7">
        <f>'INTERCONEXION   '!M207</f>
        <v>16.88</v>
      </c>
      <c r="E204" s="56">
        <f>DART!M207</f>
        <v>13.95</v>
      </c>
      <c r="F204" s="56">
        <f>COHISA!M207</f>
        <v>18.670000000000002</v>
      </c>
      <c r="G204" s="56">
        <f>COOPER!M207</f>
        <v>20</v>
      </c>
      <c r="H204" s="56">
        <f>STRETCHLINE!M207</f>
        <v>18.920000000000002</v>
      </c>
      <c r="I204" s="56">
        <f>QUERENCIA!M207</f>
        <v>14.59</v>
      </c>
      <c r="J204" s="56">
        <f>REICHHOLD!M207</f>
        <v>18.46</v>
      </c>
      <c r="K204" s="56">
        <f>SMURFIT!M207</f>
        <v>24.29</v>
      </c>
      <c r="L204" s="11">
        <f t="shared" si="3"/>
        <v>18.411428571428569</v>
      </c>
      <c r="M204" s="8"/>
    </row>
    <row r="205" spans="1:13" x14ac:dyDescent="0.25">
      <c r="A205" s="57">
        <f>'INTERCONEXION   '!B208</f>
        <v>8.3333333333333329E-2</v>
      </c>
      <c r="B205" s="37">
        <f>'INTERCONEXION   '!E208</f>
        <v>23</v>
      </c>
      <c r="C205" s="37">
        <v>521</v>
      </c>
      <c r="D205" s="7">
        <f>'INTERCONEXION   '!M208</f>
        <v>16.7</v>
      </c>
      <c r="E205" s="56">
        <f>DART!M208</f>
        <v>13.85</v>
      </c>
      <c r="F205" s="56">
        <f>COHISA!M208</f>
        <v>18.84</v>
      </c>
      <c r="G205" s="56">
        <f>COOPER!M208</f>
        <v>20.32</v>
      </c>
      <c r="H205" s="56">
        <f>STRETCHLINE!M208</f>
        <v>18.760000000000002</v>
      </c>
      <c r="I205" s="56">
        <f>QUERENCIA!M208</f>
        <v>13.25</v>
      </c>
      <c r="J205" s="56">
        <f>REICHHOLD!M208</f>
        <v>18.32</v>
      </c>
      <c r="K205" s="56">
        <f>SMURFIT!M208</f>
        <v>24.29</v>
      </c>
      <c r="L205" s="11">
        <f t="shared" si="3"/>
        <v>18.232857142857142</v>
      </c>
      <c r="M205" s="8"/>
    </row>
    <row r="206" spans="1:13" x14ac:dyDescent="0.25">
      <c r="A206" s="57">
        <f>'INTERCONEXION   '!B209</f>
        <v>4.1666666666666664E-2</v>
      </c>
      <c r="B206" s="37">
        <f>'INTERCONEXION   '!E209</f>
        <v>23</v>
      </c>
      <c r="C206" s="37">
        <v>520</v>
      </c>
      <c r="D206" s="7">
        <f>'INTERCONEXION   '!M209</f>
        <v>16.68</v>
      </c>
      <c r="E206" s="56">
        <f>DART!M209</f>
        <v>13.85</v>
      </c>
      <c r="F206" s="56">
        <f>COHISA!M209</f>
        <v>18.059999999999999</v>
      </c>
      <c r="G206" s="56">
        <f>COOPER!M209</f>
        <v>20.23</v>
      </c>
      <c r="H206" s="56">
        <f>STRETCHLINE!M209</f>
        <v>18.27</v>
      </c>
      <c r="I206" s="56">
        <f>QUERENCIA!M209</f>
        <v>21.96</v>
      </c>
      <c r="J206" s="56">
        <f>REICHHOLD!M209</f>
        <v>18.39</v>
      </c>
      <c r="K206" s="56">
        <f>SMURFIT!M209</f>
        <v>24.29</v>
      </c>
      <c r="L206" s="11">
        <f t="shared" si="3"/>
        <v>19.292857142857144</v>
      </c>
      <c r="M206" s="8"/>
    </row>
    <row r="207" spans="1:13" x14ac:dyDescent="0.25">
      <c r="A207" s="57">
        <f>'INTERCONEXION   '!B210</f>
        <v>0</v>
      </c>
      <c r="B207" s="37">
        <f>'INTERCONEXION   '!E210</f>
        <v>23</v>
      </c>
      <c r="C207" s="37">
        <v>519</v>
      </c>
      <c r="D207" s="7">
        <f>'INTERCONEXION   '!M210</f>
        <v>16.649999999999999</v>
      </c>
      <c r="E207" s="56">
        <f>DART!M210</f>
        <v>13.9</v>
      </c>
      <c r="F207" s="56">
        <f>COHISA!M210</f>
        <v>18.809999999999999</v>
      </c>
      <c r="G207" s="56">
        <f>COOPER!M210</f>
        <v>20.010000000000002</v>
      </c>
      <c r="H207" s="56">
        <f>STRETCHLINE!M210</f>
        <v>18.78</v>
      </c>
      <c r="I207" s="56">
        <f>QUERENCIA!M210</f>
        <v>21.96</v>
      </c>
      <c r="J207" s="56">
        <f>REICHHOLD!M210</f>
        <v>18.27</v>
      </c>
      <c r="K207" s="56">
        <f>SMURFIT!M210</f>
        <v>24.29</v>
      </c>
      <c r="L207" s="11">
        <f t="shared" si="3"/>
        <v>19.431428571428572</v>
      </c>
      <c r="M207" s="8"/>
    </row>
    <row r="208" spans="1:13" x14ac:dyDescent="0.25">
      <c r="A208" s="57">
        <f>'INTERCONEXION   '!B211</f>
        <v>0.95833333333333337</v>
      </c>
      <c r="B208" s="37">
        <f>'INTERCONEXION   '!E211</f>
        <v>22</v>
      </c>
      <c r="C208" s="37">
        <v>518</v>
      </c>
      <c r="D208" s="7">
        <f>'INTERCONEXION   '!M211</f>
        <v>16.68</v>
      </c>
      <c r="E208" s="56">
        <f>DART!M211</f>
        <v>13.85</v>
      </c>
      <c r="F208" s="56">
        <f>COHISA!M211</f>
        <v>17.84</v>
      </c>
      <c r="G208" s="56">
        <f>COOPER!M211</f>
        <v>19.87</v>
      </c>
      <c r="H208" s="56">
        <f>STRETCHLINE!M211</f>
        <v>18.47</v>
      </c>
      <c r="I208" s="56">
        <f>QUERENCIA!M211</f>
        <v>21.96</v>
      </c>
      <c r="J208" s="56">
        <f>REICHHOLD!M211</f>
        <v>18.36</v>
      </c>
      <c r="K208" s="56">
        <f>SMURFIT!M211</f>
        <v>24.29</v>
      </c>
      <c r="L208" s="11">
        <f t="shared" si="3"/>
        <v>19.234285714285715</v>
      </c>
      <c r="M208" s="8"/>
    </row>
    <row r="209" spans="1:13" x14ac:dyDescent="0.25">
      <c r="A209" s="57">
        <f>'INTERCONEXION   '!B212</f>
        <v>0.91666666666666663</v>
      </c>
      <c r="B209" s="37">
        <f>'INTERCONEXION   '!E212</f>
        <v>22</v>
      </c>
      <c r="C209" s="37">
        <v>517</v>
      </c>
      <c r="D209" s="7">
        <f>'INTERCONEXION   '!M212</f>
        <v>16.829999999999998</v>
      </c>
      <c r="E209" s="56">
        <f>DART!M212</f>
        <v>13.94</v>
      </c>
      <c r="F209" s="56">
        <f>COHISA!M212</f>
        <v>19.25</v>
      </c>
      <c r="G209" s="56">
        <f>COOPER!M212</f>
        <v>20.22</v>
      </c>
      <c r="H209" s="56">
        <f>STRETCHLINE!M212</f>
        <v>18.54</v>
      </c>
      <c r="I209" s="56">
        <f>QUERENCIA!M212</f>
        <v>21.96</v>
      </c>
      <c r="J209" s="56">
        <f>REICHHOLD!M212</f>
        <v>18.39</v>
      </c>
      <c r="K209" s="56">
        <f>SMURFIT!M212</f>
        <v>24.29</v>
      </c>
      <c r="L209" s="11">
        <f t="shared" si="3"/>
        <v>19.512857142857143</v>
      </c>
      <c r="M209" s="8"/>
    </row>
    <row r="210" spans="1:13" x14ac:dyDescent="0.25">
      <c r="A210" s="57">
        <f>'INTERCONEXION   '!B213</f>
        <v>0.875</v>
      </c>
      <c r="B210" s="37">
        <f>'INTERCONEXION   '!E213</f>
        <v>22</v>
      </c>
      <c r="C210" s="37">
        <v>516</v>
      </c>
      <c r="D210" s="7">
        <f>'INTERCONEXION   '!M213</f>
        <v>16.95</v>
      </c>
      <c r="E210" s="56">
        <f>DART!M213</f>
        <v>13.94</v>
      </c>
      <c r="F210" s="56">
        <f>COHISA!M213</f>
        <v>18.829999999999998</v>
      </c>
      <c r="G210" s="56">
        <f>COOPER!M213</f>
        <v>20.47</v>
      </c>
      <c r="H210" s="56">
        <f>STRETCHLINE!M213</f>
        <v>18.54</v>
      </c>
      <c r="I210" s="56">
        <f>QUERENCIA!M213</f>
        <v>21.96</v>
      </c>
      <c r="J210" s="56">
        <f>REICHHOLD!M213</f>
        <v>18.440000000000001</v>
      </c>
      <c r="K210" s="56">
        <f>SMURFIT!M213</f>
        <v>24.29</v>
      </c>
      <c r="L210" s="11">
        <f t="shared" si="3"/>
        <v>19.495714285714286</v>
      </c>
      <c r="M210" s="8"/>
    </row>
    <row r="211" spans="1:13" x14ac:dyDescent="0.25">
      <c r="A211" s="57">
        <f>'INTERCONEXION   '!B214</f>
        <v>0.83333333333333337</v>
      </c>
      <c r="B211" s="37">
        <f>'INTERCONEXION   '!E214</f>
        <v>22</v>
      </c>
      <c r="C211" s="37">
        <v>515</v>
      </c>
      <c r="D211" s="7">
        <f>'INTERCONEXION   '!M214</f>
        <v>17.260000000000002</v>
      </c>
      <c r="E211" s="56">
        <f>DART!M214</f>
        <v>14.04</v>
      </c>
      <c r="F211" s="56">
        <f>COHISA!M214</f>
        <v>19.45</v>
      </c>
      <c r="G211" s="56">
        <f>COOPER!M214</f>
        <v>20.059999999999999</v>
      </c>
      <c r="H211" s="56">
        <f>STRETCHLINE!M214</f>
        <v>18.89</v>
      </c>
      <c r="I211" s="56">
        <f>QUERENCIA!M214</f>
        <v>21.96</v>
      </c>
      <c r="J211" s="56">
        <f>REICHHOLD!M214</f>
        <v>18.95</v>
      </c>
      <c r="K211" s="56">
        <f>SMURFIT!M214</f>
        <v>24.29</v>
      </c>
      <c r="L211" s="11">
        <f t="shared" si="3"/>
        <v>19.662857142857145</v>
      </c>
      <c r="M211" s="8"/>
    </row>
    <row r="212" spans="1:13" x14ac:dyDescent="0.25">
      <c r="A212" s="57">
        <f>'INTERCONEXION   '!B215</f>
        <v>0.79166666666666663</v>
      </c>
      <c r="B212" s="37">
        <f>'INTERCONEXION   '!E215</f>
        <v>22</v>
      </c>
      <c r="C212" s="37">
        <v>514</v>
      </c>
      <c r="D212" s="7">
        <f>'INTERCONEXION   '!M215</f>
        <v>17.649999999999999</v>
      </c>
      <c r="E212" s="56">
        <f>DART!M215</f>
        <v>14.21</v>
      </c>
      <c r="F212" s="56">
        <f>COHISA!M215</f>
        <v>19.55</v>
      </c>
      <c r="G212" s="56">
        <f>COOPER!M215</f>
        <v>21.66</v>
      </c>
      <c r="H212" s="56">
        <f>STRETCHLINE!M215</f>
        <v>20.350000000000001</v>
      </c>
      <c r="I212" s="56">
        <f>QUERENCIA!M215</f>
        <v>21.96</v>
      </c>
      <c r="J212" s="56">
        <f>REICHHOLD!M215</f>
        <v>19.600000000000001</v>
      </c>
      <c r="K212" s="56">
        <f>SMURFIT!M215</f>
        <v>24.29</v>
      </c>
      <c r="L212" s="11">
        <f t="shared" si="3"/>
        <v>20.231428571428573</v>
      </c>
      <c r="M212" s="8"/>
    </row>
    <row r="213" spans="1:13" x14ac:dyDescent="0.25">
      <c r="A213" s="57">
        <f>'INTERCONEXION   '!B216</f>
        <v>0.75</v>
      </c>
      <c r="B213" s="37">
        <f>'INTERCONEXION   '!E216</f>
        <v>22</v>
      </c>
      <c r="C213" s="37">
        <v>513</v>
      </c>
      <c r="D213" s="7">
        <f>'INTERCONEXION   '!M216</f>
        <v>17.91</v>
      </c>
      <c r="E213" s="56">
        <f>DART!M216</f>
        <v>14.46</v>
      </c>
      <c r="F213" s="56">
        <f>COHISA!M216</f>
        <v>20.2</v>
      </c>
      <c r="G213" s="56">
        <f>COOPER!M216</f>
        <v>22.36</v>
      </c>
      <c r="H213" s="56">
        <f>STRETCHLINE!M216</f>
        <v>21.31</v>
      </c>
      <c r="I213" s="56">
        <f>QUERENCIA!M216</f>
        <v>21.96</v>
      </c>
      <c r="J213" s="56">
        <f>REICHHOLD!M216</f>
        <v>20.11</v>
      </c>
      <c r="K213" s="56">
        <f>SMURFIT!M216</f>
        <v>22.47</v>
      </c>
      <c r="L213" s="11">
        <f t="shared" si="3"/>
        <v>20.41</v>
      </c>
      <c r="M213" s="8"/>
    </row>
    <row r="214" spans="1:13" x14ac:dyDescent="0.25">
      <c r="A214" s="57">
        <f>'INTERCONEXION   '!B217</f>
        <v>0.70833333333333337</v>
      </c>
      <c r="B214" s="37">
        <f>'INTERCONEXION   '!E217</f>
        <v>22</v>
      </c>
      <c r="C214" s="37">
        <v>512</v>
      </c>
      <c r="D214" s="7">
        <f>'INTERCONEXION   '!M217</f>
        <v>18.16</v>
      </c>
      <c r="E214" s="56">
        <f>DART!M217</f>
        <v>14.59</v>
      </c>
      <c r="F214" s="56">
        <f>COHISA!M217</f>
        <v>20.97</v>
      </c>
      <c r="G214" s="56">
        <f>COOPER!M217</f>
        <v>22.73</v>
      </c>
      <c r="H214" s="56">
        <f>STRETCHLINE!M217</f>
        <v>21.79</v>
      </c>
      <c r="I214" s="56">
        <f>QUERENCIA!M217</f>
        <v>21.96</v>
      </c>
      <c r="J214" s="56">
        <f>REICHHOLD!M217</f>
        <v>20.32</v>
      </c>
      <c r="K214" s="56">
        <f>SMURFIT!M217</f>
        <v>22.47</v>
      </c>
      <c r="L214" s="11">
        <f t="shared" si="3"/>
        <v>20.69</v>
      </c>
      <c r="M214" s="8"/>
    </row>
    <row r="215" spans="1:13" x14ac:dyDescent="0.25">
      <c r="A215" s="57">
        <f>'INTERCONEXION   '!B218</f>
        <v>0.66666666666666663</v>
      </c>
      <c r="B215" s="37">
        <f>'INTERCONEXION   '!E218</f>
        <v>22</v>
      </c>
      <c r="C215" s="37">
        <v>511</v>
      </c>
      <c r="D215" s="7">
        <f>'INTERCONEXION   '!M218</f>
        <v>18.64</v>
      </c>
      <c r="E215" s="56">
        <f>DART!M218</f>
        <v>14.8</v>
      </c>
      <c r="F215" s="56">
        <f>COHISA!M218</f>
        <v>21.45</v>
      </c>
      <c r="G215" s="56">
        <f>COOPER!M218</f>
        <v>23.79</v>
      </c>
      <c r="H215" s="56">
        <f>STRETCHLINE!M218</f>
        <v>22.7</v>
      </c>
      <c r="I215" s="56">
        <f>QUERENCIA!M218</f>
        <v>21.96</v>
      </c>
      <c r="J215" s="56">
        <f>REICHHOLD!M218</f>
        <v>20.67</v>
      </c>
      <c r="K215" s="56">
        <f>SMURFIT!M218</f>
        <v>22.47</v>
      </c>
      <c r="L215" s="11">
        <f t="shared" si="3"/>
        <v>21.119999999999997</v>
      </c>
      <c r="M215" s="8"/>
    </row>
    <row r="216" spans="1:13" x14ac:dyDescent="0.25">
      <c r="A216" s="57">
        <f>'INTERCONEXION   '!B219</f>
        <v>0.625</v>
      </c>
      <c r="B216" s="37">
        <f>'INTERCONEXION   '!E219</f>
        <v>22</v>
      </c>
      <c r="C216" s="37">
        <v>510</v>
      </c>
      <c r="D216" s="7">
        <f>'INTERCONEXION   '!M219</f>
        <v>18.98</v>
      </c>
      <c r="E216" s="56">
        <f>DART!M219</f>
        <v>14.86</v>
      </c>
      <c r="F216" s="56">
        <f>COHISA!M219</f>
        <v>22.27</v>
      </c>
      <c r="G216" s="56">
        <f>COOPER!M219</f>
        <v>23.59</v>
      </c>
      <c r="H216" s="56">
        <f>STRETCHLINE!M219</f>
        <v>22.39</v>
      </c>
      <c r="I216" s="56">
        <f>QUERENCIA!M219</f>
        <v>22.45</v>
      </c>
      <c r="J216" s="56">
        <f>REICHHOLD!M219</f>
        <v>20.82</v>
      </c>
      <c r="K216" s="56">
        <f>SMURFIT!M219</f>
        <v>22.47</v>
      </c>
      <c r="L216" s="11">
        <f t="shared" si="3"/>
        <v>21.264285714285712</v>
      </c>
      <c r="M216" s="8"/>
    </row>
    <row r="217" spans="1:13" x14ac:dyDescent="0.25">
      <c r="A217" s="57">
        <f>'INTERCONEXION   '!B220</f>
        <v>0.58333333333333337</v>
      </c>
      <c r="B217" s="37">
        <f>'INTERCONEXION   '!E220</f>
        <v>22</v>
      </c>
      <c r="C217" s="37">
        <v>509</v>
      </c>
      <c r="D217" s="7">
        <f>'INTERCONEXION   '!M220</f>
        <v>19.05</v>
      </c>
      <c r="E217" s="56">
        <f>DART!M220</f>
        <v>14.81</v>
      </c>
      <c r="F217" s="56">
        <f>COHISA!M220</f>
        <v>22.76</v>
      </c>
      <c r="G217" s="56">
        <f>COOPER!M220</f>
        <v>23.6</v>
      </c>
      <c r="H217" s="56">
        <f>STRETCHLINE!M220</f>
        <v>22.25</v>
      </c>
      <c r="I217" s="56">
        <f>QUERENCIA!M220</f>
        <v>23.35</v>
      </c>
      <c r="J217" s="56">
        <f>REICHHOLD!M220</f>
        <v>20.81</v>
      </c>
      <c r="K217" s="56">
        <f>SMURFIT!M220</f>
        <v>22.18</v>
      </c>
      <c r="L217" s="11">
        <f t="shared" si="3"/>
        <v>21.394285714285719</v>
      </c>
      <c r="M217" s="8"/>
    </row>
    <row r="218" spans="1:13" x14ac:dyDescent="0.25">
      <c r="A218" s="57">
        <f>'INTERCONEXION   '!B221</f>
        <v>0.54166666666666663</v>
      </c>
      <c r="B218" s="37">
        <f>'INTERCONEXION   '!E221</f>
        <v>22</v>
      </c>
      <c r="C218" s="37">
        <v>508</v>
      </c>
      <c r="D218" s="7">
        <f>'INTERCONEXION   '!M221</f>
        <v>18.93</v>
      </c>
      <c r="E218" s="56">
        <f>DART!M221</f>
        <v>14.59</v>
      </c>
      <c r="F218" s="56">
        <f>COHISA!M221</f>
        <v>23.07</v>
      </c>
      <c r="G218" s="56">
        <f>COOPER!M221</f>
        <v>23.46</v>
      </c>
      <c r="H218" s="56">
        <f>STRETCHLINE!M221</f>
        <v>21.48</v>
      </c>
      <c r="I218" s="56">
        <f>QUERENCIA!M221</f>
        <v>21.82</v>
      </c>
      <c r="J218" s="56">
        <f>REICHHOLD!M221</f>
        <v>20.58</v>
      </c>
      <c r="K218" s="56">
        <f>SMURFIT!M221</f>
        <v>21.92</v>
      </c>
      <c r="L218" s="11">
        <f t="shared" si="3"/>
        <v>20.988571428571426</v>
      </c>
      <c r="M218" s="8"/>
    </row>
    <row r="219" spans="1:13" x14ac:dyDescent="0.25">
      <c r="A219" s="57">
        <f>'INTERCONEXION   '!B222</f>
        <v>0.5</v>
      </c>
      <c r="B219" s="37">
        <f>'INTERCONEXION   '!E222</f>
        <v>22</v>
      </c>
      <c r="C219" s="37">
        <v>507</v>
      </c>
      <c r="D219" s="7">
        <f>'INTERCONEXION   '!M222</f>
        <v>18.66</v>
      </c>
      <c r="E219" s="56">
        <f>DART!M222</f>
        <v>14.45</v>
      </c>
      <c r="F219" s="56">
        <f>COHISA!M222</f>
        <v>22.13</v>
      </c>
      <c r="G219" s="56">
        <f>COOPER!M222</f>
        <v>23.11</v>
      </c>
      <c r="H219" s="56">
        <f>STRETCHLINE!M222</f>
        <v>20.97</v>
      </c>
      <c r="I219" s="56">
        <f>QUERENCIA!M222</f>
        <v>20.25</v>
      </c>
      <c r="J219" s="56">
        <f>REICHHOLD!M222</f>
        <v>20.21</v>
      </c>
      <c r="K219" s="56">
        <f>SMURFIT!M222</f>
        <v>21.48</v>
      </c>
      <c r="L219" s="11">
        <f t="shared" si="3"/>
        <v>20.37142857142857</v>
      </c>
      <c r="M219" s="8"/>
    </row>
    <row r="220" spans="1:13" x14ac:dyDescent="0.25">
      <c r="A220" s="57">
        <f>'INTERCONEXION   '!B223</f>
        <v>0.45833333333333331</v>
      </c>
      <c r="B220" s="37">
        <f>'INTERCONEXION   '!E223</f>
        <v>22</v>
      </c>
      <c r="C220" s="37">
        <v>506</v>
      </c>
      <c r="D220" s="7">
        <f>'INTERCONEXION   '!M223</f>
        <v>18.239999999999998</v>
      </c>
      <c r="E220" s="56">
        <f>DART!M223</f>
        <v>14.15</v>
      </c>
      <c r="F220" s="56">
        <f>COHISA!M223</f>
        <v>21.97</v>
      </c>
      <c r="G220" s="56">
        <f>COOPER!M223</f>
        <v>22.09</v>
      </c>
      <c r="H220" s="56">
        <f>STRETCHLINE!M223</f>
        <v>20.22</v>
      </c>
      <c r="I220" s="56">
        <f>QUERENCIA!M223</f>
        <v>19.14</v>
      </c>
      <c r="J220" s="56">
        <f>REICHHOLD!M223</f>
        <v>19.72</v>
      </c>
      <c r="K220" s="56">
        <f>SMURFIT!M223</f>
        <v>20.79</v>
      </c>
      <c r="L220" s="11">
        <f t="shared" si="3"/>
        <v>19.725714285714282</v>
      </c>
      <c r="M220" s="8"/>
    </row>
    <row r="221" spans="1:13" x14ac:dyDescent="0.25">
      <c r="A221" s="57">
        <f>'INTERCONEXION   '!B224</f>
        <v>0.41666666666666669</v>
      </c>
      <c r="B221" s="37">
        <f>'INTERCONEXION   '!E224</f>
        <v>22</v>
      </c>
      <c r="C221" s="37">
        <v>505</v>
      </c>
      <c r="D221" s="7">
        <f>'INTERCONEXION   '!M224</f>
        <v>17.86</v>
      </c>
      <c r="E221" s="56">
        <f>DART!M224</f>
        <v>14.04</v>
      </c>
      <c r="F221" s="56">
        <f>COHISA!M224</f>
        <v>21</v>
      </c>
      <c r="G221" s="56">
        <f>COOPER!M224</f>
        <v>21.5</v>
      </c>
      <c r="H221" s="56">
        <f>STRETCHLINE!M224</f>
        <v>19.95</v>
      </c>
      <c r="I221" s="56">
        <f>QUERENCIA!M224</f>
        <v>17.73</v>
      </c>
      <c r="J221" s="56">
        <f>REICHHOLD!M224</f>
        <v>19.149999999999999</v>
      </c>
      <c r="K221" s="56">
        <f>SMURFIT!M224</f>
        <v>20.7</v>
      </c>
      <c r="L221" s="11">
        <f t="shared" si="3"/>
        <v>19.15285714285714</v>
      </c>
      <c r="M221" s="8"/>
    </row>
    <row r="222" spans="1:13" x14ac:dyDescent="0.25">
      <c r="A222" s="57">
        <f>'INTERCONEXION   '!B225</f>
        <v>0.375</v>
      </c>
      <c r="B222" s="37">
        <f>'INTERCONEXION   '!E225</f>
        <v>22</v>
      </c>
      <c r="C222" s="37">
        <v>504</v>
      </c>
      <c r="D222" s="7">
        <f>'INTERCONEXION   '!M225</f>
        <v>16.87</v>
      </c>
      <c r="E222" s="56">
        <f>DART!M225</f>
        <v>13.73</v>
      </c>
      <c r="F222" s="56">
        <f>COHISA!M225</f>
        <v>20.34</v>
      </c>
      <c r="G222" s="56">
        <f>COOPER!M225</f>
        <v>20.55</v>
      </c>
      <c r="H222" s="56">
        <f>STRETCHLINE!M225</f>
        <v>18.57</v>
      </c>
      <c r="I222" s="56">
        <f>QUERENCIA!M225</f>
        <v>16.64</v>
      </c>
      <c r="J222" s="56">
        <f>REICHHOLD!M225</f>
        <v>18.329999999999998</v>
      </c>
      <c r="K222" s="56">
        <f>SMURFIT!M225</f>
        <v>20.03</v>
      </c>
      <c r="L222" s="11">
        <f t="shared" si="3"/>
        <v>18.312857142857144</v>
      </c>
      <c r="M222" s="8"/>
    </row>
    <row r="223" spans="1:13" x14ac:dyDescent="0.25">
      <c r="A223" s="57">
        <f>'INTERCONEXION   '!B226</f>
        <v>0.33333333333333331</v>
      </c>
      <c r="B223" s="37">
        <f>'INTERCONEXION   '!E226</f>
        <v>22</v>
      </c>
      <c r="C223" s="37">
        <v>503</v>
      </c>
      <c r="D223" s="7">
        <f>'INTERCONEXION   '!M226</f>
        <v>16.53</v>
      </c>
      <c r="E223" s="56">
        <f>DART!M226</f>
        <v>13.57</v>
      </c>
      <c r="F223" s="56">
        <f>COHISA!M226</f>
        <v>18.79</v>
      </c>
      <c r="G223" s="56">
        <f>COOPER!M226</f>
        <v>19.940000000000001</v>
      </c>
      <c r="H223" s="56">
        <f>STRETCHLINE!M226</f>
        <v>17.649999999999999</v>
      </c>
      <c r="I223" s="56">
        <f>QUERENCIA!M226</f>
        <v>16.21</v>
      </c>
      <c r="J223" s="56">
        <f>REICHHOLD!M226</f>
        <v>18.43</v>
      </c>
      <c r="K223" s="56">
        <f>SMURFIT!M226</f>
        <v>19.170000000000002</v>
      </c>
      <c r="L223" s="11">
        <f t="shared" si="3"/>
        <v>17.68</v>
      </c>
      <c r="M223" s="8"/>
    </row>
    <row r="224" spans="1:13" x14ac:dyDescent="0.25">
      <c r="A224" s="57">
        <f>'INTERCONEXION   '!B227</f>
        <v>0.29166666666666669</v>
      </c>
      <c r="B224" s="37">
        <f>'INTERCONEXION   '!E227</f>
        <v>22</v>
      </c>
      <c r="C224" s="37">
        <v>502</v>
      </c>
      <c r="D224" s="7">
        <f>'INTERCONEXION   '!M227</f>
        <v>16.649999999999999</v>
      </c>
      <c r="E224" s="56">
        <f>DART!M227</f>
        <v>13.68</v>
      </c>
      <c r="F224" s="56">
        <f>COHISA!M227</f>
        <v>18.899999999999999</v>
      </c>
      <c r="G224" s="56">
        <f>COOPER!M227</f>
        <v>19.63</v>
      </c>
      <c r="H224" s="56">
        <f>STRETCHLINE!M227</f>
        <v>18.600000000000001</v>
      </c>
      <c r="I224" s="56">
        <f>QUERENCIA!M227</f>
        <v>14.03</v>
      </c>
      <c r="J224" s="56">
        <f>REICHHOLD!M227</f>
        <v>18.45</v>
      </c>
      <c r="K224" s="56">
        <f>SMURFIT!M227</f>
        <v>18.72</v>
      </c>
      <c r="L224" s="11">
        <f t="shared" si="3"/>
        <v>17.43</v>
      </c>
      <c r="M224" s="8"/>
    </row>
    <row r="225" spans="1:13" x14ac:dyDescent="0.25">
      <c r="A225" s="57">
        <f>'INTERCONEXION   '!B228</f>
        <v>0.25</v>
      </c>
      <c r="B225" s="37">
        <f>'INTERCONEXION   '!E228</f>
        <v>22</v>
      </c>
      <c r="C225" s="37">
        <v>501</v>
      </c>
      <c r="D225" s="7">
        <f>'INTERCONEXION   '!M228</f>
        <v>16.809999999999999</v>
      </c>
      <c r="E225" s="56">
        <f>DART!M228</f>
        <v>13.67</v>
      </c>
      <c r="F225" s="56">
        <f>COHISA!M228</f>
        <v>18.29</v>
      </c>
      <c r="G225" s="56">
        <f>COOPER!M228</f>
        <v>20.329999999999998</v>
      </c>
      <c r="H225" s="56">
        <f>STRETCHLINE!M228</f>
        <v>18.46</v>
      </c>
      <c r="I225" s="56">
        <f>QUERENCIA!M228</f>
        <v>15.3</v>
      </c>
      <c r="J225" s="56">
        <f>REICHHOLD!M228</f>
        <v>18.61</v>
      </c>
      <c r="K225" s="56">
        <f>SMURFIT!M228</f>
        <v>18.47</v>
      </c>
      <c r="L225" s="11">
        <f t="shared" si="3"/>
        <v>17.59</v>
      </c>
      <c r="M225" s="8"/>
    </row>
    <row r="226" spans="1:13" x14ac:dyDescent="0.25">
      <c r="A226" s="57">
        <f>'INTERCONEXION   '!B229</f>
        <v>0.20833333333333334</v>
      </c>
      <c r="B226" s="37">
        <f>'INTERCONEXION   '!E229</f>
        <v>22</v>
      </c>
      <c r="C226" s="37">
        <v>500</v>
      </c>
      <c r="D226" s="7">
        <f>'INTERCONEXION   '!M229</f>
        <v>16.66</v>
      </c>
      <c r="E226" s="56">
        <f>DART!M229</f>
        <v>13.71</v>
      </c>
      <c r="F226" s="56">
        <f>COHISA!M229</f>
        <v>19.12</v>
      </c>
      <c r="G226" s="56">
        <f>COOPER!M229</f>
        <v>20.2</v>
      </c>
      <c r="H226" s="56">
        <f>STRETCHLINE!M229</f>
        <v>18.350000000000001</v>
      </c>
      <c r="I226" s="56">
        <f>QUERENCIA!M229</f>
        <v>13.65</v>
      </c>
      <c r="J226" s="56">
        <f>REICHHOLD!M229</f>
        <v>18.54</v>
      </c>
      <c r="K226" s="56">
        <f>SMURFIT!M229</f>
        <v>14.69</v>
      </c>
      <c r="L226" s="11">
        <f t="shared" si="3"/>
        <v>16.894285714285711</v>
      </c>
      <c r="M226" s="8"/>
    </row>
    <row r="227" spans="1:13" x14ac:dyDescent="0.25">
      <c r="A227" s="57">
        <f>'INTERCONEXION   '!B230</f>
        <v>0.16666666666666666</v>
      </c>
      <c r="B227" s="37">
        <f>'INTERCONEXION   '!E230</f>
        <v>22</v>
      </c>
      <c r="C227" s="37">
        <v>499</v>
      </c>
      <c r="D227" s="7">
        <f>'INTERCONEXION   '!M230</f>
        <v>16.739999999999998</v>
      </c>
      <c r="E227" s="56">
        <f>DART!M230</f>
        <v>13.67</v>
      </c>
      <c r="F227" s="56">
        <f>COHISA!M230</f>
        <v>17.71</v>
      </c>
      <c r="G227" s="56">
        <f>COOPER!M230</f>
        <v>20.14</v>
      </c>
      <c r="H227" s="56">
        <f>STRETCHLINE!M230</f>
        <v>18.97</v>
      </c>
      <c r="I227" s="56">
        <f>QUERENCIA!M230</f>
        <v>12.77</v>
      </c>
      <c r="J227" s="56">
        <f>REICHHOLD!M230</f>
        <v>18.559999999999999</v>
      </c>
      <c r="K227" s="56">
        <f>SMURFIT!M230</f>
        <v>14.69</v>
      </c>
      <c r="L227" s="11">
        <f t="shared" si="3"/>
        <v>16.644285714285715</v>
      </c>
      <c r="M227" s="8"/>
    </row>
    <row r="228" spans="1:13" x14ac:dyDescent="0.25">
      <c r="A228" s="57">
        <f>'INTERCONEXION   '!B231</f>
        <v>0.125</v>
      </c>
      <c r="B228" s="37">
        <f>'INTERCONEXION   '!E231</f>
        <v>22</v>
      </c>
      <c r="C228" s="37">
        <v>498</v>
      </c>
      <c r="D228" s="7">
        <f>'INTERCONEXION   '!M231</f>
        <v>16.66</v>
      </c>
      <c r="E228" s="56">
        <f>DART!M231</f>
        <v>13.65</v>
      </c>
      <c r="F228" s="56">
        <f>COHISA!M231</f>
        <v>18.32</v>
      </c>
      <c r="G228" s="56">
        <f>COOPER!M231</f>
        <v>19.73</v>
      </c>
      <c r="H228" s="56">
        <f>STRETCHLINE!M231</f>
        <v>18.77</v>
      </c>
      <c r="I228" s="56">
        <f>QUERENCIA!M231</f>
        <v>12.77</v>
      </c>
      <c r="J228" s="56">
        <f>REICHHOLD!M231</f>
        <v>18.39</v>
      </c>
      <c r="K228" s="56">
        <f>SMURFIT!M231</f>
        <v>14.69</v>
      </c>
      <c r="L228" s="11">
        <f t="shared" si="3"/>
        <v>16.617142857142856</v>
      </c>
      <c r="M228" s="8"/>
    </row>
    <row r="229" spans="1:13" x14ac:dyDescent="0.25">
      <c r="A229" s="57">
        <f>'INTERCONEXION   '!B232</f>
        <v>8.3333333333333329E-2</v>
      </c>
      <c r="B229" s="37">
        <f>'INTERCONEXION   '!E232</f>
        <v>22</v>
      </c>
      <c r="C229" s="37">
        <v>497</v>
      </c>
      <c r="D229" s="7">
        <f>'INTERCONEXION   '!M232</f>
        <v>16.690000000000001</v>
      </c>
      <c r="E229" s="56">
        <f>DART!M232</f>
        <v>13.64</v>
      </c>
      <c r="F229" s="56">
        <f>COHISA!M232</f>
        <v>18.8</v>
      </c>
      <c r="G229" s="56">
        <f>COOPER!M232</f>
        <v>20.2</v>
      </c>
      <c r="H229" s="56">
        <f>STRETCHLINE!M232</f>
        <v>18.37</v>
      </c>
      <c r="I229" s="56">
        <f>QUERENCIA!M232</f>
        <v>12.77</v>
      </c>
      <c r="J229" s="56">
        <f>REICHHOLD!M232</f>
        <v>18.2</v>
      </c>
      <c r="K229" s="56">
        <f>SMURFIT!M232</f>
        <v>18.57</v>
      </c>
      <c r="L229" s="11">
        <f t="shared" si="3"/>
        <v>17.221428571428572</v>
      </c>
      <c r="M229" s="8"/>
    </row>
    <row r="230" spans="1:13" x14ac:dyDescent="0.25">
      <c r="A230" s="57">
        <f>'INTERCONEXION   '!B233</f>
        <v>4.1666666666666664E-2</v>
      </c>
      <c r="B230" s="37">
        <f>'INTERCONEXION   '!E233</f>
        <v>22</v>
      </c>
      <c r="C230" s="37">
        <v>496</v>
      </c>
      <c r="D230" s="7">
        <f>'INTERCONEXION   '!M233</f>
        <v>16.68</v>
      </c>
      <c r="E230" s="56">
        <f>DART!M233</f>
        <v>13.61</v>
      </c>
      <c r="F230" s="56">
        <f>COHISA!M233</f>
        <v>18.59</v>
      </c>
      <c r="G230" s="56">
        <f>COOPER!M233</f>
        <v>20.36</v>
      </c>
      <c r="H230" s="56">
        <f>STRETCHLINE!M233</f>
        <v>18.78</v>
      </c>
      <c r="I230" s="56">
        <f>QUERENCIA!M233</f>
        <v>21.08</v>
      </c>
      <c r="J230" s="56">
        <f>REICHHOLD!M233</f>
        <v>18.3</v>
      </c>
      <c r="K230" s="56">
        <f>SMURFIT!M233</f>
        <v>16.829999999999998</v>
      </c>
      <c r="L230" s="11">
        <f t="shared" si="3"/>
        <v>18.221428571428572</v>
      </c>
      <c r="M230" s="8"/>
    </row>
    <row r="231" spans="1:13" x14ac:dyDescent="0.25">
      <c r="A231" s="57">
        <f>'INTERCONEXION   '!B234</f>
        <v>0</v>
      </c>
      <c r="B231" s="37">
        <f>'INTERCONEXION   '!E234</f>
        <v>22</v>
      </c>
      <c r="C231" s="37">
        <v>495</v>
      </c>
      <c r="D231" s="7">
        <f>'INTERCONEXION   '!M234</f>
        <v>16.57</v>
      </c>
      <c r="E231" s="56">
        <f>DART!M234</f>
        <v>13.67</v>
      </c>
      <c r="F231" s="56">
        <f>COHISA!M234</f>
        <v>19.04</v>
      </c>
      <c r="G231" s="56">
        <f>COOPER!M234</f>
        <v>20.149999999999999</v>
      </c>
      <c r="H231" s="56">
        <f>STRETCHLINE!M234</f>
        <v>18.149999999999999</v>
      </c>
      <c r="I231" s="56">
        <f>QUERENCIA!M234</f>
        <v>21.08</v>
      </c>
      <c r="J231" s="56">
        <f>REICHHOLD!M234</f>
        <v>18.309999999999999</v>
      </c>
      <c r="K231" s="56">
        <f>SMURFIT!M234</f>
        <v>16.829999999999998</v>
      </c>
      <c r="L231" s="11">
        <f t="shared" si="3"/>
        <v>18.175714285714285</v>
      </c>
      <c r="M231" s="8"/>
    </row>
    <row r="232" spans="1:13" x14ac:dyDescent="0.25">
      <c r="A232" s="57">
        <f>'INTERCONEXION   '!B235</f>
        <v>0.95833333333333337</v>
      </c>
      <c r="B232" s="37">
        <f>'INTERCONEXION   '!E235</f>
        <v>21</v>
      </c>
      <c r="C232" s="37">
        <v>494</v>
      </c>
      <c r="D232" s="7">
        <f>'INTERCONEXION   '!M235</f>
        <v>16.55</v>
      </c>
      <c r="E232" s="56">
        <f>DART!M235</f>
        <v>13.58</v>
      </c>
      <c r="F232" s="56">
        <f>COHISA!M235</f>
        <v>18.059999999999999</v>
      </c>
      <c r="G232" s="56">
        <f>COOPER!M235</f>
        <v>19.690000000000001</v>
      </c>
      <c r="H232" s="56">
        <f>STRETCHLINE!M235</f>
        <v>18.399999999999999</v>
      </c>
      <c r="I232" s="56">
        <f>QUERENCIA!M235</f>
        <v>21.08</v>
      </c>
      <c r="J232" s="56">
        <f>REICHHOLD!M235</f>
        <v>18.260000000000002</v>
      </c>
      <c r="K232" s="56">
        <f>SMURFIT!M235</f>
        <v>16.829999999999998</v>
      </c>
      <c r="L232" s="11">
        <f t="shared" si="3"/>
        <v>17.985714285714284</v>
      </c>
      <c r="M232" s="8"/>
    </row>
    <row r="233" spans="1:13" x14ac:dyDescent="0.25">
      <c r="A233" s="57">
        <f>'INTERCONEXION   '!B236</f>
        <v>0.91666666666666663</v>
      </c>
      <c r="B233" s="37">
        <f>'INTERCONEXION   '!E236</f>
        <v>21</v>
      </c>
      <c r="C233" s="37">
        <v>493</v>
      </c>
      <c r="D233" s="7">
        <f>'INTERCONEXION   '!M236</f>
        <v>16.68</v>
      </c>
      <c r="E233" s="56">
        <f>DART!M236</f>
        <v>13.66</v>
      </c>
      <c r="F233" s="56">
        <f>COHISA!M236</f>
        <v>19.18</v>
      </c>
      <c r="G233" s="56">
        <f>COOPER!M236</f>
        <v>19.96</v>
      </c>
      <c r="H233" s="56">
        <f>STRETCHLINE!M236</f>
        <v>18.739999999999998</v>
      </c>
      <c r="I233" s="56">
        <f>QUERENCIA!M236</f>
        <v>21.08</v>
      </c>
      <c r="J233" s="56">
        <f>REICHHOLD!M236</f>
        <v>18.309999999999999</v>
      </c>
      <c r="K233" s="56">
        <f>SMURFIT!M236</f>
        <v>16.829999999999998</v>
      </c>
      <c r="L233" s="11">
        <f t="shared" si="3"/>
        <v>18.251428571428573</v>
      </c>
      <c r="M233" s="8"/>
    </row>
    <row r="234" spans="1:13" x14ac:dyDescent="0.25">
      <c r="A234" s="57">
        <f>'INTERCONEXION   '!B237</f>
        <v>0.875</v>
      </c>
      <c r="B234" s="37">
        <f>'INTERCONEXION   '!E237</f>
        <v>21</v>
      </c>
      <c r="C234" s="37">
        <v>492</v>
      </c>
      <c r="D234" s="7">
        <f>'INTERCONEXION   '!M237</f>
        <v>16.850000000000001</v>
      </c>
      <c r="E234" s="56">
        <f>DART!M237</f>
        <v>13.65</v>
      </c>
      <c r="F234" s="56">
        <f>COHISA!M237</f>
        <v>18.5</v>
      </c>
      <c r="G234" s="56">
        <f>COOPER!M237</f>
        <v>20.16</v>
      </c>
      <c r="H234" s="56">
        <f>STRETCHLINE!M237</f>
        <v>18.39</v>
      </c>
      <c r="I234" s="56">
        <f>QUERENCIA!M237</f>
        <v>21.08</v>
      </c>
      <c r="J234" s="56">
        <f>REICHHOLD!M237</f>
        <v>18.5</v>
      </c>
      <c r="K234" s="56">
        <f>SMURFIT!M237</f>
        <v>16.829999999999998</v>
      </c>
      <c r="L234" s="11">
        <f t="shared" si="3"/>
        <v>18.158571428571427</v>
      </c>
      <c r="M234" s="8"/>
    </row>
    <row r="235" spans="1:13" x14ac:dyDescent="0.25">
      <c r="A235" s="57">
        <f>'INTERCONEXION   '!B238</f>
        <v>0.83333333333333337</v>
      </c>
      <c r="B235" s="37">
        <f>'INTERCONEXION   '!E238</f>
        <v>21</v>
      </c>
      <c r="C235" s="37">
        <v>491</v>
      </c>
      <c r="D235" s="7">
        <f>'INTERCONEXION   '!M238</f>
        <v>17.079999999999998</v>
      </c>
      <c r="E235" s="56">
        <f>DART!M238</f>
        <v>13.72</v>
      </c>
      <c r="F235" s="56">
        <f>COHISA!M238</f>
        <v>19.37</v>
      </c>
      <c r="G235" s="56">
        <f>COOPER!M238</f>
        <v>19.77</v>
      </c>
      <c r="H235" s="56">
        <f>STRETCHLINE!M238</f>
        <v>18.86</v>
      </c>
      <c r="I235" s="56">
        <f>QUERENCIA!M238</f>
        <v>21.08</v>
      </c>
      <c r="J235" s="56">
        <f>REICHHOLD!M238</f>
        <v>18.68</v>
      </c>
      <c r="K235" s="56">
        <f>SMURFIT!M238</f>
        <v>20.61</v>
      </c>
      <c r="L235" s="11">
        <f t="shared" si="3"/>
        <v>18.869999999999997</v>
      </c>
      <c r="M235" s="8"/>
    </row>
    <row r="236" spans="1:13" x14ac:dyDescent="0.25">
      <c r="A236" s="57">
        <f>'INTERCONEXION   '!B239</f>
        <v>0.79166666666666663</v>
      </c>
      <c r="B236" s="37">
        <f>'INTERCONEXION   '!E239</f>
        <v>21</v>
      </c>
      <c r="C236" s="37">
        <v>490</v>
      </c>
      <c r="D236" s="7">
        <f>'INTERCONEXION   '!M239</f>
        <v>17.47</v>
      </c>
      <c r="E236" s="56">
        <f>DART!M239</f>
        <v>13.92</v>
      </c>
      <c r="F236" s="56">
        <f>COHISA!M239</f>
        <v>19.489999999999998</v>
      </c>
      <c r="G236" s="56">
        <f>COOPER!M239</f>
        <v>20.54</v>
      </c>
      <c r="H236" s="56">
        <f>STRETCHLINE!M239</f>
        <v>19.28</v>
      </c>
      <c r="I236" s="56">
        <f>QUERENCIA!M239</f>
        <v>21.08</v>
      </c>
      <c r="J236" s="56">
        <f>REICHHOLD!M239</f>
        <v>19.04</v>
      </c>
      <c r="K236" s="56">
        <f>SMURFIT!M239</f>
        <v>20.87</v>
      </c>
      <c r="L236" s="11">
        <f t="shared" si="3"/>
        <v>19.174285714285713</v>
      </c>
      <c r="M236" s="8"/>
    </row>
    <row r="237" spans="1:13" x14ac:dyDescent="0.25">
      <c r="A237" s="57">
        <f>'INTERCONEXION   '!B240</f>
        <v>0.75</v>
      </c>
      <c r="B237" s="37">
        <f>'INTERCONEXION   '!E240</f>
        <v>21</v>
      </c>
      <c r="C237" s="37">
        <v>489</v>
      </c>
      <c r="D237" s="7">
        <f>'INTERCONEXION   '!M240</f>
        <v>17.829999999999998</v>
      </c>
      <c r="E237" s="56">
        <f>DART!M240</f>
        <v>14.14</v>
      </c>
      <c r="F237" s="56">
        <f>COHISA!M240</f>
        <v>19.52</v>
      </c>
      <c r="G237" s="56">
        <f>COOPER!M240</f>
        <v>21.63</v>
      </c>
      <c r="H237" s="56">
        <f>STRETCHLINE!M240</f>
        <v>20.39</v>
      </c>
      <c r="I237" s="56">
        <f>QUERENCIA!M240</f>
        <v>21.08</v>
      </c>
      <c r="J237" s="56">
        <f>REICHHOLD!M240</f>
        <v>19.52</v>
      </c>
      <c r="K237" s="56">
        <f>SMURFIT!M240</f>
        <v>21.4</v>
      </c>
      <c r="L237" s="11">
        <f t="shared" si="3"/>
        <v>19.668571428571425</v>
      </c>
      <c r="M237" s="8"/>
    </row>
    <row r="238" spans="1:13" x14ac:dyDescent="0.25">
      <c r="A238" s="57">
        <f>'INTERCONEXION   '!B241</f>
        <v>0.70833333333333337</v>
      </c>
      <c r="B238" s="37">
        <f>'INTERCONEXION   '!E241</f>
        <v>21</v>
      </c>
      <c r="C238" s="37">
        <v>488</v>
      </c>
      <c r="D238" s="7">
        <f>'INTERCONEXION   '!M241</f>
        <v>17.93</v>
      </c>
      <c r="E238" s="56">
        <f>DART!M241</f>
        <v>14.27</v>
      </c>
      <c r="F238" s="56">
        <f>COHISA!M241</f>
        <v>20.45</v>
      </c>
      <c r="G238" s="56">
        <f>COOPER!M241</f>
        <v>22.26</v>
      </c>
      <c r="H238" s="56">
        <f>STRETCHLINE!M241</f>
        <v>21.09</v>
      </c>
      <c r="I238" s="56">
        <f>QUERENCIA!M241</f>
        <v>21.08</v>
      </c>
      <c r="J238" s="56">
        <f>REICHHOLD!M241</f>
        <v>19.920000000000002</v>
      </c>
      <c r="K238" s="56">
        <f>SMURFIT!M241</f>
        <v>22.17</v>
      </c>
      <c r="L238" s="11">
        <f t="shared" si="3"/>
        <v>20.177142857142858</v>
      </c>
      <c r="M238" s="8"/>
    </row>
    <row r="239" spans="1:13" x14ac:dyDescent="0.25">
      <c r="A239" s="57">
        <f>'INTERCONEXION   '!B242</f>
        <v>0.66666666666666663</v>
      </c>
      <c r="B239" s="37">
        <f>'INTERCONEXION   '!E242</f>
        <v>21</v>
      </c>
      <c r="C239" s="37">
        <v>487</v>
      </c>
      <c r="D239" s="7">
        <f>'INTERCONEXION   '!M242</f>
        <v>18.3</v>
      </c>
      <c r="E239" s="56">
        <f>DART!M242</f>
        <v>14.37</v>
      </c>
      <c r="F239" s="56">
        <f>COHISA!M242</f>
        <v>21.21</v>
      </c>
      <c r="G239" s="56">
        <f>COOPER!M242</f>
        <v>23</v>
      </c>
      <c r="H239" s="56">
        <f>STRETCHLINE!M242</f>
        <v>21.66</v>
      </c>
      <c r="I239" s="56">
        <f>QUERENCIA!M242</f>
        <v>21.08</v>
      </c>
      <c r="J239" s="56">
        <f>REICHHOLD!M242</f>
        <v>20.04</v>
      </c>
      <c r="K239" s="56">
        <f>SMURFIT!M242</f>
        <v>22.62</v>
      </c>
      <c r="L239" s="11">
        <f t="shared" si="3"/>
        <v>20.568571428571428</v>
      </c>
      <c r="M239" s="8"/>
    </row>
    <row r="240" spans="1:13" x14ac:dyDescent="0.25">
      <c r="A240" s="57">
        <f>'INTERCONEXION   '!B243</f>
        <v>0.625</v>
      </c>
      <c r="B240" s="37">
        <f>'INTERCONEXION   '!E243</f>
        <v>21</v>
      </c>
      <c r="C240" s="37">
        <v>486</v>
      </c>
      <c r="D240" s="7">
        <f>'INTERCONEXION   '!M243</f>
        <v>18.82</v>
      </c>
      <c r="E240" s="56">
        <f>DART!M243</f>
        <v>14.48</v>
      </c>
      <c r="F240" s="56">
        <f>COHISA!M243</f>
        <v>21.34</v>
      </c>
      <c r="G240" s="56">
        <f>COOPER!M243</f>
        <v>23.46</v>
      </c>
      <c r="H240" s="56">
        <f>STRETCHLINE!M243</f>
        <v>21.96</v>
      </c>
      <c r="I240" s="56">
        <f>QUERENCIA!M243</f>
        <v>21.5</v>
      </c>
      <c r="J240" s="56">
        <f>REICHHOLD!M243</f>
        <v>20.28</v>
      </c>
      <c r="K240" s="56">
        <f>SMURFIT!M243</f>
        <v>22.49</v>
      </c>
      <c r="L240" s="11">
        <f t="shared" si="3"/>
        <v>20.787142857142861</v>
      </c>
      <c r="M240" s="8"/>
    </row>
    <row r="241" spans="1:13" x14ac:dyDescent="0.25">
      <c r="A241" s="57">
        <f>'INTERCONEXION   '!B244</f>
        <v>0.58333333333333337</v>
      </c>
      <c r="B241" s="37">
        <f>'INTERCONEXION   '!E244</f>
        <v>21</v>
      </c>
      <c r="C241" s="37">
        <v>485</v>
      </c>
      <c r="D241" s="7">
        <f>'INTERCONEXION   '!M244</f>
        <v>18.98</v>
      </c>
      <c r="E241" s="56">
        <f>DART!M244</f>
        <v>14.49</v>
      </c>
      <c r="F241" s="56">
        <f>COHISA!M244</f>
        <v>22.12</v>
      </c>
      <c r="G241" s="56">
        <f>COOPER!M244</f>
        <v>23.21</v>
      </c>
      <c r="H241" s="56">
        <f>STRETCHLINE!M244</f>
        <v>22.28</v>
      </c>
      <c r="I241" s="56">
        <f>QUERENCIA!M244</f>
        <v>22.23</v>
      </c>
      <c r="J241" s="56">
        <f>REICHHOLD!M244</f>
        <v>20.47</v>
      </c>
      <c r="K241" s="56">
        <f>SMURFIT!M244</f>
        <v>21.96</v>
      </c>
      <c r="L241" s="11">
        <f t="shared" si="3"/>
        <v>20.965714285714284</v>
      </c>
      <c r="M241" s="8"/>
    </row>
    <row r="242" spans="1:13" x14ac:dyDescent="0.25">
      <c r="A242" s="57">
        <f>'INTERCONEXION   '!B245</f>
        <v>0.54166666666666663</v>
      </c>
      <c r="B242" s="37">
        <f>'INTERCONEXION   '!E245</f>
        <v>21</v>
      </c>
      <c r="C242" s="37">
        <v>484</v>
      </c>
      <c r="D242" s="7">
        <f>'INTERCONEXION   '!M245</f>
        <v>18.86</v>
      </c>
      <c r="E242" s="56">
        <f>DART!M245</f>
        <v>14.46</v>
      </c>
      <c r="F242" s="56">
        <f>COHISA!M245</f>
        <v>22.3</v>
      </c>
      <c r="G242" s="56">
        <f>COOPER!M245</f>
        <v>22.94</v>
      </c>
      <c r="H242" s="56">
        <f>STRETCHLINE!M245</f>
        <v>21.16</v>
      </c>
      <c r="I242" s="56">
        <f>QUERENCIA!M245</f>
        <v>21</v>
      </c>
      <c r="J242" s="56">
        <f>REICHHOLD!M245</f>
        <v>20.350000000000001</v>
      </c>
      <c r="K242" s="56">
        <f>SMURFIT!M245</f>
        <v>21.59</v>
      </c>
      <c r="L242" s="11">
        <f t="shared" si="3"/>
        <v>20.542857142857144</v>
      </c>
      <c r="M242" s="8"/>
    </row>
    <row r="243" spans="1:13" x14ac:dyDescent="0.25">
      <c r="A243" s="57">
        <f>'INTERCONEXION   '!B246</f>
        <v>0.5</v>
      </c>
      <c r="B243" s="37">
        <f>'INTERCONEXION   '!E246</f>
        <v>21</v>
      </c>
      <c r="C243" s="37">
        <v>483</v>
      </c>
      <c r="D243" s="7">
        <f>'INTERCONEXION   '!M246</f>
        <v>18.600000000000001</v>
      </c>
      <c r="E243" s="56">
        <f>DART!M246</f>
        <v>14.31</v>
      </c>
      <c r="F243" s="56">
        <f>COHISA!M246</f>
        <v>22.07</v>
      </c>
      <c r="G243" s="56">
        <f>COOPER!M246</f>
        <v>22.51</v>
      </c>
      <c r="H243" s="56">
        <f>STRETCHLINE!M246</f>
        <v>20.94</v>
      </c>
      <c r="I243" s="56">
        <f>QUERENCIA!M246</f>
        <v>20.76</v>
      </c>
      <c r="J243" s="56">
        <f>REICHHOLD!M246</f>
        <v>20.260000000000002</v>
      </c>
      <c r="K243" s="56">
        <f>SMURFIT!M246</f>
        <v>21.14</v>
      </c>
      <c r="L243" s="11">
        <f t="shared" si="3"/>
        <v>20.284285714285716</v>
      </c>
      <c r="M243" s="8"/>
    </row>
    <row r="244" spans="1:13" x14ac:dyDescent="0.25">
      <c r="A244" s="57">
        <f>'INTERCONEXION   '!B247</f>
        <v>0.45833333333333331</v>
      </c>
      <c r="B244" s="37">
        <f>'INTERCONEXION   '!E247</f>
        <v>21</v>
      </c>
      <c r="C244" s="37">
        <v>482</v>
      </c>
      <c r="D244" s="7">
        <f>'INTERCONEXION   '!M247</f>
        <v>18.309999999999999</v>
      </c>
      <c r="E244" s="56">
        <f>DART!M247</f>
        <v>14.24</v>
      </c>
      <c r="F244" s="56">
        <f>COHISA!M247</f>
        <v>21.46</v>
      </c>
      <c r="G244" s="56">
        <f>COOPER!M247</f>
        <v>22.19</v>
      </c>
      <c r="H244" s="56">
        <f>STRETCHLINE!M247</f>
        <v>20.38</v>
      </c>
      <c r="I244" s="56">
        <f>QUERENCIA!M247</f>
        <v>19.71</v>
      </c>
      <c r="J244" s="56">
        <f>REICHHOLD!M247</f>
        <v>19.899999999999999</v>
      </c>
      <c r="K244" s="56">
        <f>SMURFIT!M247</f>
        <v>20.66</v>
      </c>
      <c r="L244" s="11">
        <f t="shared" si="3"/>
        <v>19.791428571428572</v>
      </c>
      <c r="M244" s="8"/>
    </row>
    <row r="245" spans="1:13" x14ac:dyDescent="0.25">
      <c r="A245" s="57">
        <f>'INTERCONEXION   '!B248</f>
        <v>0.41666666666666669</v>
      </c>
      <c r="B245" s="37">
        <f>'INTERCONEXION   '!E248</f>
        <v>21</v>
      </c>
      <c r="C245" s="37">
        <v>481</v>
      </c>
      <c r="D245" s="7">
        <f>'INTERCONEXION   '!M248</f>
        <v>17.86</v>
      </c>
      <c r="E245" s="56">
        <f>DART!M248</f>
        <v>14.01</v>
      </c>
      <c r="F245" s="56">
        <f>COHISA!M248</f>
        <v>20.96</v>
      </c>
      <c r="G245" s="56">
        <f>COOPER!M248</f>
        <v>21.4</v>
      </c>
      <c r="H245" s="56">
        <f>STRETCHLINE!M248</f>
        <v>19.62</v>
      </c>
      <c r="I245" s="56">
        <f>QUERENCIA!M248</f>
        <v>18.34</v>
      </c>
      <c r="J245" s="56">
        <f>REICHHOLD!M248</f>
        <v>19.39</v>
      </c>
      <c r="K245" s="56">
        <f>SMURFIT!M248</f>
        <v>20.38</v>
      </c>
      <c r="L245" s="11">
        <f t="shared" si="3"/>
        <v>19.157142857142855</v>
      </c>
      <c r="M245" s="8"/>
    </row>
    <row r="246" spans="1:13" x14ac:dyDescent="0.25">
      <c r="A246" s="57">
        <f>'INTERCONEXION   '!B249</f>
        <v>0.375</v>
      </c>
      <c r="B246" s="37">
        <f>'INTERCONEXION   '!E249</f>
        <v>21</v>
      </c>
      <c r="C246" s="37">
        <v>480</v>
      </c>
      <c r="D246" s="7">
        <f>'INTERCONEXION   '!M249</f>
        <v>17.22</v>
      </c>
      <c r="E246" s="13">
        <f>DART!M249</f>
        <v>13.88</v>
      </c>
      <c r="F246" s="13">
        <f>COHISA!M249</f>
        <v>20.29</v>
      </c>
      <c r="G246" s="13">
        <f>COOPER!M249</f>
        <v>20.63</v>
      </c>
      <c r="H246" s="13">
        <f>STRETCHLINE!M249</f>
        <v>19.02</v>
      </c>
      <c r="I246" s="13">
        <f>QUERENCIA!M249</f>
        <v>17.059999999999999</v>
      </c>
      <c r="J246" s="13">
        <f>REICHHOLD!M249</f>
        <v>18.45</v>
      </c>
      <c r="K246" s="13">
        <f>SMURFIT!M249</f>
        <v>19.21</v>
      </c>
      <c r="L246" s="11">
        <f t="shared" si="3"/>
        <v>18.362857142857141</v>
      </c>
      <c r="M246" s="8"/>
    </row>
    <row r="247" spans="1:13" x14ac:dyDescent="0.25">
      <c r="A247" s="57">
        <f>'INTERCONEXION   '!B250</f>
        <v>0.33333333333333331</v>
      </c>
      <c r="B247" s="37">
        <f>'INTERCONEXION   '!E250</f>
        <v>21</v>
      </c>
      <c r="C247" s="37">
        <v>479</v>
      </c>
      <c r="D247" s="7">
        <f>'INTERCONEXION   '!M250</f>
        <v>16.82</v>
      </c>
      <c r="E247" s="13">
        <f>DART!M250</f>
        <v>13.7</v>
      </c>
      <c r="F247" s="13">
        <f>COHISA!M250</f>
        <v>19.309999999999999</v>
      </c>
      <c r="G247" s="13">
        <f>COOPER!M250</f>
        <v>20.11</v>
      </c>
      <c r="H247" s="13">
        <f>STRETCHLINE!M250</f>
        <v>18.55</v>
      </c>
      <c r="I247" s="13">
        <f>QUERENCIA!M250</f>
        <v>16.23</v>
      </c>
      <c r="J247" s="13">
        <f>REICHHOLD!M250</f>
        <v>17.87</v>
      </c>
      <c r="K247" s="13">
        <f>SMURFIT!M250</f>
        <v>17.84</v>
      </c>
      <c r="L247" s="11">
        <f t="shared" si="3"/>
        <v>17.658571428571431</v>
      </c>
      <c r="M247" s="8"/>
    </row>
    <row r="248" spans="1:13" x14ac:dyDescent="0.25">
      <c r="A248" s="57">
        <f>'INTERCONEXION   '!B251</f>
        <v>0.29166666666666669</v>
      </c>
      <c r="B248" s="37">
        <f>'INTERCONEXION   '!E251</f>
        <v>21</v>
      </c>
      <c r="C248" s="37">
        <v>478</v>
      </c>
      <c r="D248" s="7">
        <f>'INTERCONEXION   '!M251</f>
        <v>16.78</v>
      </c>
      <c r="E248" s="13">
        <f>DART!M251</f>
        <v>13.94</v>
      </c>
      <c r="F248" s="13">
        <f>COHISA!M251</f>
        <v>18.98</v>
      </c>
      <c r="G248" s="13">
        <f>COOPER!M251</f>
        <v>19.54</v>
      </c>
      <c r="H248" s="13">
        <f>STRETCHLINE!M251</f>
        <v>18.64</v>
      </c>
      <c r="I248" s="13">
        <f>QUERENCIA!M251</f>
        <v>15</v>
      </c>
      <c r="J248" s="13">
        <f>REICHHOLD!M251</f>
        <v>17.95</v>
      </c>
      <c r="K248" s="13">
        <f>SMURFIT!M251</f>
        <v>18.829999999999998</v>
      </c>
      <c r="L248" s="11">
        <f t="shared" si="3"/>
        <v>17.554285714285715</v>
      </c>
      <c r="M248" s="8"/>
    </row>
    <row r="249" spans="1:13" x14ac:dyDescent="0.25">
      <c r="A249" s="57">
        <f>'INTERCONEXION   '!B252</f>
        <v>0.25</v>
      </c>
      <c r="B249" s="37">
        <f>'INTERCONEXION   '!E252</f>
        <v>21</v>
      </c>
      <c r="C249" s="37">
        <v>477</v>
      </c>
      <c r="D249" s="7">
        <f>'INTERCONEXION   '!M252</f>
        <v>16.82</v>
      </c>
      <c r="E249" s="13">
        <f>DART!M252</f>
        <v>13.86</v>
      </c>
      <c r="F249" s="13">
        <f>COHISA!M252</f>
        <v>18.21</v>
      </c>
      <c r="G249" s="13">
        <f>COOPER!M252</f>
        <v>20.05</v>
      </c>
      <c r="H249" s="13">
        <f>STRETCHLINE!M252</f>
        <v>18.86</v>
      </c>
      <c r="I249" s="13">
        <f>QUERENCIA!M252</f>
        <v>13.86</v>
      </c>
      <c r="J249" s="13">
        <f>REICHHOLD!M252</f>
        <v>18.079999999999998</v>
      </c>
      <c r="K249" s="13">
        <f>SMURFIT!M252</f>
        <v>18.45</v>
      </c>
      <c r="L249" s="11">
        <f t="shared" si="3"/>
        <v>17.338571428571431</v>
      </c>
      <c r="M249" s="8"/>
    </row>
    <row r="250" spans="1:13" x14ac:dyDescent="0.25">
      <c r="A250" s="57">
        <f>'INTERCONEXION   '!B253</f>
        <v>0.20833333333333334</v>
      </c>
      <c r="B250" s="37">
        <f>'INTERCONEXION   '!E253</f>
        <v>21</v>
      </c>
      <c r="C250" s="37">
        <v>476</v>
      </c>
      <c r="D250" s="7">
        <f>'INTERCONEXION   '!M253</f>
        <v>16.97</v>
      </c>
      <c r="E250" s="13">
        <f>DART!M253</f>
        <v>13.97</v>
      </c>
      <c r="F250" s="13">
        <f>COHISA!M253</f>
        <v>18.559999999999999</v>
      </c>
      <c r="G250" s="13">
        <f>COOPER!M253</f>
        <v>20.399999999999999</v>
      </c>
      <c r="H250" s="13">
        <f>STRETCHLINE!M253</f>
        <v>18.66</v>
      </c>
      <c r="I250" s="13">
        <f>QUERENCIA!M253</f>
        <v>13.65</v>
      </c>
      <c r="J250" s="13">
        <f>REICHHOLD!M253</f>
        <v>18.22</v>
      </c>
      <c r="K250" s="13">
        <f>SMURFIT!M253</f>
        <v>20.13</v>
      </c>
      <c r="L250" s="11">
        <f t="shared" si="3"/>
        <v>17.655714285714286</v>
      </c>
      <c r="M250" s="8"/>
    </row>
    <row r="251" spans="1:13" x14ac:dyDescent="0.25">
      <c r="A251" s="57">
        <f>'INTERCONEXION   '!B254</f>
        <v>0.16666666666666666</v>
      </c>
      <c r="B251" s="37">
        <f>'INTERCONEXION   '!E254</f>
        <v>21</v>
      </c>
      <c r="C251" s="37">
        <v>475</v>
      </c>
      <c r="D251" s="7">
        <f>'INTERCONEXION   '!M254</f>
        <v>17.13</v>
      </c>
      <c r="E251" s="13">
        <f>DART!M254</f>
        <v>14.02</v>
      </c>
      <c r="F251" s="13">
        <f>COHISA!M254</f>
        <v>18.489999999999998</v>
      </c>
      <c r="G251" s="13">
        <f>COOPER!M254</f>
        <v>20.45</v>
      </c>
      <c r="H251" s="13">
        <f>STRETCHLINE!M254</f>
        <v>19.21</v>
      </c>
      <c r="I251" s="13">
        <f>QUERENCIA!M254</f>
        <v>13.65</v>
      </c>
      <c r="J251" s="13">
        <f>REICHHOLD!M254</f>
        <v>18.440000000000001</v>
      </c>
      <c r="K251" s="13">
        <f>SMURFIT!M254</f>
        <v>20.13</v>
      </c>
      <c r="L251" s="11">
        <f t="shared" si="3"/>
        <v>17.77</v>
      </c>
      <c r="M251" s="8"/>
    </row>
    <row r="252" spans="1:13" x14ac:dyDescent="0.25">
      <c r="A252" s="57">
        <f>'INTERCONEXION   '!B255</f>
        <v>0.125</v>
      </c>
      <c r="B252" s="37">
        <f>'INTERCONEXION   '!E255</f>
        <v>21</v>
      </c>
      <c r="C252" s="37">
        <v>474</v>
      </c>
      <c r="D252" s="7">
        <f>'INTERCONEXION   '!M255</f>
        <v>17.13</v>
      </c>
      <c r="E252" s="13">
        <f>DART!M255</f>
        <v>14.09</v>
      </c>
      <c r="F252" s="13">
        <f>COHISA!M255</f>
        <v>19.28</v>
      </c>
      <c r="G252" s="13">
        <f>COOPER!M255</f>
        <v>20.32</v>
      </c>
      <c r="H252" s="13">
        <f>STRETCHLINE!M255</f>
        <v>19.54</v>
      </c>
      <c r="I252" s="13">
        <f>QUERENCIA!M255</f>
        <v>13.65</v>
      </c>
      <c r="J252" s="13">
        <f>REICHHOLD!M255</f>
        <v>18.440000000000001</v>
      </c>
      <c r="K252" s="13">
        <f>SMURFIT!M255</f>
        <v>20.13</v>
      </c>
      <c r="L252" s="11">
        <f t="shared" si="3"/>
        <v>17.921428571428571</v>
      </c>
      <c r="M252" s="8"/>
    </row>
    <row r="253" spans="1:13" x14ac:dyDescent="0.25">
      <c r="A253" s="57">
        <f>'INTERCONEXION   '!B256</f>
        <v>8.3333333333333329E-2</v>
      </c>
      <c r="B253" s="37">
        <f>'INTERCONEXION   '!E256</f>
        <v>21</v>
      </c>
      <c r="C253" s="37">
        <v>473</v>
      </c>
      <c r="D253" s="7">
        <f>'INTERCONEXION   '!M256</f>
        <v>17.100000000000001</v>
      </c>
      <c r="E253" s="13">
        <f>DART!M256</f>
        <v>13.99</v>
      </c>
      <c r="F253" s="13">
        <f>COHISA!M256</f>
        <v>18.32</v>
      </c>
      <c r="G253" s="13">
        <f>COOPER!M256</f>
        <v>20.85</v>
      </c>
      <c r="H253" s="13">
        <f>STRETCHLINE!M256</f>
        <v>19.190000000000001</v>
      </c>
      <c r="I253" s="13">
        <f>QUERENCIA!M256</f>
        <v>21.56</v>
      </c>
      <c r="J253" s="13">
        <f>REICHHOLD!M256</f>
        <v>18.510000000000002</v>
      </c>
      <c r="K253" s="13">
        <f>SMURFIT!M256</f>
        <v>20.13</v>
      </c>
      <c r="L253" s="11">
        <f t="shared" si="3"/>
        <v>18.935714285714287</v>
      </c>
      <c r="M253" s="8"/>
    </row>
    <row r="254" spans="1:13" x14ac:dyDescent="0.25">
      <c r="A254" s="57">
        <f>'INTERCONEXION   '!B257</f>
        <v>4.1666666666666664E-2</v>
      </c>
      <c r="B254" s="37">
        <f>'INTERCONEXION   '!E257</f>
        <v>21</v>
      </c>
      <c r="C254" s="37">
        <v>472</v>
      </c>
      <c r="D254" s="7">
        <f>'INTERCONEXION   '!M257</f>
        <v>17.079999999999998</v>
      </c>
      <c r="E254" s="13">
        <f>DART!M257</f>
        <v>13.91</v>
      </c>
      <c r="F254" s="13">
        <f>COHISA!M257</f>
        <v>18.940000000000001</v>
      </c>
      <c r="G254" s="13">
        <f>COOPER!M257</f>
        <v>20.77</v>
      </c>
      <c r="H254" s="13">
        <f>STRETCHLINE!M257</f>
        <v>19.239999999999998</v>
      </c>
      <c r="I254" s="13">
        <f>QUERENCIA!M257</f>
        <v>21.56</v>
      </c>
      <c r="J254" s="13">
        <f>REICHHOLD!M257</f>
        <v>18.649999999999999</v>
      </c>
      <c r="K254" s="13">
        <f>SMURFIT!M257</f>
        <v>20.13</v>
      </c>
      <c r="L254" s="11">
        <f t="shared" si="3"/>
        <v>19.028571428571428</v>
      </c>
      <c r="M254" s="8"/>
    </row>
    <row r="255" spans="1:13" x14ac:dyDescent="0.25">
      <c r="A255" s="57">
        <f>'INTERCONEXION   '!B258</f>
        <v>0</v>
      </c>
      <c r="B255" s="37">
        <f>'INTERCONEXION   '!E258</f>
        <v>21</v>
      </c>
      <c r="C255" s="37">
        <v>471</v>
      </c>
      <c r="D255" s="7">
        <f>'INTERCONEXION   '!M258</f>
        <v>16.899999999999999</v>
      </c>
      <c r="E255" s="13">
        <f>DART!M258</f>
        <v>13.94</v>
      </c>
      <c r="F255" s="13">
        <f>COHISA!M258</f>
        <v>19.41</v>
      </c>
      <c r="G255" s="13">
        <f>COOPER!M258</f>
        <v>20.420000000000002</v>
      </c>
      <c r="H255" s="13">
        <f>STRETCHLINE!M258</f>
        <v>18.920000000000002</v>
      </c>
      <c r="I255" s="13">
        <f>QUERENCIA!M258</f>
        <v>21.56</v>
      </c>
      <c r="J255" s="13">
        <f>REICHHOLD!M258</f>
        <v>18.45</v>
      </c>
      <c r="K255" s="13">
        <f>SMURFIT!M258</f>
        <v>20.13</v>
      </c>
      <c r="L255" s="11">
        <f t="shared" si="3"/>
        <v>18.975714285714286</v>
      </c>
      <c r="M255" s="8"/>
    </row>
    <row r="256" spans="1:13" x14ac:dyDescent="0.25">
      <c r="A256" s="57">
        <f>'INTERCONEXION   '!B259</f>
        <v>0.95833333333333337</v>
      </c>
      <c r="B256" s="37">
        <f>'INTERCONEXION   '!E259</f>
        <v>20</v>
      </c>
      <c r="C256" s="37">
        <v>470</v>
      </c>
      <c r="D256" s="7">
        <f>'INTERCONEXION   '!M259</f>
        <v>16.899999999999999</v>
      </c>
      <c r="E256" s="13">
        <f>DART!M259</f>
        <v>13.89</v>
      </c>
      <c r="F256" s="13">
        <f>COHISA!M259</f>
        <v>18.96</v>
      </c>
      <c r="G256" s="13">
        <f>COOPER!M259</f>
        <v>19.95</v>
      </c>
      <c r="H256" s="13">
        <f>STRETCHLINE!M259</f>
        <v>18.670000000000002</v>
      </c>
      <c r="I256" s="13">
        <f>QUERENCIA!M259</f>
        <v>21.56</v>
      </c>
      <c r="J256" s="13">
        <f>REICHHOLD!M259</f>
        <v>18.489999999999998</v>
      </c>
      <c r="K256" s="13">
        <f>SMURFIT!M259</f>
        <v>20.13</v>
      </c>
      <c r="L256" s="11">
        <f t="shared" si="3"/>
        <v>18.807142857142857</v>
      </c>
      <c r="M256" s="8"/>
    </row>
    <row r="257" spans="1:13" x14ac:dyDescent="0.25">
      <c r="A257" s="57">
        <f>'INTERCONEXION   '!B260</f>
        <v>0.91666666666666663</v>
      </c>
      <c r="B257" s="37">
        <f>'INTERCONEXION   '!E260</f>
        <v>20</v>
      </c>
      <c r="C257" s="37">
        <v>469</v>
      </c>
      <c r="D257" s="7">
        <f>'INTERCONEXION   '!M260</f>
        <v>17.09</v>
      </c>
      <c r="E257" s="13">
        <f>DART!M260</f>
        <v>14.01</v>
      </c>
      <c r="F257" s="13">
        <f>COHISA!M260</f>
        <v>19.37</v>
      </c>
      <c r="G257" s="13">
        <f>COOPER!M260</f>
        <v>20.59</v>
      </c>
      <c r="H257" s="13">
        <f>STRETCHLINE!M260</f>
        <v>18.79</v>
      </c>
      <c r="I257" s="13">
        <f>QUERENCIA!M260</f>
        <v>21.56</v>
      </c>
      <c r="J257" s="13">
        <f>REICHHOLD!M260</f>
        <v>18.62</v>
      </c>
      <c r="K257" s="13">
        <f>SMURFIT!M260</f>
        <v>20.13</v>
      </c>
      <c r="L257" s="11">
        <f t="shared" si="3"/>
        <v>19.009999999999998</v>
      </c>
      <c r="M257" s="8"/>
    </row>
    <row r="258" spans="1:13" x14ac:dyDescent="0.25">
      <c r="A258" s="57">
        <f>'INTERCONEXION   '!B261</f>
        <v>0.875</v>
      </c>
      <c r="B258" s="37">
        <f>'INTERCONEXION   '!E261</f>
        <v>20</v>
      </c>
      <c r="C258" s="37">
        <v>468</v>
      </c>
      <c r="D258" s="7">
        <f>'INTERCONEXION   '!M261</f>
        <v>17.260000000000002</v>
      </c>
      <c r="E258" s="13">
        <f>DART!M261</f>
        <v>14</v>
      </c>
      <c r="F258" s="13">
        <f>COHISA!M261</f>
        <v>18.96</v>
      </c>
      <c r="G258" s="13">
        <f>COOPER!M261</f>
        <v>20.67</v>
      </c>
      <c r="H258" s="13">
        <f>STRETCHLINE!M261</f>
        <v>19.23</v>
      </c>
      <c r="I258" s="13">
        <f>QUERENCIA!M261</f>
        <v>21.56</v>
      </c>
      <c r="J258" s="13">
        <f>REICHHOLD!M261</f>
        <v>18.7</v>
      </c>
      <c r="K258" s="13">
        <f>SMURFIT!M261</f>
        <v>20.13</v>
      </c>
      <c r="L258" s="11">
        <f t="shared" si="3"/>
        <v>19.035714285714285</v>
      </c>
      <c r="M258" s="8"/>
    </row>
    <row r="259" spans="1:13" x14ac:dyDescent="0.25">
      <c r="A259" s="57">
        <f>'INTERCONEXION   '!B262</f>
        <v>0.83333333333333337</v>
      </c>
      <c r="B259" s="37">
        <f>'INTERCONEXION   '!E262</f>
        <v>20</v>
      </c>
      <c r="C259" s="37">
        <v>467</v>
      </c>
      <c r="D259" s="7">
        <f>'INTERCONEXION   '!M262</f>
        <v>17.260000000000002</v>
      </c>
      <c r="E259" s="13">
        <f>DART!M262</f>
        <v>14.07</v>
      </c>
      <c r="F259" s="13">
        <f>COHISA!M262</f>
        <v>19.75</v>
      </c>
      <c r="G259" s="13">
        <f>COOPER!M262</f>
        <v>19.989999999999998</v>
      </c>
      <c r="H259" s="13">
        <f>STRETCHLINE!M262</f>
        <v>19.16</v>
      </c>
      <c r="I259" s="13">
        <f>QUERENCIA!M262</f>
        <v>21.56</v>
      </c>
      <c r="J259" s="13">
        <f>REICHHOLD!M262</f>
        <v>18.86</v>
      </c>
      <c r="K259" s="13">
        <f>SMURFIT!M262</f>
        <v>20.13</v>
      </c>
      <c r="L259" s="11">
        <f t="shared" si="3"/>
        <v>19.074285714285715</v>
      </c>
      <c r="M259" s="8"/>
    </row>
    <row r="260" spans="1:13" x14ac:dyDescent="0.25">
      <c r="A260" s="57">
        <f>'INTERCONEXION   '!B263</f>
        <v>0.79166666666666663</v>
      </c>
      <c r="B260" s="37">
        <f>'INTERCONEXION   '!E263</f>
        <v>20</v>
      </c>
      <c r="C260" s="37">
        <v>466</v>
      </c>
      <c r="D260" s="7">
        <f>'INTERCONEXION   '!M263</f>
        <v>17.489999999999998</v>
      </c>
      <c r="E260" s="13">
        <f>DART!M263</f>
        <v>14.16</v>
      </c>
      <c r="F260" s="13">
        <f>COHISA!M263</f>
        <v>19.649999999999999</v>
      </c>
      <c r="G260" s="13">
        <f>COOPER!M263</f>
        <v>21.18</v>
      </c>
      <c r="H260" s="13">
        <f>STRETCHLINE!M263</f>
        <v>19.27</v>
      </c>
      <c r="I260" s="13">
        <f>QUERENCIA!M263</f>
        <v>21.56</v>
      </c>
      <c r="J260" s="13">
        <f>REICHHOLD!M263</f>
        <v>18.98</v>
      </c>
      <c r="K260" s="13">
        <f>SMURFIT!M263</f>
        <v>20.13</v>
      </c>
      <c r="L260" s="11">
        <f t="shared" si="3"/>
        <v>19.275714285714287</v>
      </c>
      <c r="M260" s="8"/>
    </row>
    <row r="261" spans="1:13" x14ac:dyDescent="0.25">
      <c r="A261" s="57">
        <f>'INTERCONEXION   '!B264</f>
        <v>0.75</v>
      </c>
      <c r="B261" s="37">
        <f>'INTERCONEXION   '!E264</f>
        <v>20</v>
      </c>
      <c r="C261" s="37">
        <v>465</v>
      </c>
      <c r="D261" s="7">
        <f>'INTERCONEXION   '!M264</f>
        <v>17.77</v>
      </c>
      <c r="E261" s="13">
        <f>DART!M264</f>
        <v>14.26</v>
      </c>
      <c r="F261" s="13">
        <f>COHISA!M264</f>
        <v>19.690000000000001</v>
      </c>
      <c r="G261" s="13">
        <f>COOPER!M264</f>
        <v>21.8</v>
      </c>
      <c r="H261" s="13">
        <f>STRETCHLINE!M264</f>
        <v>20.149999999999999</v>
      </c>
      <c r="I261" s="13">
        <f>QUERENCIA!M264</f>
        <v>21.56</v>
      </c>
      <c r="J261" s="13">
        <f>REICHHOLD!M264</f>
        <v>19.420000000000002</v>
      </c>
      <c r="K261" s="13">
        <f>SMURFIT!M264</f>
        <v>21.36</v>
      </c>
      <c r="L261" s="11">
        <f t="shared" si="3"/>
        <v>19.748571428571431</v>
      </c>
      <c r="M261" s="8"/>
    </row>
    <row r="262" spans="1:13" x14ac:dyDescent="0.25">
      <c r="A262" s="57">
        <f>'INTERCONEXION   '!B265</f>
        <v>0.70833333333333337</v>
      </c>
      <c r="B262" s="37">
        <f>'INTERCONEXION   '!E265</f>
        <v>20</v>
      </c>
      <c r="C262" s="37">
        <v>464</v>
      </c>
      <c r="D262" s="7">
        <f>'INTERCONEXION   '!M265</f>
        <v>18.02</v>
      </c>
      <c r="E262" s="13">
        <f>DART!M265</f>
        <v>14.46</v>
      </c>
      <c r="F262" s="13">
        <f>COHISA!M265</f>
        <v>20.420000000000002</v>
      </c>
      <c r="G262" s="13">
        <f>COOPER!M265</f>
        <v>21.9</v>
      </c>
      <c r="H262" s="13">
        <f>STRETCHLINE!M265</f>
        <v>20.51</v>
      </c>
      <c r="I262" s="13">
        <f>QUERENCIA!M265</f>
        <v>21.56</v>
      </c>
      <c r="J262" s="13">
        <f>REICHHOLD!M265</f>
        <v>19.66</v>
      </c>
      <c r="K262" s="13">
        <f>SMURFIT!M265</f>
        <v>21.34</v>
      </c>
      <c r="L262" s="11">
        <f t="shared" si="3"/>
        <v>19.978571428571428</v>
      </c>
      <c r="M262" s="8"/>
    </row>
    <row r="263" spans="1:13" x14ac:dyDescent="0.25">
      <c r="A263" s="57">
        <f>'INTERCONEXION   '!B266</f>
        <v>0.66666666666666663</v>
      </c>
      <c r="B263" s="37">
        <f>'INTERCONEXION   '!E266</f>
        <v>20</v>
      </c>
      <c r="C263" s="37">
        <v>463</v>
      </c>
      <c r="D263" s="7">
        <f>'INTERCONEXION   '!M266</f>
        <v>18.71</v>
      </c>
      <c r="E263" s="13">
        <f>DART!M266</f>
        <v>14.72</v>
      </c>
      <c r="F263" s="13">
        <f>COHISA!M266</f>
        <v>20.62</v>
      </c>
      <c r="G263" s="13">
        <f>COOPER!M266</f>
        <v>22.85</v>
      </c>
      <c r="H263" s="13">
        <f>STRETCHLINE!M266</f>
        <v>21.83</v>
      </c>
      <c r="I263" s="13">
        <f>QUERENCIA!M266</f>
        <v>21.56</v>
      </c>
      <c r="J263" s="13">
        <f>REICHHOLD!M266</f>
        <v>20.09</v>
      </c>
      <c r="K263" s="13">
        <f>SMURFIT!M266</f>
        <v>22.27</v>
      </c>
      <c r="L263" s="11">
        <f t="shared" ref="L263:L326" si="4">AVERAGE(E263:K263)</f>
        <v>20.562857142857148</v>
      </c>
      <c r="M263" s="8"/>
    </row>
    <row r="264" spans="1:13" x14ac:dyDescent="0.25">
      <c r="A264" s="57">
        <f>'INTERCONEXION   '!B267</f>
        <v>0.625</v>
      </c>
      <c r="B264" s="37">
        <f>'INTERCONEXION   '!E267</f>
        <v>20</v>
      </c>
      <c r="C264" s="37">
        <v>462</v>
      </c>
      <c r="D264" s="7">
        <f>'INTERCONEXION   '!M267</f>
        <v>19</v>
      </c>
      <c r="E264" s="13">
        <f>DART!M267</f>
        <v>14.81</v>
      </c>
      <c r="F264" s="13">
        <f>COHISA!M267</f>
        <v>22.11</v>
      </c>
      <c r="G264" s="13">
        <f>COOPER!M267</f>
        <v>23.84</v>
      </c>
      <c r="H264" s="13">
        <f>STRETCHLINE!M267</f>
        <v>22.77</v>
      </c>
      <c r="I264" s="13">
        <f>QUERENCIA!M267</f>
        <v>22.68</v>
      </c>
      <c r="J264" s="13">
        <f>REICHHOLD!M267</f>
        <v>20.71</v>
      </c>
      <c r="K264" s="13">
        <f>SMURFIT!M267</f>
        <v>22.79</v>
      </c>
      <c r="L264" s="11">
        <f t="shared" si="4"/>
        <v>21.387142857142859</v>
      </c>
      <c r="M264" s="8"/>
    </row>
    <row r="265" spans="1:13" x14ac:dyDescent="0.25">
      <c r="A265" s="57">
        <f>'INTERCONEXION   '!B268</f>
        <v>0.58333333333333337</v>
      </c>
      <c r="B265" s="37">
        <f>'INTERCONEXION   '!E268</f>
        <v>20</v>
      </c>
      <c r="C265" s="37">
        <v>461</v>
      </c>
      <c r="D265" s="7">
        <f>'INTERCONEXION   '!M268</f>
        <v>18.54</v>
      </c>
      <c r="E265" s="13">
        <f>DART!M268</f>
        <v>14.57</v>
      </c>
      <c r="F265" s="13">
        <f>COHISA!M268</f>
        <v>22.83</v>
      </c>
      <c r="G265" s="13">
        <f>COOPER!M268</f>
        <v>23.05</v>
      </c>
      <c r="H265" s="13">
        <f>STRETCHLINE!M268</f>
        <v>21.84</v>
      </c>
      <c r="I265" s="13">
        <f>QUERENCIA!M268</f>
        <v>22.32</v>
      </c>
      <c r="J265" s="13">
        <f>REICHHOLD!M268</f>
        <v>20.27</v>
      </c>
      <c r="K265" s="13">
        <f>SMURFIT!M268</f>
        <v>22.15</v>
      </c>
      <c r="L265" s="11">
        <f t="shared" si="4"/>
        <v>21.004285714285714</v>
      </c>
      <c r="M265" s="8"/>
    </row>
    <row r="266" spans="1:13" x14ac:dyDescent="0.25">
      <c r="A266" s="57">
        <f>'INTERCONEXION   '!B269</f>
        <v>0.54166666666666663</v>
      </c>
      <c r="B266" s="37">
        <f>'INTERCONEXION   '!E269</f>
        <v>20</v>
      </c>
      <c r="C266" s="37">
        <v>460</v>
      </c>
      <c r="D266" s="7">
        <f>'INTERCONEXION   '!M269</f>
        <v>18.11</v>
      </c>
      <c r="E266" s="13">
        <f>DART!M269</f>
        <v>14.42</v>
      </c>
      <c r="F266" s="13">
        <f>COHISA!M269</f>
        <v>21.7</v>
      </c>
      <c r="G266" s="13">
        <f>COOPER!M269</f>
        <v>22.59</v>
      </c>
      <c r="H266" s="13">
        <f>STRETCHLINE!M269</f>
        <v>20.86</v>
      </c>
      <c r="I266" s="13">
        <f>QUERENCIA!M269</f>
        <v>20.34</v>
      </c>
      <c r="J266" s="13">
        <f>REICHHOLD!M269</f>
        <v>19.670000000000002</v>
      </c>
      <c r="K266" s="13">
        <f>SMURFIT!M269</f>
        <v>21.59</v>
      </c>
      <c r="L266" s="11">
        <f t="shared" si="4"/>
        <v>20.167142857142856</v>
      </c>
      <c r="M266" s="8"/>
    </row>
    <row r="267" spans="1:13" x14ac:dyDescent="0.25">
      <c r="A267" s="57">
        <f>'INTERCONEXION   '!B270</f>
        <v>0.5</v>
      </c>
      <c r="B267" s="37">
        <f>'INTERCONEXION   '!E270</f>
        <v>20</v>
      </c>
      <c r="C267" s="37">
        <v>459</v>
      </c>
      <c r="D267" s="7">
        <f>'INTERCONEXION   '!M270</f>
        <v>17.899999999999999</v>
      </c>
      <c r="E267" s="13">
        <f>DART!M270</f>
        <v>14.27</v>
      </c>
      <c r="F267" s="13">
        <f>COHISA!M270</f>
        <v>21.07</v>
      </c>
      <c r="G267" s="13">
        <f>COOPER!M270</f>
        <v>21.64</v>
      </c>
      <c r="H267" s="13">
        <f>STRETCHLINE!M270</f>
        <v>20.27</v>
      </c>
      <c r="I267" s="13">
        <f>QUERENCIA!M270</f>
        <v>19.059999999999999</v>
      </c>
      <c r="J267" s="13">
        <f>REICHHOLD!M270</f>
        <v>19.39</v>
      </c>
      <c r="K267" s="13">
        <f>SMURFIT!M270</f>
        <v>21.22</v>
      </c>
      <c r="L267" s="11">
        <f t="shared" si="4"/>
        <v>19.560000000000002</v>
      </c>
      <c r="M267" s="8"/>
    </row>
    <row r="268" spans="1:13" x14ac:dyDescent="0.25">
      <c r="A268" s="57">
        <f>'INTERCONEXION   '!B271</f>
        <v>0.45833333333333331</v>
      </c>
      <c r="B268" s="37">
        <f>'INTERCONEXION   '!E271</f>
        <v>20</v>
      </c>
      <c r="C268" s="37">
        <v>458</v>
      </c>
      <c r="D268" s="7">
        <f>'INTERCONEXION   '!M271</f>
        <v>18.18</v>
      </c>
      <c r="E268" s="13">
        <f>DART!M271</f>
        <v>14.46</v>
      </c>
      <c r="F268" s="13">
        <f>COHISA!M271</f>
        <v>20.5</v>
      </c>
      <c r="G268" s="13">
        <f>COOPER!M271</f>
        <v>22.33</v>
      </c>
      <c r="H268" s="13">
        <f>STRETCHLINE!M271</f>
        <v>20.96</v>
      </c>
      <c r="I268" s="13">
        <f>QUERENCIA!M271</f>
        <v>17.829999999999998</v>
      </c>
      <c r="J268" s="13">
        <f>REICHHOLD!M271</f>
        <v>19.329999999999998</v>
      </c>
      <c r="K268" s="13">
        <f>SMURFIT!M271</f>
        <v>21.12</v>
      </c>
      <c r="L268" s="11">
        <f t="shared" si="4"/>
        <v>19.504285714285714</v>
      </c>
      <c r="M268" s="8"/>
    </row>
    <row r="269" spans="1:13" x14ac:dyDescent="0.25">
      <c r="A269" s="57">
        <f>'INTERCONEXION   '!B272</f>
        <v>0.41666666666666669</v>
      </c>
      <c r="B269" s="37">
        <f>'INTERCONEXION   '!E272</f>
        <v>20</v>
      </c>
      <c r="C269" s="37">
        <v>457</v>
      </c>
      <c r="D269" s="7">
        <f>'INTERCONEXION   '!M272</f>
        <v>17.149999999999999</v>
      </c>
      <c r="E269" s="13">
        <f>DART!M272</f>
        <v>14.11</v>
      </c>
      <c r="F269" s="13">
        <f>COHISA!M272</f>
        <v>20.95</v>
      </c>
      <c r="G269" s="13">
        <f>COOPER!M272</f>
        <v>20.82</v>
      </c>
      <c r="H269" s="13">
        <f>STRETCHLINE!M272</f>
        <v>19.100000000000001</v>
      </c>
      <c r="I269" s="13">
        <f>QUERENCIA!M272</f>
        <v>16.61</v>
      </c>
      <c r="J269" s="13">
        <f>REICHHOLD!M272</f>
        <v>18.850000000000001</v>
      </c>
      <c r="K269" s="13">
        <f>SMURFIT!M272</f>
        <v>20.239999999999998</v>
      </c>
      <c r="L269" s="11">
        <f t="shared" si="4"/>
        <v>18.668571428571429</v>
      </c>
      <c r="M269" s="8"/>
    </row>
    <row r="270" spans="1:13" x14ac:dyDescent="0.25">
      <c r="A270" s="57">
        <f>'INTERCONEXION   '!B273</f>
        <v>0.375</v>
      </c>
      <c r="B270" s="37">
        <f>'INTERCONEXION   '!E273</f>
        <v>20</v>
      </c>
      <c r="C270" s="37">
        <v>456</v>
      </c>
      <c r="D270" s="7">
        <f>'INTERCONEXION   '!M273</f>
        <v>17.12</v>
      </c>
      <c r="E270" s="13">
        <f>DART!M273</f>
        <v>14.05</v>
      </c>
      <c r="F270" s="13">
        <f>COHISA!M273</f>
        <v>19.59</v>
      </c>
      <c r="G270" s="13">
        <f>COOPER!M273</f>
        <v>20.6</v>
      </c>
      <c r="H270" s="13">
        <f>STRETCHLINE!M273</f>
        <v>19.13</v>
      </c>
      <c r="I270" s="13">
        <f>QUERENCIA!M273</f>
        <v>16.61</v>
      </c>
      <c r="J270" s="13">
        <f>REICHHOLD!M273</f>
        <v>18.579999999999998</v>
      </c>
      <c r="K270" s="13">
        <f>SMURFIT!M273</f>
        <v>19.78</v>
      </c>
      <c r="L270" s="11">
        <f t="shared" si="4"/>
        <v>18.334285714285716</v>
      </c>
      <c r="M270" s="8"/>
    </row>
    <row r="271" spans="1:13" x14ac:dyDescent="0.25">
      <c r="A271" s="57">
        <f>'INTERCONEXION   '!B274</f>
        <v>0.33333333333333331</v>
      </c>
      <c r="B271" s="37">
        <f>'INTERCONEXION   '!E274</f>
        <v>20</v>
      </c>
      <c r="C271" s="37">
        <v>455</v>
      </c>
      <c r="D271" s="7">
        <f>'INTERCONEXION   '!M274</f>
        <v>17.07</v>
      </c>
      <c r="E271" s="13">
        <f>DART!M274</f>
        <v>14.17</v>
      </c>
      <c r="F271" s="13">
        <f>COHISA!M274</f>
        <v>19.68</v>
      </c>
      <c r="G271" s="13">
        <f>COOPER!M274</f>
        <v>20.27</v>
      </c>
      <c r="H271" s="13">
        <f>STRETCHLINE!M274</f>
        <v>18.78</v>
      </c>
      <c r="I271" s="13">
        <f>QUERENCIA!M274</f>
        <v>15.75</v>
      </c>
      <c r="J271" s="13">
        <f>REICHHOLD!M274</f>
        <v>18.39</v>
      </c>
      <c r="K271" s="13">
        <f>SMURFIT!M274</f>
        <v>19.75</v>
      </c>
      <c r="L271" s="11">
        <f t="shared" si="4"/>
        <v>18.112857142857145</v>
      </c>
      <c r="M271" s="8"/>
    </row>
    <row r="272" spans="1:13" x14ac:dyDescent="0.25">
      <c r="A272" s="57">
        <f>'INTERCONEXION   '!B275</f>
        <v>0.29166666666666669</v>
      </c>
      <c r="B272" s="37">
        <f>'INTERCONEXION   '!E275</f>
        <v>20</v>
      </c>
      <c r="C272" s="37">
        <v>454</v>
      </c>
      <c r="D272" s="7">
        <f>'INTERCONEXION   '!M275</f>
        <v>16.989999999999998</v>
      </c>
      <c r="E272" s="13">
        <f>DART!M275</f>
        <v>14.17</v>
      </c>
      <c r="F272" s="13">
        <f>COHISA!M275</f>
        <v>18.760000000000002</v>
      </c>
      <c r="G272" s="13">
        <f>COOPER!M275</f>
        <v>19.13</v>
      </c>
      <c r="H272" s="13">
        <f>STRETCHLINE!M275</f>
        <v>18.25</v>
      </c>
      <c r="I272" s="13">
        <f>QUERENCIA!M275</f>
        <v>15.44</v>
      </c>
      <c r="J272" s="13">
        <f>REICHHOLD!M275</f>
        <v>18.38</v>
      </c>
      <c r="K272" s="13">
        <f>SMURFIT!M275</f>
        <v>19.190000000000001</v>
      </c>
      <c r="L272" s="11">
        <f t="shared" si="4"/>
        <v>17.617142857142856</v>
      </c>
      <c r="M272" s="8"/>
    </row>
    <row r="273" spans="1:13" x14ac:dyDescent="0.25">
      <c r="A273" s="57">
        <f>'INTERCONEXION   '!B276</f>
        <v>0.25</v>
      </c>
      <c r="B273" s="37">
        <f>'INTERCONEXION   '!E276</f>
        <v>20</v>
      </c>
      <c r="C273" s="37">
        <v>453</v>
      </c>
      <c r="D273" s="7">
        <f>'INTERCONEXION   '!M276</f>
        <v>16.97</v>
      </c>
      <c r="E273" s="13">
        <f>DART!M276</f>
        <v>14.26</v>
      </c>
      <c r="F273" s="13">
        <f>COHISA!M276</f>
        <v>18.98</v>
      </c>
      <c r="G273" s="13">
        <f>COOPER!M276</f>
        <v>19.68</v>
      </c>
      <c r="H273" s="13">
        <f>STRETCHLINE!M276</f>
        <v>15.74</v>
      </c>
      <c r="I273" s="13">
        <f>QUERENCIA!M276</f>
        <v>15.07</v>
      </c>
      <c r="J273" s="13">
        <f>REICHHOLD!M276</f>
        <v>18.28</v>
      </c>
      <c r="K273" s="13">
        <f>SMURFIT!M276</f>
        <v>19.04</v>
      </c>
      <c r="L273" s="11">
        <f t="shared" si="4"/>
        <v>17.292857142857141</v>
      </c>
      <c r="M273" s="8"/>
    </row>
    <row r="274" spans="1:13" x14ac:dyDescent="0.25">
      <c r="A274" s="57">
        <f>'INTERCONEXION   '!B277</f>
        <v>0.20833333333333334</v>
      </c>
      <c r="B274" s="37">
        <f>'INTERCONEXION   '!E277</f>
        <v>20</v>
      </c>
      <c r="C274" s="37">
        <v>452</v>
      </c>
      <c r="D274" s="7">
        <f>'INTERCONEXION   '!M277</f>
        <v>16.73</v>
      </c>
      <c r="E274" s="13">
        <f>DART!M277</f>
        <v>14.41</v>
      </c>
      <c r="F274" s="13">
        <f>COHISA!M277</f>
        <v>18.489999999999998</v>
      </c>
      <c r="G274" s="13">
        <f>COOPER!M277</f>
        <v>17.05</v>
      </c>
      <c r="H274" s="13">
        <f>STRETCHLINE!M277</f>
        <v>15.37</v>
      </c>
      <c r="I274" s="13">
        <f>QUERENCIA!M277</f>
        <v>13.26</v>
      </c>
      <c r="J274" s="13">
        <f>REICHHOLD!M277</f>
        <v>18.07</v>
      </c>
      <c r="K274" s="13">
        <f>SMURFIT!M277</f>
        <v>21.1</v>
      </c>
      <c r="L274" s="11">
        <f t="shared" si="4"/>
        <v>16.821428571428573</v>
      </c>
      <c r="M274" s="8"/>
    </row>
    <row r="275" spans="1:13" x14ac:dyDescent="0.25">
      <c r="A275" s="57">
        <f>'INTERCONEXION   '!B278</f>
        <v>0.16666666666666666</v>
      </c>
      <c r="B275" s="37">
        <f>'INTERCONEXION   '!E278</f>
        <v>20</v>
      </c>
      <c r="C275" s="37">
        <v>451</v>
      </c>
      <c r="D275" s="7">
        <f>'INTERCONEXION   '!M278</f>
        <v>16.82</v>
      </c>
      <c r="E275" s="13">
        <f>DART!M278</f>
        <v>14.51</v>
      </c>
      <c r="F275" s="13">
        <f>COHISA!M278</f>
        <v>17.03</v>
      </c>
      <c r="G275" s="13">
        <f>COOPER!M278</f>
        <v>16.3</v>
      </c>
      <c r="H275" s="13">
        <f>STRETCHLINE!M278</f>
        <v>15.8</v>
      </c>
      <c r="I275" s="13">
        <f>QUERENCIA!M278</f>
        <v>10.59</v>
      </c>
      <c r="J275" s="13">
        <f>REICHHOLD!M278</f>
        <v>18.09</v>
      </c>
      <c r="K275" s="13">
        <f>SMURFIT!M278</f>
        <v>21.1</v>
      </c>
      <c r="L275" s="11">
        <f t="shared" si="4"/>
        <v>16.202857142857145</v>
      </c>
      <c r="M275" s="8"/>
    </row>
    <row r="276" spans="1:13" x14ac:dyDescent="0.25">
      <c r="A276" s="57">
        <f>'INTERCONEXION   '!B279</f>
        <v>0.125</v>
      </c>
      <c r="B276" s="37">
        <f>'INTERCONEXION   '!E279</f>
        <v>20</v>
      </c>
      <c r="C276" s="37">
        <v>450</v>
      </c>
      <c r="D276" s="7">
        <f>'INTERCONEXION   '!M279</f>
        <v>16.87</v>
      </c>
      <c r="E276" s="13">
        <f>DART!M279</f>
        <v>14.51</v>
      </c>
      <c r="F276" s="13">
        <f>COHISA!M279</f>
        <v>20.65</v>
      </c>
      <c r="G276" s="13">
        <f>COOPER!M279</f>
        <v>16.54</v>
      </c>
      <c r="H276" s="13">
        <f>STRETCHLINE!M279</f>
        <v>16.059999999999999</v>
      </c>
      <c r="I276" s="13">
        <f>QUERENCIA!M279</f>
        <v>13.77</v>
      </c>
      <c r="J276" s="13">
        <f>REICHHOLD!M279</f>
        <v>18.100000000000001</v>
      </c>
      <c r="K276" s="13">
        <f>SMURFIT!M279</f>
        <v>21.1</v>
      </c>
      <c r="L276" s="11">
        <f t="shared" si="4"/>
        <v>17.247142857142855</v>
      </c>
      <c r="M276" s="8"/>
    </row>
    <row r="277" spans="1:13" x14ac:dyDescent="0.25">
      <c r="A277" s="57">
        <f>'INTERCONEXION   '!B280</f>
        <v>8.3333333333333329E-2</v>
      </c>
      <c r="B277" s="37">
        <f>'INTERCONEXION   '!E280</f>
        <v>20</v>
      </c>
      <c r="C277" s="37">
        <v>449</v>
      </c>
      <c r="D277" s="7">
        <f>'INTERCONEXION   '!M280</f>
        <v>17.07</v>
      </c>
      <c r="E277" s="13">
        <f>DART!M280</f>
        <v>14.56</v>
      </c>
      <c r="F277" s="13">
        <f>COHISA!M280</f>
        <v>20.65</v>
      </c>
      <c r="G277" s="13">
        <f>COOPER!M280</f>
        <v>19.79</v>
      </c>
      <c r="H277" s="13">
        <f>STRETCHLINE!M280</f>
        <v>16.39</v>
      </c>
      <c r="I277" s="13">
        <f>QUERENCIA!M280</f>
        <v>13.77</v>
      </c>
      <c r="J277" s="13">
        <f>REICHHOLD!M280</f>
        <v>18.14</v>
      </c>
      <c r="K277" s="13">
        <f>SMURFIT!M280</f>
        <v>21.1</v>
      </c>
      <c r="L277" s="11">
        <f t="shared" si="4"/>
        <v>17.771428571428572</v>
      </c>
      <c r="M277" s="8"/>
    </row>
    <row r="278" spans="1:13" x14ac:dyDescent="0.25">
      <c r="A278" s="57">
        <f>'INTERCONEXION   '!B281</f>
        <v>4.1666666666666664E-2</v>
      </c>
      <c r="B278" s="37">
        <f>'INTERCONEXION   '!E281</f>
        <v>20</v>
      </c>
      <c r="C278" s="37">
        <v>448</v>
      </c>
      <c r="D278" s="7">
        <f>'INTERCONEXION   '!M281</f>
        <v>17.010000000000002</v>
      </c>
      <c r="E278" s="13">
        <f>DART!M281</f>
        <v>14.57</v>
      </c>
      <c r="F278" s="13">
        <f>COHISA!M281</f>
        <v>20.65</v>
      </c>
      <c r="G278" s="13">
        <f>COOPER!M281</f>
        <v>19.260000000000002</v>
      </c>
      <c r="H278" s="13">
        <f>STRETCHLINE!M281</f>
        <v>16.57</v>
      </c>
      <c r="I278" s="13">
        <f>QUERENCIA!M281</f>
        <v>13.77</v>
      </c>
      <c r="J278" s="13">
        <f>REICHHOLD!M281</f>
        <v>18.13</v>
      </c>
      <c r="K278" s="13">
        <f>SMURFIT!M281</f>
        <v>21.1</v>
      </c>
      <c r="L278" s="11">
        <f t="shared" si="4"/>
        <v>17.721428571428572</v>
      </c>
      <c r="M278" s="8"/>
    </row>
    <row r="279" spans="1:13" x14ac:dyDescent="0.25">
      <c r="A279" s="57">
        <f>'INTERCONEXION   '!B282</f>
        <v>0</v>
      </c>
      <c r="B279" s="37">
        <f>'INTERCONEXION   '!E282</f>
        <v>20</v>
      </c>
      <c r="C279" s="37">
        <v>447</v>
      </c>
      <c r="D279" s="7">
        <f>'INTERCONEXION   '!M282</f>
        <v>16.989999999999998</v>
      </c>
      <c r="E279" s="13">
        <f>DART!M282</f>
        <v>14.57</v>
      </c>
      <c r="F279" s="13">
        <f>COHISA!M282</f>
        <v>20.65</v>
      </c>
      <c r="G279" s="13">
        <f>COOPER!M282</f>
        <v>16.079999999999998</v>
      </c>
      <c r="H279" s="13">
        <f>STRETCHLINE!M282</f>
        <v>16.8</v>
      </c>
      <c r="I279" s="13">
        <f>QUERENCIA!M282</f>
        <v>20.12</v>
      </c>
      <c r="J279" s="13">
        <f>REICHHOLD!M282</f>
        <v>18.079999999999998</v>
      </c>
      <c r="K279" s="13">
        <f>SMURFIT!M282</f>
        <v>21.1</v>
      </c>
      <c r="L279" s="11">
        <f t="shared" si="4"/>
        <v>18.2</v>
      </c>
      <c r="M279" s="8"/>
    </row>
    <row r="280" spans="1:13" x14ac:dyDescent="0.25">
      <c r="A280" s="57">
        <f>'INTERCONEXION   '!B283</f>
        <v>0.95833333333333337</v>
      </c>
      <c r="B280" s="37">
        <f>'INTERCONEXION   '!E283</f>
        <v>19</v>
      </c>
      <c r="C280" s="37">
        <v>446</v>
      </c>
      <c r="D280" s="7">
        <f>'INTERCONEXION   '!M283</f>
        <v>16.96</v>
      </c>
      <c r="E280" s="13">
        <f>DART!M283</f>
        <v>14.6</v>
      </c>
      <c r="F280" s="13">
        <f>COHISA!M283</f>
        <v>20.65</v>
      </c>
      <c r="G280" s="13">
        <f>COOPER!M283</f>
        <v>14.29</v>
      </c>
      <c r="H280" s="13">
        <f>STRETCHLINE!M283</f>
        <v>16.61</v>
      </c>
      <c r="I280" s="13">
        <f>QUERENCIA!M283</f>
        <v>20.12</v>
      </c>
      <c r="J280" s="13">
        <f>REICHHOLD!M283</f>
        <v>17.940000000000001</v>
      </c>
      <c r="K280" s="13">
        <f>SMURFIT!M283</f>
        <v>21.1</v>
      </c>
      <c r="L280" s="11">
        <f t="shared" si="4"/>
        <v>17.901428571428571</v>
      </c>
      <c r="M280" s="8"/>
    </row>
    <row r="281" spans="1:13" x14ac:dyDescent="0.25">
      <c r="A281" s="57">
        <f>'INTERCONEXION   '!B284</f>
        <v>0.91666666666666663</v>
      </c>
      <c r="B281" s="37">
        <f>'INTERCONEXION   '!E284</f>
        <v>19</v>
      </c>
      <c r="C281" s="37">
        <v>445</v>
      </c>
      <c r="D281" s="7">
        <f>'INTERCONEXION   '!M284</f>
        <v>17.03</v>
      </c>
      <c r="E281" s="13">
        <f>DART!M284</f>
        <v>14.62</v>
      </c>
      <c r="F281" s="13">
        <f>COHISA!M284</f>
        <v>20.65</v>
      </c>
      <c r="G281" s="13">
        <f>COOPER!M284</f>
        <v>14.29</v>
      </c>
      <c r="H281" s="13">
        <f>STRETCHLINE!M284</f>
        <v>16.84</v>
      </c>
      <c r="I281" s="13">
        <f>QUERENCIA!M284</f>
        <v>20.12</v>
      </c>
      <c r="J281" s="13">
        <f>REICHHOLD!M284</f>
        <v>17.899999999999999</v>
      </c>
      <c r="K281" s="13">
        <f>SMURFIT!M284</f>
        <v>21.1</v>
      </c>
      <c r="L281" s="11">
        <f t="shared" si="4"/>
        <v>17.931428571428569</v>
      </c>
      <c r="M281" s="8"/>
    </row>
    <row r="282" spans="1:13" x14ac:dyDescent="0.25">
      <c r="A282" s="57">
        <f>'INTERCONEXION   '!B285</f>
        <v>0.875</v>
      </c>
      <c r="B282" s="37">
        <f>'INTERCONEXION   '!E285</f>
        <v>19</v>
      </c>
      <c r="C282" s="37">
        <v>444</v>
      </c>
      <c r="D282" s="7">
        <f>'INTERCONEXION   '!M285</f>
        <v>17.07</v>
      </c>
      <c r="E282" s="13">
        <f>DART!M285</f>
        <v>14.64</v>
      </c>
      <c r="F282" s="13">
        <f>COHISA!M285</f>
        <v>20.65</v>
      </c>
      <c r="G282" s="13">
        <f>COOPER!M285</f>
        <v>14.29</v>
      </c>
      <c r="H282" s="13">
        <f>STRETCHLINE!M285</f>
        <v>16.63</v>
      </c>
      <c r="I282" s="13">
        <f>QUERENCIA!M285</f>
        <v>20.12</v>
      </c>
      <c r="J282" s="13">
        <f>REICHHOLD!M285</f>
        <v>17.97</v>
      </c>
      <c r="K282" s="13">
        <f>SMURFIT!M285</f>
        <v>21.1</v>
      </c>
      <c r="L282" s="11">
        <f t="shared" si="4"/>
        <v>17.914285714285715</v>
      </c>
      <c r="M282" s="8"/>
    </row>
    <row r="283" spans="1:13" x14ac:dyDescent="0.25">
      <c r="A283" s="57">
        <f>'INTERCONEXION   '!B286</f>
        <v>0.83333333333333337</v>
      </c>
      <c r="B283" s="37">
        <f>'INTERCONEXION   '!E286</f>
        <v>19</v>
      </c>
      <c r="C283" s="37">
        <v>443</v>
      </c>
      <c r="D283" s="7">
        <f>'INTERCONEXION   '!M286</f>
        <v>17.190000000000001</v>
      </c>
      <c r="E283" s="13">
        <f>DART!M286</f>
        <v>14.62</v>
      </c>
      <c r="F283" s="13">
        <f>COHISA!M286</f>
        <v>20.65</v>
      </c>
      <c r="G283" s="13">
        <f>COOPER!M286</f>
        <v>16.93</v>
      </c>
      <c r="H283" s="13">
        <f>STRETCHLINE!M286</f>
        <v>16.96</v>
      </c>
      <c r="I283" s="13">
        <f>QUERENCIA!M286</f>
        <v>20.12</v>
      </c>
      <c r="J283" s="13">
        <f>REICHHOLD!M286</f>
        <v>18.04</v>
      </c>
      <c r="K283" s="13">
        <f>SMURFIT!M286</f>
        <v>21.1</v>
      </c>
      <c r="L283" s="11">
        <f t="shared" si="4"/>
        <v>18.345714285714283</v>
      </c>
      <c r="M283" s="8"/>
    </row>
    <row r="284" spans="1:13" x14ac:dyDescent="0.25">
      <c r="A284" s="57">
        <f>'INTERCONEXION   '!B287</f>
        <v>0.79166666666666663</v>
      </c>
      <c r="B284" s="37">
        <f>'INTERCONEXION   '!E287</f>
        <v>19</v>
      </c>
      <c r="C284" s="37">
        <v>442</v>
      </c>
      <c r="D284" s="7">
        <f>'INTERCONEXION   '!M287</f>
        <v>17.43</v>
      </c>
      <c r="E284" s="13">
        <f>DART!M287</f>
        <v>14.64</v>
      </c>
      <c r="F284" s="13">
        <f>COHISA!M287</f>
        <v>20.65</v>
      </c>
      <c r="G284" s="13">
        <f>COOPER!M287</f>
        <v>16.93</v>
      </c>
      <c r="H284" s="13">
        <f>STRETCHLINE!M287</f>
        <v>17.47</v>
      </c>
      <c r="I284" s="13">
        <f>QUERENCIA!M287</f>
        <v>20.12</v>
      </c>
      <c r="J284" s="13">
        <f>REICHHOLD!M287</f>
        <v>18.09</v>
      </c>
      <c r="K284" s="13">
        <f>SMURFIT!M287</f>
        <v>21.1</v>
      </c>
      <c r="L284" s="11">
        <f t="shared" si="4"/>
        <v>18.428571428571427</v>
      </c>
      <c r="M284" s="8"/>
    </row>
    <row r="285" spans="1:13" x14ac:dyDescent="0.25">
      <c r="A285" s="57">
        <f>'INTERCONEXION   '!B288</f>
        <v>0.75</v>
      </c>
      <c r="B285" s="37">
        <f>'INTERCONEXION   '!E288</f>
        <v>19</v>
      </c>
      <c r="C285" s="37">
        <v>441</v>
      </c>
      <c r="D285" s="7">
        <f>'INTERCONEXION   '!M288</f>
        <v>17.8</v>
      </c>
      <c r="E285" s="13">
        <f>DART!M288</f>
        <v>14.74</v>
      </c>
      <c r="F285" s="13">
        <f>COHISA!M288</f>
        <v>20.65</v>
      </c>
      <c r="G285" s="13">
        <f>COOPER!M288</f>
        <v>16.93</v>
      </c>
      <c r="H285" s="13">
        <f>STRETCHLINE!M288</f>
        <v>18.79</v>
      </c>
      <c r="I285" s="13">
        <f>QUERENCIA!M288</f>
        <v>20.12</v>
      </c>
      <c r="J285" s="13">
        <f>REICHHOLD!M288</f>
        <v>18.62</v>
      </c>
      <c r="K285" s="13">
        <f>SMURFIT!M288</f>
        <v>21.1</v>
      </c>
      <c r="L285" s="11">
        <f t="shared" si="4"/>
        <v>18.707142857142859</v>
      </c>
      <c r="M285" s="8"/>
    </row>
    <row r="286" spans="1:13" x14ac:dyDescent="0.25">
      <c r="A286" s="57">
        <f>'INTERCONEXION   '!B289</f>
        <v>0.70833333333333337</v>
      </c>
      <c r="B286" s="37">
        <f>'INTERCONEXION   '!E289</f>
        <v>19</v>
      </c>
      <c r="C286" s="37">
        <v>440</v>
      </c>
      <c r="D286" s="7">
        <f>'INTERCONEXION   '!M289</f>
        <v>18.02</v>
      </c>
      <c r="E286" s="13">
        <f>DART!M289</f>
        <v>14.81</v>
      </c>
      <c r="F286" s="13">
        <f>COHISA!M289</f>
        <v>20.65</v>
      </c>
      <c r="G286" s="13">
        <f>COOPER!M289</f>
        <v>16.93</v>
      </c>
      <c r="H286" s="13">
        <f>STRETCHLINE!M289</f>
        <v>19.7</v>
      </c>
      <c r="I286" s="13">
        <f>QUERENCIA!M289</f>
        <v>20.12</v>
      </c>
      <c r="J286" s="13">
        <f>REICHHOLD!M289</f>
        <v>19.45</v>
      </c>
      <c r="K286" s="13">
        <f>SMURFIT!M289</f>
        <v>21.1</v>
      </c>
      <c r="L286" s="11">
        <f t="shared" si="4"/>
        <v>18.965714285714288</v>
      </c>
      <c r="M286" s="8"/>
    </row>
    <row r="287" spans="1:13" x14ac:dyDescent="0.25">
      <c r="A287" s="57">
        <f>'INTERCONEXION   '!B290</f>
        <v>0.66666666666666663</v>
      </c>
      <c r="B287" s="37">
        <f>'INTERCONEXION   '!E290</f>
        <v>19</v>
      </c>
      <c r="C287" s="37">
        <v>439</v>
      </c>
      <c r="D287" s="7">
        <f>'INTERCONEXION   '!M290</f>
        <v>18.21</v>
      </c>
      <c r="E287" s="13">
        <f>DART!M290</f>
        <v>14.91</v>
      </c>
      <c r="F287" s="13">
        <f>COHISA!M290</f>
        <v>20.65</v>
      </c>
      <c r="G287" s="13">
        <f>COOPER!M290</f>
        <v>16.93</v>
      </c>
      <c r="H287" s="13">
        <f>STRETCHLINE!M290</f>
        <v>20.54</v>
      </c>
      <c r="I287" s="13">
        <f>QUERENCIA!M290</f>
        <v>19.190000000000001</v>
      </c>
      <c r="J287" s="13">
        <f>REICHHOLD!M290</f>
        <v>19.78</v>
      </c>
      <c r="K287" s="13">
        <f>SMURFIT!M290</f>
        <v>21.1</v>
      </c>
      <c r="L287" s="11">
        <f t="shared" si="4"/>
        <v>19.014285714285712</v>
      </c>
      <c r="M287" s="8"/>
    </row>
    <row r="288" spans="1:13" x14ac:dyDescent="0.25">
      <c r="A288" s="57">
        <f>'INTERCONEXION   '!B291</f>
        <v>0.625</v>
      </c>
      <c r="B288" s="37">
        <f>'INTERCONEXION   '!E291</f>
        <v>19</v>
      </c>
      <c r="C288" s="37">
        <v>438</v>
      </c>
      <c r="D288" s="7">
        <f>'INTERCONEXION   '!M291</f>
        <v>18.170000000000002</v>
      </c>
      <c r="E288" s="13">
        <f>DART!M291</f>
        <v>14.78</v>
      </c>
      <c r="F288" s="13">
        <f>COHISA!M291</f>
        <v>20.65</v>
      </c>
      <c r="G288" s="13">
        <f>COOPER!M291</f>
        <v>16.93</v>
      </c>
      <c r="H288" s="13">
        <f>STRETCHLINE!M291</f>
        <v>20.02</v>
      </c>
      <c r="I288" s="13">
        <f>QUERENCIA!M291</f>
        <v>19.62</v>
      </c>
      <c r="J288" s="13">
        <f>REICHHOLD!M291</f>
        <v>19.97</v>
      </c>
      <c r="K288" s="13">
        <f>SMURFIT!M291</f>
        <v>21.1</v>
      </c>
      <c r="L288" s="11">
        <f t="shared" si="4"/>
        <v>19.009999999999998</v>
      </c>
      <c r="M288" s="8"/>
    </row>
    <row r="289" spans="1:13" x14ac:dyDescent="0.25">
      <c r="A289" s="57">
        <f>'INTERCONEXION   '!B292</f>
        <v>0.58333333333333337</v>
      </c>
      <c r="B289" s="37">
        <f>'INTERCONEXION   '!E292</f>
        <v>19</v>
      </c>
      <c r="C289" s="37">
        <v>437</v>
      </c>
      <c r="D289" s="7">
        <f>'INTERCONEXION   '!M292</f>
        <v>18.41</v>
      </c>
      <c r="E289" s="13">
        <f>DART!M292</f>
        <v>14.6</v>
      </c>
      <c r="F289" s="13">
        <f>COHISA!M292</f>
        <v>20.65</v>
      </c>
      <c r="G289" s="13">
        <f>COOPER!M292</f>
        <v>16.93</v>
      </c>
      <c r="H289" s="13">
        <f>STRETCHLINE!M292</f>
        <v>20.67</v>
      </c>
      <c r="I289" s="13">
        <f>QUERENCIA!M292</f>
        <v>20.02</v>
      </c>
      <c r="J289" s="13">
        <f>REICHHOLD!M292</f>
        <v>19.899999999999999</v>
      </c>
      <c r="K289" s="13">
        <f>SMURFIT!M292</f>
        <v>21.1</v>
      </c>
      <c r="L289" s="11">
        <f t="shared" si="4"/>
        <v>19.124285714285712</v>
      </c>
      <c r="M289" s="8"/>
    </row>
    <row r="290" spans="1:13" x14ac:dyDescent="0.25">
      <c r="A290" s="57">
        <f>'INTERCONEXION   '!B293</f>
        <v>0.54166666666666663</v>
      </c>
      <c r="B290" s="37">
        <f>'INTERCONEXION   '!E293</f>
        <v>19</v>
      </c>
      <c r="C290" s="37">
        <v>436</v>
      </c>
      <c r="D290" s="7">
        <f>'INTERCONEXION   '!M293</f>
        <v>18.690000000000001</v>
      </c>
      <c r="E290" s="13">
        <f>DART!M293</f>
        <v>14.71</v>
      </c>
      <c r="F290" s="13">
        <f>COHISA!M293</f>
        <v>20.65</v>
      </c>
      <c r="G290" s="13">
        <f>COOPER!M293</f>
        <v>16.93</v>
      </c>
      <c r="H290" s="13">
        <f>STRETCHLINE!M293</f>
        <v>21.23</v>
      </c>
      <c r="I290" s="13">
        <f>QUERENCIA!M293</f>
        <v>19.93</v>
      </c>
      <c r="J290" s="13">
        <f>REICHHOLD!M293</f>
        <v>20.22</v>
      </c>
      <c r="K290" s="13">
        <f>SMURFIT!M293</f>
        <v>21.19</v>
      </c>
      <c r="L290" s="11">
        <f t="shared" si="4"/>
        <v>19.265714285714285</v>
      </c>
      <c r="M290" s="8"/>
    </row>
    <row r="291" spans="1:13" x14ac:dyDescent="0.25">
      <c r="A291" s="57">
        <f>'INTERCONEXION   '!B294</f>
        <v>0.5</v>
      </c>
      <c r="B291" s="37">
        <f>'INTERCONEXION   '!E294</f>
        <v>19</v>
      </c>
      <c r="C291" s="37">
        <v>435</v>
      </c>
      <c r="D291" s="7">
        <f>'INTERCONEXION   '!M294</f>
        <v>18.55</v>
      </c>
      <c r="E291" s="13">
        <f>DART!M294</f>
        <v>14.66</v>
      </c>
      <c r="F291" s="13">
        <f>COHISA!M294</f>
        <v>21.66</v>
      </c>
      <c r="G291" s="13">
        <f>COOPER!M294</f>
        <v>16.93</v>
      </c>
      <c r="H291" s="13">
        <f>STRETCHLINE!M294</f>
        <v>21.21</v>
      </c>
      <c r="I291" s="13">
        <f>QUERENCIA!M294</f>
        <v>19.670000000000002</v>
      </c>
      <c r="J291" s="13">
        <f>REICHHOLD!M294</f>
        <v>19.86</v>
      </c>
      <c r="K291" s="13">
        <f>SMURFIT!M294</f>
        <v>20.190000000000001</v>
      </c>
      <c r="L291" s="11">
        <f t="shared" si="4"/>
        <v>19.168571428571429</v>
      </c>
      <c r="M291" s="8"/>
    </row>
    <row r="292" spans="1:13" x14ac:dyDescent="0.25">
      <c r="A292" s="57">
        <f>'INTERCONEXION   '!B295</f>
        <v>0.45833333333333331</v>
      </c>
      <c r="B292" s="37">
        <f>'INTERCONEXION   '!E295</f>
        <v>19</v>
      </c>
      <c r="C292" s="37">
        <v>434</v>
      </c>
      <c r="D292" s="7">
        <f>'INTERCONEXION   '!M295</f>
        <v>17.91</v>
      </c>
      <c r="E292" s="13">
        <f>DART!M295</f>
        <v>14.6</v>
      </c>
      <c r="F292" s="13">
        <f>COHISA!M295</f>
        <v>21.34</v>
      </c>
      <c r="G292" s="13">
        <f>COOPER!M295</f>
        <v>16.93</v>
      </c>
      <c r="H292" s="13">
        <f>STRETCHLINE!M295</f>
        <v>19.760000000000002</v>
      </c>
      <c r="I292" s="13">
        <f>QUERENCIA!M295</f>
        <v>19.27</v>
      </c>
      <c r="J292" s="13">
        <f>REICHHOLD!M295</f>
        <v>19.600000000000001</v>
      </c>
      <c r="K292" s="13">
        <f>SMURFIT!M295</f>
        <v>18.89</v>
      </c>
      <c r="L292" s="11">
        <f t="shared" si="4"/>
        <v>18.627142857142854</v>
      </c>
      <c r="M292" s="8"/>
    </row>
    <row r="293" spans="1:13" x14ac:dyDescent="0.25">
      <c r="A293" s="57">
        <f>'INTERCONEXION   '!B296</f>
        <v>0.41666666666666669</v>
      </c>
      <c r="B293" s="37">
        <f>'INTERCONEXION   '!E296</f>
        <v>19</v>
      </c>
      <c r="C293" s="37">
        <v>433</v>
      </c>
      <c r="D293" s="7">
        <f>'INTERCONEXION   '!M296</f>
        <v>17.100000000000001</v>
      </c>
      <c r="E293" s="13">
        <f>DART!M296</f>
        <v>14.32</v>
      </c>
      <c r="F293" s="13">
        <f>COHISA!M296</f>
        <v>20.49</v>
      </c>
      <c r="G293" s="13">
        <f>COOPER!M296</f>
        <v>17.920000000000002</v>
      </c>
      <c r="H293" s="13">
        <f>STRETCHLINE!M296</f>
        <v>16.71</v>
      </c>
      <c r="I293" s="13">
        <f>QUERENCIA!M296</f>
        <v>16.79</v>
      </c>
      <c r="J293" s="13">
        <f>REICHHOLD!M296</f>
        <v>18.420000000000002</v>
      </c>
      <c r="K293" s="13">
        <f>SMURFIT!M296</f>
        <v>17.95</v>
      </c>
      <c r="L293" s="11">
        <f t="shared" si="4"/>
        <v>17.514285714285712</v>
      </c>
      <c r="M293" s="8"/>
    </row>
    <row r="294" spans="1:13" x14ac:dyDescent="0.25">
      <c r="A294" s="57">
        <f>'INTERCONEXION   '!B297</f>
        <v>0.375</v>
      </c>
      <c r="B294" s="37">
        <f>'INTERCONEXION   '!E297</f>
        <v>19</v>
      </c>
      <c r="C294" s="37">
        <v>432</v>
      </c>
      <c r="D294" s="7">
        <f>'INTERCONEXION   '!M297</f>
        <v>16.88</v>
      </c>
      <c r="E294" s="13">
        <f>DART!M297</f>
        <v>14.09</v>
      </c>
      <c r="F294" s="13">
        <f>COHISA!M297</f>
        <v>18.95</v>
      </c>
      <c r="G294" s="13">
        <f>COOPER!M297</f>
        <v>17.920000000000002</v>
      </c>
      <c r="H294" s="13">
        <f>STRETCHLINE!M297</f>
        <v>15.38</v>
      </c>
      <c r="I294" s="13">
        <f>QUERENCIA!M297</f>
        <v>15.4</v>
      </c>
      <c r="J294" s="13">
        <f>REICHHOLD!M297</f>
        <v>18.09</v>
      </c>
      <c r="K294" s="13">
        <f>SMURFIT!M297</f>
        <v>17.399999999999999</v>
      </c>
      <c r="L294" s="11">
        <f t="shared" si="4"/>
        <v>16.747142857142858</v>
      </c>
      <c r="M294" s="8"/>
    </row>
    <row r="295" spans="1:13" x14ac:dyDescent="0.25">
      <c r="A295" s="57">
        <f>'INTERCONEXION   '!B298</f>
        <v>0.33333333333333331</v>
      </c>
      <c r="B295" s="37">
        <f>'INTERCONEXION   '!E298</f>
        <v>19</v>
      </c>
      <c r="C295" s="37">
        <v>431</v>
      </c>
      <c r="D295" s="7">
        <f>'INTERCONEXION   '!M298</f>
        <v>16.829999999999998</v>
      </c>
      <c r="E295" s="13">
        <f>DART!M298</f>
        <v>14.18</v>
      </c>
      <c r="F295" s="13">
        <f>COHISA!M298</f>
        <v>19.600000000000001</v>
      </c>
      <c r="G295" s="13">
        <f>COOPER!M298</f>
        <v>17.920000000000002</v>
      </c>
      <c r="H295" s="13">
        <f>STRETCHLINE!M298</f>
        <v>15.97</v>
      </c>
      <c r="I295" s="13">
        <f>QUERENCIA!M298</f>
        <v>14.06</v>
      </c>
      <c r="J295" s="13">
        <f>REICHHOLD!M298</f>
        <v>18.09</v>
      </c>
      <c r="K295" s="13">
        <f>SMURFIT!M298</f>
        <v>21.03</v>
      </c>
      <c r="L295" s="11">
        <f t="shared" si="4"/>
        <v>17.264285714285716</v>
      </c>
      <c r="M295" s="8"/>
    </row>
    <row r="296" spans="1:13" x14ac:dyDescent="0.25">
      <c r="A296" s="57">
        <f>'INTERCONEXION   '!B299</f>
        <v>0.29166666666666669</v>
      </c>
      <c r="B296" s="37">
        <f>'INTERCONEXION   '!E299</f>
        <v>19</v>
      </c>
      <c r="C296" s="37">
        <v>430</v>
      </c>
      <c r="D296" s="7">
        <f>'INTERCONEXION   '!M299</f>
        <v>17.05</v>
      </c>
      <c r="E296" s="13">
        <f>DART!M299</f>
        <v>14.24</v>
      </c>
      <c r="F296" s="13">
        <f>COHISA!M299</f>
        <v>18.89</v>
      </c>
      <c r="G296" s="13">
        <f>COOPER!M299</f>
        <v>19.260000000000002</v>
      </c>
      <c r="H296" s="13">
        <f>STRETCHLINE!M299</f>
        <v>17.68</v>
      </c>
      <c r="I296" s="13">
        <f>QUERENCIA!M299</f>
        <v>11.09</v>
      </c>
      <c r="J296" s="13">
        <f>REICHHOLD!M299</f>
        <v>18.13</v>
      </c>
      <c r="K296" s="13">
        <f>SMURFIT!M299</f>
        <v>21.03</v>
      </c>
      <c r="L296" s="11">
        <f t="shared" si="4"/>
        <v>17.188571428571429</v>
      </c>
      <c r="M296" s="8"/>
    </row>
    <row r="297" spans="1:13" x14ac:dyDescent="0.25">
      <c r="A297" s="57">
        <f>'INTERCONEXION   '!B300</f>
        <v>0.25</v>
      </c>
      <c r="B297" s="37">
        <f>'INTERCONEXION   '!E300</f>
        <v>19</v>
      </c>
      <c r="C297" s="37">
        <v>429</v>
      </c>
      <c r="D297" s="7">
        <f>'INTERCONEXION   '!M300</f>
        <v>17.21</v>
      </c>
      <c r="E297" s="13">
        <f>DART!M300</f>
        <v>14.15</v>
      </c>
      <c r="F297" s="13">
        <f>COHISA!M300</f>
        <v>18.440000000000001</v>
      </c>
      <c r="G297" s="13">
        <f>COOPER!M300</f>
        <v>20.72</v>
      </c>
      <c r="H297" s="13">
        <f>STRETCHLINE!M300</f>
        <v>18.75</v>
      </c>
      <c r="I297" s="13">
        <f>QUERENCIA!M300</f>
        <v>11.09</v>
      </c>
      <c r="J297" s="13">
        <f>REICHHOLD!M300</f>
        <v>18.149999999999999</v>
      </c>
      <c r="K297" s="13">
        <f>SMURFIT!M300</f>
        <v>21.03</v>
      </c>
      <c r="L297" s="11">
        <f t="shared" si="4"/>
        <v>17.475714285714286</v>
      </c>
      <c r="M297" s="8"/>
    </row>
    <row r="298" spans="1:13" x14ac:dyDescent="0.25">
      <c r="A298" s="57">
        <f>'INTERCONEXION   '!B301</f>
        <v>0.20833333333333334</v>
      </c>
      <c r="B298" s="37">
        <f>'INTERCONEXION   '!E301</f>
        <v>19</v>
      </c>
      <c r="C298" s="37">
        <v>428</v>
      </c>
      <c r="D298" s="7">
        <f>'INTERCONEXION   '!M301</f>
        <v>17.22</v>
      </c>
      <c r="E298" s="13">
        <f>DART!M301</f>
        <v>14.11</v>
      </c>
      <c r="F298" s="13">
        <f>COHISA!M301</f>
        <v>19.03</v>
      </c>
      <c r="G298" s="13">
        <f>COOPER!M301</f>
        <v>20.78</v>
      </c>
      <c r="H298" s="13">
        <f>STRETCHLINE!M301</f>
        <v>18.760000000000002</v>
      </c>
      <c r="I298" s="13">
        <f>QUERENCIA!M301</f>
        <v>12.95</v>
      </c>
      <c r="J298" s="13">
        <f>REICHHOLD!M301</f>
        <v>18.39</v>
      </c>
      <c r="K298" s="13">
        <f>SMURFIT!M301</f>
        <v>21.03</v>
      </c>
      <c r="L298" s="11">
        <f t="shared" si="4"/>
        <v>17.864285714285717</v>
      </c>
      <c r="M298" s="8"/>
    </row>
    <row r="299" spans="1:13" x14ac:dyDescent="0.25">
      <c r="A299" s="57">
        <f>'INTERCONEXION   '!B302</f>
        <v>0.16666666666666666</v>
      </c>
      <c r="B299" s="37">
        <f>'INTERCONEXION   '!E302</f>
        <v>19</v>
      </c>
      <c r="C299" s="37">
        <v>427</v>
      </c>
      <c r="D299" s="7">
        <f>'INTERCONEXION   '!M302</f>
        <v>17.079999999999998</v>
      </c>
      <c r="E299" s="13">
        <f>DART!M302</f>
        <v>14.23</v>
      </c>
      <c r="F299" s="13">
        <f>COHISA!M302</f>
        <v>19.600000000000001</v>
      </c>
      <c r="G299" s="13">
        <f>COOPER!M302</f>
        <v>20.29</v>
      </c>
      <c r="H299" s="13">
        <f>STRETCHLINE!M302</f>
        <v>19.03</v>
      </c>
      <c r="I299" s="13">
        <f>QUERENCIA!M302</f>
        <v>12.95</v>
      </c>
      <c r="J299" s="13">
        <f>REICHHOLD!M302</f>
        <v>18.329999999999998</v>
      </c>
      <c r="K299" s="13">
        <f>SMURFIT!M302</f>
        <v>21.03</v>
      </c>
      <c r="L299" s="11">
        <f t="shared" si="4"/>
        <v>17.922857142857143</v>
      </c>
      <c r="M299" s="8"/>
    </row>
    <row r="300" spans="1:13" x14ac:dyDescent="0.25">
      <c r="A300" s="57">
        <f>'INTERCONEXION   '!B303</f>
        <v>0.125</v>
      </c>
      <c r="B300" s="37">
        <f>'INTERCONEXION   '!E303</f>
        <v>19</v>
      </c>
      <c r="C300" s="37">
        <v>426</v>
      </c>
      <c r="D300" s="7">
        <f>'INTERCONEXION   '!M303</f>
        <v>17.149999999999999</v>
      </c>
      <c r="E300" s="13">
        <f>DART!M303</f>
        <v>14.1</v>
      </c>
      <c r="F300" s="13">
        <f>COHISA!M303</f>
        <v>18.63</v>
      </c>
      <c r="G300" s="13">
        <f>COOPER!M303</f>
        <v>20.39</v>
      </c>
      <c r="H300" s="13">
        <f>STRETCHLINE!M303</f>
        <v>18.38</v>
      </c>
      <c r="I300" s="13">
        <f>QUERENCIA!M303</f>
        <v>12.95</v>
      </c>
      <c r="J300" s="13">
        <f>REICHHOLD!M303</f>
        <v>18.440000000000001</v>
      </c>
      <c r="K300" s="13">
        <f>SMURFIT!M303</f>
        <v>21.03</v>
      </c>
      <c r="L300" s="11">
        <f t="shared" si="4"/>
        <v>17.702857142857145</v>
      </c>
      <c r="M300" s="8"/>
    </row>
    <row r="301" spans="1:13" x14ac:dyDescent="0.25">
      <c r="A301" s="57">
        <f>'INTERCONEXION   '!B304</f>
        <v>8.3333333333333329E-2</v>
      </c>
      <c r="B301" s="37">
        <f>'INTERCONEXION   '!E304</f>
        <v>19</v>
      </c>
      <c r="C301" s="37">
        <v>425</v>
      </c>
      <c r="D301" s="7">
        <f>'INTERCONEXION   '!M304</f>
        <v>17.05</v>
      </c>
      <c r="E301" s="13">
        <f>DART!M304</f>
        <v>14.19</v>
      </c>
      <c r="F301" s="13">
        <f>COHISA!M304</f>
        <v>19.7</v>
      </c>
      <c r="G301" s="13">
        <f>COOPER!M304</f>
        <v>20.53</v>
      </c>
      <c r="H301" s="13">
        <f>STRETCHLINE!M304</f>
        <v>18.440000000000001</v>
      </c>
      <c r="I301" s="13">
        <f>QUERENCIA!M304</f>
        <v>20.64</v>
      </c>
      <c r="J301" s="13">
        <f>REICHHOLD!M304</f>
        <v>18.649999999999999</v>
      </c>
      <c r="K301" s="13">
        <f>SMURFIT!M304</f>
        <v>21.03</v>
      </c>
      <c r="L301" s="11">
        <f t="shared" si="4"/>
        <v>19.025714285714287</v>
      </c>
      <c r="M301" s="8"/>
    </row>
    <row r="302" spans="1:13" x14ac:dyDescent="0.25">
      <c r="A302" s="57">
        <f>'INTERCONEXION   '!B305</f>
        <v>4.1666666666666664E-2</v>
      </c>
      <c r="B302" s="37">
        <f>'INTERCONEXION   '!E305</f>
        <v>19</v>
      </c>
      <c r="C302" s="37">
        <v>424</v>
      </c>
      <c r="D302" s="7">
        <f>'INTERCONEXION   '!M305</f>
        <v>17.14</v>
      </c>
      <c r="E302" s="13">
        <f>DART!M305</f>
        <v>14.21</v>
      </c>
      <c r="F302" s="13">
        <f>COHISA!M305</f>
        <v>18.649999999999999</v>
      </c>
      <c r="G302" s="13">
        <f>COOPER!M305</f>
        <v>20.66</v>
      </c>
      <c r="H302" s="13">
        <f>STRETCHLINE!M305</f>
        <v>18.61</v>
      </c>
      <c r="I302" s="13">
        <f>QUERENCIA!M305</f>
        <v>20.64</v>
      </c>
      <c r="J302" s="13">
        <f>REICHHOLD!M305</f>
        <v>18.61</v>
      </c>
      <c r="K302" s="13">
        <f>SMURFIT!M305</f>
        <v>21.03</v>
      </c>
      <c r="L302" s="11">
        <f t="shared" si="4"/>
        <v>18.915714285714284</v>
      </c>
      <c r="M302" s="8"/>
    </row>
    <row r="303" spans="1:13" x14ac:dyDescent="0.25">
      <c r="A303" s="57">
        <f>'INTERCONEXION   '!B306</f>
        <v>0</v>
      </c>
      <c r="B303" s="37">
        <f>'INTERCONEXION   '!E306</f>
        <v>19</v>
      </c>
      <c r="C303" s="37">
        <v>423</v>
      </c>
      <c r="D303" s="7">
        <f>'INTERCONEXION   '!M306</f>
        <v>17.16</v>
      </c>
      <c r="E303" s="13">
        <f>DART!M306</f>
        <v>14.11</v>
      </c>
      <c r="F303" s="13">
        <f>COHISA!M306</f>
        <v>18.489999999999998</v>
      </c>
      <c r="G303" s="13">
        <f>COOPER!M306</f>
        <v>20.49</v>
      </c>
      <c r="H303" s="13">
        <f>STRETCHLINE!M306</f>
        <v>18.63</v>
      </c>
      <c r="I303" s="13">
        <f>QUERENCIA!M306</f>
        <v>20.64</v>
      </c>
      <c r="J303" s="13">
        <f>REICHHOLD!M306</f>
        <v>18.649999999999999</v>
      </c>
      <c r="K303" s="13">
        <f>SMURFIT!M306</f>
        <v>21.03</v>
      </c>
      <c r="L303" s="11">
        <f t="shared" si="4"/>
        <v>18.862857142857141</v>
      </c>
      <c r="M303" s="8"/>
    </row>
    <row r="304" spans="1:13" x14ac:dyDescent="0.25">
      <c r="A304" s="57">
        <f>'INTERCONEXION   '!B307</f>
        <v>0.95833333333333337</v>
      </c>
      <c r="B304" s="37">
        <f>'INTERCONEXION   '!E307</f>
        <v>18</v>
      </c>
      <c r="C304" s="37">
        <v>422</v>
      </c>
      <c r="D304" s="7">
        <f>'INTERCONEXION   '!M307</f>
        <v>16.940000000000001</v>
      </c>
      <c r="E304" s="13">
        <f>DART!M307</f>
        <v>14.24</v>
      </c>
      <c r="F304" s="13">
        <f>COHISA!M307</f>
        <v>19.77</v>
      </c>
      <c r="G304" s="13">
        <f>COOPER!M307</f>
        <v>19.72</v>
      </c>
      <c r="H304" s="13">
        <f>STRETCHLINE!M307</f>
        <v>18.5</v>
      </c>
      <c r="I304" s="13">
        <f>QUERENCIA!M307</f>
        <v>20.64</v>
      </c>
      <c r="J304" s="13">
        <f>REICHHOLD!M307</f>
        <v>18.66</v>
      </c>
      <c r="K304" s="13">
        <f>SMURFIT!M307</f>
        <v>21.03</v>
      </c>
      <c r="L304" s="11">
        <f t="shared" si="4"/>
        <v>18.937142857142856</v>
      </c>
      <c r="M304" s="8"/>
    </row>
    <row r="305" spans="1:13" x14ac:dyDescent="0.25">
      <c r="A305" s="57">
        <f>'INTERCONEXION   '!B308</f>
        <v>0.91666666666666663</v>
      </c>
      <c r="B305" s="37">
        <f>'INTERCONEXION   '!E308</f>
        <v>18</v>
      </c>
      <c r="C305" s="37">
        <v>421</v>
      </c>
      <c r="D305" s="7">
        <f>'INTERCONEXION   '!M308</f>
        <v>16.82</v>
      </c>
      <c r="E305" s="13">
        <f>DART!M308</f>
        <v>14.27</v>
      </c>
      <c r="F305" s="13">
        <f>COHISA!M308</f>
        <v>18.66</v>
      </c>
      <c r="G305" s="13">
        <f>COOPER!M308</f>
        <v>19.760000000000002</v>
      </c>
      <c r="H305" s="13">
        <f>STRETCHLINE!M308</f>
        <v>17.71</v>
      </c>
      <c r="I305" s="13">
        <f>QUERENCIA!M308</f>
        <v>20.64</v>
      </c>
      <c r="J305" s="13">
        <f>REICHHOLD!M308</f>
        <v>18.71</v>
      </c>
      <c r="K305" s="13">
        <f>SMURFIT!M308</f>
        <v>21.03</v>
      </c>
      <c r="L305" s="11">
        <f t="shared" si="4"/>
        <v>18.682857142857141</v>
      </c>
      <c r="M305" s="8"/>
    </row>
    <row r="306" spans="1:13" x14ac:dyDescent="0.25">
      <c r="A306" s="57">
        <f>'INTERCONEXION   '!B309</f>
        <v>0.875</v>
      </c>
      <c r="B306" s="37">
        <f>'INTERCONEXION   '!E309</f>
        <v>18</v>
      </c>
      <c r="C306" s="37">
        <v>420</v>
      </c>
      <c r="D306" s="7">
        <f>'INTERCONEXION   '!M309</f>
        <v>17</v>
      </c>
      <c r="E306" s="13">
        <f>DART!M309</f>
        <v>14.19</v>
      </c>
      <c r="F306" s="13">
        <f>COHISA!M309</f>
        <v>17.79</v>
      </c>
      <c r="G306" s="13">
        <f>COOPER!M309</f>
        <v>19.89</v>
      </c>
      <c r="H306" s="13">
        <f>STRETCHLINE!M309</f>
        <v>18.13</v>
      </c>
      <c r="I306" s="13">
        <f>QUERENCIA!M309</f>
        <v>20.64</v>
      </c>
      <c r="J306" s="13">
        <f>REICHHOLD!M309</f>
        <v>18.68</v>
      </c>
      <c r="K306" s="13">
        <f>SMURFIT!M309</f>
        <v>21.03</v>
      </c>
      <c r="L306" s="11">
        <f t="shared" si="4"/>
        <v>18.62142857142857</v>
      </c>
      <c r="M306" s="8"/>
    </row>
    <row r="307" spans="1:13" x14ac:dyDescent="0.25">
      <c r="A307" s="57">
        <f>'INTERCONEXION   '!B310</f>
        <v>0.83333333333333337</v>
      </c>
      <c r="B307" s="37">
        <f>'INTERCONEXION   '!E310</f>
        <v>18</v>
      </c>
      <c r="C307" s="37">
        <v>419</v>
      </c>
      <c r="D307" s="7">
        <f>'INTERCONEXION   '!M310</f>
        <v>17.489999999999998</v>
      </c>
      <c r="E307" s="13">
        <f>DART!M310</f>
        <v>14.31</v>
      </c>
      <c r="F307" s="13">
        <f>COHISA!M310</f>
        <v>18.82</v>
      </c>
      <c r="G307" s="13">
        <f>COOPER!M310</f>
        <v>19.510000000000002</v>
      </c>
      <c r="H307" s="13">
        <f>STRETCHLINE!M310</f>
        <v>18.84</v>
      </c>
      <c r="I307" s="13">
        <f>QUERENCIA!M310</f>
        <v>20.64</v>
      </c>
      <c r="J307" s="13">
        <f>REICHHOLD!M310</f>
        <v>18.93</v>
      </c>
      <c r="K307" s="13">
        <f>SMURFIT!M310</f>
        <v>21.03</v>
      </c>
      <c r="L307" s="11">
        <f t="shared" si="4"/>
        <v>18.868571428571432</v>
      </c>
      <c r="M307" s="8"/>
    </row>
    <row r="308" spans="1:13" x14ac:dyDescent="0.25">
      <c r="A308" s="57">
        <f>'INTERCONEXION   '!B311</f>
        <v>0.79166666666666663</v>
      </c>
      <c r="B308" s="37">
        <f>'INTERCONEXION   '!E311</f>
        <v>18</v>
      </c>
      <c r="C308" s="37">
        <v>418</v>
      </c>
      <c r="D308" s="7">
        <f>'INTERCONEXION   '!M311</f>
        <v>17.97</v>
      </c>
      <c r="E308" s="13">
        <f>DART!M311</f>
        <v>14.41</v>
      </c>
      <c r="F308" s="13">
        <f>COHISA!M311</f>
        <v>19.54</v>
      </c>
      <c r="G308" s="13">
        <f>COOPER!M311</f>
        <v>21.29</v>
      </c>
      <c r="H308" s="13">
        <f>STRETCHLINE!M311</f>
        <v>19.690000000000001</v>
      </c>
      <c r="I308" s="13">
        <f>QUERENCIA!M311</f>
        <v>20.64</v>
      </c>
      <c r="J308" s="13">
        <f>REICHHOLD!M311</f>
        <v>19.190000000000001</v>
      </c>
      <c r="K308" s="13">
        <f>SMURFIT!M311</f>
        <v>21.03</v>
      </c>
      <c r="L308" s="11">
        <f t="shared" si="4"/>
        <v>19.398571428571433</v>
      </c>
      <c r="M308" s="8"/>
    </row>
    <row r="309" spans="1:13" x14ac:dyDescent="0.25">
      <c r="A309" s="57">
        <f>'INTERCONEXION   '!B312</f>
        <v>0.75</v>
      </c>
      <c r="B309" s="37">
        <f>'INTERCONEXION   '!E312</f>
        <v>18</v>
      </c>
      <c r="C309" s="37">
        <v>417</v>
      </c>
      <c r="D309" s="7">
        <f>'INTERCONEXION   '!M312</f>
        <v>18.27</v>
      </c>
      <c r="E309" s="13">
        <f>DART!M312</f>
        <v>14.55</v>
      </c>
      <c r="F309" s="13">
        <f>COHISA!M312</f>
        <v>20.38</v>
      </c>
      <c r="G309" s="13">
        <f>COOPER!M312</f>
        <v>21.67</v>
      </c>
      <c r="H309" s="13">
        <f>STRETCHLINE!M312</f>
        <v>20.29</v>
      </c>
      <c r="I309" s="13">
        <f>QUERENCIA!M312</f>
        <v>20.64</v>
      </c>
      <c r="J309" s="13">
        <f>REICHHOLD!M312</f>
        <v>19.47</v>
      </c>
      <c r="K309" s="13">
        <f>SMURFIT!M312</f>
        <v>21.03</v>
      </c>
      <c r="L309" s="11">
        <f t="shared" si="4"/>
        <v>19.71857142857143</v>
      </c>
      <c r="M309" s="8"/>
    </row>
    <row r="310" spans="1:13" x14ac:dyDescent="0.25">
      <c r="A310" s="57">
        <f>'INTERCONEXION   '!B313</f>
        <v>0.70833333333333337</v>
      </c>
      <c r="B310" s="37">
        <f>'INTERCONEXION   '!E313</f>
        <v>18</v>
      </c>
      <c r="C310" s="37">
        <v>416</v>
      </c>
      <c r="D310" s="7">
        <f>'INTERCONEXION   '!M313</f>
        <v>18.55</v>
      </c>
      <c r="E310" s="13">
        <f>DART!M313</f>
        <v>14.71</v>
      </c>
      <c r="F310" s="13">
        <f>COHISA!M313</f>
        <v>20.59</v>
      </c>
      <c r="G310" s="13">
        <f>COOPER!M313</f>
        <v>22.29</v>
      </c>
      <c r="H310" s="13">
        <f>STRETCHLINE!M313</f>
        <v>21.32</v>
      </c>
      <c r="I310" s="13">
        <f>QUERENCIA!M313</f>
        <v>20.64</v>
      </c>
      <c r="J310" s="13">
        <f>REICHHOLD!M313</f>
        <v>20.03</v>
      </c>
      <c r="K310" s="13">
        <f>SMURFIT!M313</f>
        <v>21.83</v>
      </c>
      <c r="L310" s="11">
        <f t="shared" si="4"/>
        <v>20.201428571428572</v>
      </c>
      <c r="M310" s="8"/>
    </row>
    <row r="311" spans="1:13" x14ac:dyDescent="0.25">
      <c r="A311" s="57">
        <f>'INTERCONEXION   '!B314</f>
        <v>0.66666666666666663</v>
      </c>
      <c r="B311" s="37">
        <f>'INTERCONEXION   '!E314</f>
        <v>18</v>
      </c>
      <c r="C311" s="37">
        <v>415</v>
      </c>
      <c r="D311" s="7">
        <f>'INTERCONEXION   '!M314</f>
        <v>18.760000000000002</v>
      </c>
      <c r="E311" s="13">
        <f>DART!M314</f>
        <v>14.76</v>
      </c>
      <c r="F311" s="13">
        <f>COHISA!M314</f>
        <v>21.16</v>
      </c>
      <c r="G311" s="13">
        <f>COOPER!M314</f>
        <v>22.68</v>
      </c>
      <c r="H311" s="13">
        <f>STRETCHLINE!M314</f>
        <v>21.3</v>
      </c>
      <c r="I311" s="13">
        <f>QUERENCIA!M314</f>
        <v>20.64</v>
      </c>
      <c r="J311" s="13">
        <f>REICHHOLD!M314</f>
        <v>20.309999999999999</v>
      </c>
      <c r="K311" s="13">
        <f>SMURFIT!M314</f>
        <v>21.99</v>
      </c>
      <c r="L311" s="11">
        <f t="shared" si="4"/>
        <v>20.405714285714286</v>
      </c>
      <c r="M311" s="8"/>
    </row>
    <row r="312" spans="1:13" x14ac:dyDescent="0.25">
      <c r="A312" s="57">
        <f>'INTERCONEXION   '!B315</f>
        <v>0.625</v>
      </c>
      <c r="B312" s="37">
        <f>'INTERCONEXION   '!E315</f>
        <v>18</v>
      </c>
      <c r="C312" s="37">
        <v>414</v>
      </c>
      <c r="D312" s="7">
        <f>'INTERCONEXION   '!M315</f>
        <v>19</v>
      </c>
      <c r="E312" s="13">
        <f>DART!M315</f>
        <v>14.82</v>
      </c>
      <c r="F312" s="13">
        <f>COHISA!M315</f>
        <v>21.46</v>
      </c>
      <c r="G312" s="13">
        <f>COOPER!M315</f>
        <v>23.23</v>
      </c>
      <c r="H312" s="13">
        <f>STRETCHLINE!M315</f>
        <v>21.93</v>
      </c>
      <c r="I312" s="13">
        <f>QUERENCIA!M315</f>
        <v>22.05</v>
      </c>
      <c r="J312" s="13">
        <f>REICHHOLD!M315</f>
        <v>20.46</v>
      </c>
      <c r="K312" s="13">
        <f>SMURFIT!M315</f>
        <v>22.26</v>
      </c>
      <c r="L312" s="11">
        <f t="shared" si="4"/>
        <v>20.887142857142855</v>
      </c>
      <c r="M312" s="8"/>
    </row>
    <row r="313" spans="1:13" x14ac:dyDescent="0.25">
      <c r="A313" s="57">
        <f>'INTERCONEXION   '!B316</f>
        <v>0.58333333333333337</v>
      </c>
      <c r="B313" s="37">
        <f>'INTERCONEXION   '!E316</f>
        <v>18</v>
      </c>
      <c r="C313" s="37">
        <v>413</v>
      </c>
      <c r="D313" s="7">
        <f>'INTERCONEXION   '!M316</f>
        <v>18.829999999999998</v>
      </c>
      <c r="E313" s="13">
        <f>DART!M316</f>
        <v>14.77</v>
      </c>
      <c r="F313" s="13">
        <f>COHISA!M316</f>
        <v>21.83</v>
      </c>
      <c r="G313" s="13">
        <f>COOPER!M316</f>
        <v>22.89</v>
      </c>
      <c r="H313" s="13">
        <f>STRETCHLINE!M316</f>
        <v>21.55</v>
      </c>
      <c r="I313" s="13">
        <f>QUERENCIA!M316</f>
        <v>21.75</v>
      </c>
      <c r="J313" s="13">
        <f>REICHHOLD!M316</f>
        <v>20.04</v>
      </c>
      <c r="K313" s="13">
        <f>SMURFIT!M316</f>
        <v>22.11</v>
      </c>
      <c r="L313" s="11">
        <f t="shared" si="4"/>
        <v>20.705714285714286</v>
      </c>
      <c r="M313" s="8"/>
    </row>
    <row r="314" spans="1:13" x14ac:dyDescent="0.25">
      <c r="A314" s="57">
        <f>'INTERCONEXION   '!B317</f>
        <v>0.54166666666666663</v>
      </c>
      <c r="B314" s="37">
        <f>'INTERCONEXION   '!E317</f>
        <v>18</v>
      </c>
      <c r="C314" s="37">
        <v>412</v>
      </c>
      <c r="D314" s="7">
        <f>'INTERCONEXION   '!M317</f>
        <v>19</v>
      </c>
      <c r="E314" s="13">
        <f>DART!M317</f>
        <v>14.73</v>
      </c>
      <c r="F314" s="13">
        <f>COHISA!M317</f>
        <v>21.62</v>
      </c>
      <c r="G314" s="13">
        <f>COOPER!M317</f>
        <v>22.77</v>
      </c>
      <c r="H314" s="13">
        <f>STRETCHLINE!M317</f>
        <v>21.63</v>
      </c>
      <c r="I314" s="13">
        <f>QUERENCIA!M317</f>
        <v>21.17</v>
      </c>
      <c r="J314" s="13">
        <f>REICHHOLD!M317</f>
        <v>20.329999999999998</v>
      </c>
      <c r="K314" s="13">
        <f>SMURFIT!M317</f>
        <v>21.92</v>
      </c>
      <c r="L314" s="11">
        <f t="shared" si="4"/>
        <v>20.595714285714287</v>
      </c>
      <c r="M314" s="8"/>
    </row>
    <row r="315" spans="1:13" x14ac:dyDescent="0.25">
      <c r="A315" s="57">
        <f>'INTERCONEXION   '!B318</f>
        <v>0.5</v>
      </c>
      <c r="B315" s="37">
        <f>'INTERCONEXION   '!E318</f>
        <v>18</v>
      </c>
      <c r="C315" s="37">
        <v>411</v>
      </c>
      <c r="D315" s="7">
        <f>'INTERCONEXION   '!M318</f>
        <v>18.63</v>
      </c>
      <c r="E315" s="13">
        <f>DART!M318</f>
        <v>14.73</v>
      </c>
      <c r="F315" s="13">
        <f>COHISA!M318</f>
        <v>21.74</v>
      </c>
      <c r="G315" s="13">
        <f>COOPER!M318</f>
        <v>23.38</v>
      </c>
      <c r="H315" s="13">
        <f>STRETCHLINE!M318</f>
        <v>21.25</v>
      </c>
      <c r="I315" s="13">
        <f>QUERENCIA!M318</f>
        <v>20.36</v>
      </c>
      <c r="J315" s="13">
        <f>REICHHOLD!M318</f>
        <v>20.09</v>
      </c>
      <c r="K315" s="13">
        <f>SMURFIT!M318</f>
        <v>21.6</v>
      </c>
      <c r="L315" s="11">
        <f t="shared" si="4"/>
        <v>20.45</v>
      </c>
      <c r="M315" s="8"/>
    </row>
    <row r="316" spans="1:13" x14ac:dyDescent="0.25">
      <c r="A316" s="57">
        <f>'INTERCONEXION   '!B319</f>
        <v>0.45833333333333331</v>
      </c>
      <c r="B316" s="37">
        <f>'INTERCONEXION   '!E319</f>
        <v>18</v>
      </c>
      <c r="C316" s="37">
        <v>410</v>
      </c>
      <c r="D316" s="7">
        <f>'INTERCONEXION   '!M319</f>
        <v>17.96</v>
      </c>
      <c r="E316" s="13">
        <f>DART!M319</f>
        <v>14.47</v>
      </c>
      <c r="F316" s="13">
        <f>COHISA!M319</f>
        <v>21.54</v>
      </c>
      <c r="G316" s="13">
        <f>COOPER!M319</f>
        <v>21.56</v>
      </c>
      <c r="H316" s="13">
        <f>STRETCHLINE!M319</f>
        <v>20.22</v>
      </c>
      <c r="I316" s="13">
        <f>QUERENCIA!M319</f>
        <v>17.91</v>
      </c>
      <c r="J316" s="13">
        <f>REICHHOLD!M319</f>
        <v>19.36</v>
      </c>
      <c r="K316" s="13">
        <f>SMURFIT!M319</f>
        <v>21.17</v>
      </c>
      <c r="L316" s="11">
        <f t="shared" si="4"/>
        <v>19.46142857142857</v>
      </c>
      <c r="M316" s="8"/>
    </row>
    <row r="317" spans="1:13" x14ac:dyDescent="0.25">
      <c r="A317" s="57">
        <f>'INTERCONEXION   '!B320</f>
        <v>0.41666666666666669</v>
      </c>
      <c r="B317" s="37">
        <f>'INTERCONEXION   '!E320</f>
        <v>18</v>
      </c>
      <c r="C317" s="37">
        <v>409</v>
      </c>
      <c r="D317" s="7">
        <f>'INTERCONEXION   '!M320</f>
        <v>17.79</v>
      </c>
      <c r="E317" s="13">
        <f>DART!M320</f>
        <v>14.38</v>
      </c>
      <c r="F317" s="13">
        <f>COHISA!M320</f>
        <v>20.440000000000001</v>
      </c>
      <c r="G317" s="13">
        <f>COOPER!M320</f>
        <v>21.51</v>
      </c>
      <c r="H317" s="13">
        <f>STRETCHLINE!M320</f>
        <v>19.91</v>
      </c>
      <c r="I317" s="13">
        <f>QUERENCIA!M320</f>
        <v>13.75</v>
      </c>
      <c r="J317" s="13">
        <f>REICHHOLD!M320</f>
        <v>19.09</v>
      </c>
      <c r="K317" s="13">
        <f>SMURFIT!M320</f>
        <v>20.8</v>
      </c>
      <c r="L317" s="11">
        <f t="shared" si="4"/>
        <v>18.554285714285715</v>
      </c>
      <c r="M317" s="8"/>
    </row>
    <row r="318" spans="1:13" x14ac:dyDescent="0.25">
      <c r="A318" s="57">
        <f>'INTERCONEXION   '!B321</f>
        <v>0.375</v>
      </c>
      <c r="B318" s="37">
        <f>'INTERCONEXION   '!E321</f>
        <v>18</v>
      </c>
      <c r="C318" s="37">
        <v>408</v>
      </c>
      <c r="D318" s="7">
        <f>'INTERCONEXION   '!M321</f>
        <v>17.48</v>
      </c>
      <c r="E318" s="13">
        <f>DART!M321</f>
        <v>14.31</v>
      </c>
      <c r="F318" s="13">
        <f>COHISA!M321</f>
        <v>20.260000000000002</v>
      </c>
      <c r="G318" s="13">
        <f>COOPER!M321</f>
        <v>21.04</v>
      </c>
      <c r="H318" s="13">
        <f>STRETCHLINE!M321</f>
        <v>19.440000000000001</v>
      </c>
      <c r="I318" s="13">
        <f>QUERENCIA!M321</f>
        <v>13.75</v>
      </c>
      <c r="J318" s="13">
        <f>REICHHOLD!M321</f>
        <v>18.82</v>
      </c>
      <c r="K318" s="13">
        <f>SMURFIT!M321</f>
        <v>20.190000000000001</v>
      </c>
      <c r="L318" s="11">
        <f t="shared" si="4"/>
        <v>18.258571428571429</v>
      </c>
      <c r="M318" s="8"/>
    </row>
    <row r="319" spans="1:13" x14ac:dyDescent="0.25">
      <c r="A319" s="57">
        <f>'INTERCONEXION   '!B322</f>
        <v>0.33333333333333331</v>
      </c>
      <c r="B319" s="37">
        <f>'INTERCONEXION   '!E322</f>
        <v>18</v>
      </c>
      <c r="C319" s="37">
        <v>407</v>
      </c>
      <c r="D319" s="7">
        <f>'INTERCONEXION   '!M322</f>
        <v>17.39</v>
      </c>
      <c r="E319" s="13">
        <f>DART!M322</f>
        <v>14.15</v>
      </c>
      <c r="F319" s="13">
        <f>COHISA!M322</f>
        <v>19.440000000000001</v>
      </c>
      <c r="G319" s="13">
        <f>COOPER!M322</f>
        <v>20.82</v>
      </c>
      <c r="H319" s="13">
        <f>STRETCHLINE!M322</f>
        <v>18.97</v>
      </c>
      <c r="I319" s="13">
        <f>QUERENCIA!M322</f>
        <v>13.75</v>
      </c>
      <c r="J319" s="13">
        <f>REICHHOLD!M322</f>
        <v>18.53</v>
      </c>
      <c r="K319" s="13">
        <f>SMURFIT!M322</f>
        <v>20.170000000000002</v>
      </c>
      <c r="L319" s="11">
        <f t="shared" si="4"/>
        <v>17.975714285714286</v>
      </c>
      <c r="M319" s="8"/>
    </row>
    <row r="320" spans="1:13" x14ac:dyDescent="0.25">
      <c r="A320" s="57">
        <f>'INTERCONEXION   '!B323</f>
        <v>0.29166666666666669</v>
      </c>
      <c r="B320" s="37">
        <f>'INTERCONEXION   '!E323</f>
        <v>18</v>
      </c>
      <c r="C320" s="37">
        <v>406</v>
      </c>
      <c r="D320" s="7">
        <f>'INTERCONEXION   '!M323</f>
        <v>17.440000000000001</v>
      </c>
      <c r="E320" s="13">
        <f>DART!M323</f>
        <v>14.22</v>
      </c>
      <c r="F320" s="13">
        <f>COHISA!M323</f>
        <v>19.93</v>
      </c>
      <c r="G320" s="13">
        <f>COOPER!M323</f>
        <v>20.52</v>
      </c>
      <c r="H320" s="13">
        <f>STRETCHLINE!M323</f>
        <v>19.170000000000002</v>
      </c>
      <c r="I320" s="13">
        <f>QUERENCIA!M323</f>
        <v>13.75</v>
      </c>
      <c r="J320" s="13">
        <f>REICHHOLD!M323</f>
        <v>18.62</v>
      </c>
      <c r="K320" s="13">
        <f>SMURFIT!M323</f>
        <v>19.850000000000001</v>
      </c>
      <c r="L320" s="11">
        <f t="shared" si="4"/>
        <v>18.008571428571429</v>
      </c>
      <c r="M320" s="8"/>
    </row>
    <row r="321" spans="1:13" x14ac:dyDescent="0.25">
      <c r="A321" s="57">
        <f>'INTERCONEXION   '!B324</f>
        <v>0.25</v>
      </c>
      <c r="B321" s="37">
        <f>'INTERCONEXION   '!E324</f>
        <v>18</v>
      </c>
      <c r="C321" s="37">
        <v>405</v>
      </c>
      <c r="D321" s="7">
        <f>'INTERCONEXION   '!M324</f>
        <v>17.48</v>
      </c>
      <c r="E321" s="13">
        <f>DART!M324</f>
        <v>14.22</v>
      </c>
      <c r="F321" s="13">
        <f>COHISA!M324</f>
        <v>19.88</v>
      </c>
      <c r="G321" s="13">
        <f>COOPER!M324</f>
        <v>21.03</v>
      </c>
      <c r="H321" s="13">
        <f>STRETCHLINE!M324</f>
        <v>19.34</v>
      </c>
      <c r="I321" s="13">
        <f>QUERENCIA!M324</f>
        <v>13.75</v>
      </c>
      <c r="J321" s="13">
        <f>REICHHOLD!M324</f>
        <v>18.7</v>
      </c>
      <c r="K321" s="13">
        <f>SMURFIT!M324</f>
        <v>19.34</v>
      </c>
      <c r="L321" s="11">
        <f t="shared" si="4"/>
        <v>18.037142857142857</v>
      </c>
      <c r="M321" s="8"/>
    </row>
    <row r="322" spans="1:13" x14ac:dyDescent="0.25">
      <c r="A322" s="57">
        <f>'INTERCONEXION   '!B325</f>
        <v>0.20833333333333334</v>
      </c>
      <c r="B322" s="37">
        <f>'INTERCONEXION   '!E325</f>
        <v>18</v>
      </c>
      <c r="C322" s="37">
        <v>404</v>
      </c>
      <c r="D322" s="7">
        <f>'INTERCONEXION   '!M325</f>
        <v>17.39</v>
      </c>
      <c r="E322" s="13">
        <f>DART!M325</f>
        <v>14.37</v>
      </c>
      <c r="F322" s="13">
        <f>COHISA!M325</f>
        <v>19.95</v>
      </c>
      <c r="G322" s="13">
        <f>COOPER!M325</f>
        <v>21.02</v>
      </c>
      <c r="H322" s="13">
        <f>STRETCHLINE!M325</f>
        <v>19.23</v>
      </c>
      <c r="I322" s="13">
        <f>QUERENCIA!M325</f>
        <v>13.75</v>
      </c>
      <c r="J322" s="13">
        <f>REICHHOLD!M325</f>
        <v>18.68</v>
      </c>
      <c r="K322" s="13">
        <f>SMURFIT!M325</f>
        <v>23.65</v>
      </c>
      <c r="L322" s="11">
        <f t="shared" si="4"/>
        <v>18.664285714285715</v>
      </c>
      <c r="M322" s="8"/>
    </row>
    <row r="323" spans="1:13" x14ac:dyDescent="0.25">
      <c r="A323" s="57">
        <f>'INTERCONEXION   '!B326</f>
        <v>0.16666666666666666</v>
      </c>
      <c r="B323" s="37">
        <f>'INTERCONEXION   '!E326</f>
        <v>18</v>
      </c>
      <c r="C323" s="37">
        <v>403</v>
      </c>
      <c r="D323" s="7">
        <f>'INTERCONEXION   '!M326</f>
        <v>17.350000000000001</v>
      </c>
      <c r="E323" s="13">
        <f>DART!M326</f>
        <v>14.35</v>
      </c>
      <c r="F323" s="13">
        <f>COHISA!M326</f>
        <v>19.739999999999998</v>
      </c>
      <c r="G323" s="13">
        <f>COOPER!M326</f>
        <v>20.64</v>
      </c>
      <c r="H323" s="13">
        <f>STRETCHLINE!M326</f>
        <v>19.37</v>
      </c>
      <c r="I323" s="13">
        <f>QUERENCIA!M326</f>
        <v>13.75</v>
      </c>
      <c r="J323" s="13">
        <f>REICHHOLD!M326</f>
        <v>18.760000000000002</v>
      </c>
      <c r="K323" s="13">
        <f>SMURFIT!M326</f>
        <v>23.65</v>
      </c>
      <c r="L323" s="11">
        <f t="shared" si="4"/>
        <v>18.608571428571427</v>
      </c>
      <c r="M323" s="8"/>
    </row>
    <row r="324" spans="1:13" x14ac:dyDescent="0.25">
      <c r="A324" s="57">
        <f>'INTERCONEXION   '!B327</f>
        <v>0.125</v>
      </c>
      <c r="B324" s="37">
        <f>'INTERCONEXION   '!E327</f>
        <v>18</v>
      </c>
      <c r="C324" s="37">
        <v>402</v>
      </c>
      <c r="D324" s="7">
        <f>'INTERCONEXION   '!M327</f>
        <v>17.34</v>
      </c>
      <c r="E324" s="13">
        <f>DART!M327</f>
        <v>14.26</v>
      </c>
      <c r="F324" s="13">
        <f>COHISA!M327</f>
        <v>19.36</v>
      </c>
      <c r="G324" s="13">
        <f>COOPER!M327</f>
        <v>20.71</v>
      </c>
      <c r="H324" s="13">
        <f>STRETCHLINE!M327</f>
        <v>19.23</v>
      </c>
      <c r="I324" s="13">
        <f>QUERENCIA!M327</f>
        <v>13.75</v>
      </c>
      <c r="J324" s="13">
        <f>REICHHOLD!M327</f>
        <v>18.7</v>
      </c>
      <c r="K324" s="13">
        <f>SMURFIT!M327</f>
        <v>23.65</v>
      </c>
      <c r="L324" s="11">
        <f t="shared" si="4"/>
        <v>18.522857142857141</v>
      </c>
      <c r="M324" s="8"/>
    </row>
    <row r="325" spans="1:13" x14ac:dyDescent="0.25">
      <c r="A325" s="57">
        <f>'INTERCONEXION   '!B328</f>
        <v>8.3333333333333329E-2</v>
      </c>
      <c r="B325" s="37">
        <f>'INTERCONEXION   '!E328</f>
        <v>18</v>
      </c>
      <c r="C325" s="37">
        <v>401</v>
      </c>
      <c r="D325" s="7">
        <f>'INTERCONEXION   '!M328</f>
        <v>17.27</v>
      </c>
      <c r="E325" s="13">
        <f>DART!M328</f>
        <v>14.33</v>
      </c>
      <c r="F325" s="13">
        <f>COHISA!M328</f>
        <v>19.84</v>
      </c>
      <c r="G325" s="13">
        <f>COOPER!M328</f>
        <v>20.79</v>
      </c>
      <c r="H325" s="13">
        <f>STRETCHLINE!M328</f>
        <v>18.86</v>
      </c>
      <c r="I325" s="13">
        <f>QUERENCIA!M328</f>
        <v>23.27</v>
      </c>
      <c r="J325" s="13">
        <f>REICHHOLD!M328</f>
        <v>18.649999999999999</v>
      </c>
      <c r="K325" s="13">
        <f>SMURFIT!M328</f>
        <v>23.65</v>
      </c>
      <c r="L325" s="11">
        <f t="shared" si="4"/>
        <v>19.912857142857142</v>
      </c>
      <c r="M325" s="8"/>
    </row>
    <row r="326" spans="1:13" x14ac:dyDescent="0.25">
      <c r="A326" s="57">
        <f>'INTERCONEXION   '!B329</f>
        <v>4.1666666666666664E-2</v>
      </c>
      <c r="B326" s="37">
        <f>'INTERCONEXION   '!E329</f>
        <v>18</v>
      </c>
      <c r="C326" s="37">
        <v>400</v>
      </c>
      <c r="D326" s="7">
        <f>'INTERCONEXION   '!M329</f>
        <v>17.239999999999998</v>
      </c>
      <c r="E326" s="13">
        <f>DART!M329</f>
        <v>14.3</v>
      </c>
      <c r="F326" s="13">
        <f>COHISA!M329</f>
        <v>19.11</v>
      </c>
      <c r="G326" s="13">
        <f>COOPER!M329</f>
        <v>20.6</v>
      </c>
      <c r="H326" s="13">
        <f>STRETCHLINE!M329</f>
        <v>18.91</v>
      </c>
      <c r="I326" s="13">
        <f>QUERENCIA!M329</f>
        <v>23.27</v>
      </c>
      <c r="J326" s="13">
        <f>REICHHOLD!M329</f>
        <v>18.88</v>
      </c>
      <c r="K326" s="13">
        <f>SMURFIT!M329</f>
        <v>23.65</v>
      </c>
      <c r="L326" s="11">
        <f t="shared" si="4"/>
        <v>19.817142857142859</v>
      </c>
      <c r="M326" s="8"/>
    </row>
    <row r="327" spans="1:13" x14ac:dyDescent="0.25">
      <c r="A327" s="57">
        <f>'INTERCONEXION   '!B330</f>
        <v>0</v>
      </c>
      <c r="B327" s="37">
        <f>'INTERCONEXION   '!E330</f>
        <v>18</v>
      </c>
      <c r="C327" s="37">
        <v>399</v>
      </c>
      <c r="D327" s="7">
        <f>'INTERCONEXION   '!M330</f>
        <v>17.32</v>
      </c>
      <c r="E327" s="13">
        <f>DART!M330</f>
        <v>14.4</v>
      </c>
      <c r="F327" s="13">
        <f>COHISA!M330</f>
        <v>19.59</v>
      </c>
      <c r="G327" s="13">
        <f>COOPER!M330</f>
        <v>20.82</v>
      </c>
      <c r="H327" s="13">
        <f>STRETCHLINE!M330</f>
        <v>19.2</v>
      </c>
      <c r="I327" s="13">
        <f>QUERENCIA!M330</f>
        <v>23.27</v>
      </c>
      <c r="J327" s="13">
        <f>REICHHOLD!M330</f>
        <v>18.75</v>
      </c>
      <c r="K327" s="13">
        <f>SMURFIT!M330</f>
        <v>23.65</v>
      </c>
      <c r="L327" s="11">
        <f t="shared" ref="L327:L390" si="5">AVERAGE(E327:K327)</f>
        <v>19.954285714285714</v>
      </c>
      <c r="M327" s="8"/>
    </row>
    <row r="328" spans="1:13" x14ac:dyDescent="0.25">
      <c r="A328" s="57">
        <f>'INTERCONEXION   '!B331</f>
        <v>0.95833333333333337</v>
      </c>
      <c r="B328" s="37">
        <f>'INTERCONEXION   '!E331</f>
        <v>17</v>
      </c>
      <c r="C328" s="37">
        <v>398</v>
      </c>
      <c r="D328" s="7">
        <f>'INTERCONEXION   '!M331</f>
        <v>17.36</v>
      </c>
      <c r="E328" s="13">
        <f>DART!M331</f>
        <v>14.36</v>
      </c>
      <c r="F328" s="13">
        <f>COHISA!M331</f>
        <v>19.73</v>
      </c>
      <c r="G328" s="13">
        <f>COOPER!M331</f>
        <v>20.72</v>
      </c>
      <c r="H328" s="13">
        <f>STRETCHLINE!M331</f>
        <v>19.22</v>
      </c>
      <c r="I328" s="13">
        <f>QUERENCIA!M331</f>
        <v>23.27</v>
      </c>
      <c r="J328" s="13">
        <f>REICHHOLD!M331</f>
        <v>18.7</v>
      </c>
      <c r="K328" s="13">
        <f>SMURFIT!M331</f>
        <v>23.65</v>
      </c>
      <c r="L328" s="11">
        <f t="shared" si="5"/>
        <v>19.95</v>
      </c>
      <c r="M328" s="8"/>
    </row>
    <row r="329" spans="1:13" x14ac:dyDescent="0.25">
      <c r="A329" s="57">
        <f>'INTERCONEXION   '!B332</f>
        <v>0.91666666666666663</v>
      </c>
      <c r="B329" s="37">
        <f>'INTERCONEXION   '!E332</f>
        <v>17</v>
      </c>
      <c r="C329" s="37">
        <v>397</v>
      </c>
      <c r="D329" s="7">
        <f>'INTERCONEXION   '!M332</f>
        <v>17.45</v>
      </c>
      <c r="E329" s="13">
        <f>DART!M332</f>
        <v>14.41</v>
      </c>
      <c r="F329" s="13">
        <f>COHISA!M332</f>
        <v>20.100000000000001</v>
      </c>
      <c r="G329" s="13">
        <f>COOPER!M332</f>
        <v>21</v>
      </c>
      <c r="H329" s="13">
        <f>STRETCHLINE!M332</f>
        <v>19.22</v>
      </c>
      <c r="I329" s="13">
        <f>QUERENCIA!M332</f>
        <v>23.27</v>
      </c>
      <c r="J329" s="13">
        <f>REICHHOLD!M332</f>
        <v>18.77</v>
      </c>
      <c r="K329" s="13">
        <f>SMURFIT!M332</f>
        <v>23.65</v>
      </c>
      <c r="L329" s="11">
        <f t="shared" si="5"/>
        <v>20.059999999999999</v>
      </c>
      <c r="M329" s="8"/>
    </row>
    <row r="330" spans="1:13" x14ac:dyDescent="0.25">
      <c r="A330" s="57">
        <f>'INTERCONEXION   '!B333</f>
        <v>0.875</v>
      </c>
      <c r="B330" s="37">
        <f>'INTERCONEXION   '!E333</f>
        <v>17</v>
      </c>
      <c r="C330" s="37">
        <v>396</v>
      </c>
      <c r="D330" s="7">
        <f>'INTERCONEXION   '!M333</f>
        <v>17.559999999999999</v>
      </c>
      <c r="E330" s="13">
        <f>DART!M333</f>
        <v>14.39</v>
      </c>
      <c r="F330" s="13">
        <f>COHISA!M333</f>
        <v>19.75</v>
      </c>
      <c r="G330" s="13">
        <f>COOPER!M333</f>
        <v>20.96</v>
      </c>
      <c r="H330" s="13">
        <f>STRETCHLINE!M333</f>
        <v>19.5</v>
      </c>
      <c r="I330" s="13">
        <f>QUERENCIA!M333</f>
        <v>23.27</v>
      </c>
      <c r="J330" s="13">
        <f>REICHHOLD!M333</f>
        <v>18.809999999999999</v>
      </c>
      <c r="K330" s="13">
        <f>SMURFIT!M333</f>
        <v>23.65</v>
      </c>
      <c r="L330" s="11">
        <f t="shared" si="5"/>
        <v>20.047142857142855</v>
      </c>
      <c r="M330" s="8"/>
    </row>
    <row r="331" spans="1:13" x14ac:dyDescent="0.25">
      <c r="A331" s="57">
        <f>'INTERCONEXION   '!B334</f>
        <v>0.83333333333333337</v>
      </c>
      <c r="B331" s="37">
        <f>'INTERCONEXION   '!E334</f>
        <v>17</v>
      </c>
      <c r="C331" s="37">
        <v>395</v>
      </c>
      <c r="D331" s="7">
        <f>'INTERCONEXION   '!M334</f>
        <v>17.850000000000001</v>
      </c>
      <c r="E331" s="13">
        <f>DART!M334</f>
        <v>14.54</v>
      </c>
      <c r="F331" s="13">
        <f>COHISA!M334</f>
        <v>20.14</v>
      </c>
      <c r="G331" s="13">
        <f>COOPER!M334</f>
        <v>20.88</v>
      </c>
      <c r="H331" s="13">
        <f>STRETCHLINE!M334</f>
        <v>19.77</v>
      </c>
      <c r="I331" s="13">
        <f>QUERENCIA!M334</f>
        <v>23.27</v>
      </c>
      <c r="J331" s="13">
        <f>REICHHOLD!M334</f>
        <v>19.23</v>
      </c>
      <c r="K331" s="13">
        <f>SMURFIT!M334</f>
        <v>23.65</v>
      </c>
      <c r="L331" s="11">
        <f t="shared" si="5"/>
        <v>20.21142857142857</v>
      </c>
      <c r="M331" s="8"/>
    </row>
    <row r="332" spans="1:13" x14ac:dyDescent="0.25">
      <c r="A332" s="57">
        <f>'INTERCONEXION   '!B335</f>
        <v>0.79166666666666663</v>
      </c>
      <c r="B332" s="37">
        <f>'INTERCONEXION   '!E335</f>
        <v>17</v>
      </c>
      <c r="C332" s="37">
        <v>394</v>
      </c>
      <c r="D332" s="7">
        <f>'INTERCONEXION   '!M335</f>
        <v>18.11</v>
      </c>
      <c r="E332" s="13">
        <f>DART!M335</f>
        <v>14.7</v>
      </c>
      <c r="F332" s="13">
        <f>COHISA!M335</f>
        <v>20.32</v>
      </c>
      <c r="G332" s="13">
        <f>COOPER!M335</f>
        <v>22.01</v>
      </c>
      <c r="H332" s="13">
        <f>STRETCHLINE!M335</f>
        <v>20.71</v>
      </c>
      <c r="I332" s="13">
        <f>QUERENCIA!M335</f>
        <v>23.27</v>
      </c>
      <c r="J332" s="13">
        <f>REICHHOLD!M335</f>
        <v>20.010000000000002</v>
      </c>
      <c r="K332" s="13">
        <f>SMURFIT!M335</f>
        <v>23.65</v>
      </c>
      <c r="L332" s="11">
        <f t="shared" si="5"/>
        <v>20.66714285714286</v>
      </c>
      <c r="M332" s="8"/>
    </row>
    <row r="333" spans="1:13" x14ac:dyDescent="0.25">
      <c r="A333" s="57">
        <f>'INTERCONEXION   '!B336</f>
        <v>0.75</v>
      </c>
      <c r="B333" s="37">
        <f>'INTERCONEXION   '!E336</f>
        <v>17</v>
      </c>
      <c r="C333" s="37">
        <v>393</v>
      </c>
      <c r="D333" s="7">
        <f>'INTERCONEXION   '!M336</f>
        <v>18.32</v>
      </c>
      <c r="E333" s="13">
        <f>DART!M336</f>
        <v>14.85</v>
      </c>
      <c r="F333" s="13">
        <f>COHISA!M336</f>
        <v>20.77</v>
      </c>
      <c r="G333" s="13">
        <f>COOPER!M336</f>
        <v>22.78</v>
      </c>
      <c r="H333" s="13">
        <f>STRETCHLINE!M336</f>
        <v>21.64</v>
      </c>
      <c r="I333" s="13">
        <f>QUERENCIA!M336</f>
        <v>23.27</v>
      </c>
      <c r="J333" s="13">
        <f>REICHHOLD!M336</f>
        <v>20.34</v>
      </c>
      <c r="K333" s="13">
        <f>SMURFIT!M336</f>
        <v>23.65</v>
      </c>
      <c r="L333" s="11">
        <f t="shared" si="5"/>
        <v>21.042857142857141</v>
      </c>
      <c r="M333" s="8"/>
    </row>
    <row r="334" spans="1:13" x14ac:dyDescent="0.25">
      <c r="A334" s="57">
        <f>'INTERCONEXION   '!B337</f>
        <v>0.70833333333333337</v>
      </c>
      <c r="B334" s="37">
        <f>'INTERCONEXION   '!E337</f>
        <v>17</v>
      </c>
      <c r="C334" s="37">
        <v>392</v>
      </c>
      <c r="D334" s="7">
        <f>'INTERCONEXION   '!M337</f>
        <v>18.54</v>
      </c>
      <c r="E334" s="13">
        <f>DART!M337</f>
        <v>14.95</v>
      </c>
      <c r="F334" s="13">
        <f>COHISA!M337</f>
        <v>21.43</v>
      </c>
      <c r="G334" s="13">
        <f>COOPER!M337</f>
        <v>22.72</v>
      </c>
      <c r="H334" s="13">
        <f>STRETCHLINE!M337</f>
        <v>21.51</v>
      </c>
      <c r="I334" s="13">
        <f>QUERENCIA!M337</f>
        <v>23.27</v>
      </c>
      <c r="J334" s="13">
        <f>REICHHOLD!M337</f>
        <v>20.2</v>
      </c>
      <c r="K334" s="13">
        <f>SMURFIT!M337</f>
        <v>21.95</v>
      </c>
      <c r="L334" s="11">
        <f t="shared" si="5"/>
        <v>20.861428571428572</v>
      </c>
      <c r="M334" s="8"/>
    </row>
    <row r="335" spans="1:13" x14ac:dyDescent="0.25">
      <c r="A335" s="57">
        <f>'INTERCONEXION   '!B338</f>
        <v>0.66666666666666663</v>
      </c>
      <c r="B335" s="37">
        <f>'INTERCONEXION   '!E338</f>
        <v>17</v>
      </c>
      <c r="C335" s="37">
        <v>391</v>
      </c>
      <c r="D335" s="7">
        <f>'INTERCONEXION   '!M338</f>
        <v>18.95</v>
      </c>
      <c r="E335" s="13">
        <f>DART!M338</f>
        <v>15.15</v>
      </c>
      <c r="F335" s="13">
        <f>COHISA!M338</f>
        <v>21.48</v>
      </c>
      <c r="G335" s="13">
        <f>COOPER!M338</f>
        <v>23.29</v>
      </c>
      <c r="H335" s="13">
        <f>STRETCHLINE!M338</f>
        <v>22.62</v>
      </c>
      <c r="I335" s="13">
        <f>QUERENCIA!M338</f>
        <v>23.27</v>
      </c>
      <c r="J335" s="13">
        <f>REICHHOLD!M338</f>
        <v>20.440000000000001</v>
      </c>
      <c r="K335" s="13">
        <f>SMURFIT!M338</f>
        <v>22.54</v>
      </c>
      <c r="L335" s="11">
        <f t="shared" si="5"/>
        <v>21.255714285714284</v>
      </c>
      <c r="M335" s="8"/>
    </row>
    <row r="336" spans="1:13" x14ac:dyDescent="0.25">
      <c r="A336" s="57">
        <f>'INTERCONEXION   '!B339</f>
        <v>0.625</v>
      </c>
      <c r="B336" s="37">
        <f>'INTERCONEXION   '!E339</f>
        <v>17</v>
      </c>
      <c r="C336" s="37">
        <v>390</v>
      </c>
      <c r="D336" s="7">
        <f>'INTERCONEXION   '!M339</f>
        <v>19.190000000000001</v>
      </c>
      <c r="E336" s="13">
        <f>DART!M339</f>
        <v>15.25</v>
      </c>
      <c r="F336" s="13">
        <f>COHISA!M339</f>
        <v>22.43</v>
      </c>
      <c r="G336" s="13">
        <f>COOPER!M339</f>
        <v>23.83</v>
      </c>
      <c r="H336" s="13">
        <f>STRETCHLINE!M339</f>
        <v>23.31</v>
      </c>
      <c r="I336" s="13">
        <f>QUERENCIA!M339</f>
        <v>24.01</v>
      </c>
      <c r="J336" s="13">
        <f>REICHHOLD!M339</f>
        <v>20.56</v>
      </c>
      <c r="K336" s="13">
        <f>SMURFIT!M339</f>
        <v>22.66</v>
      </c>
      <c r="L336" s="11">
        <f t="shared" si="5"/>
        <v>21.721428571428568</v>
      </c>
      <c r="M336" s="8"/>
    </row>
    <row r="337" spans="1:13" x14ac:dyDescent="0.25">
      <c r="A337" s="57">
        <f>'INTERCONEXION   '!B340</f>
        <v>0.58333333333333337</v>
      </c>
      <c r="B337" s="37">
        <f>'INTERCONEXION   '!E340</f>
        <v>17</v>
      </c>
      <c r="C337" s="37">
        <v>389</v>
      </c>
      <c r="D337" s="7">
        <f>'INTERCONEXION   '!M340</f>
        <v>19.059999999999999</v>
      </c>
      <c r="E337" s="13">
        <f>DART!M340</f>
        <v>15.12</v>
      </c>
      <c r="F337" s="13">
        <f>COHISA!M340</f>
        <v>22.69</v>
      </c>
      <c r="G337" s="13">
        <f>COOPER!M340</f>
        <v>23.66</v>
      </c>
      <c r="H337" s="13">
        <f>STRETCHLINE!M340</f>
        <v>22.37</v>
      </c>
      <c r="I337" s="13">
        <f>QUERENCIA!M340</f>
        <v>23.64</v>
      </c>
      <c r="J337" s="13">
        <f>REICHHOLD!M340</f>
        <v>20.46</v>
      </c>
      <c r="K337" s="13">
        <f>SMURFIT!M340</f>
        <v>22.25</v>
      </c>
      <c r="L337" s="11">
        <f t="shared" si="5"/>
        <v>21.455714285714286</v>
      </c>
      <c r="M337" s="8"/>
    </row>
    <row r="338" spans="1:13" x14ac:dyDescent="0.25">
      <c r="A338" s="57">
        <f>'INTERCONEXION   '!B341</f>
        <v>0.54166666666666663</v>
      </c>
      <c r="B338" s="37">
        <f>'INTERCONEXION   '!E341</f>
        <v>17</v>
      </c>
      <c r="C338" s="37">
        <v>388</v>
      </c>
      <c r="D338" s="7">
        <f>'INTERCONEXION   '!M341</f>
        <v>18.91</v>
      </c>
      <c r="E338" s="13">
        <f>DART!M341</f>
        <v>15.04</v>
      </c>
      <c r="F338" s="13">
        <f>COHISA!M341</f>
        <v>22.37</v>
      </c>
      <c r="G338" s="13">
        <f>COOPER!M341</f>
        <v>23.71</v>
      </c>
      <c r="H338" s="13">
        <f>STRETCHLINE!M341</f>
        <v>21.63</v>
      </c>
      <c r="I338" s="13">
        <f>QUERENCIA!M341</f>
        <v>22.27</v>
      </c>
      <c r="J338" s="13">
        <f>REICHHOLD!M341</f>
        <v>20.420000000000002</v>
      </c>
      <c r="K338" s="13">
        <f>SMURFIT!M341</f>
        <v>22.18</v>
      </c>
      <c r="L338" s="11">
        <f t="shared" si="5"/>
        <v>21.088571428571431</v>
      </c>
      <c r="M338" s="8"/>
    </row>
    <row r="339" spans="1:13" x14ac:dyDescent="0.25">
      <c r="A339" s="57">
        <f>'INTERCONEXION   '!B342</f>
        <v>0.5</v>
      </c>
      <c r="B339" s="37">
        <f>'INTERCONEXION   '!E342</f>
        <v>17</v>
      </c>
      <c r="C339" s="37">
        <v>387</v>
      </c>
      <c r="D339" s="7">
        <f>'INTERCONEXION   '!M342</f>
        <v>18.22</v>
      </c>
      <c r="E339" s="13">
        <f>DART!M342</f>
        <v>14.86</v>
      </c>
      <c r="F339" s="13">
        <f>COHISA!M342</f>
        <v>22.22</v>
      </c>
      <c r="G339" s="13">
        <f>COOPER!M342</f>
        <v>23.4</v>
      </c>
      <c r="H339" s="13">
        <f>STRETCHLINE!M342</f>
        <v>21.22</v>
      </c>
      <c r="I339" s="13">
        <f>QUERENCIA!M342</f>
        <v>20.12</v>
      </c>
      <c r="J339" s="13">
        <f>REICHHOLD!M342</f>
        <v>20.059999999999999</v>
      </c>
      <c r="K339" s="13">
        <f>SMURFIT!M342</f>
        <v>21.45</v>
      </c>
      <c r="L339" s="11">
        <f t="shared" si="5"/>
        <v>20.475714285714282</v>
      </c>
      <c r="M339" s="8"/>
    </row>
    <row r="340" spans="1:13" x14ac:dyDescent="0.25">
      <c r="A340" s="57">
        <f>'INTERCONEXION   '!B343</f>
        <v>0.45833333333333331</v>
      </c>
      <c r="B340" s="37">
        <f>'INTERCONEXION   '!E343</f>
        <v>17</v>
      </c>
      <c r="C340" s="37">
        <v>386</v>
      </c>
      <c r="D340" s="7">
        <f>'INTERCONEXION   '!M343</f>
        <v>17.28</v>
      </c>
      <c r="E340" s="13">
        <f>DART!M343</f>
        <v>14.41</v>
      </c>
      <c r="F340" s="13">
        <f>COHISA!M343</f>
        <v>21.82</v>
      </c>
      <c r="G340" s="13">
        <f>COOPER!M343</f>
        <v>21.32</v>
      </c>
      <c r="H340" s="13">
        <f>STRETCHLINE!M343</f>
        <v>19.420000000000002</v>
      </c>
      <c r="I340" s="13">
        <f>QUERENCIA!M343</f>
        <v>17.52</v>
      </c>
      <c r="J340" s="13">
        <f>REICHHOLD!M343</f>
        <v>18.96</v>
      </c>
      <c r="K340" s="13">
        <f>SMURFIT!M343</f>
        <v>20.95</v>
      </c>
      <c r="L340" s="11">
        <f t="shared" si="5"/>
        <v>19.199999999999996</v>
      </c>
      <c r="M340" s="8"/>
    </row>
    <row r="341" spans="1:13" x14ac:dyDescent="0.25">
      <c r="A341" s="57">
        <f>'INTERCONEXION   '!B344</f>
        <v>0.41666666666666669</v>
      </c>
      <c r="B341" s="37">
        <f>'INTERCONEXION   '!E344</f>
        <v>17</v>
      </c>
      <c r="C341" s="37">
        <v>385</v>
      </c>
      <c r="D341" s="7">
        <f>'INTERCONEXION   '!M344</f>
        <v>16.899999999999999</v>
      </c>
      <c r="E341" s="13">
        <f>DART!M344</f>
        <v>14.23</v>
      </c>
      <c r="F341" s="13">
        <f>COHISA!M344</f>
        <v>20.2</v>
      </c>
      <c r="G341" s="13">
        <f>COOPER!M344</f>
        <v>20.56</v>
      </c>
      <c r="H341" s="13">
        <f>STRETCHLINE!M344</f>
        <v>18.57</v>
      </c>
      <c r="I341" s="13">
        <f>QUERENCIA!M344</f>
        <v>15.86</v>
      </c>
      <c r="J341" s="13">
        <f>REICHHOLD!M344</f>
        <v>18.28</v>
      </c>
      <c r="K341" s="13">
        <f>SMURFIT!M344</f>
        <v>20.22</v>
      </c>
      <c r="L341" s="11">
        <f t="shared" si="5"/>
        <v>18.274285714285714</v>
      </c>
      <c r="M341" s="8"/>
    </row>
    <row r="342" spans="1:13" x14ac:dyDescent="0.25">
      <c r="A342" s="57">
        <f>'INTERCONEXION   '!B345</f>
        <v>0.375</v>
      </c>
      <c r="B342" s="37">
        <f>'INTERCONEXION   '!E345</f>
        <v>17</v>
      </c>
      <c r="C342" s="37">
        <v>384</v>
      </c>
      <c r="D342" s="7">
        <f>'INTERCONEXION   '!M345</f>
        <v>16.760000000000002</v>
      </c>
      <c r="E342" s="13">
        <f>DART!M345</f>
        <v>14.2</v>
      </c>
      <c r="F342" s="13">
        <f>COHISA!M345</f>
        <v>19.22</v>
      </c>
      <c r="G342" s="13">
        <f>COOPER!M345</f>
        <v>20.32</v>
      </c>
      <c r="H342" s="13">
        <f>STRETCHLINE!M345</f>
        <v>18.39</v>
      </c>
      <c r="I342" s="13">
        <f>QUERENCIA!M345</f>
        <v>16.04</v>
      </c>
      <c r="J342" s="13">
        <f>REICHHOLD!M345</f>
        <v>18.3</v>
      </c>
      <c r="K342" s="13">
        <f>SMURFIT!M345</f>
        <v>18.309999999999999</v>
      </c>
      <c r="L342" s="11">
        <f t="shared" si="5"/>
        <v>17.825714285714284</v>
      </c>
      <c r="M342" s="8"/>
    </row>
    <row r="343" spans="1:13" x14ac:dyDescent="0.25">
      <c r="A343" s="57">
        <f>'INTERCONEXION   '!B346</f>
        <v>0.33333333333333331</v>
      </c>
      <c r="B343" s="37">
        <f>'INTERCONEXION   '!E346</f>
        <v>17</v>
      </c>
      <c r="C343" s="37">
        <v>383</v>
      </c>
      <c r="D343" s="7">
        <f>'INTERCONEXION   '!M346</f>
        <v>16.64</v>
      </c>
      <c r="E343" s="13">
        <f>DART!M346</f>
        <v>14.2</v>
      </c>
      <c r="F343" s="13">
        <f>COHISA!M346</f>
        <v>19.52</v>
      </c>
      <c r="G343" s="13">
        <f>COOPER!M346</f>
        <v>20.149999999999999</v>
      </c>
      <c r="H343" s="13">
        <f>STRETCHLINE!M346</f>
        <v>18.04</v>
      </c>
      <c r="I343" s="13">
        <f>QUERENCIA!M346</f>
        <v>16.579999999999998</v>
      </c>
      <c r="J343" s="13">
        <f>REICHHOLD!M346</f>
        <v>18.25</v>
      </c>
      <c r="K343" s="13">
        <f>SMURFIT!M346</f>
        <v>17.96</v>
      </c>
      <c r="L343" s="11">
        <f t="shared" si="5"/>
        <v>17.814285714285713</v>
      </c>
      <c r="M343" s="8"/>
    </row>
    <row r="344" spans="1:13" x14ac:dyDescent="0.25">
      <c r="A344" s="57">
        <f>'INTERCONEXION   '!B347</f>
        <v>0.29166666666666669</v>
      </c>
      <c r="B344" s="37">
        <f>'INTERCONEXION   '!E347</f>
        <v>17</v>
      </c>
      <c r="C344" s="37">
        <v>382</v>
      </c>
      <c r="D344" s="7">
        <f>'INTERCONEXION   '!M347</f>
        <v>16.66</v>
      </c>
      <c r="E344" s="13">
        <f>DART!M347</f>
        <v>14.19</v>
      </c>
      <c r="F344" s="13">
        <f>COHISA!M347</f>
        <v>18.27</v>
      </c>
      <c r="G344" s="13">
        <f>COOPER!M347</f>
        <v>19.690000000000001</v>
      </c>
      <c r="H344" s="13">
        <f>STRETCHLINE!M347</f>
        <v>17.899999999999999</v>
      </c>
      <c r="I344" s="13">
        <f>QUERENCIA!M347</f>
        <v>16.670000000000002</v>
      </c>
      <c r="J344" s="13">
        <f>REICHHOLD!M347</f>
        <v>18.21</v>
      </c>
      <c r="K344" s="13">
        <f>SMURFIT!M347</f>
        <v>16.46</v>
      </c>
      <c r="L344" s="11">
        <f t="shared" si="5"/>
        <v>17.341428571428573</v>
      </c>
      <c r="M344" s="8"/>
    </row>
    <row r="345" spans="1:13" x14ac:dyDescent="0.25">
      <c r="A345" s="57">
        <f>'INTERCONEXION   '!B348</f>
        <v>0.25</v>
      </c>
      <c r="B345" s="37">
        <f>'INTERCONEXION   '!E348</f>
        <v>17</v>
      </c>
      <c r="C345" s="37">
        <v>381</v>
      </c>
      <c r="D345" s="7">
        <f>'INTERCONEXION   '!M348</f>
        <v>16.75</v>
      </c>
      <c r="E345" s="13">
        <f>DART!M348</f>
        <v>14.15</v>
      </c>
      <c r="F345" s="13">
        <f>COHISA!M348</f>
        <v>18.61</v>
      </c>
      <c r="G345" s="13">
        <f>COOPER!M348</f>
        <v>20.2</v>
      </c>
      <c r="H345" s="13">
        <f>STRETCHLINE!M348</f>
        <v>18.02</v>
      </c>
      <c r="I345" s="13">
        <f>QUERENCIA!M348</f>
        <v>16.420000000000002</v>
      </c>
      <c r="J345" s="13">
        <f>REICHHOLD!M348</f>
        <v>18.059999999999999</v>
      </c>
      <c r="K345" s="13">
        <f>SMURFIT!M348</f>
        <v>18.47</v>
      </c>
      <c r="L345" s="11">
        <f t="shared" si="5"/>
        <v>17.704285714285714</v>
      </c>
      <c r="M345" s="8"/>
    </row>
    <row r="346" spans="1:13" x14ac:dyDescent="0.25">
      <c r="A346" s="57">
        <f>'INTERCONEXION   '!B349</f>
        <v>0.20833333333333334</v>
      </c>
      <c r="B346" s="37">
        <f>'INTERCONEXION   '!E349</f>
        <v>17</v>
      </c>
      <c r="C346" s="37">
        <v>380</v>
      </c>
      <c r="D346" s="7">
        <f>'INTERCONEXION   '!M349</f>
        <v>16.850000000000001</v>
      </c>
      <c r="E346" s="13">
        <f>DART!M349</f>
        <v>14.25</v>
      </c>
      <c r="F346" s="13">
        <f>COHISA!M349</f>
        <v>19.079999999999998</v>
      </c>
      <c r="G346" s="13">
        <f>COOPER!M349</f>
        <v>20.36</v>
      </c>
      <c r="H346" s="13">
        <f>STRETCHLINE!M349</f>
        <v>17.87</v>
      </c>
      <c r="I346" s="13">
        <f>QUERENCIA!M349</f>
        <v>16.21</v>
      </c>
      <c r="J346" s="13">
        <f>REICHHOLD!M349</f>
        <v>18.149999999999999</v>
      </c>
      <c r="K346" s="13">
        <f>SMURFIT!M349</f>
        <v>17.34</v>
      </c>
      <c r="L346" s="11">
        <f t="shared" si="5"/>
        <v>17.60857142857143</v>
      </c>
      <c r="M346" s="8"/>
    </row>
    <row r="347" spans="1:13" x14ac:dyDescent="0.25">
      <c r="A347" s="57">
        <f>'INTERCONEXION   '!B350</f>
        <v>0.16666666666666666</v>
      </c>
      <c r="B347" s="37">
        <f>'INTERCONEXION   '!E350</f>
        <v>17</v>
      </c>
      <c r="C347" s="37">
        <v>379</v>
      </c>
      <c r="D347" s="7">
        <f>'INTERCONEXION   '!M350</f>
        <v>16.98</v>
      </c>
      <c r="E347" s="13">
        <f>DART!M350</f>
        <v>14.29</v>
      </c>
      <c r="F347" s="13">
        <f>COHISA!M350</f>
        <v>18.489999999999998</v>
      </c>
      <c r="G347" s="13">
        <f>COOPER!M350</f>
        <v>20.16</v>
      </c>
      <c r="H347" s="13">
        <f>STRETCHLINE!M350</f>
        <v>18.64</v>
      </c>
      <c r="I347" s="13">
        <f>QUERENCIA!M350</f>
        <v>16.39</v>
      </c>
      <c r="J347" s="13">
        <f>REICHHOLD!M350</f>
        <v>18.53</v>
      </c>
      <c r="K347" s="13">
        <f>SMURFIT!M350</f>
        <v>20.83</v>
      </c>
      <c r="L347" s="11">
        <f t="shared" si="5"/>
        <v>18.190000000000001</v>
      </c>
      <c r="M347" s="8"/>
    </row>
    <row r="348" spans="1:13" x14ac:dyDescent="0.25">
      <c r="A348" s="57">
        <f>'INTERCONEXION   '!B351</f>
        <v>0.125</v>
      </c>
      <c r="B348" s="37">
        <f>'INTERCONEXION   '!E351</f>
        <v>17</v>
      </c>
      <c r="C348" s="37">
        <v>378</v>
      </c>
      <c r="D348" s="7">
        <f>'INTERCONEXION   '!M351</f>
        <v>17.02</v>
      </c>
      <c r="E348" s="13">
        <f>DART!M351</f>
        <v>14.25</v>
      </c>
      <c r="F348" s="13">
        <f>COHISA!M351</f>
        <v>18.71</v>
      </c>
      <c r="G348" s="13">
        <f>COOPER!M351</f>
        <v>20.239999999999998</v>
      </c>
      <c r="H348" s="13">
        <f>STRETCHLINE!M351</f>
        <v>18.510000000000002</v>
      </c>
      <c r="I348" s="13">
        <f>QUERENCIA!M351</f>
        <v>16.03</v>
      </c>
      <c r="J348" s="13">
        <f>REICHHOLD!M351</f>
        <v>18.68</v>
      </c>
      <c r="K348" s="13">
        <f>SMURFIT!M351</f>
        <v>20.83</v>
      </c>
      <c r="L348" s="11">
        <f t="shared" si="5"/>
        <v>18.178571428571431</v>
      </c>
      <c r="M348" s="8"/>
    </row>
    <row r="349" spans="1:13" x14ac:dyDescent="0.25">
      <c r="A349" s="57">
        <f>'INTERCONEXION   '!B352</f>
        <v>8.3333333333333329E-2</v>
      </c>
      <c r="B349" s="37">
        <f>'INTERCONEXION   '!E352</f>
        <v>17</v>
      </c>
      <c r="C349" s="37">
        <v>377</v>
      </c>
      <c r="D349" s="7">
        <f>'INTERCONEXION   '!M352</f>
        <v>17.079999999999998</v>
      </c>
      <c r="E349" s="13">
        <f>DART!M352</f>
        <v>14.27</v>
      </c>
      <c r="F349" s="13">
        <f>COHISA!M352</f>
        <v>19.48</v>
      </c>
      <c r="G349" s="13">
        <f>COOPER!M352</f>
        <v>20.71</v>
      </c>
      <c r="H349" s="13">
        <f>STRETCHLINE!M352</f>
        <v>18.739999999999998</v>
      </c>
      <c r="I349" s="13">
        <f>QUERENCIA!M352</f>
        <v>13.46</v>
      </c>
      <c r="J349" s="13">
        <f>REICHHOLD!M352</f>
        <v>18.559999999999999</v>
      </c>
      <c r="K349" s="13">
        <f>SMURFIT!M352</f>
        <v>20.83</v>
      </c>
      <c r="L349" s="11">
        <f t="shared" si="5"/>
        <v>18.007142857142856</v>
      </c>
      <c r="M349" s="8"/>
    </row>
    <row r="350" spans="1:13" x14ac:dyDescent="0.25">
      <c r="A350" s="57">
        <f>'INTERCONEXION   '!B353</f>
        <v>4.1666666666666664E-2</v>
      </c>
      <c r="B350" s="37">
        <f>'INTERCONEXION   '!E353</f>
        <v>17</v>
      </c>
      <c r="C350" s="37">
        <v>376</v>
      </c>
      <c r="D350" s="7">
        <f>'INTERCONEXION   '!M353</f>
        <v>17.09</v>
      </c>
      <c r="E350" s="13">
        <f>DART!M353</f>
        <v>14.3</v>
      </c>
      <c r="F350" s="13">
        <f>COHISA!M353</f>
        <v>19.52</v>
      </c>
      <c r="G350" s="13">
        <f>COOPER!M353</f>
        <v>20.55</v>
      </c>
      <c r="H350" s="13">
        <f>STRETCHLINE!M353</f>
        <v>18.63</v>
      </c>
      <c r="I350" s="13">
        <f>QUERENCIA!M353</f>
        <v>11.41</v>
      </c>
      <c r="J350" s="13">
        <f>REICHHOLD!M353</f>
        <v>18.579999999999998</v>
      </c>
      <c r="K350" s="13">
        <f>SMURFIT!M353</f>
        <v>20.83</v>
      </c>
      <c r="L350" s="11">
        <f t="shared" si="5"/>
        <v>17.688571428571429</v>
      </c>
      <c r="M350" s="8"/>
    </row>
    <row r="351" spans="1:13" x14ac:dyDescent="0.25">
      <c r="A351" s="57">
        <f>'INTERCONEXION   '!B354</f>
        <v>0</v>
      </c>
      <c r="B351" s="37">
        <f>'INTERCONEXION   '!E354</f>
        <v>17</v>
      </c>
      <c r="C351" s="37">
        <v>375</v>
      </c>
      <c r="D351" s="7">
        <f>'INTERCONEXION   '!M354</f>
        <v>17.13</v>
      </c>
      <c r="E351" s="13">
        <f>DART!M354</f>
        <v>14.32</v>
      </c>
      <c r="F351" s="13">
        <f>COHISA!M354</f>
        <v>19.32</v>
      </c>
      <c r="G351" s="13">
        <f>COOPER!M354</f>
        <v>20.66</v>
      </c>
      <c r="H351" s="13">
        <f>STRETCHLINE!M354</f>
        <v>18.739999999999998</v>
      </c>
      <c r="I351" s="13">
        <f>QUERENCIA!M354</f>
        <v>20.86</v>
      </c>
      <c r="J351" s="13">
        <f>REICHHOLD!M354</f>
        <v>18.489999999999998</v>
      </c>
      <c r="K351" s="13">
        <f>SMURFIT!M354</f>
        <v>20.83</v>
      </c>
      <c r="L351" s="11">
        <f t="shared" si="5"/>
        <v>19.031428571428567</v>
      </c>
      <c r="M351" s="8"/>
    </row>
    <row r="352" spans="1:13" x14ac:dyDescent="0.25">
      <c r="A352" s="57">
        <f>'INTERCONEXION   '!B355</f>
        <v>0.95833333333333337</v>
      </c>
      <c r="B352" s="37">
        <f>'INTERCONEXION   '!E355</f>
        <v>16</v>
      </c>
      <c r="C352" s="37">
        <v>374</v>
      </c>
      <c r="D352" s="7">
        <f>'INTERCONEXION   '!M355</f>
        <v>17.29</v>
      </c>
      <c r="E352" s="13">
        <f>DART!M355</f>
        <v>14.36</v>
      </c>
      <c r="F352" s="13">
        <f>COHISA!M355</f>
        <v>19.510000000000002</v>
      </c>
      <c r="G352" s="13">
        <f>COOPER!M355</f>
        <v>20.64</v>
      </c>
      <c r="H352" s="13">
        <f>STRETCHLINE!M355</f>
        <v>19.190000000000001</v>
      </c>
      <c r="I352" s="13">
        <f>QUERENCIA!M355</f>
        <v>20.86</v>
      </c>
      <c r="J352" s="13">
        <f>REICHHOLD!M355</f>
        <v>18.57</v>
      </c>
      <c r="K352" s="13">
        <f>SMURFIT!M355</f>
        <v>20.83</v>
      </c>
      <c r="L352" s="11">
        <f t="shared" si="5"/>
        <v>19.137142857142855</v>
      </c>
      <c r="M352" s="8"/>
    </row>
    <row r="353" spans="1:13" x14ac:dyDescent="0.25">
      <c r="A353" s="57">
        <f>'INTERCONEXION   '!B356</f>
        <v>0.91666666666666663</v>
      </c>
      <c r="B353" s="37">
        <f>'INTERCONEXION   '!E356</f>
        <v>16</v>
      </c>
      <c r="C353" s="37">
        <v>373</v>
      </c>
      <c r="D353" s="7">
        <f>'INTERCONEXION   '!M356</f>
        <v>17.440000000000001</v>
      </c>
      <c r="E353" s="13">
        <f>DART!M356</f>
        <v>14.39</v>
      </c>
      <c r="F353" s="13">
        <f>COHISA!M356</f>
        <v>19.84</v>
      </c>
      <c r="G353" s="13">
        <f>COOPER!M356</f>
        <v>21.09</v>
      </c>
      <c r="H353" s="13">
        <f>STRETCHLINE!M356</f>
        <v>19.46</v>
      </c>
      <c r="I353" s="13">
        <f>QUERENCIA!M356</f>
        <v>20.86</v>
      </c>
      <c r="J353" s="13">
        <f>REICHHOLD!M356</f>
        <v>18.79</v>
      </c>
      <c r="K353" s="13">
        <f>SMURFIT!M356</f>
        <v>20.83</v>
      </c>
      <c r="L353" s="11">
        <f t="shared" si="5"/>
        <v>19.322857142857142</v>
      </c>
      <c r="M353" s="8"/>
    </row>
    <row r="354" spans="1:13" x14ac:dyDescent="0.25">
      <c r="A354" s="57">
        <f>'INTERCONEXION   '!B357</f>
        <v>0.875</v>
      </c>
      <c r="B354" s="37">
        <f>'INTERCONEXION   '!E357</f>
        <v>16</v>
      </c>
      <c r="C354" s="37">
        <v>372</v>
      </c>
      <c r="D354" s="7">
        <f>'INTERCONEXION   '!M357</f>
        <v>17.600000000000001</v>
      </c>
      <c r="E354" s="13">
        <f>DART!M357</f>
        <v>14.39</v>
      </c>
      <c r="F354" s="13">
        <f>COHISA!M357</f>
        <v>19.989999999999998</v>
      </c>
      <c r="G354" s="13">
        <f>COOPER!M357</f>
        <v>21.21</v>
      </c>
      <c r="H354" s="13">
        <f>STRETCHLINE!M357</f>
        <v>19.62</v>
      </c>
      <c r="I354" s="13">
        <f>QUERENCIA!M357</f>
        <v>20.86</v>
      </c>
      <c r="J354" s="13">
        <f>REICHHOLD!M357</f>
        <v>18.95</v>
      </c>
      <c r="K354" s="13">
        <f>SMURFIT!M357</f>
        <v>20.83</v>
      </c>
      <c r="L354" s="11">
        <f t="shared" si="5"/>
        <v>19.407142857142855</v>
      </c>
      <c r="M354" s="8"/>
    </row>
    <row r="355" spans="1:13" x14ac:dyDescent="0.25">
      <c r="A355" s="57">
        <f>'INTERCONEXION   '!B358</f>
        <v>0.83333333333333337</v>
      </c>
      <c r="B355" s="37">
        <f>'INTERCONEXION   '!E358</f>
        <v>16</v>
      </c>
      <c r="C355" s="37">
        <v>371</v>
      </c>
      <c r="D355" s="7">
        <f>'INTERCONEXION   '!M358</f>
        <v>17.75</v>
      </c>
      <c r="E355" s="13">
        <f>DART!M358</f>
        <v>14.45</v>
      </c>
      <c r="F355" s="13">
        <f>COHISA!M358</f>
        <v>20.29</v>
      </c>
      <c r="G355" s="13">
        <f>COOPER!M358</f>
        <v>20.99</v>
      </c>
      <c r="H355" s="13">
        <f>STRETCHLINE!M358</f>
        <v>19.75</v>
      </c>
      <c r="I355" s="13">
        <f>QUERENCIA!M358</f>
        <v>20.86</v>
      </c>
      <c r="J355" s="13">
        <f>REICHHOLD!M358</f>
        <v>19.18</v>
      </c>
      <c r="K355" s="13">
        <f>SMURFIT!M358</f>
        <v>20.83</v>
      </c>
      <c r="L355" s="11">
        <f t="shared" si="5"/>
        <v>19.478571428571424</v>
      </c>
      <c r="M355" s="8"/>
    </row>
    <row r="356" spans="1:13" x14ac:dyDescent="0.25">
      <c r="A356" s="57">
        <f>'INTERCONEXION   '!B359</f>
        <v>0.79166666666666663</v>
      </c>
      <c r="B356" s="37">
        <f>'INTERCONEXION   '!E359</f>
        <v>16</v>
      </c>
      <c r="C356" s="37">
        <v>370</v>
      </c>
      <c r="D356" s="7">
        <f>'INTERCONEXION   '!M359</f>
        <v>17.91</v>
      </c>
      <c r="E356" s="13">
        <f>DART!M359</f>
        <v>14.6</v>
      </c>
      <c r="F356" s="13">
        <f>COHISA!M359</f>
        <v>20.37</v>
      </c>
      <c r="G356" s="13">
        <f>COOPER!M359</f>
        <v>21.63</v>
      </c>
      <c r="H356" s="13">
        <f>STRETCHLINE!M359</f>
        <v>20.010000000000002</v>
      </c>
      <c r="I356" s="13">
        <f>QUERENCIA!M359</f>
        <v>20.86</v>
      </c>
      <c r="J356" s="13">
        <f>REICHHOLD!M359</f>
        <v>19.41</v>
      </c>
      <c r="K356" s="13">
        <f>SMURFIT!M359</f>
        <v>20.95</v>
      </c>
      <c r="L356" s="11">
        <f t="shared" si="5"/>
        <v>19.689999999999998</v>
      </c>
      <c r="M356" s="8"/>
    </row>
    <row r="357" spans="1:13" x14ac:dyDescent="0.25">
      <c r="A357" s="57">
        <f>'INTERCONEXION   '!B360</f>
        <v>0.75</v>
      </c>
      <c r="B357" s="37">
        <f>'INTERCONEXION   '!E360</f>
        <v>16</v>
      </c>
      <c r="C357" s="37">
        <v>369</v>
      </c>
      <c r="D357" s="7">
        <f>'INTERCONEXION   '!M360</f>
        <v>18.09</v>
      </c>
      <c r="E357" s="13">
        <f>DART!M360</f>
        <v>14.67</v>
      </c>
      <c r="F357" s="13">
        <f>COHISA!M360</f>
        <v>20.3</v>
      </c>
      <c r="G357" s="13">
        <f>COOPER!M360</f>
        <v>21.99</v>
      </c>
      <c r="H357" s="13">
        <f>STRETCHLINE!M360</f>
        <v>20.66</v>
      </c>
      <c r="I357" s="13">
        <f>QUERENCIA!M360</f>
        <v>20.86</v>
      </c>
      <c r="J357" s="13">
        <f>REICHHOLD!M360</f>
        <v>19.71</v>
      </c>
      <c r="K357" s="13">
        <f>SMURFIT!M360</f>
        <v>21.56</v>
      </c>
      <c r="L357" s="11">
        <f t="shared" si="5"/>
        <v>19.964285714285715</v>
      </c>
      <c r="M357" s="8"/>
    </row>
    <row r="358" spans="1:13" x14ac:dyDescent="0.25">
      <c r="A358" s="57">
        <f>'INTERCONEXION   '!B361</f>
        <v>0.70833333333333337</v>
      </c>
      <c r="B358" s="37">
        <f>'INTERCONEXION   '!E361</f>
        <v>16</v>
      </c>
      <c r="C358" s="37">
        <v>368</v>
      </c>
      <c r="D358" s="7">
        <f>'INTERCONEXION   '!M361</f>
        <v>18.27</v>
      </c>
      <c r="E358" s="13">
        <f>DART!M361</f>
        <v>14.84</v>
      </c>
      <c r="F358" s="13">
        <f>COHISA!M361</f>
        <v>20.86</v>
      </c>
      <c r="G358" s="13">
        <f>COOPER!M361</f>
        <v>22.93</v>
      </c>
      <c r="H358" s="13">
        <f>STRETCHLINE!M361</f>
        <v>22.25</v>
      </c>
      <c r="I358" s="13">
        <f>QUERENCIA!M361</f>
        <v>20.86</v>
      </c>
      <c r="J358" s="13">
        <f>REICHHOLD!M361</f>
        <v>20.23</v>
      </c>
      <c r="K358" s="13">
        <f>SMURFIT!M361</f>
        <v>22.77</v>
      </c>
      <c r="L358" s="11">
        <f t="shared" si="5"/>
        <v>20.677142857142858</v>
      </c>
      <c r="M358" s="8"/>
    </row>
    <row r="359" spans="1:13" x14ac:dyDescent="0.25">
      <c r="A359" s="57">
        <f>'INTERCONEXION   '!B362</f>
        <v>0.66666666666666663</v>
      </c>
      <c r="B359" s="37">
        <f>'INTERCONEXION   '!E362</f>
        <v>16</v>
      </c>
      <c r="C359" s="37">
        <v>367</v>
      </c>
      <c r="D359" s="7">
        <f>'INTERCONEXION   '!M362</f>
        <v>18.399999999999999</v>
      </c>
      <c r="E359" s="13">
        <f>DART!M362</f>
        <v>14.75</v>
      </c>
      <c r="F359" s="13">
        <f>COHISA!M362</f>
        <v>21.93</v>
      </c>
      <c r="G359" s="13">
        <f>COOPER!M362</f>
        <v>23.07</v>
      </c>
      <c r="H359" s="13">
        <f>STRETCHLINE!M362</f>
        <v>21.77</v>
      </c>
      <c r="I359" s="13">
        <f>QUERENCIA!M362</f>
        <v>20.86</v>
      </c>
      <c r="J359" s="13">
        <f>REICHHOLD!M362</f>
        <v>20.309999999999999</v>
      </c>
      <c r="K359" s="13">
        <f>SMURFIT!M362</f>
        <v>22.39</v>
      </c>
      <c r="L359" s="11">
        <f t="shared" si="5"/>
        <v>20.725714285714282</v>
      </c>
      <c r="M359" s="8"/>
    </row>
    <row r="360" spans="1:13" x14ac:dyDescent="0.25">
      <c r="A360" s="57">
        <f>'INTERCONEXION   '!B363</f>
        <v>0.625</v>
      </c>
      <c r="B360" s="37">
        <f>'INTERCONEXION   '!E363</f>
        <v>16</v>
      </c>
      <c r="C360" s="37">
        <v>366</v>
      </c>
      <c r="D360" s="7">
        <f>'INTERCONEXION   '!M363</f>
        <v>18.059999999999999</v>
      </c>
      <c r="E360" s="13">
        <f>DART!M363</f>
        <v>14.46</v>
      </c>
      <c r="F360" s="13">
        <f>COHISA!M363</f>
        <v>21.71</v>
      </c>
      <c r="G360" s="13">
        <f>COOPER!M363</f>
        <v>22.86</v>
      </c>
      <c r="H360" s="13">
        <f>STRETCHLINE!M363</f>
        <v>20.72</v>
      </c>
      <c r="I360" s="13">
        <f>QUERENCIA!M363</f>
        <v>19.87</v>
      </c>
      <c r="J360" s="13">
        <f>REICHHOLD!M363</f>
        <v>19.86</v>
      </c>
      <c r="K360" s="13">
        <f>SMURFIT!M363</f>
        <v>21.99</v>
      </c>
      <c r="L360" s="11">
        <f t="shared" si="5"/>
        <v>20.21</v>
      </c>
      <c r="M360" s="8"/>
    </row>
    <row r="361" spans="1:13" x14ac:dyDescent="0.25">
      <c r="A361" s="57">
        <f>'INTERCONEXION   '!B364</f>
        <v>0.58333333333333337</v>
      </c>
      <c r="B361" s="37">
        <f>'INTERCONEXION   '!E364</f>
        <v>16</v>
      </c>
      <c r="C361" s="37">
        <v>365</v>
      </c>
      <c r="D361" s="7">
        <f>'INTERCONEXION   '!M364</f>
        <v>18.46</v>
      </c>
      <c r="E361" s="13">
        <f>DART!M364</f>
        <v>14.34</v>
      </c>
      <c r="F361" s="13">
        <f>COHISA!M364</f>
        <v>20.92</v>
      </c>
      <c r="G361" s="13">
        <f>COOPER!M364</f>
        <v>22.25</v>
      </c>
      <c r="H361" s="13">
        <f>STRETCHLINE!M364</f>
        <v>20.8</v>
      </c>
      <c r="I361" s="13">
        <f>QUERENCIA!M364</f>
        <v>20.04</v>
      </c>
      <c r="J361" s="13">
        <f>REICHHOLD!M364</f>
        <v>19.95</v>
      </c>
      <c r="K361" s="13">
        <f>SMURFIT!M364</f>
        <v>21.62</v>
      </c>
      <c r="L361" s="11">
        <f t="shared" si="5"/>
        <v>19.988571428571426</v>
      </c>
      <c r="M361" s="8"/>
    </row>
    <row r="362" spans="1:13" x14ac:dyDescent="0.25">
      <c r="A362" s="57">
        <f>'INTERCONEXION   '!B365</f>
        <v>0.54166666666666663</v>
      </c>
      <c r="B362" s="37">
        <f>'INTERCONEXION   '!E365</f>
        <v>16</v>
      </c>
      <c r="C362" s="37">
        <v>364</v>
      </c>
      <c r="D362" s="7">
        <f>'INTERCONEXION   '!M365</f>
        <v>19.11</v>
      </c>
      <c r="E362" s="13">
        <f>DART!M365</f>
        <v>14.7</v>
      </c>
      <c r="F362" s="13">
        <f>COHISA!M365</f>
        <v>21.04</v>
      </c>
      <c r="G362" s="13">
        <f>COOPER!M365</f>
        <v>23.62</v>
      </c>
      <c r="H362" s="13">
        <f>STRETCHLINE!M365</f>
        <v>21.92</v>
      </c>
      <c r="I362" s="13">
        <f>QUERENCIA!M365</f>
        <v>21.76</v>
      </c>
      <c r="J362" s="13">
        <f>REICHHOLD!M365</f>
        <v>20.57</v>
      </c>
      <c r="K362" s="13">
        <f>SMURFIT!M365</f>
        <v>22.32</v>
      </c>
      <c r="L362" s="11">
        <f t="shared" si="5"/>
        <v>20.84714285714286</v>
      </c>
      <c r="M362" s="8"/>
    </row>
    <row r="363" spans="1:13" x14ac:dyDescent="0.25">
      <c r="A363" s="57">
        <f>'INTERCONEXION   '!B366</f>
        <v>0.5</v>
      </c>
      <c r="B363" s="37">
        <f>'INTERCONEXION   '!E366</f>
        <v>16</v>
      </c>
      <c r="C363" s="37">
        <v>363</v>
      </c>
      <c r="D363" s="7">
        <f>'INTERCONEXION   '!M366</f>
        <v>18.7</v>
      </c>
      <c r="E363" s="13">
        <f>DART!M366</f>
        <v>14.54</v>
      </c>
      <c r="F363" s="13">
        <f>COHISA!M366</f>
        <v>22.58</v>
      </c>
      <c r="G363" s="13">
        <f>COOPER!M366</f>
        <v>24.13</v>
      </c>
      <c r="H363" s="13">
        <f>STRETCHLINE!M366</f>
        <v>21.64</v>
      </c>
      <c r="I363" s="13">
        <f>QUERENCIA!M366</f>
        <v>20.77</v>
      </c>
      <c r="J363" s="13">
        <f>REICHHOLD!M366</f>
        <v>20.43</v>
      </c>
      <c r="K363" s="13">
        <f>SMURFIT!M366</f>
        <v>21.48</v>
      </c>
      <c r="L363" s="11">
        <f t="shared" si="5"/>
        <v>20.795714285714286</v>
      </c>
      <c r="M363" s="8"/>
    </row>
    <row r="364" spans="1:13" x14ac:dyDescent="0.25">
      <c r="A364" s="57">
        <f>'INTERCONEXION   '!B367</f>
        <v>0.45833333333333331</v>
      </c>
      <c r="B364" s="37">
        <f>'INTERCONEXION   '!E367</f>
        <v>16</v>
      </c>
      <c r="C364" s="37">
        <v>362</v>
      </c>
      <c r="D364" s="7">
        <f>'INTERCONEXION   '!M367</f>
        <v>17.989999999999998</v>
      </c>
      <c r="E364" s="13">
        <f>DART!M367</f>
        <v>14.13</v>
      </c>
      <c r="F364" s="13">
        <f>COHISA!M367</f>
        <v>22.04</v>
      </c>
      <c r="G364" s="13">
        <f>COOPER!M367</f>
        <v>22.34</v>
      </c>
      <c r="H364" s="13">
        <f>STRETCHLINE!M367</f>
        <v>20.39</v>
      </c>
      <c r="I364" s="13">
        <f>QUERENCIA!M367</f>
        <v>19.100000000000001</v>
      </c>
      <c r="J364" s="13">
        <f>REICHHOLD!M367</f>
        <v>19.71</v>
      </c>
      <c r="K364" s="13">
        <f>SMURFIT!M367</f>
        <v>20.65</v>
      </c>
      <c r="L364" s="11">
        <f t="shared" si="5"/>
        <v>19.765714285714289</v>
      </c>
      <c r="M364" s="8"/>
    </row>
    <row r="365" spans="1:13" x14ac:dyDescent="0.25">
      <c r="A365" s="57">
        <f>'INTERCONEXION   '!B368</f>
        <v>0.41666666666666669</v>
      </c>
      <c r="B365" s="37">
        <f>'INTERCONEXION   '!E368</f>
        <v>16</v>
      </c>
      <c r="C365" s="37">
        <v>361</v>
      </c>
      <c r="D365" s="7">
        <f>'INTERCONEXION   '!M368</f>
        <v>17.309999999999999</v>
      </c>
      <c r="E365" s="13">
        <f>DART!M368</f>
        <v>13.89</v>
      </c>
      <c r="F365" s="13">
        <f>COHISA!M368</f>
        <v>20.84</v>
      </c>
      <c r="G365" s="13">
        <f>COOPER!M368</f>
        <v>21.21</v>
      </c>
      <c r="H365" s="13">
        <f>STRETCHLINE!M368</f>
        <v>19.260000000000002</v>
      </c>
      <c r="I365" s="13">
        <f>QUERENCIA!M368</f>
        <v>17.16</v>
      </c>
      <c r="J365" s="13">
        <f>REICHHOLD!M368</f>
        <v>18.79</v>
      </c>
      <c r="K365" s="13">
        <f>SMURFIT!M368</f>
        <v>20.29</v>
      </c>
      <c r="L365" s="11">
        <f t="shared" si="5"/>
        <v>18.777142857142856</v>
      </c>
      <c r="M365" s="8"/>
    </row>
    <row r="366" spans="1:13" x14ac:dyDescent="0.25">
      <c r="A366" s="57">
        <f>'INTERCONEXION   '!B369</f>
        <v>0.375</v>
      </c>
      <c r="B366" s="37">
        <f>'INTERCONEXION   '!E369</f>
        <v>16</v>
      </c>
      <c r="C366" s="37">
        <v>360</v>
      </c>
      <c r="D366" s="7">
        <f>'INTERCONEXION   '!M369</f>
        <v>16.71</v>
      </c>
      <c r="E366" s="13">
        <f>DART!M369</f>
        <v>13.61</v>
      </c>
      <c r="F366" s="13">
        <f>COHISA!M369</f>
        <v>19.7</v>
      </c>
      <c r="G366" s="13">
        <f>COOPER!M369</f>
        <v>20.12</v>
      </c>
      <c r="H366" s="13">
        <f>STRETCHLINE!M369</f>
        <v>18.12</v>
      </c>
      <c r="I366" s="13">
        <f>QUERENCIA!M369</f>
        <v>16.489999999999998</v>
      </c>
      <c r="J366" s="13">
        <f>REICHHOLD!M369</f>
        <v>18.399999999999999</v>
      </c>
      <c r="K366" s="13">
        <f>SMURFIT!M369</f>
        <v>19.190000000000001</v>
      </c>
      <c r="L366" s="11">
        <f t="shared" si="5"/>
        <v>17.947142857142858</v>
      </c>
      <c r="M366" s="8"/>
    </row>
    <row r="367" spans="1:13" x14ac:dyDescent="0.25">
      <c r="A367" s="57">
        <f>'INTERCONEXION   '!B370</f>
        <v>0.33333333333333331</v>
      </c>
      <c r="B367" s="37">
        <f>'INTERCONEXION   '!E370</f>
        <v>16</v>
      </c>
      <c r="C367" s="37">
        <v>359</v>
      </c>
      <c r="D367" s="7">
        <f>'INTERCONEXION   '!M370</f>
        <v>16.41</v>
      </c>
      <c r="E367" s="13">
        <f>DART!M370</f>
        <v>13.45</v>
      </c>
      <c r="F367" s="13">
        <f>COHISA!M370</f>
        <v>18.91</v>
      </c>
      <c r="G367" s="13">
        <f>COOPER!M370</f>
        <v>19.649999999999999</v>
      </c>
      <c r="H367" s="13">
        <f>STRETCHLINE!M370</f>
        <v>17.46</v>
      </c>
      <c r="I367" s="13">
        <f>QUERENCIA!M370</f>
        <v>16.059999999999999</v>
      </c>
      <c r="J367" s="13">
        <f>REICHHOLD!M370</f>
        <v>17.850000000000001</v>
      </c>
      <c r="K367" s="13">
        <f>SMURFIT!M370</f>
        <v>18.37</v>
      </c>
      <c r="L367" s="11">
        <f t="shared" si="5"/>
        <v>17.392857142857142</v>
      </c>
      <c r="M367" s="8"/>
    </row>
    <row r="368" spans="1:13" x14ac:dyDescent="0.25">
      <c r="A368" s="57">
        <f>'INTERCONEXION   '!B371</f>
        <v>0.29166666666666669</v>
      </c>
      <c r="B368" s="37">
        <f>'INTERCONEXION   '!E371</f>
        <v>16</v>
      </c>
      <c r="C368" s="37">
        <v>358</v>
      </c>
      <c r="D368" s="7">
        <f>'INTERCONEXION   '!M371</f>
        <v>16.5</v>
      </c>
      <c r="E368" s="13">
        <f>DART!M371</f>
        <v>13.05</v>
      </c>
      <c r="F368" s="13">
        <f>COHISA!M371</f>
        <v>17.95</v>
      </c>
      <c r="G368" s="13">
        <f>COOPER!M371</f>
        <v>19.38</v>
      </c>
      <c r="H368" s="13">
        <f>STRETCHLINE!M371</f>
        <v>17.84</v>
      </c>
      <c r="I368" s="13">
        <f>QUERENCIA!M371</f>
        <v>15.93</v>
      </c>
      <c r="J368" s="13">
        <f>REICHHOLD!M371</f>
        <v>17.82</v>
      </c>
      <c r="K368" s="13">
        <f>SMURFIT!M371</f>
        <v>17.43</v>
      </c>
      <c r="L368" s="11">
        <f t="shared" si="5"/>
        <v>17.057142857142857</v>
      </c>
      <c r="M368" s="8"/>
    </row>
    <row r="369" spans="1:13" x14ac:dyDescent="0.25">
      <c r="A369" s="57">
        <f>'INTERCONEXION   '!B372</f>
        <v>0.25</v>
      </c>
      <c r="B369" s="37">
        <f>'INTERCONEXION   '!E372</f>
        <v>16</v>
      </c>
      <c r="C369" s="37">
        <v>357</v>
      </c>
      <c r="D369" s="7">
        <f>'INTERCONEXION   '!M372</f>
        <v>16.66</v>
      </c>
      <c r="E369" s="13">
        <f>DART!M372</f>
        <v>13.06</v>
      </c>
      <c r="F369" s="13">
        <f>COHISA!M372</f>
        <v>18.190000000000001</v>
      </c>
      <c r="G369" s="13">
        <f>COOPER!M372</f>
        <v>19.940000000000001</v>
      </c>
      <c r="H369" s="13">
        <f>STRETCHLINE!M372</f>
        <v>17.989999999999998</v>
      </c>
      <c r="I369" s="13">
        <f>QUERENCIA!M372</f>
        <v>15.93</v>
      </c>
      <c r="J369" s="13">
        <f>REICHHOLD!M372</f>
        <v>17.96</v>
      </c>
      <c r="K369" s="13">
        <f>SMURFIT!M372</f>
        <v>17.239999999999998</v>
      </c>
      <c r="L369" s="11">
        <f t="shared" si="5"/>
        <v>17.187142857142856</v>
      </c>
      <c r="M369" s="8"/>
    </row>
    <row r="370" spans="1:13" x14ac:dyDescent="0.25">
      <c r="A370" s="57">
        <f>'INTERCONEXION   '!B373</f>
        <v>0.20833333333333334</v>
      </c>
      <c r="B370" s="37">
        <f>'INTERCONEXION   '!E373</f>
        <v>16</v>
      </c>
      <c r="C370" s="37">
        <v>356</v>
      </c>
      <c r="D370" s="7">
        <f>'INTERCONEXION   '!M373</f>
        <v>16.55</v>
      </c>
      <c r="E370" s="13">
        <f>DART!M373</f>
        <v>13.06</v>
      </c>
      <c r="F370" s="13">
        <f>COHISA!M373</f>
        <v>18.27</v>
      </c>
      <c r="G370" s="13">
        <f>COOPER!M373</f>
        <v>19.95</v>
      </c>
      <c r="H370" s="13">
        <f>STRETCHLINE!M373</f>
        <v>18.350000000000001</v>
      </c>
      <c r="I370" s="13">
        <f>QUERENCIA!M373</f>
        <v>14.9</v>
      </c>
      <c r="J370" s="13">
        <f>REICHHOLD!M373</f>
        <v>18.02</v>
      </c>
      <c r="K370" s="13">
        <f>SMURFIT!M373</f>
        <v>18.07</v>
      </c>
      <c r="L370" s="11">
        <f t="shared" si="5"/>
        <v>17.231428571428573</v>
      </c>
      <c r="M370" s="8"/>
    </row>
    <row r="371" spans="1:13" x14ac:dyDescent="0.25">
      <c r="A371" s="57">
        <f>'INTERCONEXION   '!B374</f>
        <v>0.16666666666666666</v>
      </c>
      <c r="B371" s="37">
        <f>'INTERCONEXION   '!E374</f>
        <v>16</v>
      </c>
      <c r="C371" s="37">
        <v>355</v>
      </c>
      <c r="D371" s="7">
        <f>'INTERCONEXION   '!M374</f>
        <v>16.53</v>
      </c>
      <c r="E371" s="13">
        <f>DART!M374</f>
        <v>13.11</v>
      </c>
      <c r="F371" s="13">
        <f>COHISA!M374</f>
        <v>18.420000000000002</v>
      </c>
      <c r="G371" s="13">
        <f>COOPER!M374</f>
        <v>19.559999999999999</v>
      </c>
      <c r="H371" s="13">
        <f>STRETCHLINE!M374</f>
        <v>18.22</v>
      </c>
      <c r="I371" s="13">
        <f>QUERENCIA!M374</f>
        <v>14.94</v>
      </c>
      <c r="J371" s="13">
        <f>REICHHOLD!M374</f>
        <v>17.87</v>
      </c>
      <c r="K371" s="13">
        <f>SMURFIT!M374</f>
        <v>18.07</v>
      </c>
      <c r="L371" s="11">
        <f t="shared" si="5"/>
        <v>17.169999999999998</v>
      </c>
      <c r="M371" s="8"/>
    </row>
    <row r="372" spans="1:13" x14ac:dyDescent="0.25">
      <c r="A372" s="57">
        <f>'INTERCONEXION   '!B375</f>
        <v>0.125</v>
      </c>
      <c r="B372" s="37">
        <f>'INTERCONEXION   '!E375</f>
        <v>16</v>
      </c>
      <c r="C372" s="37">
        <v>354</v>
      </c>
      <c r="D372" s="7">
        <f>'INTERCONEXION   '!M375</f>
        <v>16.690000000000001</v>
      </c>
      <c r="E372" s="13">
        <f>DART!M375</f>
        <v>13.15</v>
      </c>
      <c r="F372" s="13">
        <f>COHISA!M375</f>
        <v>18.13</v>
      </c>
      <c r="G372" s="13">
        <f>COOPER!M375</f>
        <v>19.579999999999998</v>
      </c>
      <c r="H372" s="13">
        <f>STRETCHLINE!M375</f>
        <v>18.059999999999999</v>
      </c>
      <c r="I372" s="13">
        <f>QUERENCIA!M375</f>
        <v>11.25</v>
      </c>
      <c r="J372" s="13">
        <f>REICHHOLD!M375</f>
        <v>18.190000000000001</v>
      </c>
      <c r="K372" s="13">
        <f>SMURFIT!M375</f>
        <v>18.07</v>
      </c>
      <c r="L372" s="11">
        <f t="shared" si="5"/>
        <v>16.632857142857144</v>
      </c>
      <c r="M372" s="8"/>
    </row>
    <row r="373" spans="1:13" x14ac:dyDescent="0.25">
      <c r="A373" s="57">
        <f>'INTERCONEXION   '!B376</f>
        <v>8.3333333333333329E-2</v>
      </c>
      <c r="B373" s="37">
        <f>'INTERCONEXION   '!E376</f>
        <v>16</v>
      </c>
      <c r="C373" s="37">
        <v>353</v>
      </c>
      <c r="D373" s="7">
        <f>'INTERCONEXION   '!M376</f>
        <v>16.77</v>
      </c>
      <c r="E373" s="13">
        <f>DART!M376</f>
        <v>13.07</v>
      </c>
      <c r="F373" s="13">
        <f>COHISA!M376</f>
        <v>17.55</v>
      </c>
      <c r="G373" s="13">
        <f>COOPER!M376</f>
        <v>20.32</v>
      </c>
      <c r="H373" s="13">
        <f>STRETCHLINE!M376</f>
        <v>18.399999999999999</v>
      </c>
      <c r="I373" s="13">
        <f>QUERENCIA!M376</f>
        <v>9.4700000000000006</v>
      </c>
      <c r="J373" s="13">
        <f>REICHHOLD!M376</f>
        <v>17.77</v>
      </c>
      <c r="K373" s="13">
        <f>SMURFIT!M376</f>
        <v>18.07</v>
      </c>
      <c r="L373" s="11">
        <f t="shared" si="5"/>
        <v>16.37857142857143</v>
      </c>
      <c r="M373" s="8"/>
    </row>
    <row r="374" spans="1:13" x14ac:dyDescent="0.25">
      <c r="A374" s="57">
        <f>'INTERCONEXION   '!B377</f>
        <v>4.1666666666666664E-2</v>
      </c>
      <c r="B374" s="37">
        <f>'INTERCONEXION   '!E377</f>
        <v>16</v>
      </c>
      <c r="C374" s="37">
        <v>352</v>
      </c>
      <c r="D374" s="7">
        <f>'INTERCONEXION   '!M377</f>
        <v>16.690000000000001</v>
      </c>
      <c r="E374" s="13">
        <f>DART!M377</f>
        <v>13.16</v>
      </c>
      <c r="F374" s="13">
        <f>COHISA!M377</f>
        <v>19.14</v>
      </c>
      <c r="G374" s="13">
        <f>COOPER!M377</f>
        <v>20.43</v>
      </c>
      <c r="H374" s="13">
        <f>STRETCHLINE!M377</f>
        <v>18.48</v>
      </c>
      <c r="I374" s="13">
        <f>QUERENCIA!M377</f>
        <v>22.77</v>
      </c>
      <c r="J374" s="13">
        <f>REICHHOLD!M377</f>
        <v>17.829999999999998</v>
      </c>
      <c r="K374" s="13">
        <f>SMURFIT!M377</f>
        <v>18.07</v>
      </c>
      <c r="L374" s="11">
        <f t="shared" si="5"/>
        <v>18.554285714285715</v>
      </c>
      <c r="M374" s="8"/>
    </row>
    <row r="375" spans="1:13" x14ac:dyDescent="0.25">
      <c r="A375" s="57">
        <f>'INTERCONEXION   '!B378</f>
        <v>0</v>
      </c>
      <c r="B375" s="37">
        <f>'INTERCONEXION   '!E378</f>
        <v>16</v>
      </c>
      <c r="C375" s="37">
        <v>351</v>
      </c>
      <c r="D375" s="7">
        <f>'INTERCONEXION   '!M378</f>
        <v>16.68</v>
      </c>
      <c r="E375" s="13">
        <f>DART!M378</f>
        <v>13.22</v>
      </c>
      <c r="F375" s="13">
        <f>COHISA!M378</f>
        <v>18.89</v>
      </c>
      <c r="G375" s="13">
        <f>COOPER!M378</f>
        <v>20.350000000000001</v>
      </c>
      <c r="H375" s="13">
        <f>STRETCHLINE!M378</f>
        <v>18.2</v>
      </c>
      <c r="I375" s="13">
        <f>QUERENCIA!M378</f>
        <v>22.77</v>
      </c>
      <c r="J375" s="13">
        <f>REICHHOLD!M378</f>
        <v>17.75</v>
      </c>
      <c r="K375" s="13">
        <f>SMURFIT!M378</f>
        <v>18.07</v>
      </c>
      <c r="L375" s="11">
        <f t="shared" si="5"/>
        <v>18.464285714285715</v>
      </c>
      <c r="M375" s="8"/>
    </row>
    <row r="376" spans="1:13" x14ac:dyDescent="0.25">
      <c r="A376" s="57">
        <f>'INTERCONEXION   '!B379</f>
        <v>0.95833333333333337</v>
      </c>
      <c r="B376" s="37">
        <f>'INTERCONEXION   '!E379</f>
        <v>15</v>
      </c>
      <c r="C376" s="37">
        <v>350</v>
      </c>
      <c r="D376" s="7">
        <f>'INTERCONEXION   '!M379</f>
        <v>16.91</v>
      </c>
      <c r="E376" s="13">
        <f>DART!M379</f>
        <v>13.3</v>
      </c>
      <c r="F376" s="13">
        <f>COHISA!M379</f>
        <v>19.07</v>
      </c>
      <c r="G376" s="13">
        <f>COOPER!M379</f>
        <v>20.079999999999998</v>
      </c>
      <c r="H376" s="13">
        <f>STRETCHLINE!M379</f>
        <v>18.91</v>
      </c>
      <c r="I376" s="13">
        <f>QUERENCIA!M379</f>
        <v>22.77</v>
      </c>
      <c r="J376" s="13">
        <f>REICHHOLD!M379</f>
        <v>18.23</v>
      </c>
      <c r="K376" s="13">
        <f>SMURFIT!M379</f>
        <v>18.07</v>
      </c>
      <c r="L376" s="11">
        <f t="shared" si="5"/>
        <v>18.632857142857144</v>
      </c>
      <c r="M376" s="8"/>
    </row>
    <row r="377" spans="1:13" x14ac:dyDescent="0.25">
      <c r="A377" s="57">
        <f>'INTERCONEXION   '!B380</f>
        <v>0.91666666666666663</v>
      </c>
      <c r="B377" s="37">
        <f>'INTERCONEXION   '!E380</f>
        <v>15</v>
      </c>
      <c r="C377" s="37">
        <v>349</v>
      </c>
      <c r="D377" s="7">
        <f>'INTERCONEXION   '!M380</f>
        <v>17.05</v>
      </c>
      <c r="E377" s="13">
        <f>DART!M380</f>
        <v>13.34</v>
      </c>
      <c r="F377" s="13">
        <f>COHISA!M380</f>
        <v>19.28</v>
      </c>
      <c r="G377" s="13">
        <f>COOPER!M380</f>
        <v>20.73</v>
      </c>
      <c r="H377" s="13">
        <f>STRETCHLINE!M380</f>
        <v>19.190000000000001</v>
      </c>
      <c r="I377" s="13">
        <f>QUERENCIA!M380</f>
        <v>22.77</v>
      </c>
      <c r="J377" s="13">
        <f>REICHHOLD!M380</f>
        <v>18.260000000000002</v>
      </c>
      <c r="K377" s="13">
        <f>SMURFIT!M380</f>
        <v>18.07</v>
      </c>
      <c r="L377" s="11">
        <f t="shared" si="5"/>
        <v>18.805714285714288</v>
      </c>
      <c r="M377" s="8"/>
    </row>
    <row r="378" spans="1:13" x14ac:dyDescent="0.25">
      <c r="A378" s="57">
        <f>'INTERCONEXION   '!B381</f>
        <v>0.875</v>
      </c>
      <c r="B378" s="37">
        <f>'INTERCONEXION   '!E381</f>
        <v>15</v>
      </c>
      <c r="C378" s="37">
        <v>348</v>
      </c>
      <c r="D378" s="7">
        <f>'INTERCONEXION   '!M381</f>
        <v>17.18</v>
      </c>
      <c r="E378" s="13">
        <f>DART!M381</f>
        <v>13.39</v>
      </c>
      <c r="F378" s="13">
        <f>COHISA!M381</f>
        <v>19.420000000000002</v>
      </c>
      <c r="G378" s="13">
        <f>COOPER!M381</f>
        <v>20.62</v>
      </c>
      <c r="H378" s="13">
        <f>STRETCHLINE!M381</f>
        <v>18.899999999999999</v>
      </c>
      <c r="I378" s="13">
        <f>QUERENCIA!M381</f>
        <v>22.77</v>
      </c>
      <c r="J378" s="13">
        <f>REICHHOLD!M381</f>
        <v>18.71</v>
      </c>
      <c r="K378" s="13">
        <f>SMURFIT!M381</f>
        <v>18.07</v>
      </c>
      <c r="L378" s="11">
        <f t="shared" si="5"/>
        <v>18.84</v>
      </c>
      <c r="M378" s="8"/>
    </row>
    <row r="379" spans="1:13" x14ac:dyDescent="0.25">
      <c r="A379" s="57">
        <f>'INTERCONEXION   '!B382</f>
        <v>0.83333333333333337</v>
      </c>
      <c r="B379" s="37">
        <f>'INTERCONEXION   '!E382</f>
        <v>15</v>
      </c>
      <c r="C379" s="37">
        <v>347</v>
      </c>
      <c r="D379" s="7">
        <f>'INTERCONEXION   '!M382</f>
        <v>17.41</v>
      </c>
      <c r="E379" s="13">
        <f>DART!M382</f>
        <v>13.51</v>
      </c>
      <c r="F379" s="13">
        <f>COHISA!M382</f>
        <v>19.63</v>
      </c>
      <c r="G379" s="13">
        <f>COOPER!M382</f>
        <v>20.38</v>
      </c>
      <c r="H379" s="13">
        <f>STRETCHLINE!M382</f>
        <v>19.09</v>
      </c>
      <c r="I379" s="13">
        <f>QUERENCIA!M382</f>
        <v>22.77</v>
      </c>
      <c r="J379" s="13">
        <f>REICHHOLD!M382</f>
        <v>19.100000000000001</v>
      </c>
      <c r="K379" s="13">
        <f>SMURFIT!M382</f>
        <v>20.440000000000001</v>
      </c>
      <c r="L379" s="11">
        <f t="shared" si="5"/>
        <v>19.274285714285714</v>
      </c>
      <c r="M379" s="8"/>
    </row>
    <row r="380" spans="1:13" x14ac:dyDescent="0.25">
      <c r="A380" s="57">
        <f>'INTERCONEXION   '!B383</f>
        <v>0.79166666666666663</v>
      </c>
      <c r="B380" s="37">
        <f>'INTERCONEXION   '!E383</f>
        <v>15</v>
      </c>
      <c r="C380" s="37">
        <v>346</v>
      </c>
      <c r="D380" s="7">
        <f>'INTERCONEXION   '!M383</f>
        <v>17.66</v>
      </c>
      <c r="E380" s="13">
        <f>DART!M383</f>
        <v>13.71</v>
      </c>
      <c r="F380" s="13">
        <f>COHISA!M383</f>
        <v>19.8</v>
      </c>
      <c r="G380" s="13">
        <f>COOPER!M383</f>
        <v>21.57</v>
      </c>
      <c r="H380" s="13">
        <f>STRETCHLINE!M383</f>
        <v>20.22</v>
      </c>
      <c r="I380" s="13">
        <f>QUERENCIA!M383</f>
        <v>22.77</v>
      </c>
      <c r="J380" s="13">
        <f>REICHHOLD!M383</f>
        <v>19.579999999999998</v>
      </c>
      <c r="K380" s="13">
        <f>SMURFIT!M383</f>
        <v>21.04</v>
      </c>
      <c r="L380" s="11">
        <f t="shared" si="5"/>
        <v>19.812857142857144</v>
      </c>
      <c r="M380" s="8"/>
    </row>
    <row r="381" spans="1:13" x14ac:dyDescent="0.25">
      <c r="A381" s="57">
        <f>'INTERCONEXION   '!B384</f>
        <v>0.75</v>
      </c>
      <c r="B381" s="37">
        <f>'INTERCONEXION   '!E384</f>
        <v>15</v>
      </c>
      <c r="C381" s="37">
        <v>345</v>
      </c>
      <c r="D381" s="7">
        <f>'INTERCONEXION   '!M384</f>
        <v>17.88</v>
      </c>
      <c r="E381" s="13">
        <f>DART!M384</f>
        <v>13.84</v>
      </c>
      <c r="F381" s="13">
        <f>COHISA!M384</f>
        <v>20.059999999999999</v>
      </c>
      <c r="G381" s="13">
        <f>COOPER!M384</f>
        <v>22.4</v>
      </c>
      <c r="H381" s="13">
        <f>STRETCHLINE!M384</f>
        <v>21.49</v>
      </c>
      <c r="I381" s="13">
        <f>QUERENCIA!M384</f>
        <v>22.77</v>
      </c>
      <c r="J381" s="13">
        <f>REICHHOLD!M384</f>
        <v>20.239999999999998</v>
      </c>
      <c r="K381" s="13">
        <f>SMURFIT!M384</f>
        <v>21.91</v>
      </c>
      <c r="L381" s="11">
        <f t="shared" si="5"/>
        <v>20.387142857142855</v>
      </c>
      <c r="M381" s="8"/>
    </row>
    <row r="382" spans="1:13" x14ac:dyDescent="0.25">
      <c r="A382" s="57">
        <f>'INTERCONEXION   '!B385</f>
        <v>0.70833333333333337</v>
      </c>
      <c r="B382" s="37">
        <f>'INTERCONEXION   '!E385</f>
        <v>15</v>
      </c>
      <c r="C382" s="37">
        <v>344</v>
      </c>
      <c r="D382" s="7">
        <f>'INTERCONEXION   '!M385</f>
        <v>18.079999999999998</v>
      </c>
      <c r="E382" s="13">
        <f>DART!M385</f>
        <v>14.02</v>
      </c>
      <c r="F382" s="13">
        <f>COHISA!M385</f>
        <v>21.27</v>
      </c>
      <c r="G382" s="13">
        <f>COOPER!M385</f>
        <v>22.81</v>
      </c>
      <c r="H382" s="13">
        <f>STRETCHLINE!M385</f>
        <v>22.04</v>
      </c>
      <c r="I382" s="13">
        <f>QUERENCIA!M385</f>
        <v>22.77</v>
      </c>
      <c r="J382" s="13">
        <f>REICHHOLD!M385</f>
        <v>20.5</v>
      </c>
      <c r="K382" s="13">
        <f>SMURFIT!M385</f>
        <v>22.4</v>
      </c>
      <c r="L382" s="11">
        <f t="shared" si="5"/>
        <v>20.829999999999995</v>
      </c>
      <c r="M382" s="8"/>
    </row>
    <row r="383" spans="1:13" x14ac:dyDescent="0.25">
      <c r="A383" s="57">
        <f>'INTERCONEXION   '!B386</f>
        <v>0.66666666666666663</v>
      </c>
      <c r="B383" s="37">
        <f>'INTERCONEXION   '!E386</f>
        <v>15</v>
      </c>
      <c r="C383" s="37">
        <v>343</v>
      </c>
      <c r="D383" s="7">
        <f>'INTERCONEXION   '!M386</f>
        <v>18.5</v>
      </c>
      <c r="E383" s="13">
        <f>DART!M386</f>
        <v>14.06</v>
      </c>
      <c r="F383" s="13">
        <f>COHISA!M386</f>
        <v>21.82</v>
      </c>
      <c r="G383" s="13">
        <f>COOPER!M386</f>
        <v>23.21</v>
      </c>
      <c r="H383" s="13">
        <f>STRETCHLINE!M386</f>
        <v>22.37</v>
      </c>
      <c r="I383" s="13">
        <f>QUERENCIA!M386</f>
        <v>22.77</v>
      </c>
      <c r="J383" s="13">
        <f>REICHHOLD!M386</f>
        <v>20.52</v>
      </c>
      <c r="K383" s="13">
        <f>SMURFIT!M386</f>
        <v>22.52</v>
      </c>
      <c r="L383" s="11">
        <f t="shared" si="5"/>
        <v>21.03857142857143</v>
      </c>
      <c r="M383" s="8"/>
    </row>
    <row r="384" spans="1:13" x14ac:dyDescent="0.25">
      <c r="A384" s="57">
        <f>'INTERCONEXION   '!B387</f>
        <v>0.625</v>
      </c>
      <c r="B384" s="37">
        <f>'INTERCONEXION   '!E387</f>
        <v>15</v>
      </c>
      <c r="C384" s="37">
        <v>342</v>
      </c>
      <c r="D384" s="7">
        <f>'INTERCONEXION   '!M387</f>
        <v>18.8</v>
      </c>
      <c r="E384" s="13">
        <f>DART!M387</f>
        <v>13.96</v>
      </c>
      <c r="F384" s="13">
        <f>COHISA!M387</f>
        <v>22.21</v>
      </c>
      <c r="G384" s="13">
        <f>COOPER!M387</f>
        <v>23.82</v>
      </c>
      <c r="H384" s="13">
        <f>STRETCHLINE!M387</f>
        <v>22.17</v>
      </c>
      <c r="I384" s="13">
        <f>QUERENCIA!M387</f>
        <v>22.59</v>
      </c>
      <c r="J384" s="13">
        <f>REICHHOLD!M387</f>
        <v>20.74</v>
      </c>
      <c r="K384" s="13">
        <f>SMURFIT!M387</f>
        <v>22.2</v>
      </c>
      <c r="L384" s="11">
        <f t="shared" si="5"/>
        <v>21.098571428571429</v>
      </c>
      <c r="M384" s="8"/>
    </row>
    <row r="385" spans="1:13" x14ac:dyDescent="0.25">
      <c r="A385" s="57">
        <f>'INTERCONEXION   '!B388</f>
        <v>0.58333333333333337</v>
      </c>
      <c r="B385" s="37">
        <f>'INTERCONEXION   '!E388</f>
        <v>15</v>
      </c>
      <c r="C385" s="37">
        <v>341</v>
      </c>
      <c r="D385" s="7">
        <f>'INTERCONEXION   '!M388</f>
        <v>18.829999999999998</v>
      </c>
      <c r="E385" s="13">
        <f>DART!M388</f>
        <v>13.93</v>
      </c>
      <c r="F385" s="13">
        <f>COHISA!M388</f>
        <v>22.36</v>
      </c>
      <c r="G385" s="13">
        <f>COOPER!M388</f>
        <v>23.58</v>
      </c>
      <c r="H385" s="13">
        <f>STRETCHLINE!M388</f>
        <v>22.4</v>
      </c>
      <c r="I385" s="13">
        <f>QUERENCIA!M388</f>
        <v>22.37</v>
      </c>
      <c r="J385" s="13">
        <f>REICHHOLD!M388</f>
        <v>20.54</v>
      </c>
      <c r="K385" s="13">
        <f>SMURFIT!M388</f>
        <v>21.74</v>
      </c>
      <c r="L385" s="11">
        <f t="shared" si="5"/>
        <v>20.988571428571429</v>
      </c>
      <c r="M385" s="8"/>
    </row>
    <row r="386" spans="1:13" x14ac:dyDescent="0.25">
      <c r="A386" s="57">
        <f>'INTERCONEXION   '!B389</f>
        <v>0.54166666666666663</v>
      </c>
      <c r="B386" s="37">
        <f>'INTERCONEXION   '!E389</f>
        <v>15</v>
      </c>
      <c r="C386" s="37">
        <v>340</v>
      </c>
      <c r="D386" s="7">
        <f>'INTERCONEXION   '!M389</f>
        <v>18.68</v>
      </c>
      <c r="E386" s="13">
        <f>DART!M389</f>
        <v>13.79</v>
      </c>
      <c r="F386" s="13">
        <f>COHISA!M389</f>
        <v>22.28</v>
      </c>
      <c r="G386" s="13">
        <f>COOPER!M389</f>
        <v>23.3</v>
      </c>
      <c r="H386" s="13">
        <f>STRETCHLINE!M389</f>
        <v>21.26</v>
      </c>
      <c r="I386" s="13">
        <f>QUERENCIA!M389</f>
        <v>21.65</v>
      </c>
      <c r="J386" s="13">
        <f>REICHHOLD!M389</f>
        <v>20.239999999999998</v>
      </c>
      <c r="K386" s="13">
        <f>SMURFIT!M389</f>
        <v>21.27</v>
      </c>
      <c r="L386" s="11">
        <f t="shared" si="5"/>
        <v>20.541428571428572</v>
      </c>
      <c r="M386" s="8"/>
    </row>
    <row r="387" spans="1:13" x14ac:dyDescent="0.25">
      <c r="A387" s="57">
        <f>'INTERCONEXION   '!B390</f>
        <v>0.5</v>
      </c>
      <c r="B387" s="37">
        <f>'INTERCONEXION   '!E390</f>
        <v>15</v>
      </c>
      <c r="C387" s="37">
        <v>339</v>
      </c>
      <c r="D387" s="7">
        <f>'INTERCONEXION   '!M390</f>
        <v>18.48</v>
      </c>
      <c r="E387" s="13">
        <f>DART!M390</f>
        <v>13.73</v>
      </c>
      <c r="F387" s="13">
        <f>COHISA!M390</f>
        <v>22.03</v>
      </c>
      <c r="G387" s="13">
        <f>COOPER!M390</f>
        <v>22.86</v>
      </c>
      <c r="H387" s="13">
        <f>STRETCHLINE!M390</f>
        <v>20.91</v>
      </c>
      <c r="I387" s="13">
        <f>QUERENCIA!M390</f>
        <v>20.16</v>
      </c>
      <c r="J387" s="13">
        <f>REICHHOLD!M390</f>
        <v>19.98</v>
      </c>
      <c r="K387" s="13">
        <f>SMURFIT!M390</f>
        <v>20.74</v>
      </c>
      <c r="L387" s="11">
        <f t="shared" si="5"/>
        <v>20.05857142857143</v>
      </c>
      <c r="M387" s="8"/>
    </row>
    <row r="388" spans="1:13" x14ac:dyDescent="0.25">
      <c r="A388" s="57">
        <f>'INTERCONEXION   '!B391</f>
        <v>0.45833333333333331</v>
      </c>
      <c r="B388" s="37">
        <f>'INTERCONEXION   '!E391</f>
        <v>15</v>
      </c>
      <c r="C388" s="37">
        <v>338</v>
      </c>
      <c r="D388" s="7">
        <f>'INTERCONEXION   '!M391</f>
        <v>18.170000000000002</v>
      </c>
      <c r="E388" s="13">
        <f>DART!M391</f>
        <v>13.42</v>
      </c>
      <c r="F388" s="13">
        <f>COHISA!M391</f>
        <v>21.57</v>
      </c>
      <c r="G388" s="13">
        <f>COOPER!M391</f>
        <v>22.25</v>
      </c>
      <c r="H388" s="13">
        <f>STRETCHLINE!M391</f>
        <v>20.55</v>
      </c>
      <c r="I388" s="13">
        <f>QUERENCIA!M391</f>
        <v>19.46</v>
      </c>
      <c r="J388" s="13">
        <f>REICHHOLD!M391</f>
        <v>19.8</v>
      </c>
      <c r="K388" s="13">
        <f>SMURFIT!M391</f>
        <v>20.27</v>
      </c>
      <c r="L388" s="11">
        <f t="shared" si="5"/>
        <v>19.617142857142856</v>
      </c>
      <c r="M388" s="8"/>
    </row>
    <row r="389" spans="1:13" x14ac:dyDescent="0.25">
      <c r="A389" s="57">
        <f>'INTERCONEXION   '!B392</f>
        <v>0.41666666666666669</v>
      </c>
      <c r="B389" s="37">
        <f>'INTERCONEXION   '!E392</f>
        <v>15</v>
      </c>
      <c r="C389" s="37">
        <v>337</v>
      </c>
      <c r="D389" s="7">
        <f>'INTERCONEXION   '!M392</f>
        <v>17.45</v>
      </c>
      <c r="E389" s="13">
        <f>DART!M392</f>
        <v>13.11</v>
      </c>
      <c r="F389" s="13">
        <f>COHISA!M392</f>
        <v>21.02</v>
      </c>
      <c r="G389" s="13">
        <f>COOPER!M392</f>
        <v>21.41</v>
      </c>
      <c r="H389" s="13">
        <f>STRETCHLINE!M392</f>
        <v>19.41</v>
      </c>
      <c r="I389" s="13">
        <f>QUERENCIA!M392</f>
        <v>17.34</v>
      </c>
      <c r="J389" s="13">
        <f>REICHHOLD!M392</f>
        <v>19.12</v>
      </c>
      <c r="K389" s="13">
        <f>SMURFIT!M392</f>
        <v>18.829999999999998</v>
      </c>
      <c r="L389" s="11">
        <f t="shared" si="5"/>
        <v>18.605714285714289</v>
      </c>
      <c r="M389" s="8"/>
    </row>
    <row r="390" spans="1:13" x14ac:dyDescent="0.25">
      <c r="A390" s="57">
        <f>'INTERCONEXION   '!B393</f>
        <v>0.375</v>
      </c>
      <c r="B390" s="37">
        <f>'INTERCONEXION   '!E393</f>
        <v>15</v>
      </c>
      <c r="C390" s="37">
        <v>336</v>
      </c>
      <c r="D390" s="7">
        <f>'INTERCONEXION   '!M393</f>
        <v>16.62</v>
      </c>
      <c r="E390" s="13">
        <f>DART!M393</f>
        <v>12.83</v>
      </c>
      <c r="F390" s="13">
        <f>COHISA!M393</f>
        <v>19.690000000000001</v>
      </c>
      <c r="G390" s="13">
        <f>COOPER!M393</f>
        <v>19.87</v>
      </c>
      <c r="H390" s="13">
        <f>STRETCHLINE!M393</f>
        <v>17.62</v>
      </c>
      <c r="I390" s="13">
        <f>QUERENCIA!M393</f>
        <v>15.19</v>
      </c>
      <c r="J390" s="13">
        <f>REICHHOLD!M393</f>
        <v>18.100000000000001</v>
      </c>
      <c r="K390" s="13">
        <f>SMURFIT!M393</f>
        <v>19.7</v>
      </c>
      <c r="L390" s="11">
        <f t="shared" si="5"/>
        <v>17.571428571428573</v>
      </c>
      <c r="M390" s="8"/>
    </row>
    <row r="391" spans="1:13" x14ac:dyDescent="0.25">
      <c r="A391" s="57">
        <f>'INTERCONEXION   '!B394</f>
        <v>0.33333333333333331</v>
      </c>
      <c r="B391" s="37">
        <f>'INTERCONEXION   '!E394</f>
        <v>15</v>
      </c>
      <c r="C391" s="37">
        <v>335</v>
      </c>
      <c r="D391" s="7">
        <f>'INTERCONEXION   '!M394</f>
        <v>16.28</v>
      </c>
      <c r="E391" s="13">
        <f>DART!M394</f>
        <v>12.86</v>
      </c>
      <c r="F391" s="13">
        <f>COHISA!M394</f>
        <v>18.739999999999998</v>
      </c>
      <c r="G391" s="13">
        <f>COOPER!M394</f>
        <v>19.22</v>
      </c>
      <c r="H391" s="13">
        <f>STRETCHLINE!M394</f>
        <v>17.07</v>
      </c>
      <c r="I391" s="13">
        <f>QUERENCIA!M394</f>
        <v>15.03</v>
      </c>
      <c r="J391" s="13">
        <f>REICHHOLD!M394</f>
        <v>17.78</v>
      </c>
      <c r="K391" s="13">
        <f>SMURFIT!M394</f>
        <v>18.920000000000002</v>
      </c>
      <c r="L391" s="11">
        <f t="shared" ref="L391:L454" si="6">AVERAGE(E391:K391)</f>
        <v>17.088571428571427</v>
      </c>
      <c r="M391" s="8"/>
    </row>
    <row r="392" spans="1:13" x14ac:dyDescent="0.25">
      <c r="A392" s="57">
        <f>'INTERCONEXION   '!B395</f>
        <v>0.29166666666666669</v>
      </c>
      <c r="B392" s="37">
        <f>'INTERCONEXION   '!E395</f>
        <v>15</v>
      </c>
      <c r="C392" s="37">
        <v>334</v>
      </c>
      <c r="D392" s="7">
        <f>'INTERCONEXION   '!M395</f>
        <v>16.47</v>
      </c>
      <c r="E392" s="13">
        <f>DART!M395</f>
        <v>12.73</v>
      </c>
      <c r="F392" s="13">
        <f>COHISA!M395</f>
        <v>17.190000000000001</v>
      </c>
      <c r="G392" s="13">
        <f>COOPER!M395</f>
        <v>18.739999999999998</v>
      </c>
      <c r="H392" s="13">
        <f>STRETCHLINE!M395</f>
        <v>17.82</v>
      </c>
      <c r="I392" s="13">
        <f>QUERENCIA!M395</f>
        <v>14.99</v>
      </c>
      <c r="J392" s="13">
        <f>REICHHOLD!M395</f>
        <v>18.11</v>
      </c>
      <c r="K392" s="13">
        <f>SMURFIT!M395</f>
        <v>17.75</v>
      </c>
      <c r="L392" s="11">
        <f t="shared" si="6"/>
        <v>16.761428571428571</v>
      </c>
      <c r="M392" s="8"/>
    </row>
    <row r="393" spans="1:13" x14ac:dyDescent="0.25">
      <c r="A393" s="57">
        <f>'INTERCONEXION   '!B396</f>
        <v>0.25</v>
      </c>
      <c r="B393" s="37">
        <f>'INTERCONEXION   '!E396</f>
        <v>15</v>
      </c>
      <c r="C393" s="37">
        <v>333</v>
      </c>
      <c r="D393" s="7">
        <f>'INTERCONEXION   '!M396</f>
        <v>16.47</v>
      </c>
      <c r="E393" s="13">
        <f>DART!M396</f>
        <v>12.7</v>
      </c>
      <c r="F393" s="13">
        <f>COHISA!M396</f>
        <v>17.77</v>
      </c>
      <c r="G393" s="13">
        <f>COOPER!M396</f>
        <v>19.78</v>
      </c>
      <c r="H393" s="13">
        <f>STRETCHLINE!M396</f>
        <v>17.100000000000001</v>
      </c>
      <c r="I393" s="13">
        <f>QUERENCIA!M396</f>
        <v>14.67</v>
      </c>
      <c r="J393" s="13">
        <f>REICHHOLD!M396</f>
        <v>18.09</v>
      </c>
      <c r="K393" s="13">
        <f>SMURFIT!M396</f>
        <v>17.62</v>
      </c>
      <c r="L393" s="11">
        <f t="shared" si="6"/>
        <v>16.818571428571428</v>
      </c>
      <c r="M393" s="8"/>
    </row>
    <row r="394" spans="1:13" x14ac:dyDescent="0.25">
      <c r="A394" s="57">
        <f>'INTERCONEXION   '!B397</f>
        <v>0.20833333333333334</v>
      </c>
      <c r="B394" s="37">
        <f>'INTERCONEXION   '!E397</f>
        <v>15</v>
      </c>
      <c r="C394" s="37">
        <v>332</v>
      </c>
      <c r="D394" s="7">
        <f>'INTERCONEXION   '!M397</f>
        <v>16.46</v>
      </c>
      <c r="E394" s="13">
        <f>DART!M397</f>
        <v>12.72</v>
      </c>
      <c r="F394" s="13">
        <f>COHISA!M397</f>
        <v>18.399999999999999</v>
      </c>
      <c r="G394" s="13">
        <f>COOPER!M397</f>
        <v>20.03</v>
      </c>
      <c r="H394" s="13">
        <f>STRETCHLINE!M397</f>
        <v>17.61</v>
      </c>
      <c r="I394" s="13">
        <f>QUERENCIA!M397</f>
        <v>13.54</v>
      </c>
      <c r="J394" s="13">
        <f>REICHHOLD!M397</f>
        <v>17.809999999999999</v>
      </c>
      <c r="K394" s="13">
        <f>SMURFIT!M397</f>
        <v>16.29</v>
      </c>
      <c r="L394" s="11">
        <f t="shared" si="6"/>
        <v>16.628571428571426</v>
      </c>
      <c r="M394" s="8"/>
    </row>
    <row r="395" spans="1:13" x14ac:dyDescent="0.25">
      <c r="A395" s="57">
        <f>'INTERCONEXION   '!B398</f>
        <v>0.16666666666666666</v>
      </c>
      <c r="B395" s="37">
        <f>'INTERCONEXION   '!E398</f>
        <v>15</v>
      </c>
      <c r="C395" s="37">
        <v>331</v>
      </c>
      <c r="D395" s="7">
        <f>'INTERCONEXION   '!M398</f>
        <v>16.579999999999998</v>
      </c>
      <c r="E395" s="13">
        <f>DART!M398</f>
        <v>12.77</v>
      </c>
      <c r="F395" s="13">
        <f>COHISA!M398</f>
        <v>18</v>
      </c>
      <c r="G395" s="13">
        <f>COOPER!M398</f>
        <v>19.7</v>
      </c>
      <c r="H395" s="13">
        <f>STRETCHLINE!M398</f>
        <v>18.37</v>
      </c>
      <c r="I395" s="13">
        <f>QUERENCIA!M398</f>
        <v>12.06</v>
      </c>
      <c r="J395" s="13">
        <f>REICHHOLD!M398</f>
        <v>18.010000000000002</v>
      </c>
      <c r="K395" s="13">
        <f>SMURFIT!M398</f>
        <v>19.66</v>
      </c>
      <c r="L395" s="11">
        <f t="shared" si="6"/>
        <v>16.938571428571429</v>
      </c>
      <c r="M395" s="8"/>
    </row>
    <row r="396" spans="1:13" x14ac:dyDescent="0.25">
      <c r="A396" s="57">
        <f>'INTERCONEXION   '!B399</f>
        <v>0.125</v>
      </c>
      <c r="B396" s="37">
        <f>'INTERCONEXION   '!E399</f>
        <v>15</v>
      </c>
      <c r="C396" s="37">
        <v>330</v>
      </c>
      <c r="D396" s="7">
        <f>'INTERCONEXION   '!M399</f>
        <v>16.559999999999999</v>
      </c>
      <c r="E396" s="13">
        <f>DART!M399</f>
        <v>12.75</v>
      </c>
      <c r="F396" s="13">
        <f>COHISA!M399</f>
        <v>18.11</v>
      </c>
      <c r="G396" s="13">
        <f>COOPER!M399</f>
        <v>19.66</v>
      </c>
      <c r="H396" s="13">
        <f>STRETCHLINE!M399</f>
        <v>17.86</v>
      </c>
      <c r="I396" s="13">
        <f>QUERENCIA!M399</f>
        <v>9.07</v>
      </c>
      <c r="J396" s="13">
        <f>REICHHOLD!M399</f>
        <v>18.02</v>
      </c>
      <c r="K396" s="13">
        <f>SMURFIT!M399</f>
        <v>19.66</v>
      </c>
      <c r="L396" s="11">
        <f t="shared" si="6"/>
        <v>16.447142857142854</v>
      </c>
      <c r="M396" s="8"/>
    </row>
    <row r="397" spans="1:13" x14ac:dyDescent="0.25">
      <c r="A397" s="57">
        <f>'INTERCONEXION   '!B400</f>
        <v>8.3333333333333329E-2</v>
      </c>
      <c r="B397" s="37">
        <f>'INTERCONEXION   '!E400</f>
        <v>15</v>
      </c>
      <c r="C397" s="37">
        <v>329</v>
      </c>
      <c r="D397" s="7">
        <f>'INTERCONEXION   '!M400</f>
        <v>16.420000000000002</v>
      </c>
      <c r="E397" s="13">
        <f>DART!M400</f>
        <v>12.87</v>
      </c>
      <c r="F397" s="13">
        <f>COHISA!M400</f>
        <v>18.62</v>
      </c>
      <c r="G397" s="13">
        <f>COOPER!M400</f>
        <v>20.21</v>
      </c>
      <c r="H397" s="13">
        <f>STRETCHLINE!M400</f>
        <v>17.71</v>
      </c>
      <c r="I397" s="13">
        <f>QUERENCIA!M400</f>
        <v>13.51</v>
      </c>
      <c r="J397" s="13">
        <f>REICHHOLD!M400</f>
        <v>17.55</v>
      </c>
      <c r="K397" s="13">
        <f>SMURFIT!M400</f>
        <v>19.66</v>
      </c>
      <c r="L397" s="11">
        <f t="shared" si="6"/>
        <v>17.161428571428569</v>
      </c>
      <c r="M397" s="8"/>
    </row>
    <row r="398" spans="1:13" x14ac:dyDescent="0.25">
      <c r="A398" s="57">
        <f>'INTERCONEXION   '!B401</f>
        <v>4.1666666666666664E-2</v>
      </c>
      <c r="B398" s="37">
        <f>'INTERCONEXION   '!E401</f>
        <v>15</v>
      </c>
      <c r="C398" s="37">
        <v>328</v>
      </c>
      <c r="D398" s="7">
        <f>'INTERCONEXION   '!M401</f>
        <v>16.489999999999998</v>
      </c>
      <c r="E398" s="13">
        <f>DART!M401</f>
        <v>12.89</v>
      </c>
      <c r="F398" s="13">
        <f>COHISA!M401</f>
        <v>18.149999999999999</v>
      </c>
      <c r="G398" s="13">
        <f>COOPER!M401</f>
        <v>20.22</v>
      </c>
      <c r="H398" s="13">
        <f>STRETCHLINE!M401</f>
        <v>17.739999999999998</v>
      </c>
      <c r="I398" s="13">
        <f>QUERENCIA!M401</f>
        <v>13.83</v>
      </c>
      <c r="J398" s="13">
        <f>REICHHOLD!M401</f>
        <v>17.78</v>
      </c>
      <c r="K398" s="13">
        <f>SMURFIT!M401</f>
        <v>19.66</v>
      </c>
      <c r="L398" s="11">
        <f t="shared" si="6"/>
        <v>17.181428571428572</v>
      </c>
      <c r="M398" s="8"/>
    </row>
    <row r="399" spans="1:13" x14ac:dyDescent="0.25">
      <c r="A399" s="57">
        <f>'INTERCONEXION   '!B402</f>
        <v>0</v>
      </c>
      <c r="B399" s="37">
        <f>'INTERCONEXION   '!E402</f>
        <v>15</v>
      </c>
      <c r="C399" s="37">
        <v>327</v>
      </c>
      <c r="D399" s="7">
        <f>'INTERCONEXION   '!M402</f>
        <v>16.52</v>
      </c>
      <c r="E399" s="13">
        <f>DART!M402</f>
        <v>12.96</v>
      </c>
      <c r="F399" s="13">
        <f>COHISA!M402</f>
        <v>18.52</v>
      </c>
      <c r="G399" s="13">
        <f>COOPER!M402</f>
        <v>20.2</v>
      </c>
      <c r="H399" s="13">
        <f>STRETCHLINE!M402</f>
        <v>17.600000000000001</v>
      </c>
      <c r="I399" s="13">
        <f>QUERENCIA!M402</f>
        <v>14.19</v>
      </c>
      <c r="J399" s="13">
        <f>REICHHOLD!M402</f>
        <v>18.14</v>
      </c>
      <c r="K399" s="13">
        <f>SMURFIT!M402</f>
        <v>19.66</v>
      </c>
      <c r="L399" s="11">
        <f t="shared" si="6"/>
        <v>17.324285714285715</v>
      </c>
      <c r="M399" s="8"/>
    </row>
    <row r="400" spans="1:13" x14ac:dyDescent="0.25">
      <c r="A400" s="57">
        <f>'INTERCONEXION   '!B403</f>
        <v>0.95833333333333337</v>
      </c>
      <c r="B400" s="37">
        <f>'INTERCONEXION   '!E403</f>
        <v>14</v>
      </c>
      <c r="C400" s="37">
        <v>326</v>
      </c>
      <c r="D400" s="7">
        <f>'INTERCONEXION   '!M403</f>
        <v>16.690000000000001</v>
      </c>
      <c r="E400" s="13">
        <f>DART!M403</f>
        <v>13.12</v>
      </c>
      <c r="F400" s="13">
        <f>COHISA!M403</f>
        <v>18.760000000000002</v>
      </c>
      <c r="G400" s="13">
        <f>COOPER!M403</f>
        <v>19.87</v>
      </c>
      <c r="H400" s="13">
        <f>STRETCHLINE!M403</f>
        <v>18.28</v>
      </c>
      <c r="I400" s="13">
        <f>QUERENCIA!M403</f>
        <v>13.99</v>
      </c>
      <c r="J400" s="13">
        <f>REICHHOLD!M403</f>
        <v>18.399999999999999</v>
      </c>
      <c r="K400" s="13">
        <f>SMURFIT!M403</f>
        <v>19.66</v>
      </c>
      <c r="L400" s="11">
        <f t="shared" si="6"/>
        <v>17.439999999999998</v>
      </c>
      <c r="M400" s="8"/>
    </row>
    <row r="401" spans="1:13" x14ac:dyDescent="0.25">
      <c r="A401" s="57">
        <f>'INTERCONEXION   '!B404</f>
        <v>0.91666666666666663</v>
      </c>
      <c r="B401" s="37">
        <f>'INTERCONEXION   '!E404</f>
        <v>14</v>
      </c>
      <c r="C401" s="37">
        <v>325</v>
      </c>
      <c r="D401" s="7">
        <f>'INTERCONEXION   '!M404</f>
        <v>16.8</v>
      </c>
      <c r="E401" s="13">
        <f>DART!M404</f>
        <v>13.13</v>
      </c>
      <c r="F401" s="13">
        <f>COHISA!M404</f>
        <v>17.670000000000002</v>
      </c>
      <c r="G401" s="13">
        <f>COOPER!M404</f>
        <v>20.09</v>
      </c>
      <c r="H401" s="13">
        <f>STRETCHLINE!M404</f>
        <v>18.350000000000001</v>
      </c>
      <c r="I401" s="13">
        <f>QUERENCIA!M404</f>
        <v>23.26</v>
      </c>
      <c r="J401" s="13">
        <f>REICHHOLD!M404</f>
        <v>18.62</v>
      </c>
      <c r="K401" s="13">
        <f>SMURFIT!M404</f>
        <v>19.66</v>
      </c>
      <c r="L401" s="11">
        <f t="shared" si="6"/>
        <v>18.682857142857149</v>
      </c>
      <c r="M401" s="8"/>
    </row>
    <row r="402" spans="1:13" x14ac:dyDescent="0.25">
      <c r="A402" s="57">
        <f>'INTERCONEXION   '!B405</f>
        <v>0.875</v>
      </c>
      <c r="B402" s="37">
        <f>'INTERCONEXION   '!E405</f>
        <v>14</v>
      </c>
      <c r="C402" s="37">
        <v>324</v>
      </c>
      <c r="D402" s="7">
        <f>'INTERCONEXION   '!M405</f>
        <v>16.89</v>
      </c>
      <c r="E402" s="13">
        <f>DART!M405</f>
        <v>13.13</v>
      </c>
      <c r="F402" s="13">
        <f>COHISA!M405</f>
        <v>18.420000000000002</v>
      </c>
      <c r="G402" s="13">
        <f>COOPER!M405</f>
        <v>19.78</v>
      </c>
      <c r="H402" s="13">
        <f>STRETCHLINE!M405</f>
        <v>18.32</v>
      </c>
      <c r="I402" s="13">
        <f>QUERENCIA!M405</f>
        <v>23.26</v>
      </c>
      <c r="J402" s="13">
        <f>REICHHOLD!M405</f>
        <v>18.79</v>
      </c>
      <c r="K402" s="13">
        <f>SMURFIT!M405</f>
        <v>19.66</v>
      </c>
      <c r="L402" s="11">
        <f t="shared" si="6"/>
        <v>18.765714285714289</v>
      </c>
      <c r="M402" s="8"/>
    </row>
    <row r="403" spans="1:13" x14ac:dyDescent="0.25">
      <c r="A403" s="57">
        <f>'INTERCONEXION   '!B406</f>
        <v>0.83333333333333337</v>
      </c>
      <c r="B403" s="37">
        <f>'INTERCONEXION   '!E406</f>
        <v>14</v>
      </c>
      <c r="C403" s="37">
        <v>323</v>
      </c>
      <c r="D403" s="7">
        <f>'INTERCONEXION   '!M406</f>
        <v>17.09</v>
      </c>
      <c r="E403" s="13">
        <f>DART!M406</f>
        <v>13.13</v>
      </c>
      <c r="F403" s="13">
        <f>COHISA!M406</f>
        <v>18.649999999999999</v>
      </c>
      <c r="G403" s="13">
        <f>COOPER!M406</f>
        <v>18.760000000000002</v>
      </c>
      <c r="H403" s="13">
        <f>STRETCHLINE!M406</f>
        <v>18.84</v>
      </c>
      <c r="I403" s="13">
        <f>QUERENCIA!M406</f>
        <v>23.26</v>
      </c>
      <c r="J403" s="13">
        <f>REICHHOLD!M406</f>
        <v>18.920000000000002</v>
      </c>
      <c r="K403" s="13">
        <f>SMURFIT!M406</f>
        <v>20.02</v>
      </c>
      <c r="L403" s="11">
        <f t="shared" si="6"/>
        <v>18.797142857142859</v>
      </c>
      <c r="M403" s="8"/>
    </row>
    <row r="404" spans="1:13" x14ac:dyDescent="0.25">
      <c r="A404" s="57">
        <f>'INTERCONEXION   '!B407</f>
        <v>0.79166666666666663</v>
      </c>
      <c r="B404" s="37">
        <f>'INTERCONEXION   '!E407</f>
        <v>14</v>
      </c>
      <c r="C404" s="37">
        <v>322</v>
      </c>
      <c r="D404" s="7">
        <f>'INTERCONEXION   '!M407</f>
        <v>17.41</v>
      </c>
      <c r="E404" s="13">
        <f>DART!M407</f>
        <v>13.37</v>
      </c>
      <c r="F404" s="13">
        <f>COHISA!M407</f>
        <v>19.440000000000001</v>
      </c>
      <c r="G404" s="13">
        <f>COOPER!M407</f>
        <v>20.89</v>
      </c>
      <c r="H404" s="13">
        <f>STRETCHLINE!M407</f>
        <v>19.350000000000001</v>
      </c>
      <c r="I404" s="13">
        <f>QUERENCIA!M407</f>
        <v>23.26</v>
      </c>
      <c r="J404" s="13">
        <f>REICHHOLD!M407</f>
        <v>19.329999999999998</v>
      </c>
      <c r="K404" s="13">
        <f>SMURFIT!M407</f>
        <v>20.65</v>
      </c>
      <c r="L404" s="11">
        <f t="shared" si="6"/>
        <v>19.470000000000002</v>
      </c>
      <c r="M404" s="8"/>
    </row>
    <row r="405" spans="1:13" x14ac:dyDescent="0.25">
      <c r="A405" s="57">
        <f>'INTERCONEXION   '!B408</f>
        <v>0.75</v>
      </c>
      <c r="B405" s="37">
        <f>'INTERCONEXION   '!E408</f>
        <v>14</v>
      </c>
      <c r="C405" s="37">
        <v>321</v>
      </c>
      <c r="D405" s="7">
        <f>'INTERCONEXION   '!M408</f>
        <v>17.64</v>
      </c>
      <c r="E405" s="13">
        <f>DART!M408</f>
        <v>13.54</v>
      </c>
      <c r="F405" s="13">
        <f>COHISA!M408</f>
        <v>19.88</v>
      </c>
      <c r="G405" s="13">
        <f>COOPER!M408</f>
        <v>21.81</v>
      </c>
      <c r="H405" s="13">
        <f>STRETCHLINE!M408</f>
        <v>20.91</v>
      </c>
      <c r="I405" s="13">
        <f>QUERENCIA!M408</f>
        <v>23.26</v>
      </c>
      <c r="J405" s="13">
        <f>REICHHOLD!M408</f>
        <v>20.21</v>
      </c>
      <c r="K405" s="13">
        <f>SMURFIT!M408</f>
        <v>21.44</v>
      </c>
      <c r="L405" s="11">
        <f t="shared" si="6"/>
        <v>20.150000000000002</v>
      </c>
      <c r="M405" s="8"/>
    </row>
    <row r="406" spans="1:13" x14ac:dyDescent="0.25">
      <c r="A406" s="57">
        <f>'INTERCONEXION   '!B409</f>
        <v>0.70833333333333337</v>
      </c>
      <c r="B406" s="37">
        <f>'INTERCONEXION   '!E409</f>
        <v>14</v>
      </c>
      <c r="C406" s="37">
        <v>320</v>
      </c>
      <c r="D406" s="7">
        <f>'INTERCONEXION   '!M409</f>
        <v>17.89</v>
      </c>
      <c r="E406" s="13">
        <f>DART!M409</f>
        <v>13.78</v>
      </c>
      <c r="F406" s="13">
        <f>COHISA!M409</f>
        <v>20.95</v>
      </c>
      <c r="G406" s="13">
        <f>COOPER!M409</f>
        <v>22.35</v>
      </c>
      <c r="H406" s="13">
        <f>STRETCHLINE!M409</f>
        <v>21.59</v>
      </c>
      <c r="I406" s="13">
        <f>QUERENCIA!M409</f>
        <v>23.26</v>
      </c>
      <c r="J406" s="13">
        <f>REICHHOLD!M409</f>
        <v>20.54</v>
      </c>
      <c r="K406" s="13">
        <f>SMURFIT!M409</f>
        <v>22.06</v>
      </c>
      <c r="L406" s="11">
        <f t="shared" si="6"/>
        <v>20.647142857142857</v>
      </c>
      <c r="M406" s="8"/>
    </row>
    <row r="407" spans="1:13" x14ac:dyDescent="0.25">
      <c r="A407" s="57">
        <f>'INTERCONEXION   '!B410</f>
        <v>0.66666666666666663</v>
      </c>
      <c r="B407" s="37">
        <f>'INTERCONEXION   '!E410</f>
        <v>14</v>
      </c>
      <c r="C407" s="37">
        <v>319</v>
      </c>
      <c r="D407" s="7">
        <f>'INTERCONEXION   '!M410</f>
        <v>18.440000000000001</v>
      </c>
      <c r="E407" s="13">
        <f>DART!M410</f>
        <v>13.97</v>
      </c>
      <c r="F407" s="13">
        <f>COHISA!M410</f>
        <v>21.51</v>
      </c>
      <c r="G407" s="13">
        <f>COOPER!M410</f>
        <v>22.92</v>
      </c>
      <c r="H407" s="13">
        <f>STRETCHLINE!M410</f>
        <v>21.77</v>
      </c>
      <c r="I407" s="13">
        <f>QUERENCIA!M410</f>
        <v>23.26</v>
      </c>
      <c r="J407" s="13">
        <f>REICHHOLD!M410</f>
        <v>20.52</v>
      </c>
      <c r="K407" s="13">
        <f>SMURFIT!M410</f>
        <v>22.18</v>
      </c>
      <c r="L407" s="11">
        <f t="shared" si="6"/>
        <v>20.875714285714285</v>
      </c>
      <c r="M407" s="8"/>
    </row>
    <row r="408" spans="1:13" x14ac:dyDescent="0.25">
      <c r="A408" s="57">
        <f>'INTERCONEXION   '!B411</f>
        <v>0.625</v>
      </c>
      <c r="B408" s="37">
        <f>'INTERCONEXION   '!E411</f>
        <v>14</v>
      </c>
      <c r="C408" s="37">
        <v>318</v>
      </c>
      <c r="D408" s="7">
        <f>'INTERCONEXION   '!M411</f>
        <v>18.690000000000001</v>
      </c>
      <c r="E408" s="13">
        <f>DART!M411</f>
        <v>13.88</v>
      </c>
      <c r="F408" s="13">
        <f>COHISA!M411</f>
        <v>22.32</v>
      </c>
      <c r="G408" s="13">
        <f>COOPER!M411</f>
        <v>23.15</v>
      </c>
      <c r="H408" s="13">
        <f>STRETCHLINE!M411</f>
        <v>22.21</v>
      </c>
      <c r="I408" s="13">
        <f>QUERENCIA!M411</f>
        <v>23.26</v>
      </c>
      <c r="J408" s="13">
        <f>REICHHOLD!M411</f>
        <v>20.55</v>
      </c>
      <c r="K408" s="13">
        <f>SMURFIT!M411</f>
        <v>22.03</v>
      </c>
      <c r="L408" s="11">
        <f t="shared" si="6"/>
        <v>21.057142857142857</v>
      </c>
      <c r="M408" s="8"/>
    </row>
    <row r="409" spans="1:13" x14ac:dyDescent="0.25">
      <c r="A409" s="57">
        <f>'INTERCONEXION   '!B412</f>
        <v>0.58333333333333337</v>
      </c>
      <c r="B409" s="37">
        <f>'INTERCONEXION   '!E412</f>
        <v>14</v>
      </c>
      <c r="C409" s="37">
        <v>317</v>
      </c>
      <c r="D409" s="7">
        <f>'INTERCONEXION   '!M412</f>
        <v>18.87</v>
      </c>
      <c r="E409" s="13">
        <f>DART!M412</f>
        <v>13.84</v>
      </c>
      <c r="F409" s="13">
        <f>COHISA!M412</f>
        <v>22.24</v>
      </c>
      <c r="G409" s="13">
        <f>COOPER!M412</f>
        <v>23.25</v>
      </c>
      <c r="H409" s="13">
        <f>STRETCHLINE!M412</f>
        <v>22.32</v>
      </c>
      <c r="I409" s="13">
        <f>QUERENCIA!M412</f>
        <v>22.65</v>
      </c>
      <c r="J409" s="13">
        <f>REICHHOLD!M412</f>
        <v>20.48</v>
      </c>
      <c r="K409" s="13">
        <f>SMURFIT!M412</f>
        <v>21.53</v>
      </c>
      <c r="L409" s="11">
        <f t="shared" si="6"/>
        <v>20.901428571428571</v>
      </c>
      <c r="M409" s="8"/>
    </row>
    <row r="410" spans="1:13" x14ac:dyDescent="0.25">
      <c r="A410" s="57">
        <f>'INTERCONEXION   '!B413</f>
        <v>0.54166666666666663</v>
      </c>
      <c r="B410" s="37">
        <f>'INTERCONEXION   '!E413</f>
        <v>14</v>
      </c>
      <c r="C410" s="37">
        <v>316</v>
      </c>
      <c r="D410" s="7">
        <f>'INTERCONEXION   '!M413</f>
        <v>18.59</v>
      </c>
      <c r="E410" s="13">
        <f>DART!M413</f>
        <v>13.62</v>
      </c>
      <c r="F410" s="13">
        <f>COHISA!M413</f>
        <v>22.39</v>
      </c>
      <c r="G410" s="13">
        <f>COOPER!M413</f>
        <v>23.33</v>
      </c>
      <c r="H410" s="13">
        <f>STRETCHLINE!M413</f>
        <v>21.22</v>
      </c>
      <c r="I410" s="13">
        <f>QUERENCIA!M413</f>
        <v>20.88</v>
      </c>
      <c r="J410" s="13">
        <f>REICHHOLD!M413</f>
        <v>20.07</v>
      </c>
      <c r="K410" s="13">
        <f>SMURFIT!M413</f>
        <v>21.22</v>
      </c>
      <c r="L410" s="11">
        <f t="shared" si="6"/>
        <v>20.389999999999997</v>
      </c>
      <c r="M410" s="8"/>
    </row>
    <row r="411" spans="1:13" x14ac:dyDescent="0.25">
      <c r="A411" s="57">
        <f>'INTERCONEXION   '!B414</f>
        <v>0.5</v>
      </c>
      <c r="B411" s="37">
        <f>'INTERCONEXION   '!E414</f>
        <v>14</v>
      </c>
      <c r="C411" s="37">
        <v>315</v>
      </c>
      <c r="D411" s="7">
        <f>'INTERCONEXION   '!M414</f>
        <v>18.190000000000001</v>
      </c>
      <c r="E411" s="13">
        <f>DART!M414</f>
        <v>13.4</v>
      </c>
      <c r="F411" s="13">
        <f>COHISA!M414</f>
        <v>22.15</v>
      </c>
      <c r="G411" s="13">
        <f>COOPER!M414</f>
        <v>22.82</v>
      </c>
      <c r="H411" s="13">
        <f>STRETCHLINE!M414</f>
        <v>20.76</v>
      </c>
      <c r="I411" s="13">
        <f>QUERENCIA!M414</f>
        <v>18.920000000000002</v>
      </c>
      <c r="J411" s="13">
        <f>REICHHOLD!M414</f>
        <v>19.690000000000001</v>
      </c>
      <c r="K411" s="13">
        <f>SMURFIT!M414</f>
        <v>20.8</v>
      </c>
      <c r="L411" s="11">
        <f t="shared" si="6"/>
        <v>19.791428571428572</v>
      </c>
      <c r="M411" s="8"/>
    </row>
    <row r="412" spans="1:13" x14ac:dyDescent="0.25">
      <c r="A412" s="57">
        <f>'INTERCONEXION   '!B415</f>
        <v>0.45833333333333331</v>
      </c>
      <c r="B412" s="37">
        <f>'INTERCONEXION   '!E415</f>
        <v>14</v>
      </c>
      <c r="C412" s="37">
        <v>314</v>
      </c>
      <c r="D412" s="7">
        <f>'INTERCONEXION   '!M415</f>
        <v>17.37</v>
      </c>
      <c r="E412" s="13">
        <f>DART!M415</f>
        <v>13.13</v>
      </c>
      <c r="F412" s="13">
        <f>COHISA!M415</f>
        <v>21.32</v>
      </c>
      <c r="G412" s="13">
        <f>COOPER!M415</f>
        <v>21.57</v>
      </c>
      <c r="H412" s="13">
        <f>STRETCHLINE!M415</f>
        <v>19.22</v>
      </c>
      <c r="I412" s="13">
        <f>QUERENCIA!M415</f>
        <v>16.579999999999998</v>
      </c>
      <c r="J412" s="13">
        <f>REICHHOLD!M415</f>
        <v>18.93</v>
      </c>
      <c r="K412" s="13">
        <f>SMURFIT!M415</f>
        <v>20.77</v>
      </c>
      <c r="L412" s="11">
        <f t="shared" si="6"/>
        <v>18.78857142857143</v>
      </c>
      <c r="M412" s="8"/>
    </row>
    <row r="413" spans="1:13" x14ac:dyDescent="0.25">
      <c r="A413" s="57">
        <f>'INTERCONEXION   '!B416</f>
        <v>0.41666666666666669</v>
      </c>
      <c r="B413" s="37">
        <f>'INTERCONEXION   '!E416</f>
        <v>14</v>
      </c>
      <c r="C413" s="37">
        <v>313</v>
      </c>
      <c r="D413" s="7">
        <f>'INTERCONEXION   '!M416</f>
        <v>17.12</v>
      </c>
      <c r="E413" s="13">
        <f>DART!M416</f>
        <v>12.93</v>
      </c>
      <c r="F413" s="13">
        <f>COHISA!M416</f>
        <v>19.91</v>
      </c>
      <c r="G413" s="13">
        <f>COOPER!M416</f>
        <v>20.71</v>
      </c>
      <c r="H413" s="13">
        <f>STRETCHLINE!M416</f>
        <v>19.010000000000002</v>
      </c>
      <c r="I413" s="13">
        <f>QUERENCIA!M416</f>
        <v>16.2</v>
      </c>
      <c r="J413" s="13">
        <f>REICHHOLD!M416</f>
        <v>18.53</v>
      </c>
      <c r="K413" s="13">
        <f>SMURFIT!M416</f>
        <v>20.39</v>
      </c>
      <c r="L413" s="11">
        <f t="shared" si="6"/>
        <v>18.240000000000002</v>
      </c>
      <c r="M413" s="8"/>
    </row>
    <row r="414" spans="1:13" x14ac:dyDescent="0.25">
      <c r="A414" s="57">
        <f>'INTERCONEXION   '!B417</f>
        <v>0.375</v>
      </c>
      <c r="B414" s="37">
        <f>'INTERCONEXION   '!E417</f>
        <v>14</v>
      </c>
      <c r="C414" s="37">
        <v>312</v>
      </c>
      <c r="D414" s="7">
        <f>'INTERCONEXION   '!M417</f>
        <v>17.149999999999999</v>
      </c>
      <c r="E414" s="14">
        <f>DART!M417</f>
        <v>12.92</v>
      </c>
      <c r="F414" s="14">
        <f>COHISA!M417</f>
        <v>19.260000000000002</v>
      </c>
      <c r="G414" s="14">
        <f>COOPER!M417</f>
        <v>20.61</v>
      </c>
      <c r="H414" s="14">
        <f>STRETCHLINE!M417</f>
        <v>18.59</v>
      </c>
      <c r="I414" s="14">
        <f>QUERENCIA!M417</f>
        <v>15.81</v>
      </c>
      <c r="J414" s="14">
        <f>REICHHOLD!M417</f>
        <v>18.52</v>
      </c>
      <c r="K414" s="14">
        <f>SMURFIT!M417</f>
        <v>20.23</v>
      </c>
      <c r="L414" s="11">
        <f t="shared" si="6"/>
        <v>17.991428571428571</v>
      </c>
      <c r="M414" s="8"/>
    </row>
    <row r="415" spans="1:13" x14ac:dyDescent="0.25">
      <c r="A415" s="57">
        <f>'INTERCONEXION   '!B418</f>
        <v>0.33333333333333331</v>
      </c>
      <c r="B415" s="37">
        <f>'INTERCONEXION   '!E418</f>
        <v>14</v>
      </c>
      <c r="C415" s="37">
        <v>311</v>
      </c>
      <c r="D415" s="7">
        <f>'INTERCONEXION   '!M417</f>
        <v>17.149999999999999</v>
      </c>
      <c r="E415" s="14">
        <f>DART!M418</f>
        <v>12.78</v>
      </c>
      <c r="F415" s="14">
        <f>COHISA!M418</f>
        <v>19.21</v>
      </c>
      <c r="G415" s="14">
        <f>COOPER!M418</f>
        <v>19.989999999999998</v>
      </c>
      <c r="H415" s="14">
        <f>STRETCHLINE!M418</f>
        <v>18</v>
      </c>
      <c r="I415" s="14">
        <f>QUERENCIA!M418</f>
        <v>14.93</v>
      </c>
      <c r="J415" s="14">
        <f>REICHHOLD!M418</f>
        <v>18.260000000000002</v>
      </c>
      <c r="K415" s="14">
        <f>SMURFIT!M418</f>
        <v>18.940000000000001</v>
      </c>
      <c r="L415" s="11">
        <f t="shared" si="6"/>
        <v>17.444285714285716</v>
      </c>
      <c r="M415" s="8"/>
    </row>
    <row r="416" spans="1:13" x14ac:dyDescent="0.25">
      <c r="A416" s="57">
        <f>'INTERCONEXION   '!B419</f>
        <v>0.29166666666666669</v>
      </c>
      <c r="B416" s="37">
        <f>'INTERCONEXION   '!E419</f>
        <v>14</v>
      </c>
      <c r="C416" s="37">
        <v>310</v>
      </c>
      <c r="D416" s="7">
        <f>'INTERCONEXION   '!M418</f>
        <v>16.84</v>
      </c>
      <c r="E416" s="14">
        <f>DART!M419</f>
        <v>12.69</v>
      </c>
      <c r="F416" s="14">
        <f>COHISA!M419</f>
        <v>18.940000000000001</v>
      </c>
      <c r="G416" s="14">
        <f>COOPER!M419</f>
        <v>19.489999999999998</v>
      </c>
      <c r="H416" s="14">
        <f>STRETCHLINE!M419</f>
        <v>18.670000000000002</v>
      </c>
      <c r="I416" s="14">
        <f>QUERENCIA!M419</f>
        <v>15.19</v>
      </c>
      <c r="J416" s="14">
        <f>REICHHOLD!M419</f>
        <v>18.170000000000002</v>
      </c>
      <c r="K416" s="14">
        <f>SMURFIT!M419</f>
        <v>18.95</v>
      </c>
      <c r="L416" s="11">
        <f t="shared" si="6"/>
        <v>17.442857142857143</v>
      </c>
      <c r="M416" s="8"/>
    </row>
    <row r="417" spans="1:13" x14ac:dyDescent="0.25">
      <c r="A417" s="57">
        <f>'INTERCONEXION   '!B420</f>
        <v>0.25</v>
      </c>
      <c r="B417" s="37">
        <f>'INTERCONEXION   '!E420</f>
        <v>14</v>
      </c>
      <c r="C417" s="37">
        <v>309</v>
      </c>
      <c r="D417" s="7">
        <f>'INTERCONEXION   '!M419</f>
        <v>16.89</v>
      </c>
      <c r="E417" s="14">
        <f>DART!M420</f>
        <v>12.73</v>
      </c>
      <c r="F417" s="14">
        <f>COHISA!M420</f>
        <v>18.690000000000001</v>
      </c>
      <c r="G417" s="14">
        <f>COOPER!M420</f>
        <v>20.32</v>
      </c>
      <c r="H417" s="14">
        <f>STRETCHLINE!M420</f>
        <v>18.45</v>
      </c>
      <c r="I417" s="14">
        <f>QUERENCIA!M420</f>
        <v>15.22</v>
      </c>
      <c r="J417" s="14">
        <f>REICHHOLD!M420</f>
        <v>18.47</v>
      </c>
      <c r="K417" s="14">
        <f>SMURFIT!M420</f>
        <v>18.100000000000001</v>
      </c>
      <c r="L417" s="11">
        <f t="shared" si="6"/>
        <v>17.425714285714285</v>
      </c>
      <c r="M417" s="8"/>
    </row>
    <row r="418" spans="1:13" x14ac:dyDescent="0.25">
      <c r="A418" s="57">
        <f>'INTERCONEXION   '!B421</f>
        <v>0.20833333333333334</v>
      </c>
      <c r="B418" s="37">
        <f>'INTERCONEXION   '!E421</f>
        <v>14</v>
      </c>
      <c r="C418" s="37">
        <v>308</v>
      </c>
      <c r="D418" s="7">
        <f>'INTERCONEXION   '!M420</f>
        <v>16.96</v>
      </c>
      <c r="E418" s="14">
        <f>DART!M421</f>
        <v>12.86</v>
      </c>
      <c r="F418" s="14">
        <f>COHISA!M421</f>
        <v>18.989999999999998</v>
      </c>
      <c r="G418" s="14">
        <f>COOPER!M421</f>
        <v>20.32</v>
      </c>
      <c r="H418" s="14">
        <f>STRETCHLINE!M420</f>
        <v>18.45</v>
      </c>
      <c r="I418" s="14">
        <f>QUERENCIA!M421</f>
        <v>15.33</v>
      </c>
      <c r="J418" s="14">
        <f>REICHHOLD!M421</f>
        <v>18.579999999999998</v>
      </c>
      <c r="K418" s="14">
        <f>SMURFIT!M421</f>
        <v>20.079999999999998</v>
      </c>
      <c r="L418" s="11">
        <f t="shared" si="6"/>
        <v>17.80142857142857</v>
      </c>
      <c r="M418" s="8"/>
    </row>
    <row r="419" spans="1:13" x14ac:dyDescent="0.25">
      <c r="A419" s="57">
        <f>'INTERCONEXION   '!B422</f>
        <v>0.16666666666666666</v>
      </c>
      <c r="B419" s="37">
        <f>'INTERCONEXION   '!E422</f>
        <v>14</v>
      </c>
      <c r="C419" s="37">
        <v>307</v>
      </c>
      <c r="D419" s="7">
        <f>'INTERCONEXION   '!M421</f>
        <v>16.91</v>
      </c>
      <c r="E419" s="14">
        <f>DART!M422</f>
        <v>12.76</v>
      </c>
      <c r="F419" s="14">
        <f>COHISA!M422</f>
        <v>17.66</v>
      </c>
      <c r="G419" s="14">
        <f>COOPER!M422</f>
        <v>19.98</v>
      </c>
      <c r="H419" s="14">
        <f>STRETCHLINE!M421</f>
        <v>18.399999999999999</v>
      </c>
      <c r="I419" s="14">
        <f>QUERENCIA!M422</f>
        <v>15.27</v>
      </c>
      <c r="J419" s="14">
        <f>REICHHOLD!M422</f>
        <v>18.52</v>
      </c>
      <c r="K419" s="14">
        <f>SMURFIT!M422</f>
        <v>20.079999999999998</v>
      </c>
      <c r="L419" s="11">
        <f t="shared" si="6"/>
        <v>17.524285714285714</v>
      </c>
      <c r="M419" s="8"/>
    </row>
    <row r="420" spans="1:13" x14ac:dyDescent="0.25">
      <c r="A420" s="57">
        <f>'INTERCONEXION   '!B423</f>
        <v>0.125</v>
      </c>
      <c r="B420" s="37">
        <f>'INTERCONEXION   '!E423</f>
        <v>14</v>
      </c>
      <c r="C420" s="37">
        <v>306</v>
      </c>
      <c r="D420" s="7">
        <f>'INTERCONEXION   '!M422</f>
        <v>16.88</v>
      </c>
      <c r="E420" s="14">
        <f>DART!M423</f>
        <v>12.92</v>
      </c>
      <c r="F420" s="14">
        <f>COHISA!M423</f>
        <v>18.89</v>
      </c>
      <c r="G420" s="14">
        <f>COOPER!M423</f>
        <v>19.940000000000001</v>
      </c>
      <c r="H420" s="14">
        <f>STRETCHLINE!M422</f>
        <v>18.21</v>
      </c>
      <c r="I420" s="14">
        <f>QUERENCIA!M423</f>
        <v>15.27</v>
      </c>
      <c r="J420" s="14">
        <f>REICHHOLD!M423</f>
        <v>18.670000000000002</v>
      </c>
      <c r="K420" s="14">
        <f>SMURFIT!M423</f>
        <v>20.079999999999998</v>
      </c>
      <c r="L420" s="11">
        <f t="shared" si="6"/>
        <v>17.711428571428574</v>
      </c>
      <c r="M420" s="8"/>
    </row>
    <row r="421" spans="1:13" x14ac:dyDescent="0.25">
      <c r="A421" s="57">
        <f>'INTERCONEXION   '!B424</f>
        <v>8.3333333333333329E-2</v>
      </c>
      <c r="B421" s="37">
        <f>'INTERCONEXION   '!E424</f>
        <v>14</v>
      </c>
      <c r="C421" s="37">
        <v>305</v>
      </c>
      <c r="D421" s="7">
        <f>'INTERCONEXION   '!M423</f>
        <v>16.93</v>
      </c>
      <c r="E421" s="14">
        <f>DART!M424</f>
        <v>12.92</v>
      </c>
      <c r="F421" s="14">
        <f>COHISA!M424</f>
        <v>18.32</v>
      </c>
      <c r="G421" s="14">
        <f>COOPER!M424</f>
        <v>20.52</v>
      </c>
      <c r="H421" s="14">
        <f>STRETCHLINE!M423</f>
        <v>18.46</v>
      </c>
      <c r="I421" s="14">
        <f>QUERENCIA!M424</f>
        <v>15.42</v>
      </c>
      <c r="J421" s="14">
        <f>REICHHOLD!M424</f>
        <v>18.48</v>
      </c>
      <c r="K421" s="14">
        <f>SMURFIT!M424</f>
        <v>20.079999999999998</v>
      </c>
      <c r="L421" s="11">
        <f t="shared" si="6"/>
        <v>17.742857142857144</v>
      </c>
      <c r="M421" s="8"/>
    </row>
    <row r="422" spans="1:13" x14ac:dyDescent="0.25">
      <c r="A422" s="57">
        <f>'INTERCONEXION   '!B425</f>
        <v>4.1666666666666664E-2</v>
      </c>
      <c r="B422" s="37">
        <f>'INTERCONEXION   '!E425</f>
        <v>14</v>
      </c>
      <c r="C422" s="37">
        <v>304</v>
      </c>
      <c r="D422" s="7">
        <f>'INTERCONEXION   '!M424</f>
        <v>17.04</v>
      </c>
      <c r="E422" s="14">
        <f>DART!M425</f>
        <v>12.92</v>
      </c>
      <c r="F422" s="14">
        <f>COHISA!M425</f>
        <v>18.07</v>
      </c>
      <c r="G422" s="14">
        <f>COOPER!M425</f>
        <v>20.49</v>
      </c>
      <c r="H422" s="14">
        <f>STRETCHLINE!M424</f>
        <v>18.739999999999998</v>
      </c>
      <c r="I422" s="14">
        <f>QUERENCIA!M425</f>
        <v>15.65</v>
      </c>
      <c r="J422" s="14">
        <f>REICHHOLD!M425</f>
        <v>18.399999999999999</v>
      </c>
      <c r="K422" s="14">
        <f>SMURFIT!M425</f>
        <v>20.079999999999998</v>
      </c>
      <c r="L422" s="11">
        <f t="shared" si="6"/>
        <v>17.764285714285716</v>
      </c>
      <c r="M422" s="8"/>
    </row>
    <row r="423" spans="1:13" x14ac:dyDescent="0.25">
      <c r="A423" s="57">
        <f>'INTERCONEXION   '!B426</f>
        <v>0</v>
      </c>
      <c r="B423" s="37">
        <f>'INTERCONEXION   '!E426</f>
        <v>14</v>
      </c>
      <c r="C423" s="37">
        <v>303</v>
      </c>
      <c r="D423" s="7">
        <f>'INTERCONEXION   '!M425</f>
        <v>17.03</v>
      </c>
      <c r="E423" s="14">
        <f>DART!M426</f>
        <v>12.98</v>
      </c>
      <c r="F423" s="14">
        <f>COHISA!M426</f>
        <v>18.79</v>
      </c>
      <c r="G423" s="14">
        <f>COOPER!M426</f>
        <v>20.16</v>
      </c>
      <c r="H423" s="14">
        <f>STRETCHLINE!M425</f>
        <v>18.78</v>
      </c>
      <c r="I423" s="14">
        <f>QUERENCIA!M426</f>
        <v>15.77</v>
      </c>
      <c r="J423" s="14">
        <f>REICHHOLD!M426</f>
        <v>18.57</v>
      </c>
      <c r="K423" s="14">
        <f>SMURFIT!M426</f>
        <v>20.079999999999998</v>
      </c>
      <c r="L423" s="11">
        <f t="shared" si="6"/>
        <v>17.875714285714288</v>
      </c>
      <c r="M423" s="8"/>
    </row>
    <row r="424" spans="1:13" x14ac:dyDescent="0.25">
      <c r="A424" s="57">
        <f>'INTERCONEXION   '!B427</f>
        <v>0.95833333333333337</v>
      </c>
      <c r="B424" s="37">
        <f>'INTERCONEXION   '!E427</f>
        <v>13</v>
      </c>
      <c r="C424" s="37">
        <v>302</v>
      </c>
      <c r="D424" s="7">
        <f>'INTERCONEXION   '!M426</f>
        <v>17.13</v>
      </c>
      <c r="E424" s="14">
        <f>DART!M427</f>
        <v>13.02</v>
      </c>
      <c r="F424" s="14">
        <f>COHISA!M427</f>
        <v>19.25</v>
      </c>
      <c r="G424" s="14">
        <f>COOPER!M427</f>
        <v>20.399999999999999</v>
      </c>
      <c r="H424" s="14">
        <f>STRETCHLINE!M426</f>
        <v>18.96</v>
      </c>
      <c r="I424" s="14">
        <f>QUERENCIA!M427</f>
        <v>15.28</v>
      </c>
      <c r="J424" s="14">
        <f>REICHHOLD!M427</f>
        <v>18.7</v>
      </c>
      <c r="K424" s="14">
        <f>SMURFIT!M427</f>
        <v>20.079999999999998</v>
      </c>
      <c r="L424" s="11">
        <f t="shared" si="6"/>
        <v>17.955714285714286</v>
      </c>
      <c r="M424" s="8"/>
    </row>
    <row r="425" spans="1:13" x14ac:dyDescent="0.25">
      <c r="A425" s="57">
        <f>'INTERCONEXION   '!B428</f>
        <v>0.91666666666666663</v>
      </c>
      <c r="B425" s="37">
        <f>'INTERCONEXION   '!E428</f>
        <v>13</v>
      </c>
      <c r="C425" s="37">
        <v>301</v>
      </c>
      <c r="D425" s="7">
        <f>'INTERCONEXION   '!M427</f>
        <v>17.27</v>
      </c>
      <c r="E425" s="14">
        <f>DART!M428</f>
        <v>13.04</v>
      </c>
      <c r="F425" s="14">
        <f>COHISA!M428</f>
        <v>19.03</v>
      </c>
      <c r="G425" s="14">
        <f>COOPER!M428</f>
        <v>20.79</v>
      </c>
      <c r="H425" s="14">
        <f>STRETCHLINE!M427</f>
        <v>19.18</v>
      </c>
      <c r="I425" s="14">
        <f>QUERENCIA!M428</f>
        <v>21.59</v>
      </c>
      <c r="J425" s="14">
        <f>REICHHOLD!M428</f>
        <v>18.75</v>
      </c>
      <c r="K425" s="14">
        <f>SMURFIT!M428</f>
        <v>20.079999999999998</v>
      </c>
      <c r="L425" s="11">
        <f t="shared" si="6"/>
        <v>18.92285714285714</v>
      </c>
      <c r="M425" s="8"/>
    </row>
    <row r="426" spans="1:13" x14ac:dyDescent="0.25">
      <c r="A426" s="57">
        <f>'INTERCONEXION   '!B429</f>
        <v>0.875</v>
      </c>
      <c r="B426" s="37">
        <f>'INTERCONEXION   '!E429</f>
        <v>13</v>
      </c>
      <c r="C426" s="37">
        <v>300</v>
      </c>
      <c r="D426" s="7">
        <f>'INTERCONEXION   '!M428</f>
        <v>17.37</v>
      </c>
      <c r="E426" s="14">
        <f>DART!M429</f>
        <v>13.06</v>
      </c>
      <c r="F426" s="14">
        <f>COHISA!M429</f>
        <v>19.73</v>
      </c>
      <c r="G426" s="14">
        <f>COOPER!M429</f>
        <v>20.84</v>
      </c>
      <c r="H426" s="14">
        <f>STRETCHLINE!M428</f>
        <v>19.170000000000002</v>
      </c>
      <c r="I426" s="14">
        <f>QUERENCIA!M429</f>
        <v>21.59</v>
      </c>
      <c r="J426" s="14">
        <f>REICHHOLD!M429</f>
        <v>18.91</v>
      </c>
      <c r="K426" s="14">
        <f>SMURFIT!M429</f>
        <v>20.079999999999998</v>
      </c>
      <c r="L426" s="11">
        <f t="shared" si="6"/>
        <v>19.054285714285715</v>
      </c>
      <c r="M426" s="8"/>
    </row>
    <row r="427" spans="1:13" x14ac:dyDescent="0.25">
      <c r="A427" s="57">
        <f>'INTERCONEXION   '!B430</f>
        <v>0.83333333333333337</v>
      </c>
      <c r="B427" s="37">
        <f>'INTERCONEXION   '!E430</f>
        <v>13</v>
      </c>
      <c r="C427" s="37">
        <v>299</v>
      </c>
      <c r="D427" s="7">
        <f>'INTERCONEXION   '!M429</f>
        <v>17.489999999999998</v>
      </c>
      <c r="E427" s="14">
        <f>DART!M430</f>
        <v>13.12</v>
      </c>
      <c r="F427" s="14">
        <f>COHISA!M430</f>
        <v>19.47</v>
      </c>
      <c r="G427" s="14">
        <f>COOPER!M430</f>
        <v>20.85</v>
      </c>
      <c r="H427" s="14">
        <f>STRETCHLINE!M429</f>
        <v>19.61</v>
      </c>
      <c r="I427" s="14">
        <f>QUERENCIA!M430</f>
        <v>21.59</v>
      </c>
      <c r="J427" s="14">
        <f>REICHHOLD!M430</f>
        <v>19.27</v>
      </c>
      <c r="K427" s="14">
        <f>SMURFIT!M430</f>
        <v>20.079999999999998</v>
      </c>
      <c r="L427" s="11">
        <f t="shared" si="6"/>
        <v>19.141428571428573</v>
      </c>
      <c r="M427" s="8"/>
    </row>
    <row r="428" spans="1:13" x14ac:dyDescent="0.25">
      <c r="A428" s="57">
        <f>'INTERCONEXION   '!B431</f>
        <v>0.79166666666666663</v>
      </c>
      <c r="B428" s="37">
        <f>'INTERCONEXION   '!E431</f>
        <v>13</v>
      </c>
      <c r="C428" s="37">
        <v>298</v>
      </c>
      <c r="D428" s="7">
        <f>'INTERCONEXION   '!M430</f>
        <v>17.72</v>
      </c>
      <c r="E428" s="14">
        <f>DART!M431</f>
        <v>13.25</v>
      </c>
      <c r="F428" s="14">
        <f>COHISA!M431</f>
        <v>20.14</v>
      </c>
      <c r="G428" s="14">
        <f>COOPER!M431</f>
        <v>21.9</v>
      </c>
      <c r="H428" s="14">
        <f>STRETCHLINE!M430</f>
        <v>19.940000000000001</v>
      </c>
      <c r="I428" s="14">
        <f>QUERENCIA!M431</f>
        <v>21.59</v>
      </c>
      <c r="J428" s="14">
        <f>REICHHOLD!M431</f>
        <v>19.77</v>
      </c>
      <c r="K428" s="14">
        <f>SMURFIT!M431</f>
        <v>21.02</v>
      </c>
      <c r="L428" s="11">
        <f t="shared" si="6"/>
        <v>19.658571428571431</v>
      </c>
      <c r="M428" s="8"/>
    </row>
    <row r="429" spans="1:13" x14ac:dyDescent="0.25">
      <c r="A429" s="57">
        <f>'INTERCONEXION   '!B432</f>
        <v>0.75</v>
      </c>
      <c r="B429" s="37">
        <f>'INTERCONEXION   '!E432</f>
        <v>13</v>
      </c>
      <c r="C429" s="37">
        <v>297</v>
      </c>
      <c r="D429" s="7">
        <f>'INTERCONEXION   '!M431</f>
        <v>17.93</v>
      </c>
      <c r="E429" s="14">
        <f>DART!M432</f>
        <v>13.32</v>
      </c>
      <c r="F429" s="14">
        <f>COHISA!M432</f>
        <v>20.58</v>
      </c>
      <c r="G429" s="14">
        <f>COOPER!M432</f>
        <v>22.1</v>
      </c>
      <c r="H429" s="14">
        <f>STRETCHLINE!M431</f>
        <v>20.6</v>
      </c>
      <c r="I429" s="14">
        <f>QUERENCIA!M432</f>
        <v>21.59</v>
      </c>
      <c r="J429" s="14">
        <f>REICHHOLD!M432</f>
        <v>19.7</v>
      </c>
      <c r="K429" s="14">
        <f>SMURFIT!M432</f>
        <v>21.19</v>
      </c>
      <c r="L429" s="11">
        <f t="shared" si="6"/>
        <v>19.868571428571432</v>
      </c>
      <c r="M429" s="8"/>
    </row>
    <row r="430" spans="1:13" x14ac:dyDescent="0.25">
      <c r="A430" s="57">
        <f>'INTERCONEXION   '!B433</f>
        <v>0.70833333333333337</v>
      </c>
      <c r="B430" s="37">
        <f>'INTERCONEXION   '!E433</f>
        <v>13</v>
      </c>
      <c r="C430" s="37">
        <v>296</v>
      </c>
      <c r="D430" s="7">
        <f>'INTERCONEXION   '!M432</f>
        <v>18.11</v>
      </c>
      <c r="E430" s="14">
        <f>DART!M433</f>
        <v>13.54</v>
      </c>
      <c r="F430" s="14">
        <f>COHISA!M433</f>
        <v>20.55</v>
      </c>
      <c r="G430" s="14">
        <f>COOPER!M433</f>
        <v>22.69</v>
      </c>
      <c r="H430" s="14">
        <f>STRETCHLINE!M432</f>
        <v>20.73</v>
      </c>
      <c r="I430" s="14">
        <f>QUERENCIA!M433</f>
        <v>21.59</v>
      </c>
      <c r="J430" s="14">
        <f>REICHHOLD!M433</f>
        <v>20.23</v>
      </c>
      <c r="K430" s="14">
        <f>SMURFIT!M433</f>
        <v>21.97</v>
      </c>
      <c r="L430" s="11">
        <f t="shared" si="6"/>
        <v>20.185714285714287</v>
      </c>
      <c r="M430" s="8"/>
    </row>
    <row r="431" spans="1:13" x14ac:dyDescent="0.25">
      <c r="A431" s="57">
        <f>'INTERCONEXION   '!B434</f>
        <v>0.66666666666666663</v>
      </c>
      <c r="B431" s="37">
        <f>'INTERCONEXION   '!E434</f>
        <v>13</v>
      </c>
      <c r="C431" s="37">
        <v>295</v>
      </c>
      <c r="D431" s="7">
        <f>'INTERCONEXION   '!M433</f>
        <v>18.399999999999999</v>
      </c>
      <c r="E431" s="14">
        <f>DART!M434</f>
        <v>13.57</v>
      </c>
      <c r="F431" s="14">
        <f>COHISA!M434</f>
        <v>21.51</v>
      </c>
      <c r="G431" s="14">
        <f>COOPER!M434</f>
        <v>23.41</v>
      </c>
      <c r="H431" s="14">
        <f>STRETCHLINE!M433</f>
        <v>21.57</v>
      </c>
      <c r="I431" s="14">
        <f>QUERENCIA!M434</f>
        <v>21.59</v>
      </c>
      <c r="J431" s="14">
        <f>REICHHOLD!M434</f>
        <v>20.14</v>
      </c>
      <c r="K431" s="14">
        <f>SMURFIT!M434</f>
        <v>22.23</v>
      </c>
      <c r="L431" s="11">
        <f t="shared" si="6"/>
        <v>20.574285714285715</v>
      </c>
      <c r="M431" s="8"/>
    </row>
    <row r="432" spans="1:13" x14ac:dyDescent="0.25">
      <c r="A432" s="57">
        <f>'INTERCONEXION   '!B435</f>
        <v>0.625</v>
      </c>
      <c r="B432" s="37">
        <f>'INTERCONEXION   '!E435</f>
        <v>13</v>
      </c>
      <c r="C432" s="37">
        <v>294</v>
      </c>
      <c r="D432" s="7">
        <f>'INTERCONEXION   '!M434</f>
        <v>18.7</v>
      </c>
      <c r="E432" s="14">
        <f>DART!M435</f>
        <v>13.64</v>
      </c>
      <c r="F432" s="14">
        <f>COHISA!M435</f>
        <v>21.62</v>
      </c>
      <c r="G432" s="14">
        <f>COOPER!M435</f>
        <v>24.05</v>
      </c>
      <c r="H432" s="14">
        <f>STRETCHLINE!M434</f>
        <v>21.76</v>
      </c>
      <c r="I432" s="14">
        <f>QUERENCIA!M435</f>
        <v>21.59</v>
      </c>
      <c r="J432" s="14">
        <f>REICHHOLD!M435</f>
        <v>20.74</v>
      </c>
      <c r="K432" s="14">
        <f>SMURFIT!M435</f>
        <v>22.69</v>
      </c>
      <c r="L432" s="11">
        <f t="shared" si="6"/>
        <v>20.87</v>
      </c>
      <c r="M432" s="8"/>
    </row>
    <row r="433" spans="1:13" x14ac:dyDescent="0.25">
      <c r="A433" s="57">
        <f>'INTERCONEXION   '!B436</f>
        <v>0.58333333333333337</v>
      </c>
      <c r="B433" s="37">
        <f>'INTERCONEXION   '!E436</f>
        <v>13</v>
      </c>
      <c r="C433" s="37">
        <v>293</v>
      </c>
      <c r="D433" s="7">
        <f>'INTERCONEXION   '!M435</f>
        <v>19.010000000000002</v>
      </c>
      <c r="E433" s="14">
        <f>DART!M436</f>
        <v>13.56</v>
      </c>
      <c r="F433" s="14">
        <f>COHISA!M436</f>
        <v>22.34</v>
      </c>
      <c r="G433" s="14">
        <f>COOPER!M436</f>
        <v>24.08</v>
      </c>
      <c r="H433" s="14">
        <f>STRETCHLINE!M435</f>
        <v>23.13</v>
      </c>
      <c r="I433" s="14">
        <f>QUERENCIA!M436</f>
        <v>21.59</v>
      </c>
      <c r="J433" s="14">
        <f>REICHHOLD!M436</f>
        <v>20.78</v>
      </c>
      <c r="K433" s="14">
        <f>SMURFIT!M436</f>
        <v>22.26</v>
      </c>
      <c r="L433" s="11">
        <f t="shared" si="6"/>
        <v>21.105714285714289</v>
      </c>
      <c r="M433" s="8"/>
    </row>
    <row r="434" spans="1:13" x14ac:dyDescent="0.25">
      <c r="A434" s="57">
        <f>'INTERCONEXION   '!B437</f>
        <v>0.54166666666666663</v>
      </c>
      <c r="B434" s="37">
        <f>'INTERCONEXION   '!E437</f>
        <v>13</v>
      </c>
      <c r="C434" s="37">
        <v>292</v>
      </c>
      <c r="D434" s="7">
        <f>'INTERCONEXION   '!M436</f>
        <v>18.89</v>
      </c>
      <c r="E434" s="14">
        <f>DART!M437</f>
        <v>13.39</v>
      </c>
      <c r="F434" s="14">
        <f>COHISA!M437</f>
        <v>22.7</v>
      </c>
      <c r="G434" s="14">
        <f>COOPER!M437</f>
        <v>23.53</v>
      </c>
      <c r="H434" s="14">
        <f>STRETCHLINE!M436</f>
        <v>22.57</v>
      </c>
      <c r="I434" s="14">
        <f>QUERENCIA!M437</f>
        <v>21.59</v>
      </c>
      <c r="J434" s="14">
        <f>REICHHOLD!M437</f>
        <v>20.18</v>
      </c>
      <c r="K434" s="14">
        <f>SMURFIT!M437</f>
        <v>21.79</v>
      </c>
      <c r="L434" s="11">
        <f t="shared" si="6"/>
        <v>20.821428571428573</v>
      </c>
      <c r="M434" s="8"/>
    </row>
    <row r="435" spans="1:13" x14ac:dyDescent="0.25">
      <c r="A435" s="57">
        <f>'INTERCONEXION   '!B438</f>
        <v>0.5</v>
      </c>
      <c r="B435" s="37">
        <f>'INTERCONEXION   '!E438</f>
        <v>13</v>
      </c>
      <c r="C435" s="37">
        <v>291</v>
      </c>
      <c r="D435" s="7">
        <f>'INTERCONEXION   '!M437</f>
        <v>18.47</v>
      </c>
      <c r="E435" s="14">
        <f>DART!M438</f>
        <v>13.08</v>
      </c>
      <c r="F435" s="14">
        <f>COHISA!M438</f>
        <v>22.01</v>
      </c>
      <c r="G435" s="14">
        <f>COOPER!M438</f>
        <v>22.23</v>
      </c>
      <c r="H435" s="14">
        <f>STRETCHLINE!M437</f>
        <v>21.63</v>
      </c>
      <c r="I435" s="14">
        <f>QUERENCIA!M438</f>
        <v>19.14</v>
      </c>
      <c r="J435" s="14">
        <f>REICHHOLD!M438</f>
        <v>19.649999999999999</v>
      </c>
      <c r="K435" s="14">
        <f>SMURFIT!M438</f>
        <v>21.22</v>
      </c>
      <c r="L435" s="11">
        <f t="shared" si="6"/>
        <v>19.851428571428574</v>
      </c>
      <c r="M435" s="8"/>
    </row>
    <row r="436" spans="1:13" x14ac:dyDescent="0.25">
      <c r="A436" s="57">
        <f>'INTERCONEXION   '!B439</f>
        <v>0.45833333333333331</v>
      </c>
      <c r="B436" s="37">
        <f>'INTERCONEXION   '!E439</f>
        <v>13</v>
      </c>
      <c r="C436" s="37">
        <v>290</v>
      </c>
      <c r="D436" s="7">
        <f>'INTERCONEXION   '!M438</f>
        <v>17.690000000000001</v>
      </c>
      <c r="E436" s="14">
        <f>DART!M439</f>
        <v>12.9</v>
      </c>
      <c r="F436" s="14">
        <f>COHISA!M439</f>
        <v>20.21</v>
      </c>
      <c r="G436" s="14">
        <f>COOPER!M439</f>
        <v>20.78</v>
      </c>
      <c r="H436" s="14">
        <f>STRETCHLINE!M438</f>
        <v>20.68</v>
      </c>
      <c r="I436" s="14">
        <f>QUERENCIA!M439</f>
        <v>16.61</v>
      </c>
      <c r="J436" s="14">
        <f>REICHHOLD!M439</f>
        <v>19.02</v>
      </c>
      <c r="K436" s="14">
        <f>SMURFIT!M439</f>
        <v>20.39</v>
      </c>
      <c r="L436" s="11">
        <f t="shared" si="6"/>
        <v>18.655714285714282</v>
      </c>
      <c r="M436" s="8"/>
    </row>
    <row r="437" spans="1:13" x14ac:dyDescent="0.25">
      <c r="A437" s="57">
        <f>'INTERCONEXION   '!B440</f>
        <v>0.41666666666666669</v>
      </c>
      <c r="B437" s="37">
        <f>'INTERCONEXION   '!E440</f>
        <v>13</v>
      </c>
      <c r="C437" s="37">
        <v>289</v>
      </c>
      <c r="D437" s="7">
        <f>'INTERCONEXION   '!M439</f>
        <v>17.18</v>
      </c>
      <c r="E437" s="14">
        <f>DART!M440</f>
        <v>12.8</v>
      </c>
      <c r="F437" s="14">
        <f>COHISA!M440</f>
        <v>19.559999999999999</v>
      </c>
      <c r="G437" s="14">
        <f>COOPER!M440</f>
        <v>20.260000000000002</v>
      </c>
      <c r="H437" s="14">
        <f>STRETCHLINE!M439</f>
        <v>19.190000000000001</v>
      </c>
      <c r="I437" s="14">
        <f>QUERENCIA!M440</f>
        <v>15.49</v>
      </c>
      <c r="J437" s="14">
        <f>REICHHOLD!M440</f>
        <v>18.739999999999998</v>
      </c>
      <c r="K437" s="14">
        <f>SMURFIT!M440</f>
        <v>19.93</v>
      </c>
      <c r="L437" s="11">
        <f t="shared" si="6"/>
        <v>17.995714285714286</v>
      </c>
      <c r="M437" s="8"/>
    </row>
    <row r="438" spans="1:13" x14ac:dyDescent="0.25">
      <c r="A438" s="57">
        <f>'INTERCONEXION   '!B441</f>
        <v>0.375</v>
      </c>
      <c r="B438" s="37">
        <f>'INTERCONEXION   '!E441</f>
        <v>13</v>
      </c>
      <c r="C438" s="37">
        <v>288</v>
      </c>
      <c r="D438" s="7">
        <f>'INTERCONEXION   '!M440</f>
        <v>16.96</v>
      </c>
      <c r="E438" s="14">
        <f>DART!M441</f>
        <v>12.75</v>
      </c>
      <c r="F438" s="14">
        <f>COHISA!M441</f>
        <v>18.940000000000001</v>
      </c>
      <c r="G438" s="14">
        <f>COOPER!M441</f>
        <v>19.84</v>
      </c>
      <c r="H438" s="14">
        <f>STRETCHLINE!M440</f>
        <v>18.96</v>
      </c>
      <c r="I438" s="14">
        <f>QUERENCIA!M441</f>
        <v>15.04</v>
      </c>
      <c r="J438" s="14">
        <f>REICHHOLD!M441</f>
        <v>18.61</v>
      </c>
      <c r="K438" s="14">
        <f>SMURFIT!M441</f>
        <v>19.68</v>
      </c>
      <c r="L438" s="11">
        <f t="shared" si="6"/>
        <v>17.688571428571429</v>
      </c>
      <c r="M438" s="8"/>
    </row>
    <row r="439" spans="1:13" x14ac:dyDescent="0.25">
      <c r="A439" s="57">
        <f>'INTERCONEXION   '!B442</f>
        <v>0.33333333333333331</v>
      </c>
      <c r="B439" s="37">
        <f>'INTERCONEXION   '!E442</f>
        <v>13</v>
      </c>
      <c r="C439" s="37">
        <v>287</v>
      </c>
      <c r="D439" s="7">
        <f>'INTERCONEXION   '!M441</f>
        <v>16.87</v>
      </c>
      <c r="E439" s="14">
        <f>DART!M442</f>
        <v>12.7</v>
      </c>
      <c r="F439" s="14">
        <f>COHISA!M442</f>
        <v>18.920000000000002</v>
      </c>
      <c r="G439" s="14">
        <f>COOPER!M442</f>
        <v>19.75</v>
      </c>
      <c r="H439" s="14">
        <f>STRETCHLINE!M441</f>
        <v>19.03</v>
      </c>
      <c r="I439" s="14">
        <f>QUERENCIA!M442</f>
        <v>14.93</v>
      </c>
      <c r="J439" s="14">
        <f>REICHHOLD!M442</f>
        <v>18.38</v>
      </c>
      <c r="K439" s="14">
        <f>SMURFIT!M442</f>
        <v>19.350000000000001</v>
      </c>
      <c r="L439" s="11">
        <f t="shared" si="6"/>
        <v>17.580000000000002</v>
      </c>
      <c r="M439" s="8"/>
    </row>
    <row r="440" spans="1:13" x14ac:dyDescent="0.25">
      <c r="A440" s="57">
        <f>'INTERCONEXION   '!B443</f>
        <v>0.29166666666666669</v>
      </c>
      <c r="B440" s="37">
        <f>'INTERCONEXION   '!E443</f>
        <v>13</v>
      </c>
      <c r="C440" s="37">
        <v>286</v>
      </c>
      <c r="D440" s="7">
        <f>'INTERCONEXION   '!M442</f>
        <v>16.88</v>
      </c>
      <c r="E440" s="14">
        <f>DART!M443</f>
        <v>12.82</v>
      </c>
      <c r="F440" s="14">
        <f>COHISA!M443</f>
        <v>18.79</v>
      </c>
      <c r="G440" s="14">
        <f>COOPER!M443</f>
        <v>18.559999999999999</v>
      </c>
      <c r="H440" s="14">
        <f>STRETCHLINE!M442</f>
        <v>18.420000000000002</v>
      </c>
      <c r="I440" s="14">
        <f>QUERENCIA!M443</f>
        <v>15.1</v>
      </c>
      <c r="J440" s="14">
        <f>REICHHOLD!M443</f>
        <v>18.47</v>
      </c>
      <c r="K440" s="14">
        <f>SMURFIT!M443</f>
        <v>19.78</v>
      </c>
      <c r="L440" s="11">
        <f t="shared" si="6"/>
        <v>17.419999999999998</v>
      </c>
      <c r="M440" s="8"/>
    </row>
    <row r="441" spans="1:13" x14ac:dyDescent="0.25">
      <c r="A441" s="57">
        <f>'INTERCONEXION   '!B444</f>
        <v>0.25</v>
      </c>
      <c r="B441" s="37">
        <f>'INTERCONEXION   '!E444</f>
        <v>13</v>
      </c>
      <c r="C441" s="37">
        <v>285</v>
      </c>
      <c r="D441" s="7">
        <f>'INTERCONEXION   '!M443</f>
        <v>16.91</v>
      </c>
      <c r="E441" s="14">
        <f>DART!M444</f>
        <v>12.8</v>
      </c>
      <c r="F441" s="14">
        <f>COHISA!M444</f>
        <v>18.46</v>
      </c>
      <c r="G441" s="14">
        <f>COOPER!M444</f>
        <v>18.690000000000001</v>
      </c>
      <c r="H441" s="14">
        <f>STRETCHLINE!M443</f>
        <v>18.010000000000002</v>
      </c>
      <c r="I441" s="14">
        <f>QUERENCIA!M444</f>
        <v>14.96</v>
      </c>
      <c r="J441" s="14">
        <f>REICHHOLD!M444</f>
        <v>18.239999999999998</v>
      </c>
      <c r="K441" s="14">
        <f>SMURFIT!M444</f>
        <v>18.600000000000001</v>
      </c>
      <c r="L441" s="11">
        <f t="shared" si="6"/>
        <v>17.10857142857143</v>
      </c>
      <c r="M441" s="8"/>
    </row>
    <row r="442" spans="1:13" x14ac:dyDescent="0.25">
      <c r="A442" s="57">
        <f>'INTERCONEXION   '!B445</f>
        <v>0.20833333333333334</v>
      </c>
      <c r="B442" s="37">
        <f>'INTERCONEXION   '!E445</f>
        <v>13</v>
      </c>
      <c r="C442" s="37">
        <v>284</v>
      </c>
      <c r="D442" s="7">
        <f>'INTERCONEXION   '!M444</f>
        <v>16.8</v>
      </c>
      <c r="E442" s="14">
        <f>DART!M445</f>
        <v>13.04</v>
      </c>
      <c r="F442" s="14">
        <f>COHISA!M445</f>
        <v>18.16</v>
      </c>
      <c r="G442" s="14">
        <f>COOPER!M445</f>
        <v>19.23</v>
      </c>
      <c r="H442" s="14">
        <f>STRETCHLINE!M444</f>
        <v>14.48</v>
      </c>
      <c r="I442" s="14">
        <f>QUERENCIA!M445</f>
        <v>14.72</v>
      </c>
      <c r="J442" s="14">
        <f>REICHHOLD!M445</f>
        <v>17.89</v>
      </c>
      <c r="K442" s="14">
        <f>SMURFIT!M445</f>
        <v>13.55</v>
      </c>
      <c r="L442" s="11">
        <f t="shared" si="6"/>
        <v>15.867142857142856</v>
      </c>
      <c r="M442" s="8"/>
    </row>
    <row r="443" spans="1:13" x14ac:dyDescent="0.25">
      <c r="A443" s="57">
        <f>'INTERCONEXION   '!B446</f>
        <v>0.16666666666666666</v>
      </c>
      <c r="B443" s="37">
        <f>'INTERCONEXION   '!E446</f>
        <v>13</v>
      </c>
      <c r="C443" s="37">
        <v>283</v>
      </c>
      <c r="D443" s="7">
        <f>'INTERCONEXION   '!M445</f>
        <v>16.670000000000002</v>
      </c>
      <c r="E443" s="14">
        <f>DART!M446</f>
        <v>13.09</v>
      </c>
      <c r="F443" s="14">
        <f>COHISA!M446</f>
        <v>16.329999999999998</v>
      </c>
      <c r="G443" s="14">
        <f>COOPER!M446</f>
        <v>19.18</v>
      </c>
      <c r="H443" s="14">
        <f>STRETCHLINE!M445</f>
        <v>13.82</v>
      </c>
      <c r="I443" s="14">
        <f>QUERENCIA!M446</f>
        <v>14.31</v>
      </c>
      <c r="J443" s="14">
        <f>REICHHOLD!M446</f>
        <v>17.66</v>
      </c>
      <c r="K443" s="14">
        <f>SMURFIT!M446</f>
        <v>13.55</v>
      </c>
      <c r="L443" s="11">
        <f t="shared" si="6"/>
        <v>15.419999999999998</v>
      </c>
      <c r="M443" s="8"/>
    </row>
    <row r="444" spans="1:13" x14ac:dyDescent="0.25">
      <c r="A444" s="57">
        <f>'INTERCONEXION   '!B447</f>
        <v>0.125</v>
      </c>
      <c r="B444" s="37">
        <f>'INTERCONEXION   '!E447</f>
        <v>13</v>
      </c>
      <c r="C444" s="37">
        <v>282</v>
      </c>
      <c r="D444" s="7">
        <f>'INTERCONEXION   '!M446</f>
        <v>16.5</v>
      </c>
      <c r="E444" s="14">
        <f>DART!M447</f>
        <v>13.16</v>
      </c>
      <c r="F444" s="14">
        <f>COHISA!M447</f>
        <v>18.77</v>
      </c>
      <c r="G444" s="14">
        <f>COOPER!M447</f>
        <v>18.21</v>
      </c>
      <c r="H444" s="14">
        <f>STRETCHLINE!M446</f>
        <v>13.63</v>
      </c>
      <c r="I444" s="14">
        <f>QUERENCIA!M447</f>
        <v>14.53</v>
      </c>
      <c r="J444" s="14">
        <f>REICHHOLD!M447</f>
        <v>17.61</v>
      </c>
      <c r="K444" s="14">
        <f>SMURFIT!M447</f>
        <v>13.55</v>
      </c>
      <c r="L444" s="11">
        <f t="shared" si="6"/>
        <v>15.637142857142857</v>
      </c>
      <c r="M444" s="8"/>
    </row>
    <row r="445" spans="1:13" x14ac:dyDescent="0.25">
      <c r="A445" s="57">
        <f>'INTERCONEXION   '!B448</f>
        <v>8.3333333333333329E-2</v>
      </c>
      <c r="B445" s="37">
        <f>'INTERCONEXION   '!E448</f>
        <v>13</v>
      </c>
      <c r="C445" s="37">
        <v>281</v>
      </c>
      <c r="D445" s="7">
        <f>'INTERCONEXION   '!M447</f>
        <v>16.63</v>
      </c>
      <c r="E445" s="14">
        <f>DART!M448</f>
        <v>13.23</v>
      </c>
      <c r="F445" s="14">
        <f>COHISA!M448</f>
        <v>18.77</v>
      </c>
      <c r="G445" s="14">
        <f>COOPER!M448</f>
        <v>12.35</v>
      </c>
      <c r="H445" s="14">
        <f>STRETCHLINE!M447</f>
        <v>13.93</v>
      </c>
      <c r="I445" s="14">
        <f>QUERENCIA!M448</f>
        <v>14.68</v>
      </c>
      <c r="J445" s="14">
        <f>REICHHOLD!M448</f>
        <v>17.489999999999998</v>
      </c>
      <c r="K445" s="14">
        <f>SMURFIT!M448</f>
        <v>13.55</v>
      </c>
      <c r="L445" s="11">
        <f t="shared" si="6"/>
        <v>14.857142857142858</v>
      </c>
      <c r="M445" s="8"/>
    </row>
    <row r="446" spans="1:13" x14ac:dyDescent="0.25">
      <c r="A446" s="57">
        <f>'INTERCONEXION   '!B449</f>
        <v>4.1666666666666664E-2</v>
      </c>
      <c r="B446" s="37">
        <f>'INTERCONEXION   '!E449</f>
        <v>13</v>
      </c>
      <c r="C446" s="37">
        <v>280</v>
      </c>
      <c r="D446" s="7">
        <f>'INTERCONEXION   '!M448</f>
        <v>16.62</v>
      </c>
      <c r="E446" s="14">
        <f>DART!M449</f>
        <v>13.29</v>
      </c>
      <c r="F446" s="14">
        <f>COHISA!M449</f>
        <v>18.77</v>
      </c>
      <c r="G446" s="14">
        <f>COOPER!M449</f>
        <v>12.17</v>
      </c>
      <c r="H446" s="14">
        <f>STRETCHLINE!M448</f>
        <v>14.25</v>
      </c>
      <c r="I446" s="14">
        <f>QUERENCIA!M449</f>
        <v>14.88</v>
      </c>
      <c r="J446" s="14">
        <f>REICHHOLD!M449</f>
        <v>17.079999999999998</v>
      </c>
      <c r="K446" s="14">
        <f>SMURFIT!M449</f>
        <v>13.55</v>
      </c>
      <c r="L446" s="11">
        <f t="shared" si="6"/>
        <v>14.855714285714285</v>
      </c>
      <c r="M446" s="8"/>
    </row>
    <row r="447" spans="1:13" x14ac:dyDescent="0.25">
      <c r="A447" s="57">
        <f>'INTERCONEXION   '!B450</f>
        <v>0</v>
      </c>
      <c r="B447" s="37">
        <f>'INTERCONEXION   '!E450</f>
        <v>13</v>
      </c>
      <c r="C447" s="37">
        <v>279</v>
      </c>
      <c r="D447" s="7">
        <f>'INTERCONEXION   '!M449</f>
        <v>16.82</v>
      </c>
      <c r="E447" s="14">
        <f>DART!M450</f>
        <v>13.33</v>
      </c>
      <c r="F447" s="14">
        <f>COHISA!M450</f>
        <v>18.77</v>
      </c>
      <c r="G447" s="14">
        <f>COOPER!M450</f>
        <v>10.29</v>
      </c>
      <c r="H447" s="14">
        <f>STRETCHLINE!M449</f>
        <v>14.54</v>
      </c>
      <c r="I447" s="14">
        <f>QUERENCIA!M450</f>
        <v>15.28</v>
      </c>
      <c r="J447" s="14">
        <f>REICHHOLD!M450</f>
        <v>17.329999999999998</v>
      </c>
      <c r="K447" s="14">
        <f>SMURFIT!M450</f>
        <v>13.55</v>
      </c>
      <c r="L447" s="11">
        <f t="shared" si="6"/>
        <v>14.727142857142855</v>
      </c>
      <c r="M447" s="8"/>
    </row>
    <row r="448" spans="1:13" x14ac:dyDescent="0.25">
      <c r="A448" s="57">
        <f>'INTERCONEXION   '!B451</f>
        <v>0.95833333333333337</v>
      </c>
      <c r="B448" s="37">
        <f>'INTERCONEXION   '!E451</f>
        <v>12</v>
      </c>
      <c r="C448" s="37">
        <v>278</v>
      </c>
      <c r="D448" s="7">
        <f>'INTERCONEXION   '!M450</f>
        <v>16.93</v>
      </c>
      <c r="E448" s="14">
        <f>DART!M451</f>
        <v>13.45</v>
      </c>
      <c r="F448" s="14">
        <f>COHISA!M451</f>
        <v>18.77</v>
      </c>
      <c r="G448" s="14">
        <f>COOPER!M451</f>
        <v>31.91</v>
      </c>
      <c r="H448" s="14">
        <f>STRETCHLINE!M450</f>
        <v>14.74</v>
      </c>
      <c r="I448" s="14">
        <f>QUERENCIA!M451</f>
        <v>15.37</v>
      </c>
      <c r="J448" s="14">
        <f>REICHHOLD!M451</f>
        <v>17.309999999999999</v>
      </c>
      <c r="K448" s="14">
        <f>SMURFIT!M451</f>
        <v>13.55</v>
      </c>
      <c r="L448" s="11">
        <f t="shared" si="6"/>
        <v>17.87142857142857</v>
      </c>
      <c r="M448" s="8"/>
    </row>
    <row r="449" spans="1:13" x14ac:dyDescent="0.25">
      <c r="A449" s="57">
        <f>'INTERCONEXION   '!B452</f>
        <v>0.91666666666666663</v>
      </c>
      <c r="B449" s="37">
        <f>'INTERCONEXION   '!E452</f>
        <v>12</v>
      </c>
      <c r="C449" s="37">
        <v>277</v>
      </c>
      <c r="D449" s="7">
        <f>'INTERCONEXION   '!M451</f>
        <v>17.07</v>
      </c>
      <c r="E449" s="14">
        <f>DART!M452</f>
        <v>13.54</v>
      </c>
      <c r="F449" s="14">
        <f>COHISA!M452</f>
        <v>18.77</v>
      </c>
      <c r="G449" s="14">
        <f>COOPER!M452</f>
        <v>31.91</v>
      </c>
      <c r="H449" s="14">
        <f>STRETCHLINE!M451</f>
        <v>15.23</v>
      </c>
      <c r="I449" s="14">
        <f>QUERENCIA!M452</f>
        <v>15.67</v>
      </c>
      <c r="J449" s="14">
        <f>REICHHOLD!M452</f>
        <v>17.559999999999999</v>
      </c>
      <c r="K449" s="14">
        <f>SMURFIT!M452</f>
        <v>13.55</v>
      </c>
      <c r="L449" s="11">
        <f t="shared" si="6"/>
        <v>18.032857142857143</v>
      </c>
      <c r="M449" s="8"/>
    </row>
    <row r="450" spans="1:13" x14ac:dyDescent="0.25">
      <c r="A450" s="57">
        <f>'INTERCONEXION   '!B453</f>
        <v>0.875</v>
      </c>
      <c r="B450" s="37">
        <f>'INTERCONEXION   '!E453</f>
        <v>12</v>
      </c>
      <c r="C450" s="37">
        <v>276</v>
      </c>
      <c r="D450" s="7">
        <f>'INTERCONEXION   '!M452</f>
        <v>17.2</v>
      </c>
      <c r="E450" s="14">
        <f>DART!M453</f>
        <v>13.64</v>
      </c>
      <c r="F450" s="14">
        <f>COHISA!M453</f>
        <v>18.77</v>
      </c>
      <c r="G450" s="14">
        <f>COOPER!M453</f>
        <v>31.91</v>
      </c>
      <c r="H450" s="14">
        <f>STRETCHLINE!M452</f>
        <v>15.8</v>
      </c>
      <c r="I450" s="14">
        <f>QUERENCIA!M453</f>
        <v>16.079999999999998</v>
      </c>
      <c r="J450" s="14">
        <f>REICHHOLD!M453</f>
        <v>17.940000000000001</v>
      </c>
      <c r="K450" s="14">
        <f>SMURFIT!M453</f>
        <v>13.55</v>
      </c>
      <c r="L450" s="11">
        <f t="shared" si="6"/>
        <v>18.241428571428568</v>
      </c>
      <c r="M450" s="8"/>
    </row>
    <row r="451" spans="1:13" x14ac:dyDescent="0.25">
      <c r="A451" s="57">
        <f>'INTERCONEXION   '!B454</f>
        <v>0.83333333333333337</v>
      </c>
      <c r="B451" s="37">
        <f>'INTERCONEXION   '!E454</f>
        <v>12</v>
      </c>
      <c r="C451" s="37">
        <v>275</v>
      </c>
      <c r="D451" s="7">
        <f>'INTERCONEXION   '!M453</f>
        <v>17.36</v>
      </c>
      <c r="E451" s="14">
        <f>DART!M454</f>
        <v>13.73</v>
      </c>
      <c r="F451" s="14">
        <f>COHISA!M454</f>
        <v>18.77</v>
      </c>
      <c r="G451" s="14">
        <f>COOPER!M454</f>
        <v>31.91</v>
      </c>
      <c r="H451" s="14">
        <f>STRETCHLINE!M453</f>
        <v>16.149999999999999</v>
      </c>
      <c r="I451" s="14">
        <f>QUERENCIA!M454</f>
        <v>16.760000000000002</v>
      </c>
      <c r="J451" s="14">
        <f>REICHHOLD!M454</f>
        <v>18.329999999999998</v>
      </c>
      <c r="K451" s="14">
        <f>SMURFIT!M454</f>
        <v>13.55</v>
      </c>
      <c r="L451" s="11">
        <f t="shared" si="6"/>
        <v>18.457142857142859</v>
      </c>
      <c r="M451" s="8"/>
    </row>
    <row r="452" spans="1:13" x14ac:dyDescent="0.25">
      <c r="A452" s="57">
        <f>'INTERCONEXION   '!B455</f>
        <v>0.79166666666666663</v>
      </c>
      <c r="B452" s="37">
        <f>'INTERCONEXION   '!E455</f>
        <v>12</v>
      </c>
      <c r="C452" s="37">
        <v>274</v>
      </c>
      <c r="D452" s="7">
        <f>'INTERCONEXION   '!M454</f>
        <v>17.62</v>
      </c>
      <c r="E452" s="14">
        <f>DART!M455</f>
        <v>13.73</v>
      </c>
      <c r="F452" s="14">
        <f>COHISA!M455</f>
        <v>18.77</v>
      </c>
      <c r="G452" s="14">
        <f>COOPER!M455</f>
        <v>31.91</v>
      </c>
      <c r="H452" s="14">
        <f>STRETCHLINE!M454</f>
        <v>17.170000000000002</v>
      </c>
      <c r="I452" s="14">
        <f>QUERENCIA!M455</f>
        <v>17.02</v>
      </c>
      <c r="J452" s="14">
        <f>REICHHOLD!M455</f>
        <v>18.57</v>
      </c>
      <c r="K452" s="14">
        <f>SMURFIT!M455</f>
        <v>13.55</v>
      </c>
      <c r="L452" s="11">
        <f t="shared" si="6"/>
        <v>18.674285714285713</v>
      </c>
      <c r="M452" s="8"/>
    </row>
    <row r="453" spans="1:13" x14ac:dyDescent="0.25">
      <c r="A453" s="57">
        <f>'INTERCONEXION   '!B456</f>
        <v>0.75</v>
      </c>
      <c r="B453" s="37">
        <f>'INTERCONEXION   '!E456</f>
        <v>12</v>
      </c>
      <c r="C453" s="37">
        <v>273</v>
      </c>
      <c r="D453" s="7">
        <f>'INTERCONEXION   '!M455</f>
        <v>17.690000000000001</v>
      </c>
      <c r="E453" s="14">
        <f>DART!M456</f>
        <v>13.76</v>
      </c>
      <c r="F453" s="14">
        <f>COHISA!M456</f>
        <v>18.77</v>
      </c>
      <c r="G453" s="14">
        <f>COOPER!M456</f>
        <v>31.91</v>
      </c>
      <c r="H453" s="14">
        <f>STRETCHLINE!M455</f>
        <v>17.48</v>
      </c>
      <c r="I453" s="14">
        <f>QUERENCIA!M456</f>
        <v>17.399999999999999</v>
      </c>
      <c r="J453" s="14">
        <f>REICHHOLD!M456</f>
        <v>18.84</v>
      </c>
      <c r="K453" s="14">
        <f>SMURFIT!M456</f>
        <v>13.55</v>
      </c>
      <c r="L453" s="11">
        <f t="shared" si="6"/>
        <v>18.815714285714286</v>
      </c>
      <c r="M453" s="8"/>
    </row>
    <row r="454" spans="1:13" x14ac:dyDescent="0.25">
      <c r="A454" s="57">
        <f>'INTERCONEXION   '!B457</f>
        <v>0.70833333333333337</v>
      </c>
      <c r="B454" s="37">
        <f>'INTERCONEXION   '!E457</f>
        <v>12</v>
      </c>
      <c r="C454" s="37">
        <v>272</v>
      </c>
      <c r="D454" s="7">
        <f>'INTERCONEXION   '!M456</f>
        <v>17.86</v>
      </c>
      <c r="E454" s="14">
        <f>DART!M457</f>
        <v>13.9</v>
      </c>
      <c r="F454" s="14">
        <f>COHISA!M457</f>
        <v>18.77</v>
      </c>
      <c r="G454" s="14">
        <f>COOPER!M457</f>
        <v>31.91</v>
      </c>
      <c r="H454" s="14">
        <f>STRETCHLINE!M456</f>
        <v>17.38</v>
      </c>
      <c r="I454" s="14">
        <f>QUERENCIA!M457</f>
        <v>19.82</v>
      </c>
      <c r="J454" s="14">
        <f>REICHHOLD!M457</f>
        <v>19.920000000000002</v>
      </c>
      <c r="K454" s="14">
        <f>SMURFIT!M457</f>
        <v>13.55</v>
      </c>
      <c r="L454" s="11">
        <f t="shared" si="6"/>
        <v>19.321428571428573</v>
      </c>
      <c r="M454" s="8"/>
    </row>
    <row r="455" spans="1:13" x14ac:dyDescent="0.25">
      <c r="A455" s="57">
        <f>'INTERCONEXION   '!B458</f>
        <v>0.66666666666666663</v>
      </c>
      <c r="B455" s="37">
        <f>'INTERCONEXION   '!E458</f>
        <v>12</v>
      </c>
      <c r="C455" s="37">
        <v>271</v>
      </c>
      <c r="D455" s="7">
        <f>'INTERCONEXION   '!M457</f>
        <v>18.690000000000001</v>
      </c>
      <c r="E455" s="14">
        <f>DART!M458</f>
        <v>14.31</v>
      </c>
      <c r="F455" s="14">
        <f>COHISA!M458</f>
        <v>18.77</v>
      </c>
      <c r="G455" s="14">
        <f>COOPER!M458</f>
        <v>31.91</v>
      </c>
      <c r="H455" s="14">
        <f>STRETCHLINE!M457</f>
        <v>19.579999999999998</v>
      </c>
      <c r="I455" s="14">
        <f>QUERENCIA!M458</f>
        <v>23.56</v>
      </c>
      <c r="J455" s="14">
        <f>REICHHOLD!M458</f>
        <v>21.98</v>
      </c>
      <c r="K455" s="14">
        <f>SMURFIT!M458</f>
        <v>13.55</v>
      </c>
      <c r="L455" s="11">
        <f t="shared" ref="L455:L518" si="7">AVERAGE(E455:K455)</f>
        <v>20.522857142857141</v>
      </c>
      <c r="M455" s="8"/>
    </row>
    <row r="456" spans="1:13" x14ac:dyDescent="0.25">
      <c r="A456" s="57">
        <f>'INTERCONEXION   '!B459</f>
        <v>0.625</v>
      </c>
      <c r="B456" s="37">
        <f>'INTERCONEXION   '!E459</f>
        <v>12</v>
      </c>
      <c r="C456" s="37">
        <v>270</v>
      </c>
      <c r="D456" s="7">
        <f>'INTERCONEXION   '!M458</f>
        <v>19.489999999999998</v>
      </c>
      <c r="E456" s="14">
        <f>DART!M459</f>
        <v>14.3</v>
      </c>
      <c r="F456" s="14">
        <f>COHISA!M459</f>
        <v>18.77</v>
      </c>
      <c r="G456" s="14">
        <f>COOPER!M459</f>
        <v>31.91</v>
      </c>
      <c r="H456" s="14">
        <f>STRETCHLINE!M458</f>
        <v>25.44</v>
      </c>
      <c r="I456" s="14">
        <f>QUERENCIA!M459</f>
        <v>24.87</v>
      </c>
      <c r="J456" s="14">
        <f>REICHHOLD!M459</f>
        <v>22.45</v>
      </c>
      <c r="K456" s="14">
        <f>SMURFIT!M459</f>
        <v>13.55</v>
      </c>
      <c r="L456" s="11">
        <f t="shared" si="7"/>
        <v>21.612857142857145</v>
      </c>
      <c r="M456" s="8"/>
    </row>
    <row r="457" spans="1:13" x14ac:dyDescent="0.25">
      <c r="A457" s="57">
        <f>'INTERCONEXION   '!B460</f>
        <v>0.58333333333333337</v>
      </c>
      <c r="B457" s="37">
        <f>'INTERCONEXION   '!E460</f>
        <v>12</v>
      </c>
      <c r="C457" s="37">
        <v>269</v>
      </c>
      <c r="D457" s="7">
        <f>'INTERCONEXION   '!M459</f>
        <v>19.45</v>
      </c>
      <c r="E457" s="14">
        <f>DART!M460</f>
        <v>14.15</v>
      </c>
      <c r="F457" s="14">
        <f>COHISA!M460</f>
        <v>18.77</v>
      </c>
      <c r="G457" s="14">
        <f>COOPER!M460</f>
        <v>31.91</v>
      </c>
      <c r="H457" s="14">
        <f>STRETCHLINE!M459</f>
        <v>26.92</v>
      </c>
      <c r="I457" s="14">
        <f>QUERENCIA!M460</f>
        <v>23.82</v>
      </c>
      <c r="J457" s="14">
        <f>REICHHOLD!M460</f>
        <v>21.66</v>
      </c>
      <c r="K457" s="14">
        <f>SMURFIT!M460</f>
        <v>13.55</v>
      </c>
      <c r="L457" s="11">
        <f t="shared" si="7"/>
        <v>21.54</v>
      </c>
      <c r="M457" s="8"/>
    </row>
    <row r="458" spans="1:13" x14ac:dyDescent="0.25">
      <c r="A458" s="57">
        <f>'INTERCONEXION   '!B461</f>
        <v>0.54166666666666663</v>
      </c>
      <c r="B458" s="37">
        <f>'INTERCONEXION   '!E461</f>
        <v>12</v>
      </c>
      <c r="C458" s="37">
        <v>268</v>
      </c>
      <c r="D458" s="7">
        <f>'INTERCONEXION   '!M460</f>
        <v>19.190000000000001</v>
      </c>
      <c r="E458" s="14">
        <f>DART!M461</f>
        <v>13.95</v>
      </c>
      <c r="F458" s="14">
        <f>COHISA!M461</f>
        <v>18.77</v>
      </c>
      <c r="G458" s="14">
        <f>COOPER!M461</f>
        <v>11.16</v>
      </c>
      <c r="H458" s="14">
        <f>STRETCHLINE!M460</f>
        <v>24.49</v>
      </c>
      <c r="I458" s="14">
        <f>QUERENCIA!M461</f>
        <v>21.58</v>
      </c>
      <c r="J458" s="14">
        <f>REICHHOLD!M461</f>
        <v>20.64</v>
      </c>
      <c r="K458" s="14">
        <f>SMURFIT!M461</f>
        <v>13.55</v>
      </c>
      <c r="L458" s="11">
        <f t="shared" si="7"/>
        <v>17.734285714285711</v>
      </c>
      <c r="M458" s="8"/>
    </row>
    <row r="459" spans="1:13" x14ac:dyDescent="0.25">
      <c r="A459" s="57">
        <f>'INTERCONEXION   '!B462</f>
        <v>0.5</v>
      </c>
      <c r="B459" s="37">
        <f>'INTERCONEXION   '!E462</f>
        <v>12</v>
      </c>
      <c r="C459" s="37">
        <v>267</v>
      </c>
      <c r="D459" s="7">
        <f>'INTERCONEXION   '!M461</f>
        <v>18.57</v>
      </c>
      <c r="E459" s="14">
        <f>DART!M462</f>
        <v>13.77</v>
      </c>
      <c r="F459" s="14">
        <f>COHISA!M462</f>
        <v>18.77</v>
      </c>
      <c r="G459" s="14">
        <f>COOPER!M462</f>
        <v>11.16</v>
      </c>
      <c r="H459" s="14">
        <f>STRETCHLINE!M461</f>
        <v>21.74</v>
      </c>
      <c r="I459" s="14">
        <f>QUERENCIA!M462</f>
        <v>18.29</v>
      </c>
      <c r="J459" s="14">
        <f>REICHHOLD!M462</f>
        <v>18.920000000000002</v>
      </c>
      <c r="K459" s="14">
        <f>SMURFIT!M462</f>
        <v>13.55</v>
      </c>
      <c r="L459" s="11">
        <f t="shared" si="7"/>
        <v>16.599999999999998</v>
      </c>
      <c r="M459" s="8"/>
    </row>
    <row r="460" spans="1:13" x14ac:dyDescent="0.25">
      <c r="A460" s="57">
        <f>'INTERCONEXION   '!B463</f>
        <v>0.45833333333333331</v>
      </c>
      <c r="B460" s="37">
        <f>'INTERCONEXION   '!E463</f>
        <v>12</v>
      </c>
      <c r="C460" s="37">
        <v>266</v>
      </c>
      <c r="D460" s="7">
        <f>'INTERCONEXION   '!M462</f>
        <v>17.64</v>
      </c>
      <c r="E460" s="14">
        <f>DART!M463</f>
        <v>13.56</v>
      </c>
      <c r="F460" s="14">
        <f>COHISA!M463</f>
        <v>18.77</v>
      </c>
      <c r="G460" s="14">
        <f>COOPER!M463</f>
        <v>11.16</v>
      </c>
      <c r="H460" s="14">
        <f>STRETCHLINE!M462</f>
        <v>17.95</v>
      </c>
      <c r="I460" s="14">
        <f>QUERENCIA!M463</f>
        <v>16.43</v>
      </c>
      <c r="J460" s="14">
        <f>REICHHOLD!M463</f>
        <v>18.07</v>
      </c>
      <c r="K460" s="14">
        <f>SMURFIT!M463</f>
        <v>20.68</v>
      </c>
      <c r="L460" s="11">
        <f t="shared" si="7"/>
        <v>16.66</v>
      </c>
      <c r="M460" s="8"/>
    </row>
    <row r="461" spans="1:13" x14ac:dyDescent="0.25">
      <c r="A461" s="57">
        <f>'INTERCONEXION   '!B464</f>
        <v>0.41666666666666669</v>
      </c>
      <c r="B461" s="37">
        <f>'INTERCONEXION   '!E464</f>
        <v>12</v>
      </c>
      <c r="C461" s="37">
        <v>265</v>
      </c>
      <c r="D461" s="7">
        <f>'INTERCONEXION   '!M463</f>
        <v>17.059999999999999</v>
      </c>
      <c r="E461" s="14">
        <f>DART!M464</f>
        <v>13.43</v>
      </c>
      <c r="F461" s="14">
        <f>COHISA!M464</f>
        <v>12.49</v>
      </c>
      <c r="G461" s="14">
        <f>COOPER!M464</f>
        <v>11.16</v>
      </c>
      <c r="H461" s="14">
        <f>STRETCHLINE!M463</f>
        <v>15.92</v>
      </c>
      <c r="I461" s="14">
        <f>QUERENCIA!M464</f>
        <v>15.38</v>
      </c>
      <c r="J461" s="14">
        <f>REICHHOLD!M464</f>
        <v>17.57</v>
      </c>
      <c r="K461" s="14">
        <f>SMURFIT!M464</f>
        <v>20.68</v>
      </c>
      <c r="L461" s="11">
        <f t="shared" si="7"/>
        <v>15.232857142857142</v>
      </c>
      <c r="M461" s="8"/>
    </row>
    <row r="462" spans="1:13" x14ac:dyDescent="0.25">
      <c r="A462" s="57">
        <f>'INTERCONEXION   '!B465</f>
        <v>0.375</v>
      </c>
      <c r="B462" s="37">
        <f>'INTERCONEXION   '!E465</f>
        <v>12</v>
      </c>
      <c r="C462" s="37">
        <v>264</v>
      </c>
      <c r="D462" s="7">
        <f>'INTERCONEXION   '!M464</f>
        <v>16.72</v>
      </c>
      <c r="E462" s="14">
        <f>DART!M465</f>
        <v>13.46</v>
      </c>
      <c r="F462" s="14">
        <f>COHISA!M465</f>
        <v>16.29</v>
      </c>
      <c r="G462" s="14">
        <f>COOPER!M465</f>
        <v>11.16</v>
      </c>
      <c r="H462" s="14">
        <f>STRETCHLINE!M464</f>
        <v>14.35</v>
      </c>
      <c r="I462" s="14">
        <f>QUERENCIA!M465</f>
        <v>15.34</v>
      </c>
      <c r="J462" s="14">
        <f>REICHHOLD!M465</f>
        <v>17.45</v>
      </c>
      <c r="K462" s="14">
        <f>SMURFIT!M465</f>
        <v>20.68</v>
      </c>
      <c r="L462" s="11">
        <f t="shared" si="7"/>
        <v>15.532857142857141</v>
      </c>
      <c r="M462" s="8"/>
    </row>
    <row r="463" spans="1:13" x14ac:dyDescent="0.25">
      <c r="A463" s="57">
        <f>'INTERCONEXION   '!B466</f>
        <v>0.33333333333333331</v>
      </c>
      <c r="B463" s="37">
        <f>'INTERCONEXION   '!E466</f>
        <v>12</v>
      </c>
      <c r="C463" s="37">
        <v>263</v>
      </c>
      <c r="D463" s="7">
        <f>'INTERCONEXION   '!M465</f>
        <v>16.48</v>
      </c>
      <c r="E463" s="14">
        <f>DART!M466</f>
        <v>13.23</v>
      </c>
      <c r="F463" s="14">
        <f>COHISA!M466</f>
        <v>16.29</v>
      </c>
      <c r="G463" s="14">
        <f>COOPER!M466</f>
        <v>11.16</v>
      </c>
      <c r="H463" s="14">
        <f>STRETCHLINE!M465</f>
        <v>13.53</v>
      </c>
      <c r="I463" s="14">
        <f>QUERENCIA!M466</f>
        <v>13.95</v>
      </c>
      <c r="J463" s="14">
        <f>REICHHOLD!M466</f>
        <v>17.59</v>
      </c>
      <c r="K463" s="14">
        <f>SMURFIT!M466</f>
        <v>20.68</v>
      </c>
      <c r="L463" s="11">
        <f t="shared" si="7"/>
        <v>15.204285714285716</v>
      </c>
      <c r="M463" s="8"/>
    </row>
    <row r="464" spans="1:13" x14ac:dyDescent="0.25">
      <c r="A464" s="57">
        <f>'INTERCONEXION   '!B467</f>
        <v>0.29166666666666669</v>
      </c>
      <c r="B464" s="37">
        <f>'INTERCONEXION   '!E467</f>
        <v>12</v>
      </c>
      <c r="C464" s="37">
        <v>262</v>
      </c>
      <c r="D464" s="7">
        <f>'INTERCONEXION   '!M466</f>
        <v>16.510000000000002</v>
      </c>
      <c r="E464" s="14">
        <f>DART!M467</f>
        <v>13.12</v>
      </c>
      <c r="F464" s="14">
        <f>COHISA!M467</f>
        <v>16.670000000000002</v>
      </c>
      <c r="G464" s="14">
        <f>COOPER!M467</f>
        <v>18.559999999999999</v>
      </c>
      <c r="H464" s="14">
        <f>STRETCHLINE!M466</f>
        <v>14.56</v>
      </c>
      <c r="I464" s="14">
        <f>QUERENCIA!M467</f>
        <v>13.93</v>
      </c>
      <c r="J464" s="14">
        <f>REICHHOLD!M467</f>
        <v>17.739999999999998</v>
      </c>
      <c r="K464" s="14">
        <f>SMURFIT!M467</f>
        <v>20.68</v>
      </c>
      <c r="L464" s="11">
        <f t="shared" si="7"/>
        <v>16.465714285714284</v>
      </c>
      <c r="M464" s="8"/>
    </row>
    <row r="465" spans="1:13" x14ac:dyDescent="0.25">
      <c r="A465" s="57">
        <f>'INTERCONEXION   '!B468</f>
        <v>0.25</v>
      </c>
      <c r="B465" s="37">
        <f>'INTERCONEXION   '!E468</f>
        <v>12</v>
      </c>
      <c r="C465" s="37">
        <v>261</v>
      </c>
      <c r="D465" s="7">
        <f>'INTERCONEXION   '!M467</f>
        <v>16.71</v>
      </c>
      <c r="E465" s="14">
        <f>DART!M468</f>
        <v>13.22</v>
      </c>
      <c r="F465" s="14">
        <f>COHISA!M468</f>
        <v>17.940000000000001</v>
      </c>
      <c r="G465" s="14">
        <f>COOPER!M468</f>
        <v>19.97</v>
      </c>
      <c r="H465" s="14">
        <f>STRETCHLINE!M467</f>
        <v>17.04</v>
      </c>
      <c r="I465" s="14">
        <f>QUERENCIA!M468</f>
        <v>13.92</v>
      </c>
      <c r="J465" s="14">
        <f>REICHHOLD!M468</f>
        <v>18.16</v>
      </c>
      <c r="K465" s="14">
        <f>SMURFIT!M468</f>
        <v>20.68</v>
      </c>
      <c r="L465" s="11">
        <f t="shared" si="7"/>
        <v>17.275714285714287</v>
      </c>
      <c r="M465" s="8"/>
    </row>
    <row r="466" spans="1:13" x14ac:dyDescent="0.25">
      <c r="A466" s="57">
        <f>'INTERCONEXION   '!B469</f>
        <v>0.20833333333333334</v>
      </c>
      <c r="B466" s="37">
        <f>'INTERCONEXION   '!E469</f>
        <v>12</v>
      </c>
      <c r="C466" s="37">
        <v>260</v>
      </c>
      <c r="D466" s="7">
        <f>'INTERCONEXION   '!M468</f>
        <v>16.87</v>
      </c>
      <c r="E466" s="14">
        <f>DART!M469</f>
        <v>13.27</v>
      </c>
      <c r="F466" s="14">
        <f>COHISA!M469</f>
        <v>18.170000000000002</v>
      </c>
      <c r="G466" s="14">
        <f>COOPER!M469</f>
        <v>20.03</v>
      </c>
      <c r="H466" s="14">
        <f>STRETCHLINE!M468</f>
        <v>17.7</v>
      </c>
      <c r="I466" s="14">
        <f>QUERENCIA!M469</f>
        <v>13.42</v>
      </c>
      <c r="J466" s="14">
        <f>REICHHOLD!M469</f>
        <v>18.16</v>
      </c>
      <c r="K466" s="14">
        <f>SMURFIT!M469</f>
        <v>20.68</v>
      </c>
      <c r="L466" s="11">
        <f t="shared" si="7"/>
        <v>17.34714285714286</v>
      </c>
      <c r="M466" s="8"/>
    </row>
    <row r="467" spans="1:13" x14ac:dyDescent="0.25">
      <c r="A467" s="57">
        <f>'INTERCONEXION   '!B470</f>
        <v>0.16666666666666666</v>
      </c>
      <c r="B467" s="37">
        <f>'INTERCONEXION   '!E470</f>
        <v>12</v>
      </c>
      <c r="C467" s="37">
        <v>259</v>
      </c>
      <c r="D467" s="7">
        <f>'INTERCONEXION   '!M469</f>
        <v>16.989999999999998</v>
      </c>
      <c r="E467" s="14">
        <f>DART!M470</f>
        <v>13.28</v>
      </c>
      <c r="F467" s="14">
        <f>COHISA!M470</f>
        <v>17.940000000000001</v>
      </c>
      <c r="G467" s="14">
        <f>COOPER!M470</f>
        <v>19.89</v>
      </c>
      <c r="H467" s="14">
        <f>STRETCHLINE!M469</f>
        <v>17.899999999999999</v>
      </c>
      <c r="I467" s="14">
        <f>QUERENCIA!M470</f>
        <v>11.08</v>
      </c>
      <c r="J467" s="14">
        <f>REICHHOLD!M470</f>
        <v>18.420000000000002</v>
      </c>
      <c r="K467" s="14">
        <f>SMURFIT!M470</f>
        <v>20.68</v>
      </c>
      <c r="L467" s="11">
        <f t="shared" si="7"/>
        <v>17.027142857142856</v>
      </c>
      <c r="M467" s="8"/>
    </row>
    <row r="468" spans="1:13" x14ac:dyDescent="0.25">
      <c r="A468" s="57">
        <f>'INTERCONEXION   '!B471</f>
        <v>0.125</v>
      </c>
      <c r="B468" s="37">
        <f>'INTERCONEXION   '!E471</f>
        <v>12</v>
      </c>
      <c r="C468" s="37">
        <v>258</v>
      </c>
      <c r="D468" s="7">
        <f>'INTERCONEXION   '!M470</f>
        <v>16.97</v>
      </c>
      <c r="E468" s="14">
        <f>DART!M471</f>
        <v>13.26</v>
      </c>
      <c r="F468" s="14">
        <f>COHISA!M471</f>
        <v>18.39</v>
      </c>
      <c r="G468" s="14">
        <f>COOPER!M471</f>
        <v>19.5</v>
      </c>
      <c r="H468" s="14">
        <f>STRETCHLINE!M470</f>
        <v>18.399999999999999</v>
      </c>
      <c r="I468" s="14">
        <f>QUERENCIA!M471</f>
        <v>13.78</v>
      </c>
      <c r="J468" s="14">
        <f>REICHHOLD!M471</f>
        <v>18.329999999999998</v>
      </c>
      <c r="K468" s="14">
        <f>SMURFIT!M471</f>
        <v>20.68</v>
      </c>
      <c r="L468" s="11">
        <f t="shared" si="7"/>
        <v>17.477142857142859</v>
      </c>
      <c r="M468" s="8"/>
    </row>
    <row r="469" spans="1:13" x14ac:dyDescent="0.25">
      <c r="A469" s="57">
        <f>'INTERCONEXION   '!B472</f>
        <v>8.3333333333333329E-2</v>
      </c>
      <c r="B469" s="37">
        <f>'INTERCONEXION   '!E472</f>
        <v>12</v>
      </c>
      <c r="C469" s="37">
        <v>257</v>
      </c>
      <c r="D469" s="7">
        <f>'INTERCONEXION   '!M471</f>
        <v>16.95</v>
      </c>
      <c r="E469" s="14">
        <f>DART!M472</f>
        <v>13.3</v>
      </c>
      <c r="F469" s="14">
        <f>COHISA!M472</f>
        <v>18.7</v>
      </c>
      <c r="G469" s="14">
        <f>COOPER!M472</f>
        <v>20.37</v>
      </c>
      <c r="H469" s="14">
        <f>STRETCHLINE!M471</f>
        <v>18.02</v>
      </c>
      <c r="I469" s="14">
        <f>QUERENCIA!M472</f>
        <v>13.78</v>
      </c>
      <c r="J469" s="14">
        <f>REICHHOLD!M472</f>
        <v>18.52</v>
      </c>
      <c r="K469" s="14">
        <f>SMURFIT!M472</f>
        <v>20.68</v>
      </c>
      <c r="L469" s="11">
        <f t="shared" si="7"/>
        <v>17.624285714285715</v>
      </c>
      <c r="M469" s="8"/>
    </row>
    <row r="470" spans="1:13" x14ac:dyDescent="0.25">
      <c r="A470" s="57">
        <f>'INTERCONEXION   '!B473</f>
        <v>4.1666666666666664E-2</v>
      </c>
      <c r="B470" s="37">
        <f>'INTERCONEXION   '!E473</f>
        <v>12</v>
      </c>
      <c r="C470" s="37">
        <v>256</v>
      </c>
      <c r="D470" s="7">
        <f>'INTERCONEXION   '!M472</f>
        <v>17.14</v>
      </c>
      <c r="E470" s="14">
        <f>DART!M473</f>
        <v>13.42</v>
      </c>
      <c r="F470" s="14">
        <f>COHISA!M473</f>
        <v>18.91</v>
      </c>
      <c r="G470" s="14">
        <f>COOPER!M473</f>
        <v>20.52</v>
      </c>
      <c r="H470" s="14">
        <f>STRETCHLINE!M472</f>
        <v>18.190000000000001</v>
      </c>
      <c r="I470" s="14">
        <f>QUERENCIA!M473</f>
        <v>13.78</v>
      </c>
      <c r="J470" s="14">
        <f>REICHHOLD!M473</f>
        <v>18.45</v>
      </c>
      <c r="K470" s="14">
        <f>SMURFIT!M473</f>
        <v>20.68</v>
      </c>
      <c r="L470" s="11">
        <f t="shared" si="7"/>
        <v>17.707142857142856</v>
      </c>
      <c r="M470" s="8"/>
    </row>
    <row r="471" spans="1:13" x14ac:dyDescent="0.25">
      <c r="A471" s="57">
        <f>'INTERCONEXION   '!B474</f>
        <v>0</v>
      </c>
      <c r="B471" s="37">
        <f>'INTERCONEXION   '!E474</f>
        <v>12</v>
      </c>
      <c r="C471" s="37">
        <v>255</v>
      </c>
      <c r="D471" s="7">
        <f>'INTERCONEXION   '!M473</f>
        <v>17.170000000000002</v>
      </c>
      <c r="E471" s="14">
        <f>DART!M474</f>
        <v>13.39</v>
      </c>
      <c r="F471" s="14">
        <f>COHISA!M474</f>
        <v>18.809999999999999</v>
      </c>
      <c r="G471" s="14">
        <f>COOPER!M474</f>
        <v>19.95</v>
      </c>
      <c r="H471" s="14">
        <f>STRETCHLINE!M473</f>
        <v>18.87</v>
      </c>
      <c r="I471" s="14">
        <f>QUERENCIA!M474</f>
        <v>13.78</v>
      </c>
      <c r="J471" s="14">
        <f>REICHHOLD!M474</f>
        <v>18.350000000000001</v>
      </c>
      <c r="K471" s="14">
        <f>SMURFIT!M474</f>
        <v>20.68</v>
      </c>
      <c r="L471" s="11">
        <f t="shared" si="7"/>
        <v>17.690000000000001</v>
      </c>
      <c r="M471" s="8"/>
    </row>
    <row r="472" spans="1:13" x14ac:dyDescent="0.25">
      <c r="A472" s="57">
        <f>'INTERCONEXION   '!B475</f>
        <v>0.95833333333333337</v>
      </c>
      <c r="B472" s="37">
        <f>'INTERCONEXION   '!E475</f>
        <v>11</v>
      </c>
      <c r="C472" s="37">
        <v>254</v>
      </c>
      <c r="D472" s="7">
        <f>'INTERCONEXION   '!M474</f>
        <v>17.02</v>
      </c>
      <c r="E472" s="14">
        <f>DART!M475</f>
        <v>13.35</v>
      </c>
      <c r="F472" s="14">
        <f>COHISA!M475</f>
        <v>18.82</v>
      </c>
      <c r="G472" s="14">
        <f>COOPER!M475</f>
        <v>19.489999999999998</v>
      </c>
      <c r="H472" s="14">
        <f>STRETCHLINE!M474</f>
        <v>18.46</v>
      </c>
      <c r="I472" s="14">
        <f>QUERENCIA!M475</f>
        <v>13.78</v>
      </c>
      <c r="J472" s="14">
        <f>REICHHOLD!M475</f>
        <v>18.55</v>
      </c>
      <c r="K472" s="14">
        <f>SMURFIT!M475</f>
        <v>20.68</v>
      </c>
      <c r="L472" s="11">
        <f t="shared" si="7"/>
        <v>17.59</v>
      </c>
      <c r="M472" s="8"/>
    </row>
    <row r="473" spans="1:13" x14ac:dyDescent="0.25">
      <c r="A473" s="57">
        <f>'INTERCONEXION   '!B476</f>
        <v>0.91666666666666663</v>
      </c>
      <c r="B473" s="37">
        <f>'INTERCONEXION   '!E476</f>
        <v>11</v>
      </c>
      <c r="C473" s="37">
        <v>253</v>
      </c>
      <c r="D473" s="7">
        <f>'INTERCONEXION   '!M475</f>
        <v>16.809999999999999</v>
      </c>
      <c r="E473" s="14">
        <f>DART!M476</f>
        <v>13.35</v>
      </c>
      <c r="F473" s="14">
        <f>COHISA!M476</f>
        <v>19.13</v>
      </c>
      <c r="G473" s="14">
        <f>COOPER!M476</f>
        <v>19.68</v>
      </c>
      <c r="H473" s="14">
        <f>STRETCHLINE!M475</f>
        <v>17.73</v>
      </c>
      <c r="I473" s="14">
        <f>QUERENCIA!M476</f>
        <v>13.78</v>
      </c>
      <c r="J473" s="14">
        <f>REICHHOLD!M476</f>
        <v>18.02</v>
      </c>
      <c r="K473" s="14">
        <f>SMURFIT!M476</f>
        <v>20.68</v>
      </c>
      <c r="L473" s="11">
        <f t="shared" si="7"/>
        <v>17.481428571428573</v>
      </c>
      <c r="M473" s="8"/>
    </row>
    <row r="474" spans="1:13" x14ac:dyDescent="0.25">
      <c r="A474" s="57">
        <f>'INTERCONEXION   '!B477</f>
        <v>0.875</v>
      </c>
      <c r="B474" s="37">
        <f>'INTERCONEXION   '!E477</f>
        <v>11</v>
      </c>
      <c r="C474" s="37">
        <v>252</v>
      </c>
      <c r="D474" s="7">
        <f>'INTERCONEXION   '!M476</f>
        <v>16.55</v>
      </c>
      <c r="E474" s="14">
        <f>DART!M477</f>
        <v>13.41</v>
      </c>
      <c r="F474" s="14">
        <f>COHISA!M477</f>
        <v>18.489999999999998</v>
      </c>
      <c r="G474" s="14">
        <f>COOPER!M477</f>
        <v>19.32</v>
      </c>
      <c r="H474" s="14">
        <f>STRETCHLINE!M476</f>
        <v>17.100000000000001</v>
      </c>
      <c r="I474" s="14">
        <f>QUERENCIA!M477</f>
        <v>13.78</v>
      </c>
      <c r="J474" s="14">
        <f>REICHHOLD!M477</f>
        <v>18.41</v>
      </c>
      <c r="K474" s="14">
        <f>SMURFIT!M477</f>
        <v>20.68</v>
      </c>
      <c r="L474" s="11">
        <f t="shared" si="7"/>
        <v>17.312857142857144</v>
      </c>
      <c r="M474" s="8"/>
    </row>
    <row r="475" spans="1:13" x14ac:dyDescent="0.25">
      <c r="A475" s="57">
        <f>'INTERCONEXION   '!B478</f>
        <v>0.83333333333333337</v>
      </c>
      <c r="B475" s="37">
        <f>'INTERCONEXION   '!E478</f>
        <v>11</v>
      </c>
      <c r="C475" s="37">
        <v>251</v>
      </c>
      <c r="D475" s="7">
        <f>'INTERCONEXION   '!M477</f>
        <v>16.53</v>
      </c>
      <c r="E475" s="14">
        <f>DART!M478</f>
        <v>13.33</v>
      </c>
      <c r="F475" s="14">
        <f>COHISA!M478</f>
        <v>18.239999999999998</v>
      </c>
      <c r="G475" s="14">
        <f>COOPER!M478</f>
        <v>17.05</v>
      </c>
      <c r="H475" s="14">
        <f>STRETCHLINE!M477</f>
        <v>17.12</v>
      </c>
      <c r="I475" s="14">
        <f>QUERENCIA!M478</f>
        <v>13.78</v>
      </c>
      <c r="J475" s="14">
        <f>REICHHOLD!M478</f>
        <v>18.07</v>
      </c>
      <c r="K475" s="14">
        <f>SMURFIT!M478</f>
        <v>20.68</v>
      </c>
      <c r="L475" s="11">
        <f t="shared" si="7"/>
        <v>16.895714285714288</v>
      </c>
      <c r="M475" s="8"/>
    </row>
    <row r="476" spans="1:13" x14ac:dyDescent="0.25">
      <c r="A476" s="57">
        <f>'INTERCONEXION   '!B479</f>
        <v>0.79166666666666663</v>
      </c>
      <c r="B476" s="37">
        <f>'INTERCONEXION   '!E479</f>
        <v>11</v>
      </c>
      <c r="C476" s="37">
        <v>250</v>
      </c>
      <c r="D476" s="7">
        <f>'INTERCONEXION   '!M478</f>
        <v>16.149999999999999</v>
      </c>
      <c r="E476" s="14">
        <f>DART!M479</f>
        <v>13.33</v>
      </c>
      <c r="F476" s="14">
        <f>COHISA!M479</f>
        <v>17.46</v>
      </c>
      <c r="G476" s="14">
        <f>COOPER!M479</f>
        <v>18.54</v>
      </c>
      <c r="H476" s="14">
        <f>STRETCHLINE!M478</f>
        <v>15.8</v>
      </c>
      <c r="I476" s="14">
        <f>QUERENCIA!M479</f>
        <v>14.06</v>
      </c>
      <c r="J476" s="14">
        <f>REICHHOLD!M479</f>
        <v>17.850000000000001</v>
      </c>
      <c r="K476" s="14">
        <f>SMURFIT!M479</f>
        <v>20.68</v>
      </c>
      <c r="L476" s="11">
        <f t="shared" si="7"/>
        <v>16.817142857142859</v>
      </c>
      <c r="M476" s="8"/>
    </row>
    <row r="477" spans="1:13" x14ac:dyDescent="0.25">
      <c r="A477" s="57">
        <f>'INTERCONEXION   '!B480</f>
        <v>0.75</v>
      </c>
      <c r="B477" s="37">
        <f>'INTERCONEXION   '!E480</f>
        <v>11</v>
      </c>
      <c r="C477" s="37">
        <v>249</v>
      </c>
      <c r="D477" s="7">
        <f>'INTERCONEXION   '!M479</f>
        <v>16.23</v>
      </c>
      <c r="E477" s="14">
        <f>DART!M480</f>
        <v>13.69</v>
      </c>
      <c r="F477" s="14">
        <f>COHISA!M480</f>
        <v>17.64</v>
      </c>
      <c r="G477" s="14">
        <f>COOPER!M480</f>
        <v>20.23</v>
      </c>
      <c r="H477" s="14">
        <f>STRETCHLINE!M479</f>
        <v>16.73</v>
      </c>
      <c r="I477" s="14">
        <f>QUERENCIA!M480</f>
        <v>17.75</v>
      </c>
      <c r="J477" s="14">
        <f>REICHHOLD!M480</f>
        <v>19.28</v>
      </c>
      <c r="K477" s="14">
        <f>SMURFIT!M480</f>
        <v>20.68</v>
      </c>
      <c r="L477" s="11">
        <f t="shared" si="7"/>
        <v>18</v>
      </c>
      <c r="M477" s="8"/>
    </row>
    <row r="478" spans="1:13" x14ac:dyDescent="0.25">
      <c r="A478" s="57">
        <f>'INTERCONEXION   '!B481</f>
        <v>0.70833333333333337</v>
      </c>
      <c r="B478" s="37">
        <f>'INTERCONEXION   '!E481</f>
        <v>11</v>
      </c>
      <c r="C478" s="37">
        <v>248</v>
      </c>
      <c r="D478" s="7">
        <f>'INTERCONEXION   '!M480</f>
        <v>17.75</v>
      </c>
      <c r="E478" s="14">
        <f>DART!M481</f>
        <v>14.08</v>
      </c>
      <c r="F478" s="14">
        <f>COHISA!M481</f>
        <v>18.55</v>
      </c>
      <c r="G478" s="14">
        <f>COOPER!M481</f>
        <v>23.06</v>
      </c>
      <c r="H478" s="14">
        <f>STRETCHLINE!M480</f>
        <v>18.739999999999998</v>
      </c>
      <c r="I478" s="14">
        <f>QUERENCIA!M481</f>
        <v>22.4</v>
      </c>
      <c r="J478" s="14">
        <f>REICHHOLD!M481</f>
        <v>20.83</v>
      </c>
      <c r="K478" s="14">
        <f>SMURFIT!M481</f>
        <v>22.88</v>
      </c>
      <c r="L478" s="11">
        <f t="shared" si="7"/>
        <v>20.077142857142857</v>
      </c>
      <c r="M478" s="8"/>
    </row>
    <row r="479" spans="1:13" x14ac:dyDescent="0.25">
      <c r="A479" s="57">
        <f>'INTERCONEXION   '!B482</f>
        <v>0.66666666666666663</v>
      </c>
      <c r="B479" s="37">
        <f>'INTERCONEXION   '!E482</f>
        <v>11</v>
      </c>
      <c r="C479" s="37">
        <v>247</v>
      </c>
      <c r="D479" s="7">
        <f>'INTERCONEXION   '!M481</f>
        <v>18.649999999999999</v>
      </c>
      <c r="E479" s="14">
        <f>DART!M482</f>
        <v>14.22</v>
      </c>
      <c r="F479" s="14">
        <f>COHISA!M482</f>
        <v>21.72</v>
      </c>
      <c r="G479" s="14">
        <f>COOPER!M482</f>
        <v>23.36</v>
      </c>
      <c r="H479" s="14">
        <f>STRETCHLINE!M481</f>
        <v>22.27</v>
      </c>
      <c r="I479" s="14">
        <f>QUERENCIA!M482</f>
        <v>23.39</v>
      </c>
      <c r="J479" s="14">
        <f>REICHHOLD!M482</f>
        <v>20.9</v>
      </c>
      <c r="K479" s="14">
        <f>SMURFIT!M482</f>
        <v>22.76</v>
      </c>
      <c r="L479" s="11">
        <f t="shared" si="7"/>
        <v>21.23142857142857</v>
      </c>
      <c r="M479" s="8"/>
    </row>
    <row r="480" spans="1:13" x14ac:dyDescent="0.25">
      <c r="A480" s="57">
        <f>'INTERCONEXION   '!B483</f>
        <v>0.625</v>
      </c>
      <c r="B480" s="37">
        <f>'INTERCONEXION   '!E483</f>
        <v>11</v>
      </c>
      <c r="C480" s="37">
        <v>246</v>
      </c>
      <c r="D480" s="7">
        <f>'INTERCONEXION   '!M482</f>
        <v>19.010000000000002</v>
      </c>
      <c r="E480" s="14">
        <f>DART!M483</f>
        <v>14.25</v>
      </c>
      <c r="F480" s="14">
        <f>COHISA!M483</f>
        <v>22.41</v>
      </c>
      <c r="G480" s="14">
        <f>COOPER!M483</f>
        <v>24.17</v>
      </c>
      <c r="H480" s="14">
        <f>STRETCHLINE!M482</f>
        <v>22.54</v>
      </c>
      <c r="I480" s="14">
        <f>QUERENCIA!M483</f>
        <v>24.44</v>
      </c>
      <c r="J480" s="14">
        <f>REICHHOLD!M483</f>
        <v>21.45</v>
      </c>
      <c r="K480" s="14">
        <f>SMURFIT!M483</f>
        <v>22.83</v>
      </c>
      <c r="L480" s="11">
        <f t="shared" si="7"/>
        <v>21.727142857142855</v>
      </c>
      <c r="M480" s="8"/>
    </row>
    <row r="481" spans="1:13" x14ac:dyDescent="0.25">
      <c r="A481" s="57">
        <f>'INTERCONEXION   '!B484</f>
        <v>0.58333333333333337</v>
      </c>
      <c r="B481" s="37">
        <f>'INTERCONEXION   '!E484</f>
        <v>11</v>
      </c>
      <c r="C481" s="37">
        <v>245</v>
      </c>
      <c r="D481" s="7">
        <f>'INTERCONEXION   '!M483</f>
        <v>19.32</v>
      </c>
      <c r="E481" s="14">
        <f>DART!M484</f>
        <v>14.16</v>
      </c>
      <c r="F481" s="14">
        <f>COHISA!M484</f>
        <v>23.17</v>
      </c>
      <c r="G481" s="14">
        <f>COOPER!M484</f>
        <v>23.85</v>
      </c>
      <c r="H481" s="14">
        <f>STRETCHLINE!M483</f>
        <v>22.92</v>
      </c>
      <c r="I481" s="14">
        <f>QUERENCIA!M484</f>
        <v>23.21</v>
      </c>
      <c r="J481" s="14">
        <f>REICHHOLD!M484</f>
        <v>20.89</v>
      </c>
      <c r="K481" s="14">
        <f>SMURFIT!M484</f>
        <v>22.3</v>
      </c>
      <c r="L481" s="11">
        <f t="shared" si="7"/>
        <v>21.5</v>
      </c>
      <c r="M481" s="8"/>
    </row>
    <row r="482" spans="1:13" x14ac:dyDescent="0.25">
      <c r="A482" s="57">
        <f>'INTERCONEXION   '!B485</f>
        <v>0.54166666666666663</v>
      </c>
      <c r="B482" s="37">
        <f>'INTERCONEXION   '!E485</f>
        <v>11</v>
      </c>
      <c r="C482" s="37">
        <v>244</v>
      </c>
      <c r="D482" s="7">
        <f>'INTERCONEXION   '!M484</f>
        <v>19.16</v>
      </c>
      <c r="E482" s="14">
        <f>DART!M485</f>
        <v>13.9</v>
      </c>
      <c r="F482" s="14">
        <f>COHISA!M485</f>
        <v>23.09</v>
      </c>
      <c r="G482" s="14">
        <f>COOPER!M485</f>
        <v>23.38</v>
      </c>
      <c r="H482" s="14">
        <f>STRETCHLINE!M484</f>
        <v>22.74</v>
      </c>
      <c r="I482" s="14">
        <f>QUERENCIA!M485</f>
        <v>21.61</v>
      </c>
      <c r="J482" s="14">
        <f>REICHHOLD!M485</f>
        <v>20.29</v>
      </c>
      <c r="K482" s="14">
        <f>SMURFIT!M485</f>
        <v>21.92</v>
      </c>
      <c r="L482" s="11">
        <f t="shared" si="7"/>
        <v>20.990000000000002</v>
      </c>
      <c r="M482" s="8"/>
    </row>
    <row r="483" spans="1:13" x14ac:dyDescent="0.25">
      <c r="A483" s="57">
        <f>'INTERCONEXION   '!B486</f>
        <v>0.5</v>
      </c>
      <c r="B483" s="37">
        <f>'INTERCONEXION   '!E486</f>
        <v>11</v>
      </c>
      <c r="C483" s="37">
        <v>243</v>
      </c>
      <c r="D483" s="7">
        <f>'INTERCONEXION   '!M485</f>
        <v>18.72</v>
      </c>
      <c r="E483" s="14">
        <f>DART!M486</f>
        <v>13.62</v>
      </c>
      <c r="F483" s="14">
        <f>COHISA!M486</f>
        <v>22.37</v>
      </c>
      <c r="G483" s="14">
        <f>COOPER!M486</f>
        <v>22.36</v>
      </c>
      <c r="H483" s="14">
        <f>STRETCHLINE!M485</f>
        <v>21.77</v>
      </c>
      <c r="I483" s="14">
        <f>QUERENCIA!M486</f>
        <v>19.260000000000002</v>
      </c>
      <c r="J483" s="14">
        <f>REICHHOLD!M486</f>
        <v>19.79</v>
      </c>
      <c r="K483" s="14">
        <f>SMURFIT!M486</f>
        <v>21.25</v>
      </c>
      <c r="L483" s="11">
        <f t="shared" si="7"/>
        <v>20.060000000000002</v>
      </c>
      <c r="M483" s="8"/>
    </row>
    <row r="484" spans="1:13" x14ac:dyDescent="0.25">
      <c r="A484" s="57">
        <f>'INTERCONEXION   '!B487</f>
        <v>0.45833333333333331</v>
      </c>
      <c r="B484" s="37">
        <f>'INTERCONEXION   '!E487</f>
        <v>11</v>
      </c>
      <c r="C484" s="37">
        <v>242</v>
      </c>
      <c r="D484" s="7">
        <f>'INTERCONEXION   '!M486</f>
        <v>17.96</v>
      </c>
      <c r="E484" s="14">
        <f>DART!M487</f>
        <v>13.4</v>
      </c>
      <c r="F484" s="14">
        <f>COHISA!M487</f>
        <v>21.21</v>
      </c>
      <c r="G484" s="14">
        <f>COOPER!M487</f>
        <v>21.16</v>
      </c>
      <c r="H484" s="14">
        <f>STRETCHLINE!M486</f>
        <v>20.41</v>
      </c>
      <c r="I484" s="14">
        <f>QUERENCIA!M487</f>
        <v>16.899999999999999</v>
      </c>
      <c r="J484" s="14">
        <f>REICHHOLD!M487</f>
        <v>19.18</v>
      </c>
      <c r="K484" s="14">
        <f>SMURFIT!M487</f>
        <v>20.68</v>
      </c>
      <c r="L484" s="11">
        <f t="shared" si="7"/>
        <v>18.991428571428571</v>
      </c>
      <c r="M484" s="8"/>
    </row>
    <row r="485" spans="1:13" x14ac:dyDescent="0.25">
      <c r="A485" s="57">
        <f>'INTERCONEXION   '!B488</f>
        <v>0.41666666666666669</v>
      </c>
      <c r="B485" s="37">
        <f>'INTERCONEXION   '!E488</f>
        <v>11</v>
      </c>
      <c r="C485" s="37">
        <v>241</v>
      </c>
      <c r="D485" s="7">
        <f>'INTERCONEXION   '!M487</f>
        <v>17.43</v>
      </c>
      <c r="E485" s="14">
        <f>DART!M488</f>
        <v>13.43</v>
      </c>
      <c r="F485" s="14">
        <f>COHISA!M488</f>
        <v>20.04</v>
      </c>
      <c r="G485" s="14">
        <f>COOPER!M488</f>
        <v>20.87</v>
      </c>
      <c r="H485" s="14">
        <f>STRETCHLINE!M487</f>
        <v>19.190000000000001</v>
      </c>
      <c r="I485" s="14">
        <f>QUERENCIA!M488</f>
        <v>15.73</v>
      </c>
      <c r="J485" s="14">
        <f>REICHHOLD!M488</f>
        <v>18.93</v>
      </c>
      <c r="K485" s="14">
        <f>SMURFIT!M488</f>
        <v>20.32</v>
      </c>
      <c r="L485" s="11">
        <f t="shared" si="7"/>
        <v>18.358571428571427</v>
      </c>
      <c r="M485" s="8"/>
    </row>
    <row r="486" spans="1:13" x14ac:dyDescent="0.25">
      <c r="A486" s="57">
        <f>'INTERCONEXION   '!B489</f>
        <v>0.375</v>
      </c>
      <c r="B486" s="37">
        <f>'INTERCONEXION   '!E489</f>
        <v>11</v>
      </c>
      <c r="C486" s="37">
        <v>240</v>
      </c>
      <c r="D486" s="7">
        <f>'INTERCONEXION   '!M488</f>
        <v>17.22</v>
      </c>
      <c r="E486" s="14">
        <f>DART!M489</f>
        <v>13.33</v>
      </c>
      <c r="F486" s="14">
        <f>COHISA!M489</f>
        <v>18.850000000000001</v>
      </c>
      <c r="G486" s="14">
        <f>COOPER!M489</f>
        <v>20.48</v>
      </c>
      <c r="H486" s="14">
        <f>STRETCHLINE!M488</f>
        <v>18.899999999999999</v>
      </c>
      <c r="I486" s="14">
        <f>QUERENCIA!M489</f>
        <v>15.07</v>
      </c>
      <c r="J486" s="14">
        <f>REICHHOLD!M489</f>
        <v>18.75</v>
      </c>
      <c r="K486" s="14">
        <f>SMURFIT!M489</f>
        <v>19.84</v>
      </c>
      <c r="L486" s="11">
        <f t="shared" si="7"/>
        <v>17.888571428571428</v>
      </c>
      <c r="M486" s="8"/>
    </row>
    <row r="487" spans="1:13" x14ac:dyDescent="0.25">
      <c r="A487" s="57">
        <f>'INTERCONEXION   '!B490</f>
        <v>0.33333333333333331</v>
      </c>
      <c r="B487" s="37">
        <f>'INTERCONEXION   '!E490</f>
        <v>11</v>
      </c>
      <c r="C487" s="37">
        <v>239</v>
      </c>
      <c r="D487" s="7">
        <f>'INTERCONEXION   '!M489</f>
        <v>17.010000000000002</v>
      </c>
      <c r="E487" s="14">
        <f>DART!M490</f>
        <v>13.27</v>
      </c>
      <c r="F487" s="14">
        <f>COHISA!M490</f>
        <v>18.64</v>
      </c>
      <c r="G487" s="14">
        <f>COOPER!M490</f>
        <v>20.350000000000001</v>
      </c>
      <c r="H487" s="14">
        <f>STRETCHLINE!M489</f>
        <v>18.600000000000001</v>
      </c>
      <c r="I487" s="14">
        <f>QUERENCIA!M490</f>
        <v>14.54</v>
      </c>
      <c r="J487" s="14">
        <f>REICHHOLD!M490</f>
        <v>18.48</v>
      </c>
      <c r="K487" s="14">
        <f>SMURFIT!M490</f>
        <v>19.82</v>
      </c>
      <c r="L487" s="11">
        <f t="shared" si="7"/>
        <v>17.671428571428574</v>
      </c>
      <c r="M487" s="8"/>
    </row>
    <row r="488" spans="1:13" x14ac:dyDescent="0.25">
      <c r="A488" s="57">
        <f>'INTERCONEXION   '!B491</f>
        <v>0.29166666666666669</v>
      </c>
      <c r="B488" s="37">
        <f>'INTERCONEXION   '!E491</f>
        <v>11</v>
      </c>
      <c r="C488" s="37">
        <v>238</v>
      </c>
      <c r="D488" s="7">
        <f>'INTERCONEXION   '!M490</f>
        <v>17.05</v>
      </c>
      <c r="E488" s="14">
        <f>DART!M491</f>
        <v>13.41</v>
      </c>
      <c r="F488" s="14">
        <f>COHISA!M491</f>
        <v>19.059999999999999</v>
      </c>
      <c r="G488" s="14">
        <f>COOPER!M491</f>
        <v>20.190000000000001</v>
      </c>
      <c r="H488" s="14">
        <f>STRETCHLINE!M490</f>
        <v>18.13</v>
      </c>
      <c r="I488" s="14">
        <f>QUERENCIA!M491</f>
        <v>13.14</v>
      </c>
      <c r="J488" s="14">
        <f>REICHHOLD!M491</f>
        <v>18.66</v>
      </c>
      <c r="K488" s="14">
        <f>SMURFIT!M491</f>
        <v>19.72</v>
      </c>
      <c r="L488" s="11">
        <f t="shared" si="7"/>
        <v>17.472857142857141</v>
      </c>
      <c r="M488" s="8"/>
    </row>
    <row r="489" spans="1:13" x14ac:dyDescent="0.25">
      <c r="A489" s="57">
        <f>'INTERCONEXION   '!B492</f>
        <v>0.25</v>
      </c>
      <c r="B489" s="37">
        <f>'INTERCONEXION   '!E492</f>
        <v>11</v>
      </c>
      <c r="C489" s="37">
        <v>237</v>
      </c>
      <c r="D489" s="7">
        <f>'INTERCONEXION   '!M491</f>
        <v>17.059999999999999</v>
      </c>
      <c r="E489" s="14">
        <f>DART!M492</f>
        <v>13.35</v>
      </c>
      <c r="F489" s="14">
        <f>COHISA!M492</f>
        <v>18.95</v>
      </c>
      <c r="G489" s="14">
        <f>COOPER!M492</f>
        <v>20.47</v>
      </c>
      <c r="H489" s="14">
        <f>STRETCHLINE!M491</f>
        <v>18.350000000000001</v>
      </c>
      <c r="I489" s="14">
        <f>QUERENCIA!M492</f>
        <v>14.61</v>
      </c>
      <c r="J489" s="14">
        <f>REICHHOLD!M492</f>
        <v>18.43</v>
      </c>
      <c r="K489" s="14">
        <f>SMURFIT!M492</f>
        <v>17.52</v>
      </c>
      <c r="L489" s="11">
        <f t="shared" si="7"/>
        <v>17.382857142857141</v>
      </c>
      <c r="M489" s="8"/>
    </row>
    <row r="490" spans="1:13" x14ac:dyDescent="0.25">
      <c r="A490" s="57">
        <f>'INTERCONEXION   '!B493</f>
        <v>0.20833333333333334</v>
      </c>
      <c r="B490" s="37">
        <f>'INTERCONEXION   '!E493</f>
        <v>11</v>
      </c>
      <c r="C490" s="37">
        <v>236</v>
      </c>
      <c r="D490" s="7">
        <f>'INTERCONEXION   '!M492</f>
        <v>16.920000000000002</v>
      </c>
      <c r="E490" s="14">
        <f>DART!M493</f>
        <v>13.44</v>
      </c>
      <c r="F490" s="14">
        <f>COHISA!M493</f>
        <v>19.28</v>
      </c>
      <c r="G490" s="14">
        <f>COOPER!M493</f>
        <v>20.56</v>
      </c>
      <c r="H490" s="14">
        <f>STRETCHLINE!M492</f>
        <v>18.329999999999998</v>
      </c>
      <c r="I490" s="14">
        <f>QUERENCIA!M493</f>
        <v>14.61</v>
      </c>
      <c r="J490" s="14">
        <f>REICHHOLD!M493</f>
        <v>18.39</v>
      </c>
      <c r="K490" s="14">
        <f>SMURFIT!M493</f>
        <v>22.01</v>
      </c>
      <c r="L490" s="11">
        <f t="shared" si="7"/>
        <v>18.088571428571431</v>
      </c>
      <c r="M490" s="8"/>
    </row>
    <row r="491" spans="1:13" x14ac:dyDescent="0.25">
      <c r="A491" s="57">
        <f>'INTERCONEXION   '!B494</f>
        <v>0.16666666666666666</v>
      </c>
      <c r="B491" s="37">
        <f>'INTERCONEXION   '!E494</f>
        <v>11</v>
      </c>
      <c r="C491" s="37">
        <v>235</v>
      </c>
      <c r="D491" s="7">
        <f>'INTERCONEXION   '!M493</f>
        <v>17.04</v>
      </c>
      <c r="E491" s="14">
        <f>DART!M494</f>
        <v>13.46</v>
      </c>
      <c r="F491" s="14">
        <f>COHISA!M494</f>
        <v>18.89</v>
      </c>
      <c r="G491" s="14">
        <f>COOPER!M494</f>
        <v>20.51</v>
      </c>
      <c r="H491" s="14">
        <f>STRETCHLINE!M493</f>
        <v>18.690000000000001</v>
      </c>
      <c r="I491" s="14">
        <f>QUERENCIA!M494</f>
        <v>14.61</v>
      </c>
      <c r="J491" s="14">
        <f>REICHHOLD!M494</f>
        <v>18.82</v>
      </c>
      <c r="K491" s="14">
        <f>SMURFIT!M494</f>
        <v>22.01</v>
      </c>
      <c r="L491" s="11">
        <f t="shared" si="7"/>
        <v>18.14142857142857</v>
      </c>
      <c r="M491" s="8"/>
    </row>
    <row r="492" spans="1:13" x14ac:dyDescent="0.25">
      <c r="A492" s="57">
        <f>'INTERCONEXION   '!B495</f>
        <v>0.125</v>
      </c>
      <c r="B492" s="37">
        <f>'INTERCONEXION   '!E495</f>
        <v>11</v>
      </c>
      <c r="C492" s="37">
        <v>234</v>
      </c>
      <c r="D492" s="7">
        <f>'INTERCONEXION   '!M494</f>
        <v>17.11</v>
      </c>
      <c r="E492" s="14">
        <f>DART!M495</f>
        <v>13.41</v>
      </c>
      <c r="F492" s="14">
        <f>COHISA!M495</f>
        <v>18.440000000000001</v>
      </c>
      <c r="G492" s="14">
        <f>COOPER!M495</f>
        <v>19.899999999999999</v>
      </c>
      <c r="H492" s="14">
        <f>STRETCHLINE!M494</f>
        <v>18.57</v>
      </c>
      <c r="I492" s="14">
        <f>QUERENCIA!M495</f>
        <v>14.61</v>
      </c>
      <c r="J492" s="14">
        <f>REICHHOLD!M495</f>
        <v>18.760000000000002</v>
      </c>
      <c r="K492" s="14">
        <f>SMURFIT!M495</f>
        <v>22.01</v>
      </c>
      <c r="L492" s="11">
        <f t="shared" si="7"/>
        <v>17.957142857142859</v>
      </c>
      <c r="M492" s="8"/>
    </row>
    <row r="493" spans="1:13" x14ac:dyDescent="0.25">
      <c r="A493" s="57">
        <f>'INTERCONEXION   '!B496</f>
        <v>8.3333333333333329E-2</v>
      </c>
      <c r="B493" s="37">
        <f>'INTERCONEXION   '!E496</f>
        <v>11</v>
      </c>
      <c r="C493" s="37">
        <v>233</v>
      </c>
      <c r="D493" s="7">
        <f>'INTERCONEXION   '!M495</f>
        <v>17.059999999999999</v>
      </c>
      <c r="E493" s="14">
        <f>DART!M496</f>
        <v>13.41</v>
      </c>
      <c r="F493" s="14">
        <f>COHISA!M496</f>
        <v>19.25</v>
      </c>
      <c r="G493" s="14">
        <f>COOPER!M496</f>
        <v>20.63</v>
      </c>
      <c r="H493" s="14">
        <f>STRETCHLINE!M495</f>
        <v>18.7</v>
      </c>
      <c r="I493" s="14">
        <f>QUERENCIA!M496</f>
        <v>14.61</v>
      </c>
      <c r="J493" s="14">
        <f>REICHHOLD!M496</f>
        <v>18.54</v>
      </c>
      <c r="K493" s="14">
        <f>SMURFIT!M496</f>
        <v>22.01</v>
      </c>
      <c r="L493" s="11">
        <f t="shared" si="7"/>
        <v>18.164285714285715</v>
      </c>
      <c r="M493" s="8"/>
    </row>
    <row r="494" spans="1:13" x14ac:dyDescent="0.25">
      <c r="A494" s="57">
        <f>'INTERCONEXION   '!B497</f>
        <v>4.1666666666666664E-2</v>
      </c>
      <c r="B494" s="37">
        <f>'INTERCONEXION   '!E497</f>
        <v>11</v>
      </c>
      <c r="C494" s="37">
        <v>232</v>
      </c>
      <c r="D494" s="7">
        <f>'INTERCONEXION   '!M496</f>
        <v>16.95</v>
      </c>
      <c r="E494" s="14">
        <f>DART!M497</f>
        <v>13.44</v>
      </c>
      <c r="F494" s="14">
        <f>COHISA!M497</f>
        <v>19.03</v>
      </c>
      <c r="G494" s="14">
        <f>COOPER!M497</f>
        <v>20.54</v>
      </c>
      <c r="H494" s="14">
        <f>STRETCHLINE!M496</f>
        <v>18.66</v>
      </c>
      <c r="I494" s="14">
        <f>QUERENCIA!M497</f>
        <v>14.61</v>
      </c>
      <c r="J494" s="14">
        <f>REICHHOLD!M497</f>
        <v>18.34</v>
      </c>
      <c r="K494" s="14">
        <f>SMURFIT!M497</f>
        <v>22.01</v>
      </c>
      <c r="L494" s="11">
        <f t="shared" si="7"/>
        <v>18.09</v>
      </c>
      <c r="M494" s="8"/>
    </row>
    <row r="495" spans="1:13" x14ac:dyDescent="0.25">
      <c r="A495" s="57">
        <f>'INTERCONEXION   '!B498</f>
        <v>0</v>
      </c>
      <c r="B495" s="37">
        <f>'INTERCONEXION   '!E498</f>
        <v>11</v>
      </c>
      <c r="C495" s="37">
        <v>231</v>
      </c>
      <c r="D495" s="7">
        <f>'INTERCONEXION   '!M497</f>
        <v>16.84</v>
      </c>
      <c r="E495" s="14">
        <f>DART!M498</f>
        <v>13.43</v>
      </c>
      <c r="F495" s="14">
        <f>COHISA!M498</f>
        <v>18.55</v>
      </c>
      <c r="G495" s="14">
        <f>COOPER!M498</f>
        <v>20.53</v>
      </c>
      <c r="H495" s="14">
        <f>STRETCHLINE!M497</f>
        <v>18.14</v>
      </c>
      <c r="I495" s="14">
        <f>QUERENCIA!M498</f>
        <v>14.61</v>
      </c>
      <c r="J495" s="14">
        <f>REICHHOLD!M498</f>
        <v>18.21</v>
      </c>
      <c r="K495" s="14">
        <f>SMURFIT!M498</f>
        <v>22.01</v>
      </c>
      <c r="L495" s="11">
        <f t="shared" si="7"/>
        <v>17.925714285714285</v>
      </c>
      <c r="M495" s="8"/>
    </row>
    <row r="496" spans="1:13" x14ac:dyDescent="0.25">
      <c r="A496" s="57">
        <f>'INTERCONEXION   '!B499</f>
        <v>0.95833333333333337</v>
      </c>
      <c r="B496" s="37">
        <f>'INTERCONEXION   '!E499</f>
        <v>10</v>
      </c>
      <c r="C496" s="37">
        <v>230</v>
      </c>
      <c r="D496" s="7">
        <f>'INTERCONEXION   '!M498</f>
        <v>16.79</v>
      </c>
      <c r="E496" s="14">
        <f>DART!M499</f>
        <v>13.47</v>
      </c>
      <c r="F496" s="14">
        <f>COHISA!M499</f>
        <v>19.32</v>
      </c>
      <c r="G496" s="14">
        <f>COOPER!M499</f>
        <v>20.04</v>
      </c>
      <c r="H496" s="14">
        <f>STRETCHLINE!M498</f>
        <v>18.02</v>
      </c>
      <c r="I496" s="14">
        <f>QUERENCIA!M499</f>
        <v>14.61</v>
      </c>
      <c r="J496" s="14">
        <f>REICHHOLD!M499</f>
        <v>18.399999999999999</v>
      </c>
      <c r="K496" s="14">
        <f>SMURFIT!M499</f>
        <v>22.01</v>
      </c>
      <c r="L496" s="11">
        <f t="shared" si="7"/>
        <v>17.98142857142857</v>
      </c>
      <c r="M496" s="8"/>
    </row>
    <row r="497" spans="1:13" x14ac:dyDescent="0.25">
      <c r="A497" s="57">
        <f>'INTERCONEXION   '!B500</f>
        <v>0.91666666666666663</v>
      </c>
      <c r="B497" s="37">
        <f>'INTERCONEXION   '!E500</f>
        <v>10</v>
      </c>
      <c r="C497" s="37">
        <v>229</v>
      </c>
      <c r="D497" s="7">
        <f>'INTERCONEXION   '!M499</f>
        <v>16.77</v>
      </c>
      <c r="E497" s="14">
        <f>DART!M500</f>
        <v>13.52</v>
      </c>
      <c r="F497" s="14">
        <f>COHISA!M500</f>
        <v>19.149999999999999</v>
      </c>
      <c r="G497" s="14">
        <f>COOPER!M500</f>
        <v>20.71</v>
      </c>
      <c r="H497" s="14">
        <f>STRETCHLINE!M499</f>
        <v>17.45</v>
      </c>
      <c r="I497" s="14">
        <f>QUERENCIA!M500</f>
        <v>14.61</v>
      </c>
      <c r="J497" s="14">
        <f>REICHHOLD!M500</f>
        <v>18.39</v>
      </c>
      <c r="K497" s="14">
        <f>SMURFIT!M500</f>
        <v>22.01</v>
      </c>
      <c r="L497" s="11">
        <f t="shared" si="7"/>
        <v>17.977142857142859</v>
      </c>
      <c r="M497" s="8"/>
    </row>
    <row r="498" spans="1:13" x14ac:dyDescent="0.25">
      <c r="A498" s="57">
        <f>'INTERCONEXION   '!B501</f>
        <v>0.875</v>
      </c>
      <c r="B498" s="37">
        <f>'INTERCONEXION   '!E501</f>
        <v>10</v>
      </c>
      <c r="C498" s="37">
        <v>228</v>
      </c>
      <c r="D498" s="7">
        <f>'INTERCONEXION   '!M500</f>
        <v>17.02</v>
      </c>
      <c r="E498" s="14">
        <f>DART!M501</f>
        <v>13.52</v>
      </c>
      <c r="F498" s="14">
        <f>COHISA!M501</f>
        <v>19.54</v>
      </c>
      <c r="G498" s="14">
        <f>COOPER!M501</f>
        <v>20.65</v>
      </c>
      <c r="H498" s="14">
        <f>STRETCHLINE!M500</f>
        <v>18.77</v>
      </c>
      <c r="I498" s="14">
        <f>QUERENCIA!M501</f>
        <v>14.61</v>
      </c>
      <c r="J498" s="14">
        <f>REICHHOLD!M501</f>
        <v>18.43</v>
      </c>
      <c r="K498" s="14">
        <f>SMURFIT!M501</f>
        <v>22.01</v>
      </c>
      <c r="L498" s="11">
        <f t="shared" si="7"/>
        <v>18.21857142857143</v>
      </c>
      <c r="M498" s="8"/>
    </row>
    <row r="499" spans="1:13" x14ac:dyDescent="0.25">
      <c r="A499" s="57">
        <f>'INTERCONEXION   '!B502</f>
        <v>0.83333333333333337</v>
      </c>
      <c r="B499" s="37">
        <f>'INTERCONEXION   '!E502</f>
        <v>10</v>
      </c>
      <c r="C499" s="37">
        <v>227</v>
      </c>
      <c r="D499" s="7">
        <f>'INTERCONEXION   '!M501</f>
        <v>17.03</v>
      </c>
      <c r="E499" s="14">
        <f>DART!M502</f>
        <v>13.55</v>
      </c>
      <c r="F499" s="14">
        <f>COHISA!M502</f>
        <v>19.57</v>
      </c>
      <c r="G499" s="14">
        <f>COOPER!M502</f>
        <v>19.37</v>
      </c>
      <c r="H499" s="14">
        <f>STRETCHLINE!M501</f>
        <v>18.559999999999999</v>
      </c>
      <c r="I499" s="14">
        <f>QUERENCIA!M502</f>
        <v>13.39</v>
      </c>
      <c r="J499" s="14">
        <f>REICHHOLD!M502</f>
        <v>18.63</v>
      </c>
      <c r="K499" s="14">
        <f>SMURFIT!M502</f>
        <v>22.01</v>
      </c>
      <c r="L499" s="11">
        <f t="shared" si="7"/>
        <v>17.868571428571432</v>
      </c>
      <c r="M499" s="8"/>
    </row>
    <row r="500" spans="1:13" x14ac:dyDescent="0.25">
      <c r="A500" s="57">
        <f>'INTERCONEXION   '!B503</f>
        <v>0.79166666666666663</v>
      </c>
      <c r="B500" s="37">
        <f>'INTERCONEXION   '!E503</f>
        <v>10</v>
      </c>
      <c r="C500" s="37">
        <v>226</v>
      </c>
      <c r="D500" s="7">
        <f>'INTERCONEXION   '!M502</f>
        <v>16.71</v>
      </c>
      <c r="E500" s="14">
        <f>DART!M503</f>
        <v>13.54</v>
      </c>
      <c r="F500" s="14">
        <f>COHISA!M503</f>
        <v>19.079999999999998</v>
      </c>
      <c r="G500" s="14">
        <f>COOPER!M503</f>
        <v>20.09</v>
      </c>
      <c r="H500" s="14">
        <f>STRETCHLINE!M502</f>
        <v>17.68</v>
      </c>
      <c r="I500" s="14">
        <f>QUERENCIA!M503</f>
        <v>15.48</v>
      </c>
      <c r="J500" s="14">
        <f>REICHHOLD!M503</f>
        <v>18.27</v>
      </c>
      <c r="K500" s="14">
        <f>SMURFIT!M503</f>
        <v>22.01</v>
      </c>
      <c r="L500" s="11">
        <f t="shared" si="7"/>
        <v>18.021428571428569</v>
      </c>
      <c r="M500" s="8"/>
    </row>
    <row r="501" spans="1:13" x14ac:dyDescent="0.25">
      <c r="A501" s="57">
        <f>'INTERCONEXION   '!B504</f>
        <v>0.75</v>
      </c>
      <c r="B501" s="37">
        <f>'INTERCONEXION   '!E504</f>
        <v>10</v>
      </c>
      <c r="C501" s="37">
        <v>225</v>
      </c>
      <c r="D501" s="7">
        <f>'INTERCONEXION   '!M503</f>
        <v>16.53</v>
      </c>
      <c r="E501" s="14">
        <f>DART!M504</f>
        <v>13.62</v>
      </c>
      <c r="F501" s="14">
        <f>COHISA!M504</f>
        <v>18.41</v>
      </c>
      <c r="G501" s="14">
        <f>COOPER!M504</f>
        <v>19.579999999999998</v>
      </c>
      <c r="H501" s="14">
        <f>STRETCHLINE!M503</f>
        <v>16.77</v>
      </c>
      <c r="I501" s="14">
        <f>QUERENCIA!M504</f>
        <v>15.48</v>
      </c>
      <c r="J501" s="14">
        <f>REICHHOLD!M504</f>
        <v>18.5</v>
      </c>
      <c r="K501" s="14">
        <f>SMURFIT!M504</f>
        <v>22.01</v>
      </c>
      <c r="L501" s="11">
        <f t="shared" si="7"/>
        <v>17.767142857142858</v>
      </c>
      <c r="M501" s="8"/>
    </row>
    <row r="502" spans="1:13" x14ac:dyDescent="0.25">
      <c r="A502" s="57">
        <f>'INTERCONEXION   '!B505</f>
        <v>0.70833333333333337</v>
      </c>
      <c r="B502" s="37">
        <f>'INTERCONEXION   '!E505</f>
        <v>10</v>
      </c>
      <c r="C502" s="37">
        <v>224</v>
      </c>
      <c r="D502" s="7">
        <f>'INTERCONEXION   '!M504</f>
        <v>16.940000000000001</v>
      </c>
      <c r="E502" s="14">
        <f>DART!M505</f>
        <v>14.02</v>
      </c>
      <c r="F502" s="14">
        <f>COHISA!M505</f>
        <v>18.649999999999999</v>
      </c>
      <c r="G502" s="14">
        <f>COOPER!M505</f>
        <v>21.34</v>
      </c>
      <c r="H502" s="14">
        <f>STRETCHLINE!M504</f>
        <v>16.86</v>
      </c>
      <c r="I502" s="14">
        <f>QUERENCIA!M505</f>
        <v>20.18</v>
      </c>
      <c r="J502" s="14">
        <f>REICHHOLD!M505</f>
        <v>20.010000000000002</v>
      </c>
      <c r="K502" s="14">
        <f>SMURFIT!M505</f>
        <v>22.01</v>
      </c>
      <c r="L502" s="11">
        <f t="shared" si="7"/>
        <v>19.010000000000002</v>
      </c>
      <c r="M502" s="8"/>
    </row>
    <row r="503" spans="1:13" x14ac:dyDescent="0.25">
      <c r="A503" s="57">
        <f>'INTERCONEXION   '!B506</f>
        <v>0.66666666666666663</v>
      </c>
      <c r="B503" s="37">
        <f>'INTERCONEXION   '!E506</f>
        <v>10</v>
      </c>
      <c r="C503" s="37">
        <v>223</v>
      </c>
      <c r="D503" s="7">
        <f>'INTERCONEXION   '!M505</f>
        <v>18.21</v>
      </c>
      <c r="E503" s="14">
        <f>DART!M506</f>
        <v>14.24</v>
      </c>
      <c r="F503" s="14">
        <f>COHISA!M506</f>
        <v>20.96</v>
      </c>
      <c r="G503" s="14">
        <f>COOPER!M506</f>
        <v>23.19</v>
      </c>
      <c r="H503" s="14">
        <f>STRETCHLINE!M505</f>
        <v>20.74</v>
      </c>
      <c r="I503" s="14">
        <f>QUERENCIA!M506</f>
        <v>21.33</v>
      </c>
      <c r="J503" s="14">
        <f>REICHHOLD!M506</f>
        <v>20.53</v>
      </c>
      <c r="K503" s="14">
        <f>SMURFIT!M506</f>
        <v>22</v>
      </c>
      <c r="L503" s="11">
        <f t="shared" si="7"/>
        <v>20.427142857142858</v>
      </c>
      <c r="M503" s="8"/>
    </row>
    <row r="504" spans="1:13" x14ac:dyDescent="0.25">
      <c r="A504" s="57">
        <f>'INTERCONEXION   '!B507</f>
        <v>0.625</v>
      </c>
      <c r="B504" s="37">
        <f>'INTERCONEXION   '!E507</f>
        <v>10</v>
      </c>
      <c r="C504" s="37">
        <v>222</v>
      </c>
      <c r="D504" s="7">
        <f>'INTERCONEXION   '!M506</f>
        <v>18.78</v>
      </c>
      <c r="E504" s="14">
        <f>DART!M507</f>
        <v>14.33</v>
      </c>
      <c r="F504" s="14">
        <f>COHISA!M507</f>
        <v>21.82</v>
      </c>
      <c r="G504" s="14">
        <f>COOPER!M507</f>
        <v>23.79</v>
      </c>
      <c r="H504" s="14">
        <f>STRETCHLINE!M506</f>
        <v>22.22</v>
      </c>
      <c r="I504" s="14">
        <f>QUERENCIA!M507</f>
        <v>22.66</v>
      </c>
      <c r="J504" s="14">
        <f>REICHHOLD!M507</f>
        <v>20.8</v>
      </c>
      <c r="K504" s="14">
        <f>SMURFIT!M507</f>
        <v>22.26</v>
      </c>
      <c r="L504" s="11">
        <f t="shared" si="7"/>
        <v>21.125714285714285</v>
      </c>
      <c r="M504" s="8"/>
    </row>
    <row r="505" spans="1:13" x14ac:dyDescent="0.25">
      <c r="A505" s="57">
        <f>'INTERCONEXION   '!B508</f>
        <v>0.58333333333333337</v>
      </c>
      <c r="B505" s="37">
        <f>'INTERCONEXION   '!E508</f>
        <v>10</v>
      </c>
      <c r="C505" s="37">
        <v>221</v>
      </c>
      <c r="D505" s="7">
        <f>'INTERCONEXION   '!M507</f>
        <v>19.07</v>
      </c>
      <c r="E505" s="14">
        <f>DART!M508</f>
        <v>14.24</v>
      </c>
      <c r="F505" s="14">
        <f>COHISA!M508</f>
        <v>22.58</v>
      </c>
      <c r="G505" s="14">
        <f>COOPER!M508</f>
        <v>23.83</v>
      </c>
      <c r="H505" s="14">
        <f>STRETCHLINE!M507</f>
        <v>22.77</v>
      </c>
      <c r="I505" s="14">
        <f>QUERENCIA!M508</f>
        <v>22.58</v>
      </c>
      <c r="J505" s="14">
        <f>REICHHOLD!M508</f>
        <v>20.74</v>
      </c>
      <c r="K505" s="14">
        <f>SMURFIT!M508</f>
        <v>22.27</v>
      </c>
      <c r="L505" s="11">
        <f t="shared" si="7"/>
        <v>21.287142857142857</v>
      </c>
      <c r="M505" s="8"/>
    </row>
    <row r="506" spans="1:13" x14ac:dyDescent="0.25">
      <c r="A506" s="57">
        <f>'INTERCONEXION   '!B509</f>
        <v>0.54166666666666663</v>
      </c>
      <c r="B506" s="37">
        <f>'INTERCONEXION   '!E509</f>
        <v>10</v>
      </c>
      <c r="C506" s="37">
        <v>220</v>
      </c>
      <c r="D506" s="7">
        <f>'INTERCONEXION   '!M508</f>
        <v>19.02</v>
      </c>
      <c r="E506" s="14">
        <f>DART!M509</f>
        <v>14.11</v>
      </c>
      <c r="F506" s="14">
        <f>COHISA!M509</f>
        <v>22.32</v>
      </c>
      <c r="G506" s="14">
        <f>COOPER!M509</f>
        <v>23.28</v>
      </c>
      <c r="H506" s="14">
        <f>STRETCHLINE!M508</f>
        <v>22.48</v>
      </c>
      <c r="I506" s="14">
        <f>QUERENCIA!M509</f>
        <v>21.35</v>
      </c>
      <c r="J506" s="14">
        <f>REICHHOLD!M509</f>
        <v>20.46</v>
      </c>
      <c r="K506" s="14">
        <f>SMURFIT!M509</f>
        <v>21.89</v>
      </c>
      <c r="L506" s="11">
        <f t="shared" si="7"/>
        <v>20.841428571428569</v>
      </c>
      <c r="M506" s="8"/>
    </row>
    <row r="507" spans="1:13" x14ac:dyDescent="0.25">
      <c r="A507" s="57">
        <f>'INTERCONEXION   '!B510</f>
        <v>0.5</v>
      </c>
      <c r="B507" s="37">
        <f>'INTERCONEXION   '!E510</f>
        <v>10</v>
      </c>
      <c r="C507" s="37">
        <v>219</v>
      </c>
      <c r="D507" s="7">
        <f>'INTERCONEXION   '!M509</f>
        <v>18.79</v>
      </c>
      <c r="E507" s="14">
        <f>DART!M510</f>
        <v>13.99</v>
      </c>
      <c r="F507" s="14">
        <f>COHISA!M510</f>
        <v>21.99</v>
      </c>
      <c r="G507" s="14">
        <f>COOPER!M510</f>
        <v>23.15</v>
      </c>
      <c r="H507" s="14">
        <f>STRETCHLINE!M509</f>
        <v>21.78</v>
      </c>
      <c r="I507" s="14">
        <f>QUERENCIA!M510</f>
        <v>20.58</v>
      </c>
      <c r="J507" s="14">
        <f>REICHHOLD!M510</f>
        <v>20.37</v>
      </c>
      <c r="K507" s="14">
        <f>SMURFIT!M510</f>
        <v>21.41</v>
      </c>
      <c r="L507" s="11">
        <f t="shared" si="7"/>
        <v>20.467142857142857</v>
      </c>
      <c r="M507" s="8"/>
    </row>
    <row r="508" spans="1:13" x14ac:dyDescent="0.25">
      <c r="A508" s="57">
        <f>'INTERCONEXION   '!B511</f>
        <v>0.45833333333333331</v>
      </c>
      <c r="B508" s="37">
        <f>'INTERCONEXION   '!E511</f>
        <v>10</v>
      </c>
      <c r="C508" s="37">
        <v>218</v>
      </c>
      <c r="D508" s="7">
        <f>'INTERCONEXION   '!M510</f>
        <v>18.55</v>
      </c>
      <c r="E508" s="14">
        <f>DART!M511</f>
        <v>13.79</v>
      </c>
      <c r="F508" s="14">
        <f>COHISA!M511</f>
        <v>21.71</v>
      </c>
      <c r="G508" s="14">
        <f>COOPER!M511</f>
        <v>22.22</v>
      </c>
      <c r="H508" s="14">
        <f>STRETCHLINE!M510</f>
        <v>21.13</v>
      </c>
      <c r="I508" s="14">
        <f>QUERENCIA!M511</f>
        <v>18.82</v>
      </c>
      <c r="J508" s="14">
        <f>REICHHOLD!M511</f>
        <v>19.62</v>
      </c>
      <c r="K508" s="14">
        <f>SMURFIT!M511</f>
        <v>20.99</v>
      </c>
      <c r="L508" s="11">
        <f t="shared" si="7"/>
        <v>19.754285714285714</v>
      </c>
      <c r="M508" s="8"/>
    </row>
    <row r="509" spans="1:13" x14ac:dyDescent="0.25">
      <c r="A509" s="57">
        <f>'INTERCONEXION   '!B512</f>
        <v>0.41666666666666669</v>
      </c>
      <c r="B509" s="37">
        <f>'INTERCONEXION   '!E512</f>
        <v>10</v>
      </c>
      <c r="C509" s="37">
        <v>217</v>
      </c>
      <c r="D509" s="7">
        <f>'INTERCONEXION   '!M511</f>
        <v>17.95</v>
      </c>
      <c r="E509" s="14">
        <f>DART!M512</f>
        <v>13.67</v>
      </c>
      <c r="F509" s="14">
        <f>COHISA!M512</f>
        <v>20.68</v>
      </c>
      <c r="G509" s="14">
        <f>COOPER!M512</f>
        <v>21.47</v>
      </c>
      <c r="H509" s="14">
        <f>STRETCHLINE!M511</f>
        <v>20.149999999999999</v>
      </c>
      <c r="I509" s="14">
        <f>QUERENCIA!M512</f>
        <v>17.5</v>
      </c>
      <c r="J509" s="14">
        <f>REICHHOLD!M512</f>
        <v>19.04</v>
      </c>
      <c r="K509" s="14">
        <f>SMURFIT!M512</f>
        <v>20.57</v>
      </c>
      <c r="L509" s="11">
        <f t="shared" si="7"/>
        <v>19.011428571428571</v>
      </c>
      <c r="M509" s="8"/>
    </row>
    <row r="510" spans="1:13" x14ac:dyDescent="0.25">
      <c r="A510" s="57">
        <f>'INTERCONEXION   '!B513</f>
        <v>0.375</v>
      </c>
      <c r="B510" s="37">
        <f>'INTERCONEXION   '!E513</f>
        <v>10</v>
      </c>
      <c r="C510" s="37">
        <v>216</v>
      </c>
      <c r="D510" s="7">
        <f>'INTERCONEXION   '!M512</f>
        <v>17.7</v>
      </c>
      <c r="E510" s="14">
        <f>DART!M513</f>
        <v>13.54</v>
      </c>
      <c r="F510" s="14">
        <f>COHISA!M513</f>
        <v>19.760000000000002</v>
      </c>
      <c r="G510" s="14">
        <f>COOPER!M513</f>
        <v>20.93</v>
      </c>
      <c r="H510" s="14">
        <f>STRETCHLINE!M512</f>
        <v>19.91</v>
      </c>
      <c r="I510" s="14">
        <f>QUERENCIA!M513</f>
        <v>16.03</v>
      </c>
      <c r="J510" s="14">
        <f>REICHHOLD!M513</f>
        <v>18.46</v>
      </c>
      <c r="K510" s="14">
        <f>SMURFIT!M513</f>
        <v>19.75</v>
      </c>
      <c r="L510" s="11">
        <f t="shared" si="7"/>
        <v>18.34</v>
      </c>
      <c r="M510" s="8"/>
    </row>
    <row r="511" spans="1:13" x14ac:dyDescent="0.25">
      <c r="A511" s="57">
        <f>'INTERCONEXION   '!B514</f>
        <v>0.33333333333333331</v>
      </c>
      <c r="B511" s="37">
        <f>'INTERCONEXION   '!E514</f>
        <v>10</v>
      </c>
      <c r="C511" s="37">
        <v>215</v>
      </c>
      <c r="D511" s="7">
        <f>'INTERCONEXION   '!M513</f>
        <v>17.260000000000002</v>
      </c>
      <c r="E511" s="14">
        <f>DART!M514</f>
        <v>13.31</v>
      </c>
      <c r="F511" s="14">
        <f>COHISA!M514</f>
        <v>19.23</v>
      </c>
      <c r="G511" s="14">
        <f>COOPER!M514</f>
        <v>20.54</v>
      </c>
      <c r="H511" s="14">
        <f>STRETCHLINE!M513</f>
        <v>19.16</v>
      </c>
      <c r="I511" s="14">
        <f>QUERENCIA!M514</f>
        <v>15.31</v>
      </c>
      <c r="J511" s="14">
        <f>REICHHOLD!M514</f>
        <v>18.13</v>
      </c>
      <c r="K511" s="14">
        <f>SMURFIT!M514</f>
        <v>20.100000000000001</v>
      </c>
      <c r="L511" s="11">
        <f t="shared" si="7"/>
        <v>17.96857142857143</v>
      </c>
      <c r="M511" s="8"/>
    </row>
    <row r="512" spans="1:13" x14ac:dyDescent="0.25">
      <c r="A512" s="57">
        <f>'INTERCONEXION   '!B515</f>
        <v>0.29166666666666669</v>
      </c>
      <c r="B512" s="37">
        <f>'INTERCONEXION   '!E515</f>
        <v>10</v>
      </c>
      <c r="C512" s="37">
        <v>214</v>
      </c>
      <c r="D512" s="7">
        <f>'INTERCONEXION   '!M514</f>
        <v>17.11</v>
      </c>
      <c r="E512" s="14">
        <f>DART!M515</f>
        <v>13.25</v>
      </c>
      <c r="F512" s="14">
        <f>COHISA!M515</f>
        <v>19.59</v>
      </c>
      <c r="G512" s="14">
        <f>COOPER!M515</f>
        <v>20.32</v>
      </c>
      <c r="H512" s="14">
        <f>STRETCHLINE!M514</f>
        <v>18.440000000000001</v>
      </c>
      <c r="I512" s="14">
        <f>QUERENCIA!M515</f>
        <v>13.67</v>
      </c>
      <c r="J512" s="14">
        <f>REICHHOLD!M515</f>
        <v>18.420000000000002</v>
      </c>
      <c r="K512" s="14">
        <f>SMURFIT!M515</f>
        <v>19.37</v>
      </c>
      <c r="L512" s="11">
        <f t="shared" si="7"/>
        <v>17.580000000000002</v>
      </c>
      <c r="M512" s="8"/>
    </row>
    <row r="513" spans="1:13" x14ac:dyDescent="0.25">
      <c r="A513" s="57">
        <f>'INTERCONEXION   '!B516</f>
        <v>0.25</v>
      </c>
      <c r="B513" s="37">
        <f>'INTERCONEXION   '!E516</f>
        <v>10</v>
      </c>
      <c r="C513" s="37">
        <v>213</v>
      </c>
      <c r="D513" s="7">
        <f>'INTERCONEXION   '!M515</f>
        <v>17.149999999999999</v>
      </c>
      <c r="E513" s="14">
        <f>DART!M516</f>
        <v>13.22</v>
      </c>
      <c r="F513" s="14">
        <f>COHISA!M516</f>
        <v>18.7</v>
      </c>
      <c r="G513" s="14">
        <f>COOPER!M516</f>
        <v>20.73</v>
      </c>
      <c r="H513" s="14">
        <f>STRETCHLINE!M515</f>
        <v>18.260000000000002</v>
      </c>
      <c r="I513" s="14">
        <f>QUERENCIA!M516</f>
        <v>13.74</v>
      </c>
      <c r="J513" s="14">
        <f>REICHHOLD!M516</f>
        <v>18.739999999999998</v>
      </c>
      <c r="K513" s="14">
        <f>SMURFIT!M516</f>
        <v>18.87</v>
      </c>
      <c r="L513" s="11">
        <f t="shared" si="7"/>
        <v>17.465714285714288</v>
      </c>
      <c r="M513" s="8"/>
    </row>
    <row r="514" spans="1:13" x14ac:dyDescent="0.25">
      <c r="A514" s="57">
        <f>'INTERCONEXION   '!B517</f>
        <v>0.20833333333333334</v>
      </c>
      <c r="B514" s="37">
        <f>'INTERCONEXION   '!E517</f>
        <v>10</v>
      </c>
      <c r="C514" s="37">
        <v>212</v>
      </c>
      <c r="D514" s="7">
        <f>'INTERCONEXION   '!M516</f>
        <v>17.239999999999998</v>
      </c>
      <c r="E514" s="14">
        <f>DART!M517</f>
        <v>13.23</v>
      </c>
      <c r="F514" s="14">
        <f>COHISA!M517</f>
        <v>18.850000000000001</v>
      </c>
      <c r="G514" s="14">
        <f>COOPER!M517</f>
        <v>20.6</v>
      </c>
      <c r="H514" s="14">
        <f>STRETCHLINE!M516</f>
        <v>18.41</v>
      </c>
      <c r="I514" s="14">
        <f>QUERENCIA!M517</f>
        <v>13.74</v>
      </c>
      <c r="J514" s="14">
        <f>REICHHOLD!M517</f>
        <v>18.55</v>
      </c>
      <c r="K514" s="14">
        <f>SMURFIT!M517</f>
        <v>15.92</v>
      </c>
      <c r="L514" s="11">
        <f t="shared" si="7"/>
        <v>17.042857142857141</v>
      </c>
      <c r="M514" s="8"/>
    </row>
    <row r="515" spans="1:13" x14ac:dyDescent="0.25">
      <c r="A515" s="57">
        <f>'INTERCONEXION   '!B518</f>
        <v>0.16666666666666666</v>
      </c>
      <c r="B515" s="37">
        <f>'INTERCONEXION   '!E518</f>
        <v>10</v>
      </c>
      <c r="C515" s="37">
        <v>211</v>
      </c>
      <c r="D515" s="7">
        <f>'INTERCONEXION   '!M517</f>
        <v>17.190000000000001</v>
      </c>
      <c r="E515" s="14">
        <f>DART!M518</f>
        <v>13.16</v>
      </c>
      <c r="F515" s="14">
        <f>COHISA!M518</f>
        <v>19.16</v>
      </c>
      <c r="G515" s="14">
        <f>COOPER!M518</f>
        <v>20.239999999999998</v>
      </c>
      <c r="H515" s="14">
        <f>STRETCHLINE!M517</f>
        <v>18.7</v>
      </c>
      <c r="I515" s="14">
        <f>QUERENCIA!M518</f>
        <v>13.74</v>
      </c>
      <c r="J515" s="14">
        <f>REICHHOLD!M518</f>
        <v>18.77</v>
      </c>
      <c r="K515" s="14">
        <f>SMURFIT!M518</f>
        <v>18.48</v>
      </c>
      <c r="L515" s="11">
        <f t="shared" si="7"/>
        <v>17.464285714285715</v>
      </c>
      <c r="M515" s="8"/>
    </row>
    <row r="516" spans="1:13" x14ac:dyDescent="0.25">
      <c r="A516" s="57">
        <f>'INTERCONEXION   '!B519</f>
        <v>0.125</v>
      </c>
      <c r="B516" s="37">
        <f>'INTERCONEXION   '!E519</f>
        <v>10</v>
      </c>
      <c r="C516" s="37">
        <v>210</v>
      </c>
      <c r="D516" s="7">
        <f>'INTERCONEXION   '!M518</f>
        <v>17.13</v>
      </c>
      <c r="E516" s="14">
        <f>DART!M519</f>
        <v>13.21</v>
      </c>
      <c r="F516" s="14">
        <f>COHISA!M519</f>
        <v>18.989999999999998</v>
      </c>
      <c r="G516" s="14">
        <f>COOPER!M519</f>
        <v>19.98</v>
      </c>
      <c r="H516" s="14">
        <f>STRETCHLINE!M518</f>
        <v>18.579999999999998</v>
      </c>
      <c r="I516" s="14">
        <f>QUERENCIA!M519</f>
        <v>13.74</v>
      </c>
      <c r="J516" s="14">
        <f>REICHHOLD!M519</f>
        <v>18.64</v>
      </c>
      <c r="K516" s="14">
        <f>SMURFIT!M519</f>
        <v>18.48</v>
      </c>
      <c r="L516" s="11">
        <f t="shared" si="7"/>
        <v>17.374285714285715</v>
      </c>
      <c r="M516" s="8"/>
    </row>
    <row r="517" spans="1:13" x14ac:dyDescent="0.25">
      <c r="A517" s="57">
        <f>'INTERCONEXION   '!B520</f>
        <v>8.3333333333333329E-2</v>
      </c>
      <c r="B517" s="37">
        <f>'INTERCONEXION   '!E520</f>
        <v>10</v>
      </c>
      <c r="C517" s="37">
        <v>209</v>
      </c>
      <c r="D517" s="7">
        <f>'INTERCONEXION   '!M519</f>
        <v>17.02</v>
      </c>
      <c r="E517" s="14">
        <f>DART!M520</f>
        <v>13.28</v>
      </c>
      <c r="F517" s="14">
        <f>COHISA!M520</f>
        <v>19.16</v>
      </c>
      <c r="G517" s="14">
        <f>COOPER!M520</f>
        <v>20.57</v>
      </c>
      <c r="H517" s="14">
        <f>STRETCHLINE!M519</f>
        <v>18.100000000000001</v>
      </c>
      <c r="I517" s="14">
        <f>QUERENCIA!M520</f>
        <v>13.74</v>
      </c>
      <c r="J517" s="14">
        <f>REICHHOLD!M520</f>
        <v>18.649999999999999</v>
      </c>
      <c r="K517" s="14">
        <f>SMURFIT!M520</f>
        <v>18.48</v>
      </c>
      <c r="L517" s="11">
        <f t="shared" si="7"/>
        <v>17.425714285714285</v>
      </c>
      <c r="M517" s="8"/>
    </row>
    <row r="518" spans="1:13" x14ac:dyDescent="0.25">
      <c r="A518" s="57">
        <f>'INTERCONEXION   '!B521</f>
        <v>4.1666666666666664E-2</v>
      </c>
      <c r="B518" s="37">
        <f>'INTERCONEXION   '!E521</f>
        <v>10</v>
      </c>
      <c r="C518" s="37">
        <v>208</v>
      </c>
      <c r="D518" s="7">
        <f>'INTERCONEXION   '!M520</f>
        <v>16.989999999999998</v>
      </c>
      <c r="E518" s="14">
        <f>DART!M521</f>
        <v>13.28</v>
      </c>
      <c r="F518" s="14">
        <f>COHISA!M521</f>
        <v>18.54</v>
      </c>
      <c r="G518" s="14">
        <f>COOPER!M521</f>
        <v>20.54</v>
      </c>
      <c r="H518" s="14">
        <f>STRETCHLINE!M520</f>
        <v>18.52</v>
      </c>
      <c r="I518" s="14">
        <f>QUERENCIA!M521</f>
        <v>13.74</v>
      </c>
      <c r="J518" s="14">
        <f>REICHHOLD!M521</f>
        <v>18.920000000000002</v>
      </c>
      <c r="K518" s="14">
        <f>SMURFIT!M521</f>
        <v>18.48</v>
      </c>
      <c r="L518" s="11">
        <f t="shared" si="7"/>
        <v>17.431428571428572</v>
      </c>
      <c r="M518" s="8"/>
    </row>
    <row r="519" spans="1:13" x14ac:dyDescent="0.25">
      <c r="A519" s="57">
        <f>'INTERCONEXION   '!B522</f>
        <v>0</v>
      </c>
      <c r="B519" s="37">
        <f>'INTERCONEXION   '!E522</f>
        <v>10</v>
      </c>
      <c r="C519" s="37">
        <v>207</v>
      </c>
      <c r="D519" s="7">
        <f>'INTERCONEXION   '!M521</f>
        <v>17.190000000000001</v>
      </c>
      <c r="E519" s="14">
        <f>DART!M522</f>
        <v>13.43</v>
      </c>
      <c r="F519" s="14">
        <f>COHISA!M522</f>
        <v>19.3</v>
      </c>
      <c r="G519" s="14">
        <f>COOPER!M522</f>
        <v>20.74</v>
      </c>
      <c r="H519" s="14">
        <f>STRETCHLINE!M521</f>
        <v>18.21</v>
      </c>
      <c r="I519" s="14">
        <f>QUERENCIA!M522</f>
        <v>13.74</v>
      </c>
      <c r="J519" s="14">
        <f>REICHHOLD!M522</f>
        <v>19.12</v>
      </c>
      <c r="K519" s="14">
        <f>SMURFIT!M522</f>
        <v>18.48</v>
      </c>
      <c r="L519" s="11">
        <f t="shared" ref="L519:L582" si="8">AVERAGE(E519:K519)</f>
        <v>17.574285714285715</v>
      </c>
      <c r="M519" s="8"/>
    </row>
    <row r="520" spans="1:13" x14ac:dyDescent="0.25">
      <c r="A520" s="57">
        <f>'INTERCONEXION   '!B523</f>
        <v>0.95833333333333337</v>
      </c>
      <c r="B520" s="37">
        <f>'INTERCONEXION   '!E523</f>
        <v>9</v>
      </c>
      <c r="C520" s="37">
        <v>206</v>
      </c>
      <c r="D520" s="7">
        <f>'INTERCONEXION   '!M522</f>
        <v>17.420000000000002</v>
      </c>
      <c r="E520" s="14">
        <f>DART!M523</f>
        <v>13.39</v>
      </c>
      <c r="F520" s="14">
        <f>COHISA!M523</f>
        <v>19.239999999999998</v>
      </c>
      <c r="G520" s="14">
        <f>COOPER!M523</f>
        <v>20.57</v>
      </c>
      <c r="H520" s="14">
        <f>STRETCHLINE!M522</f>
        <v>18.95</v>
      </c>
      <c r="I520" s="14">
        <f>QUERENCIA!M523</f>
        <v>13.74</v>
      </c>
      <c r="J520" s="14">
        <f>REICHHOLD!M523</f>
        <v>18.989999999999998</v>
      </c>
      <c r="K520" s="14">
        <f>SMURFIT!M523</f>
        <v>18.48</v>
      </c>
      <c r="L520" s="11">
        <f t="shared" si="8"/>
        <v>17.622857142857139</v>
      </c>
      <c r="M520" s="8"/>
    </row>
    <row r="521" spans="1:13" x14ac:dyDescent="0.25">
      <c r="A521" s="57">
        <f>'INTERCONEXION   '!B524</f>
        <v>0.91666666666666663</v>
      </c>
      <c r="B521" s="37">
        <f>'INTERCONEXION   '!E524</f>
        <v>9</v>
      </c>
      <c r="C521" s="37">
        <v>205</v>
      </c>
      <c r="D521" s="7">
        <f>'INTERCONEXION   '!M523</f>
        <v>17.489999999999998</v>
      </c>
      <c r="E521" s="14">
        <f>DART!M524</f>
        <v>13.49</v>
      </c>
      <c r="F521" s="14">
        <f>COHISA!M524</f>
        <v>19.829999999999998</v>
      </c>
      <c r="G521" s="14">
        <f>COOPER!M524</f>
        <v>20.79</v>
      </c>
      <c r="H521" s="14">
        <f>STRETCHLINE!M523</f>
        <v>19.23</v>
      </c>
      <c r="I521" s="14">
        <f>QUERENCIA!M524</f>
        <v>17.22</v>
      </c>
      <c r="J521" s="14">
        <f>REICHHOLD!M524</f>
        <v>19</v>
      </c>
      <c r="K521" s="14">
        <f>SMURFIT!M524</f>
        <v>18.48</v>
      </c>
      <c r="L521" s="11">
        <f t="shared" si="8"/>
        <v>18.291428571428572</v>
      </c>
      <c r="M521" s="8"/>
    </row>
    <row r="522" spans="1:13" x14ac:dyDescent="0.25">
      <c r="A522" s="57">
        <f>'INTERCONEXION   '!B525</f>
        <v>0.875</v>
      </c>
      <c r="B522" s="37">
        <f>'INTERCONEXION   '!E525</f>
        <v>9</v>
      </c>
      <c r="C522" s="37">
        <v>204</v>
      </c>
      <c r="D522" s="7">
        <f>'INTERCONEXION   '!M524</f>
        <v>17.579999999999998</v>
      </c>
      <c r="E522" s="14">
        <f>DART!M525</f>
        <v>13.61</v>
      </c>
      <c r="F522" s="14">
        <f>COHISA!M525</f>
        <v>19.440000000000001</v>
      </c>
      <c r="G522" s="14">
        <f>COOPER!M525</f>
        <v>21.17</v>
      </c>
      <c r="H522" s="14">
        <f>STRETCHLINE!M524</f>
        <v>18.940000000000001</v>
      </c>
      <c r="I522" s="14">
        <f>QUERENCIA!M525</f>
        <v>17.22</v>
      </c>
      <c r="J522" s="14">
        <f>REICHHOLD!M525</f>
        <v>19.21</v>
      </c>
      <c r="K522" s="14">
        <f>SMURFIT!M525</f>
        <v>18.48</v>
      </c>
      <c r="L522" s="11">
        <f t="shared" si="8"/>
        <v>18.295714285714286</v>
      </c>
      <c r="M522" s="8"/>
    </row>
    <row r="523" spans="1:13" x14ac:dyDescent="0.25">
      <c r="A523" s="57">
        <f>'INTERCONEXION   '!B526</f>
        <v>0.83333333333333337</v>
      </c>
      <c r="B523" s="37">
        <f>'INTERCONEXION   '!E526</f>
        <v>9</v>
      </c>
      <c r="C523" s="37">
        <v>203</v>
      </c>
      <c r="D523" s="7">
        <f>'INTERCONEXION   '!M525</f>
        <v>17.78</v>
      </c>
      <c r="E523" s="14">
        <f>DART!M526</f>
        <v>13.71</v>
      </c>
      <c r="F523" s="14">
        <f>COHISA!M526</f>
        <v>20.059999999999999</v>
      </c>
      <c r="G523" s="14">
        <f>COOPER!M526</f>
        <v>21.16</v>
      </c>
      <c r="H523" s="14">
        <f>STRETCHLINE!M525</f>
        <v>19.5</v>
      </c>
      <c r="I523" s="14">
        <f>QUERENCIA!M526</f>
        <v>18.329999999999998</v>
      </c>
      <c r="J523" s="14">
        <f>REICHHOLD!M526</f>
        <v>19.54</v>
      </c>
      <c r="K523" s="14">
        <f>SMURFIT!M526</f>
        <v>20.95</v>
      </c>
      <c r="L523" s="11">
        <f t="shared" si="8"/>
        <v>19.035714285714281</v>
      </c>
      <c r="M523" s="8"/>
    </row>
    <row r="524" spans="1:13" x14ac:dyDescent="0.25">
      <c r="A524" s="57">
        <f>'INTERCONEXION   '!B527</f>
        <v>0.79166666666666663</v>
      </c>
      <c r="B524" s="37">
        <f>'INTERCONEXION   '!E527</f>
        <v>9</v>
      </c>
      <c r="C524" s="37">
        <v>202</v>
      </c>
      <c r="D524" s="7">
        <f>'INTERCONEXION   '!M526</f>
        <v>18.02</v>
      </c>
      <c r="E524" s="14">
        <f>DART!M527</f>
        <v>13.81</v>
      </c>
      <c r="F524" s="14">
        <f>COHISA!M527</f>
        <v>20.22</v>
      </c>
      <c r="G524" s="14">
        <f>COOPER!M527</f>
        <v>22.43</v>
      </c>
      <c r="H524" s="14">
        <f>STRETCHLINE!M526</f>
        <v>20.010000000000002</v>
      </c>
      <c r="I524" s="14">
        <f>QUERENCIA!M527</f>
        <v>21.09</v>
      </c>
      <c r="J524" s="14">
        <f>REICHHOLD!M527</f>
        <v>20.61</v>
      </c>
      <c r="K524" s="14">
        <f>SMURFIT!M527</f>
        <v>21.68</v>
      </c>
      <c r="L524" s="11">
        <f t="shared" si="8"/>
        <v>19.978571428571428</v>
      </c>
      <c r="M524" s="8"/>
    </row>
    <row r="525" spans="1:13" x14ac:dyDescent="0.25">
      <c r="A525" s="57">
        <f>'INTERCONEXION   '!B528</f>
        <v>0.75</v>
      </c>
      <c r="B525" s="37">
        <f>'INTERCONEXION   '!E528</f>
        <v>9</v>
      </c>
      <c r="C525" s="37">
        <v>201</v>
      </c>
      <c r="D525" s="7">
        <f>'INTERCONEXION   '!M527</f>
        <v>18.22</v>
      </c>
      <c r="E525" s="14">
        <f>DART!M528</f>
        <v>13.94</v>
      </c>
      <c r="F525" s="14">
        <f>COHISA!M528</f>
        <v>21.2</v>
      </c>
      <c r="G525" s="14">
        <f>COOPER!M528</f>
        <v>23.09</v>
      </c>
      <c r="H525" s="14">
        <f>STRETCHLINE!M527</f>
        <v>21.4</v>
      </c>
      <c r="I525" s="14">
        <f>QUERENCIA!M528</f>
        <v>22.71</v>
      </c>
      <c r="J525" s="14">
        <f>REICHHOLD!M528</f>
        <v>20.88</v>
      </c>
      <c r="K525" s="14">
        <f>SMURFIT!M528</f>
        <v>22.78</v>
      </c>
      <c r="L525" s="11">
        <f t="shared" si="8"/>
        <v>20.857142857142858</v>
      </c>
      <c r="M525" s="8"/>
    </row>
    <row r="526" spans="1:13" x14ac:dyDescent="0.25">
      <c r="A526" s="57">
        <f>'INTERCONEXION   '!B529</f>
        <v>0.70833333333333337</v>
      </c>
      <c r="B526" s="37">
        <f>'INTERCONEXION   '!E529</f>
        <v>9</v>
      </c>
      <c r="C526" s="37">
        <v>200</v>
      </c>
      <c r="D526" s="7">
        <f>'INTERCONEXION   '!M528</f>
        <v>18.32</v>
      </c>
      <c r="E526" s="14">
        <f>DART!M529</f>
        <v>14.02</v>
      </c>
      <c r="F526" s="14">
        <f>COHISA!M529</f>
        <v>22.02</v>
      </c>
      <c r="G526" s="14">
        <f>COOPER!M529</f>
        <v>23.53</v>
      </c>
      <c r="H526" s="14">
        <f>STRETCHLINE!M528</f>
        <v>22.75</v>
      </c>
      <c r="I526" s="14">
        <f>QUERENCIA!M529</f>
        <v>24.17</v>
      </c>
      <c r="J526" s="14">
        <f>REICHHOLD!M529</f>
        <v>21.32</v>
      </c>
      <c r="K526" s="14">
        <f>SMURFIT!M529</f>
        <v>23.96</v>
      </c>
      <c r="L526" s="11">
        <f t="shared" si="8"/>
        <v>21.681428571428572</v>
      </c>
      <c r="M526" s="8"/>
    </row>
    <row r="527" spans="1:13" x14ac:dyDescent="0.25">
      <c r="A527" s="57">
        <f>'INTERCONEXION   '!B530</f>
        <v>0.66666666666666663</v>
      </c>
      <c r="B527" s="37">
        <f>'INTERCONEXION   '!E530</f>
        <v>9</v>
      </c>
      <c r="C527" s="37">
        <v>199</v>
      </c>
      <c r="D527" s="7">
        <f>'INTERCONEXION   '!M529</f>
        <v>18.579999999999998</v>
      </c>
      <c r="E527" s="14">
        <f>DART!M530</f>
        <v>14.27</v>
      </c>
      <c r="F527" s="14">
        <f>COHISA!M530</f>
        <v>21.97</v>
      </c>
      <c r="G527" s="14">
        <f>COOPER!M530</f>
        <v>23.75</v>
      </c>
      <c r="H527" s="14">
        <f>STRETCHLINE!M529</f>
        <v>23.17</v>
      </c>
      <c r="I527" s="14">
        <f>QUERENCIA!M530</f>
        <v>23.92</v>
      </c>
      <c r="J527" s="14">
        <f>REICHHOLD!M530</f>
        <v>21.39</v>
      </c>
      <c r="K527" s="14">
        <f>SMURFIT!M530</f>
        <v>23.92</v>
      </c>
      <c r="L527" s="11">
        <f t="shared" si="8"/>
        <v>21.77</v>
      </c>
      <c r="M527" s="8"/>
    </row>
    <row r="528" spans="1:13" x14ac:dyDescent="0.25">
      <c r="A528" s="57">
        <f>'INTERCONEXION   '!B531</f>
        <v>0.625</v>
      </c>
      <c r="B528" s="37">
        <f>'INTERCONEXION   '!E531</f>
        <v>9</v>
      </c>
      <c r="C528" s="37">
        <v>198</v>
      </c>
      <c r="D528" s="7">
        <f>'INTERCONEXION   '!M530</f>
        <v>19.010000000000002</v>
      </c>
      <c r="E528" s="14">
        <f>DART!M531</f>
        <v>14.08</v>
      </c>
      <c r="F528" s="14">
        <f>COHISA!M531</f>
        <v>22.97</v>
      </c>
      <c r="G528" s="14">
        <f>COOPER!M531</f>
        <v>23.54</v>
      </c>
      <c r="H528" s="14">
        <f>STRETCHLINE!M530</f>
        <v>23.59</v>
      </c>
      <c r="I528" s="14">
        <f>QUERENCIA!M531</f>
        <v>22.1</v>
      </c>
      <c r="J528" s="14">
        <f>REICHHOLD!M531</f>
        <v>20.88</v>
      </c>
      <c r="K528" s="14">
        <f>SMURFIT!M531</f>
        <v>22.7</v>
      </c>
      <c r="L528" s="11">
        <f t="shared" si="8"/>
        <v>21.408571428571427</v>
      </c>
      <c r="M528" s="8"/>
    </row>
    <row r="529" spans="1:13" x14ac:dyDescent="0.25">
      <c r="A529" s="57">
        <f>'INTERCONEXION   '!B532</f>
        <v>0.58333333333333337</v>
      </c>
      <c r="B529" s="37">
        <f>'INTERCONEXION   '!E532</f>
        <v>9</v>
      </c>
      <c r="C529" s="37">
        <v>197</v>
      </c>
      <c r="D529" s="7">
        <f>'INTERCONEXION   '!M531</f>
        <v>18.98</v>
      </c>
      <c r="E529" s="14">
        <f>DART!M532</f>
        <v>14.07</v>
      </c>
      <c r="F529" s="14">
        <f>COHISA!M532</f>
        <v>22.29</v>
      </c>
      <c r="G529" s="14">
        <f>COOPER!M532</f>
        <v>23.7</v>
      </c>
      <c r="H529" s="14">
        <f>STRETCHLINE!M531</f>
        <v>21.98</v>
      </c>
      <c r="I529" s="14">
        <f>QUERENCIA!M532</f>
        <v>20.83</v>
      </c>
      <c r="J529" s="14">
        <f>REICHHOLD!M532</f>
        <v>20.87</v>
      </c>
      <c r="K529" s="14">
        <f>SMURFIT!M533</f>
        <v>22.55</v>
      </c>
      <c r="L529" s="11">
        <f t="shared" si="8"/>
        <v>20.898571428571433</v>
      </c>
      <c r="M529" s="8"/>
    </row>
    <row r="530" spans="1:13" x14ac:dyDescent="0.25">
      <c r="A530" s="57">
        <f>'INTERCONEXION   '!B533</f>
        <v>0.54166666666666663</v>
      </c>
      <c r="B530" s="37">
        <f>'INTERCONEXION   '!E533</f>
        <v>9</v>
      </c>
      <c r="C530" s="37">
        <v>196</v>
      </c>
      <c r="D530" s="7">
        <f>'INTERCONEXION   '!M532</f>
        <v>19.399999999999999</v>
      </c>
      <c r="E530" s="14">
        <f>DART!M533</f>
        <v>14.16</v>
      </c>
      <c r="F530" s="14">
        <f>COHISA!M533</f>
        <v>22.5</v>
      </c>
      <c r="G530" s="14">
        <f>COOPER!M533</f>
        <v>23.94</v>
      </c>
      <c r="H530" s="14">
        <f>STRETCHLINE!M532</f>
        <v>22.55</v>
      </c>
      <c r="I530" s="14">
        <f>QUERENCIA!M533</f>
        <v>20.92</v>
      </c>
      <c r="J530" s="14">
        <f>REICHHOLD!M533</f>
        <v>21.09</v>
      </c>
      <c r="K530" s="14">
        <f>SMURFIT!M534</f>
        <v>21.77</v>
      </c>
      <c r="L530" s="11">
        <f t="shared" si="8"/>
        <v>20.990000000000002</v>
      </c>
      <c r="M530" s="8"/>
    </row>
    <row r="531" spans="1:13" x14ac:dyDescent="0.25">
      <c r="A531" s="57">
        <f>'INTERCONEXION   '!B534</f>
        <v>0.5</v>
      </c>
      <c r="B531" s="37">
        <f>'INTERCONEXION   '!E534</f>
        <v>9</v>
      </c>
      <c r="C531" s="37">
        <v>195</v>
      </c>
      <c r="D531" s="7">
        <f>'INTERCONEXION   '!M533</f>
        <v>19.55</v>
      </c>
      <c r="E531" s="14">
        <f>DART!M534</f>
        <v>13.91</v>
      </c>
      <c r="F531" s="14">
        <f>COHISA!M535</f>
        <v>22.2</v>
      </c>
      <c r="G531" s="14">
        <f>COOPER!M534</f>
        <v>24.22</v>
      </c>
      <c r="H531" s="14">
        <f>STRETCHLINE!M533</f>
        <v>22.68</v>
      </c>
      <c r="I531" s="14">
        <f>QUERENCIA!M534</f>
        <v>21.5</v>
      </c>
      <c r="J531" s="14">
        <f>REICHHOLD!M534</f>
        <v>20.65</v>
      </c>
      <c r="K531" s="14">
        <f>SMURFIT!M535</f>
        <v>21.2</v>
      </c>
      <c r="L531" s="11">
        <f t="shared" si="8"/>
        <v>20.908571428571427</v>
      </c>
      <c r="M531" s="8"/>
    </row>
    <row r="532" spans="1:13" x14ac:dyDescent="0.25">
      <c r="A532" s="57">
        <f>'INTERCONEXION   '!B535</f>
        <v>0.45833333333333331</v>
      </c>
      <c r="B532" s="37">
        <f>'INTERCONEXION   '!E535</f>
        <v>9</v>
      </c>
      <c r="C532" s="37">
        <v>194</v>
      </c>
      <c r="D532" s="7">
        <f>'INTERCONEXION   '!M534</f>
        <v>19.07</v>
      </c>
      <c r="E532" s="14">
        <f>DART!M535</f>
        <v>13.7</v>
      </c>
      <c r="F532" s="14">
        <f>COHISA!M536</f>
        <v>21.53</v>
      </c>
      <c r="G532" s="14">
        <f>COOPER!M535</f>
        <v>22.82</v>
      </c>
      <c r="H532" s="14">
        <f>STRETCHLINE!M534</f>
        <v>21.81</v>
      </c>
      <c r="I532" s="14">
        <f>QUERENCIA!M536</f>
        <v>17.84</v>
      </c>
      <c r="J532" s="14">
        <f>REICHHOLD!M535</f>
        <v>19.93</v>
      </c>
      <c r="K532" s="14">
        <f>SMURFIT!M536</f>
        <v>20.51</v>
      </c>
      <c r="L532" s="11">
        <f t="shared" si="8"/>
        <v>19.734285714285711</v>
      </c>
      <c r="M532" s="8"/>
    </row>
    <row r="533" spans="1:13" x14ac:dyDescent="0.25">
      <c r="A533" s="57">
        <f>'INTERCONEXION   '!B536</f>
        <v>0.41666666666666669</v>
      </c>
      <c r="B533" s="37">
        <f>'INTERCONEXION   '!E536</f>
        <v>9</v>
      </c>
      <c r="C533" s="37">
        <v>193</v>
      </c>
      <c r="D533" s="7">
        <f>'INTERCONEXION   '!M535</f>
        <v>18.59</v>
      </c>
      <c r="E533" s="14">
        <f>DART!M536</f>
        <v>13.33</v>
      </c>
      <c r="F533" s="14">
        <f>COHISA!M537</f>
        <v>20.51</v>
      </c>
      <c r="G533" s="14">
        <f>COOPER!M536</f>
        <v>21.89</v>
      </c>
      <c r="H533" s="14">
        <f>STRETCHLINE!M535</f>
        <v>20.77</v>
      </c>
      <c r="I533" s="14">
        <f>QUERENCIA!M537</f>
        <v>15.17</v>
      </c>
      <c r="J533" s="14">
        <f>REICHHOLD!M536</f>
        <v>19.489999999999998</v>
      </c>
      <c r="K533" s="14">
        <f>SMURFIT!M537</f>
        <v>20.12</v>
      </c>
      <c r="L533" s="11">
        <f t="shared" si="8"/>
        <v>18.754285714285714</v>
      </c>
      <c r="M533" s="8"/>
    </row>
    <row r="534" spans="1:13" x14ac:dyDescent="0.25">
      <c r="A534" s="57">
        <f>'INTERCONEXION   '!B537</f>
        <v>0.375</v>
      </c>
      <c r="B534" s="37">
        <f>'INTERCONEXION   '!E537</f>
        <v>9</v>
      </c>
      <c r="C534" s="37">
        <v>192</v>
      </c>
      <c r="D534" s="7">
        <f>'INTERCONEXION   '!M536</f>
        <v>17.989999999999998</v>
      </c>
      <c r="E534" s="14">
        <f>DART!M537</f>
        <v>13.1</v>
      </c>
      <c r="F534" s="14">
        <f>COHISA!M538</f>
        <v>19.27</v>
      </c>
      <c r="G534" s="14">
        <f>COOPER!M537</f>
        <v>20.63</v>
      </c>
      <c r="H534" s="14">
        <f>STRETCHLINE!M536</f>
        <v>19.649999999999999</v>
      </c>
      <c r="I534" s="14">
        <f>QUERENCIA!M538</f>
        <v>12.09</v>
      </c>
      <c r="J534" s="14">
        <f>REICHHOLD!M537</f>
        <v>19.02</v>
      </c>
      <c r="K534" s="14">
        <f>SMURFIT!M538</f>
        <v>19.559999999999999</v>
      </c>
      <c r="L534" s="11">
        <f t="shared" si="8"/>
        <v>17.617142857142859</v>
      </c>
      <c r="M534" s="8"/>
    </row>
    <row r="535" spans="1:13" x14ac:dyDescent="0.25">
      <c r="A535" s="57">
        <f>'INTERCONEXION   '!B538</f>
        <v>0.33333333333333331</v>
      </c>
      <c r="B535" s="37">
        <f>'INTERCONEXION   '!E538</f>
        <v>9</v>
      </c>
      <c r="C535" s="37">
        <v>191</v>
      </c>
      <c r="D535" s="7">
        <f>'INTERCONEXION   '!M537</f>
        <v>17.309999999999999</v>
      </c>
      <c r="E535" s="14">
        <f>DART!M538</f>
        <v>13.03</v>
      </c>
      <c r="F535" s="14">
        <f>COHISA!M539</f>
        <v>19.32</v>
      </c>
      <c r="G535" s="14">
        <f>COOPER!M538</f>
        <v>20.2</v>
      </c>
      <c r="H535" s="14">
        <f>STRETCHLINE!M537</f>
        <v>18.77</v>
      </c>
      <c r="I535" s="14">
        <f>QUERENCIA!M539</f>
        <v>10.33</v>
      </c>
      <c r="J535" s="14">
        <f>REICHHOLD!M538</f>
        <v>18.600000000000001</v>
      </c>
      <c r="K535" s="14">
        <f>SMURFIT!M539</f>
        <v>19.399999999999999</v>
      </c>
      <c r="L535" s="11">
        <f t="shared" si="8"/>
        <v>17.092857142857145</v>
      </c>
      <c r="M535" s="8"/>
    </row>
    <row r="536" spans="1:13" x14ac:dyDescent="0.25">
      <c r="A536" s="57">
        <f>'INTERCONEXION   '!B539</f>
        <v>0.29166666666666669</v>
      </c>
      <c r="B536" s="37">
        <f>'INTERCONEXION   '!E539</f>
        <v>9</v>
      </c>
      <c r="C536" s="37">
        <v>190</v>
      </c>
      <c r="D536" s="7">
        <f>'INTERCONEXION   '!M538</f>
        <v>17.010000000000002</v>
      </c>
      <c r="E536" s="14">
        <f>DART!M539</f>
        <v>13.02</v>
      </c>
      <c r="F536" s="14">
        <f>COHISA!M540</f>
        <v>18.989999999999998</v>
      </c>
      <c r="G536" s="14">
        <f>COOPER!M539</f>
        <v>19.829999999999998</v>
      </c>
      <c r="H536" s="14">
        <f>STRETCHLINE!M538</f>
        <v>18.2</v>
      </c>
      <c r="I536" s="14">
        <f>QUERENCIA!M540</f>
        <v>10.33</v>
      </c>
      <c r="J536" s="14">
        <f>REICHHOLD!M539</f>
        <v>18.399999999999999</v>
      </c>
      <c r="K536" s="14">
        <f>SMURFIT!M540</f>
        <v>17.579999999999998</v>
      </c>
      <c r="L536" s="11">
        <f t="shared" si="8"/>
        <v>16.62142857142857</v>
      </c>
      <c r="M536" s="8"/>
    </row>
    <row r="537" spans="1:13" x14ac:dyDescent="0.25">
      <c r="A537" s="57">
        <f>'INTERCONEXION   '!B540</f>
        <v>0.25</v>
      </c>
      <c r="B537" s="37">
        <f>'INTERCONEXION   '!E540</f>
        <v>9</v>
      </c>
      <c r="C537" s="37">
        <v>189</v>
      </c>
      <c r="D537" s="7">
        <f>'INTERCONEXION   '!M539</f>
        <v>16.95</v>
      </c>
      <c r="E537" s="14">
        <f>DART!M540</f>
        <v>13.06</v>
      </c>
      <c r="F537" s="14">
        <f>COHISA!M541</f>
        <v>18.77</v>
      </c>
      <c r="G537" s="14">
        <f>COOPER!M540</f>
        <v>20.329999999999998</v>
      </c>
      <c r="H537" s="14">
        <f>STRETCHLINE!M539</f>
        <v>18.36</v>
      </c>
      <c r="I537" s="14">
        <f>QUERENCIA!M541</f>
        <v>10.33</v>
      </c>
      <c r="J537" s="14">
        <f>REICHHOLD!M540</f>
        <v>18.28</v>
      </c>
      <c r="K537" s="14">
        <f>SMURFIT!M541</f>
        <v>27.89</v>
      </c>
      <c r="L537" s="11">
        <f t="shared" si="8"/>
        <v>18.145714285714284</v>
      </c>
      <c r="M537" s="8"/>
    </row>
    <row r="538" spans="1:13" x14ac:dyDescent="0.25">
      <c r="A538" s="57">
        <f>'INTERCONEXION   '!B541</f>
        <v>0.20833333333333334</v>
      </c>
      <c r="B538" s="37">
        <f>'INTERCONEXION   '!E541</f>
        <v>9</v>
      </c>
      <c r="C538" s="37">
        <v>188</v>
      </c>
      <c r="D538" s="7">
        <f>'INTERCONEXION   '!M540</f>
        <v>16.97</v>
      </c>
      <c r="E538" s="14">
        <f>DART!M541</f>
        <v>13.09</v>
      </c>
      <c r="F538" s="14">
        <f>COHISA!M542</f>
        <v>18.38</v>
      </c>
      <c r="G538" s="14">
        <f>COOPER!M541</f>
        <v>20.38</v>
      </c>
      <c r="H538" s="14">
        <f>STRETCHLINE!M540</f>
        <v>18.46</v>
      </c>
      <c r="I538" s="14">
        <f>QUERENCIA!M542</f>
        <v>10.33</v>
      </c>
      <c r="J538" s="14">
        <f>REICHHOLD!M541</f>
        <v>18.22</v>
      </c>
      <c r="K538" s="14">
        <f>SMURFIT!M542</f>
        <v>27.89</v>
      </c>
      <c r="L538" s="11">
        <f t="shared" si="8"/>
        <v>18.107142857142858</v>
      </c>
      <c r="M538" s="8"/>
    </row>
    <row r="539" spans="1:13" x14ac:dyDescent="0.25">
      <c r="A539" s="57">
        <f>'INTERCONEXION   '!B542</f>
        <v>0.16666666666666666</v>
      </c>
      <c r="B539" s="37">
        <f>'INTERCONEXION   '!E542</f>
        <v>9</v>
      </c>
      <c r="C539" s="37">
        <v>187</v>
      </c>
      <c r="D539" s="7">
        <f>'INTERCONEXION   '!M541</f>
        <v>16.95</v>
      </c>
      <c r="E539" s="14">
        <f>DART!M542</f>
        <v>13.17</v>
      </c>
      <c r="F539" s="14">
        <f>COHISA!M543</f>
        <v>19.079999999999998</v>
      </c>
      <c r="G539" s="14">
        <f>COOPER!M542</f>
        <v>20.41</v>
      </c>
      <c r="H539" s="14">
        <f>STRETCHLINE!M541</f>
        <v>18.38</v>
      </c>
      <c r="I539" s="14">
        <f>QUERENCIA!M543</f>
        <v>10.33</v>
      </c>
      <c r="J539" s="14">
        <f>REICHHOLD!M542</f>
        <v>18.27</v>
      </c>
      <c r="K539" s="14">
        <f>SMURFIT!M543</f>
        <v>27.89</v>
      </c>
      <c r="L539" s="11">
        <f t="shared" si="8"/>
        <v>18.218571428571426</v>
      </c>
      <c r="M539" s="8"/>
    </row>
    <row r="540" spans="1:13" x14ac:dyDescent="0.25">
      <c r="A540" s="57">
        <f>'INTERCONEXION   '!B543</f>
        <v>0.125</v>
      </c>
      <c r="B540" s="37">
        <f>'INTERCONEXION   '!E543</f>
        <v>9</v>
      </c>
      <c r="C540" s="37">
        <v>186</v>
      </c>
      <c r="D540" s="7">
        <f>'INTERCONEXION   '!M542</f>
        <v>17.09</v>
      </c>
      <c r="E540" s="14">
        <f>DART!M543</f>
        <v>13.19</v>
      </c>
      <c r="F540" s="14">
        <f>COHISA!M544</f>
        <v>19.579999999999998</v>
      </c>
      <c r="G540" s="14">
        <f>COOPER!M543</f>
        <v>20.21</v>
      </c>
      <c r="H540" s="14">
        <f>STRETCHLINE!M542</f>
        <v>18.600000000000001</v>
      </c>
      <c r="I540" s="14">
        <f>QUERENCIA!M544</f>
        <v>15.85</v>
      </c>
      <c r="J540" s="14">
        <f>REICHHOLD!M543</f>
        <v>18.739999999999998</v>
      </c>
      <c r="K540" s="14">
        <f>SMURFIT!M544</f>
        <v>27.89</v>
      </c>
      <c r="L540" s="11">
        <f t="shared" si="8"/>
        <v>19.151428571428571</v>
      </c>
      <c r="M540" s="8"/>
    </row>
    <row r="541" spans="1:13" x14ac:dyDescent="0.25">
      <c r="A541" s="57">
        <f>'INTERCONEXION   '!B544</f>
        <v>8.3333333333333329E-2</v>
      </c>
      <c r="B541" s="37">
        <f>'INTERCONEXION   '!E544</f>
        <v>9</v>
      </c>
      <c r="C541" s="37">
        <v>185</v>
      </c>
      <c r="D541" s="7">
        <f>'INTERCONEXION   '!M543</f>
        <v>17.22</v>
      </c>
      <c r="E541" s="14">
        <f>DART!M544</f>
        <v>13.23</v>
      </c>
      <c r="F541" s="14">
        <f>COHISA!M545</f>
        <v>18.95</v>
      </c>
      <c r="G541" s="14">
        <f>COOPER!M544</f>
        <v>20.62</v>
      </c>
      <c r="H541" s="14">
        <f>STRETCHLINE!M543</f>
        <v>18.760000000000002</v>
      </c>
      <c r="I541" s="14">
        <f>QUERENCIA!M545</f>
        <v>15.85</v>
      </c>
      <c r="J541" s="14">
        <f>REICHHOLD!M544</f>
        <v>18.899999999999999</v>
      </c>
      <c r="K541" s="14">
        <f>SMURFIT!M545</f>
        <v>27.89</v>
      </c>
      <c r="L541" s="11">
        <f t="shared" si="8"/>
        <v>19.171428571428571</v>
      </c>
      <c r="M541" s="8"/>
    </row>
    <row r="542" spans="1:13" x14ac:dyDescent="0.25">
      <c r="A542" s="57">
        <f>'INTERCONEXION   '!B545</f>
        <v>4.1666666666666664E-2</v>
      </c>
      <c r="B542" s="37">
        <f>'INTERCONEXION   '!E545</f>
        <v>9</v>
      </c>
      <c r="C542" s="37">
        <v>184</v>
      </c>
      <c r="D542" s="7">
        <f>'INTERCONEXION   '!M544</f>
        <v>17.190000000000001</v>
      </c>
      <c r="E542" s="14">
        <f>DART!M545</f>
        <v>13.24</v>
      </c>
      <c r="F542" s="14">
        <f>COHISA!M546</f>
        <v>19.36</v>
      </c>
      <c r="G542" s="14">
        <f>COOPER!M545</f>
        <v>20.72</v>
      </c>
      <c r="H542" s="14">
        <f>STRETCHLINE!M544</f>
        <v>18.809999999999999</v>
      </c>
      <c r="I542" s="14">
        <f>QUERENCIA!M546</f>
        <v>15.85</v>
      </c>
      <c r="J542" s="14">
        <f>REICHHOLD!M545</f>
        <v>18.989999999999998</v>
      </c>
      <c r="K542" s="14">
        <f>SMURFIT!M546</f>
        <v>27.89</v>
      </c>
      <c r="L542" s="11">
        <f t="shared" si="8"/>
        <v>19.265714285714285</v>
      </c>
      <c r="M542" s="8"/>
    </row>
    <row r="543" spans="1:13" x14ac:dyDescent="0.25">
      <c r="A543" s="57">
        <f>'INTERCONEXION   '!B546</f>
        <v>0</v>
      </c>
      <c r="B543" s="37">
        <f>'INTERCONEXION   '!E546</f>
        <v>9</v>
      </c>
      <c r="C543" s="37">
        <v>183</v>
      </c>
      <c r="D543" s="7">
        <f>'INTERCONEXION   '!M545</f>
        <v>17.21</v>
      </c>
      <c r="E543" s="14">
        <f>DART!M546</f>
        <v>13.33</v>
      </c>
      <c r="F543" s="14">
        <f>COHISA!M547</f>
        <v>19.46</v>
      </c>
      <c r="G543" s="14">
        <f>COOPER!M546</f>
        <v>20.57</v>
      </c>
      <c r="H543" s="14">
        <f>STRETCHLINE!M545</f>
        <v>18.829999999999998</v>
      </c>
      <c r="I543" s="14">
        <f>QUERENCIA!M547</f>
        <v>15.87</v>
      </c>
      <c r="J543" s="14">
        <f>REICHHOLD!M546</f>
        <v>18.68</v>
      </c>
      <c r="K543" s="14">
        <f>SMURFIT!M547</f>
        <v>27.89</v>
      </c>
      <c r="L543" s="11">
        <f t="shared" si="8"/>
        <v>19.232857142857142</v>
      </c>
      <c r="M543" s="8"/>
    </row>
    <row r="544" spans="1:13" x14ac:dyDescent="0.25">
      <c r="A544" s="57">
        <f>'INTERCONEXION   '!B547</f>
        <v>0.95833333333333337</v>
      </c>
      <c r="B544" s="37">
        <f>'INTERCONEXION   '!E547</f>
        <v>8</v>
      </c>
      <c r="C544" s="37">
        <v>182</v>
      </c>
      <c r="D544" s="7">
        <f>'INTERCONEXION   '!M546</f>
        <v>17.239999999999998</v>
      </c>
      <c r="E544" s="14">
        <f>DART!M547</f>
        <v>13.34</v>
      </c>
      <c r="F544" s="14">
        <f>COHISA!M548</f>
        <v>19.600000000000001</v>
      </c>
      <c r="G544" s="14">
        <f>COOPER!M547</f>
        <v>20.27</v>
      </c>
      <c r="H544" s="14">
        <f>STRETCHLINE!M546</f>
        <v>19.04</v>
      </c>
      <c r="I544" s="14">
        <f>QUERENCIA!M548</f>
        <v>15.98</v>
      </c>
      <c r="J544" s="14">
        <f>REICHHOLD!M547</f>
        <v>18.66</v>
      </c>
      <c r="K544" s="14">
        <f>SMURFIT!M548</f>
        <v>27.89</v>
      </c>
      <c r="L544" s="11">
        <f t="shared" si="8"/>
        <v>19.254285714285714</v>
      </c>
      <c r="M544" s="8"/>
    </row>
    <row r="545" spans="1:13" x14ac:dyDescent="0.25">
      <c r="A545" s="57">
        <f>'INTERCONEXION   '!B548</f>
        <v>0.91666666666666663</v>
      </c>
      <c r="B545" s="37">
        <f>'INTERCONEXION   '!E548</f>
        <v>8</v>
      </c>
      <c r="C545" s="37">
        <v>181</v>
      </c>
      <c r="D545" s="7">
        <f>'INTERCONEXION   '!M547</f>
        <v>17.28</v>
      </c>
      <c r="E545" s="14">
        <f>DART!M548</f>
        <v>13.35</v>
      </c>
      <c r="F545" s="14">
        <f>COHISA!M549</f>
        <v>19.77</v>
      </c>
      <c r="G545" s="14">
        <f>COOPER!M548</f>
        <v>20.71</v>
      </c>
      <c r="H545" s="14">
        <f>STRETCHLINE!M547</f>
        <v>18.89</v>
      </c>
      <c r="I545" s="14">
        <f>QUERENCIA!M549</f>
        <v>16.420000000000002</v>
      </c>
      <c r="J545" s="14">
        <f>REICHHOLD!M548</f>
        <v>18.82</v>
      </c>
      <c r="K545" s="14">
        <f>SMURFIT!M549</f>
        <v>27.89</v>
      </c>
      <c r="L545" s="11">
        <f t="shared" si="8"/>
        <v>19.407142857142862</v>
      </c>
      <c r="M545" s="8"/>
    </row>
    <row r="546" spans="1:13" x14ac:dyDescent="0.25">
      <c r="A546" s="57">
        <f>'INTERCONEXION   '!B549</f>
        <v>0.875</v>
      </c>
      <c r="B546" s="37">
        <f>'INTERCONEXION   '!E549</f>
        <v>8</v>
      </c>
      <c r="C546" s="37">
        <v>180</v>
      </c>
      <c r="D546" s="7">
        <f>'INTERCONEXION   '!M548</f>
        <v>17.32</v>
      </c>
      <c r="E546" s="14">
        <f>DART!M549</f>
        <v>13.51</v>
      </c>
      <c r="F546" s="14">
        <f>COHISA!M550</f>
        <v>19.54</v>
      </c>
      <c r="G546" s="14">
        <f>COOPER!M549</f>
        <v>20.83</v>
      </c>
      <c r="H546" s="14">
        <f>STRETCHLINE!M548</f>
        <v>19.14</v>
      </c>
      <c r="I546" s="14">
        <f>QUERENCIA!M550</f>
        <v>17.77</v>
      </c>
      <c r="J546" s="14">
        <f>REICHHOLD!M549</f>
        <v>19.04</v>
      </c>
      <c r="K546" s="14">
        <f>SMURFIT!M550</f>
        <v>27.89</v>
      </c>
      <c r="L546" s="11">
        <f t="shared" si="8"/>
        <v>19.674285714285709</v>
      </c>
      <c r="M546" s="8"/>
    </row>
    <row r="547" spans="1:13" x14ac:dyDescent="0.25">
      <c r="A547" s="57">
        <f>'INTERCONEXION   '!B550</f>
        <v>0.83333333333333337</v>
      </c>
      <c r="B547" s="37">
        <f>'INTERCONEXION   '!E550</f>
        <v>8</v>
      </c>
      <c r="C547" s="37">
        <v>179</v>
      </c>
      <c r="D547" s="7">
        <f>'INTERCONEXION   '!M549</f>
        <v>17.46</v>
      </c>
      <c r="E547" s="14">
        <f>DART!M550</f>
        <v>13.6</v>
      </c>
      <c r="F547" s="14">
        <f>COHISA!M551</f>
        <v>19.829999999999998</v>
      </c>
      <c r="G547" s="14">
        <f>COOPER!M550</f>
        <v>20.63</v>
      </c>
      <c r="H547" s="14">
        <f>STRETCHLINE!M549</f>
        <v>19.079999999999998</v>
      </c>
      <c r="I547" s="14">
        <f>QUERENCIA!M551</f>
        <v>20.68</v>
      </c>
      <c r="J547" s="14">
        <f>REICHHOLD!M550</f>
        <v>19.45</v>
      </c>
      <c r="K547" s="14">
        <f>SMURFIT!M551</f>
        <v>27.89</v>
      </c>
      <c r="L547" s="11">
        <f t="shared" si="8"/>
        <v>20.165714285714284</v>
      </c>
      <c r="M547" s="8"/>
    </row>
    <row r="548" spans="1:13" x14ac:dyDescent="0.25">
      <c r="A548" s="57">
        <f>'INTERCONEXION   '!B551</f>
        <v>0.79166666666666663</v>
      </c>
      <c r="B548" s="37">
        <f>'INTERCONEXION   '!E551</f>
        <v>8</v>
      </c>
      <c r="C548" s="37">
        <v>178</v>
      </c>
      <c r="D548" s="7">
        <f>'INTERCONEXION   '!M550</f>
        <v>17.77</v>
      </c>
      <c r="E548" s="14">
        <f>DART!M551</f>
        <v>13.78</v>
      </c>
      <c r="F548" s="14">
        <f>COHISA!M552</f>
        <v>21.18</v>
      </c>
      <c r="G548" s="14">
        <f>COOPER!M551</f>
        <v>22.3</v>
      </c>
      <c r="H548" s="14">
        <f>STRETCHLINE!M550</f>
        <v>19.66</v>
      </c>
      <c r="I548" s="14">
        <f>QUERENCIA!M552</f>
        <v>22.31</v>
      </c>
      <c r="J548" s="14">
        <f>REICHHOLD!M551</f>
        <v>20.5</v>
      </c>
      <c r="K548" s="14">
        <f>SMURFIT!M552</f>
        <v>27.89</v>
      </c>
      <c r="L548" s="11">
        <f t="shared" si="8"/>
        <v>21.088571428571431</v>
      </c>
      <c r="M548" s="8"/>
    </row>
    <row r="549" spans="1:13" x14ac:dyDescent="0.25">
      <c r="A549" s="57">
        <f>'INTERCONEXION   '!B552</f>
        <v>0.75</v>
      </c>
      <c r="B549" s="37">
        <f>'INTERCONEXION   '!E552</f>
        <v>8</v>
      </c>
      <c r="C549" s="37">
        <v>177</v>
      </c>
      <c r="D549" s="7">
        <f>'INTERCONEXION   '!M551</f>
        <v>18.079999999999998</v>
      </c>
      <c r="E549" s="14">
        <f>DART!M552</f>
        <v>13.96</v>
      </c>
      <c r="F549" s="14">
        <f>COHISA!M553</f>
        <v>22.05</v>
      </c>
      <c r="G549" s="14">
        <f>COOPER!M552</f>
        <v>22.96</v>
      </c>
      <c r="H549" s="14">
        <f>STRETCHLINE!M551</f>
        <v>21.28</v>
      </c>
      <c r="I549" s="14">
        <f>QUERENCIA!M553</f>
        <v>23.59</v>
      </c>
      <c r="J549" s="14">
        <f>REICHHOLD!M552</f>
        <v>20.95</v>
      </c>
      <c r="K549" s="14">
        <f>SMURFIT!M553</f>
        <v>22.76</v>
      </c>
      <c r="L549" s="11">
        <f t="shared" si="8"/>
        <v>21.078571428571429</v>
      </c>
      <c r="M549" s="8"/>
    </row>
    <row r="550" spans="1:13" x14ac:dyDescent="0.25">
      <c r="A550" s="57">
        <f>'INTERCONEXION   '!B553</f>
        <v>0.70833333333333337</v>
      </c>
      <c r="B550" s="37">
        <f>'INTERCONEXION   '!E553</f>
        <v>8</v>
      </c>
      <c r="C550" s="37">
        <v>176</v>
      </c>
      <c r="D550" s="7">
        <f>'INTERCONEXION   '!M552</f>
        <v>18.22</v>
      </c>
      <c r="E550" s="14">
        <f>DART!M553</f>
        <v>14.12</v>
      </c>
      <c r="F550" s="14">
        <f>COHISA!M554</f>
        <v>22.25</v>
      </c>
      <c r="G550" s="14">
        <f>COOPER!M553</f>
        <v>23.28</v>
      </c>
      <c r="H550" s="14">
        <f>STRETCHLINE!M552</f>
        <v>22.46</v>
      </c>
      <c r="I550" s="14">
        <f>QUERENCIA!M554</f>
        <v>24.27</v>
      </c>
      <c r="J550" s="14">
        <f>REICHHOLD!M553</f>
        <v>21.2</v>
      </c>
      <c r="K550" s="14">
        <f>SMURFIT!M554</f>
        <v>22.76</v>
      </c>
      <c r="L550" s="11">
        <f t="shared" si="8"/>
        <v>21.477142857142859</v>
      </c>
      <c r="M550" s="8"/>
    </row>
    <row r="551" spans="1:13" x14ac:dyDescent="0.25">
      <c r="A551" s="57">
        <f>'INTERCONEXION   '!B554</f>
        <v>0.66666666666666663</v>
      </c>
      <c r="B551" s="37">
        <f>'INTERCONEXION   '!E554</f>
        <v>8</v>
      </c>
      <c r="C551" s="37">
        <v>175</v>
      </c>
      <c r="D551" s="7">
        <f>'INTERCONEXION   '!M553</f>
        <v>18.46</v>
      </c>
      <c r="E551" s="14">
        <f>DART!M554</f>
        <v>14.33</v>
      </c>
      <c r="F551" s="14">
        <f>COHISA!M555</f>
        <v>22.72</v>
      </c>
      <c r="G551" s="14">
        <f>COOPER!M554</f>
        <v>23.88</v>
      </c>
      <c r="H551" s="14">
        <f>STRETCHLINE!M553</f>
        <v>23.17</v>
      </c>
      <c r="I551" s="14">
        <f>QUERENCIA!M555</f>
        <v>24.6</v>
      </c>
      <c r="J551" s="14">
        <f>REICHHOLD!M554</f>
        <v>21.25</v>
      </c>
      <c r="K551" s="14">
        <f>SMURFIT!M555</f>
        <v>22.76</v>
      </c>
      <c r="L551" s="11">
        <f t="shared" si="8"/>
        <v>21.815714285714282</v>
      </c>
      <c r="M551" s="8"/>
    </row>
    <row r="552" spans="1:13" x14ac:dyDescent="0.25">
      <c r="A552" s="57">
        <f>'INTERCONEXION   '!B555</f>
        <v>0.625</v>
      </c>
      <c r="B552" s="37">
        <f>'INTERCONEXION   '!E555</f>
        <v>8</v>
      </c>
      <c r="C552" s="37">
        <v>174</v>
      </c>
      <c r="D552" s="7">
        <f>'INTERCONEXION   '!M554</f>
        <v>19.11</v>
      </c>
      <c r="E552" s="14">
        <f>DART!M555</f>
        <v>14.26</v>
      </c>
      <c r="F552" s="14">
        <f>COHISA!M556</f>
        <v>23.46</v>
      </c>
      <c r="G552" s="14">
        <f>COOPER!M555</f>
        <v>24.44</v>
      </c>
      <c r="H552" s="14">
        <f>STRETCHLINE!M554</f>
        <v>23.33</v>
      </c>
      <c r="I552" s="14">
        <f>QUERENCIA!M556</f>
        <v>24.04</v>
      </c>
      <c r="J552" s="14">
        <f>REICHHOLD!M555</f>
        <v>21.27</v>
      </c>
      <c r="K552" s="14">
        <f>SMURFIT!M556</f>
        <v>22.59</v>
      </c>
      <c r="L552" s="11">
        <f t="shared" si="8"/>
        <v>21.912857142857145</v>
      </c>
      <c r="M552" s="8"/>
    </row>
    <row r="553" spans="1:13" x14ac:dyDescent="0.25">
      <c r="A553" s="57">
        <f>'INTERCONEXION   '!B556</f>
        <v>0.58333333333333337</v>
      </c>
      <c r="B553" s="37">
        <f>'INTERCONEXION   '!E556</f>
        <v>8</v>
      </c>
      <c r="C553" s="37">
        <v>173</v>
      </c>
      <c r="D553" s="7">
        <f>'INTERCONEXION   '!M555</f>
        <v>19.28</v>
      </c>
      <c r="E553" s="14">
        <f>DART!M556</f>
        <v>14.05</v>
      </c>
      <c r="F553" s="14">
        <f>COHISA!M557</f>
        <v>22.78</v>
      </c>
      <c r="G553" s="14">
        <f>COOPER!M556</f>
        <v>24.12</v>
      </c>
      <c r="H553" s="14">
        <f>STRETCHLINE!M555</f>
        <v>23.4</v>
      </c>
      <c r="I553" s="14">
        <f>QUERENCIA!M557</f>
        <v>22.14</v>
      </c>
      <c r="J553" s="14">
        <f>REICHHOLD!M556</f>
        <v>21.05</v>
      </c>
      <c r="K553" s="14">
        <f>SMURFIT!M557</f>
        <v>22.25</v>
      </c>
      <c r="L553" s="11">
        <f t="shared" si="8"/>
        <v>21.398571428571426</v>
      </c>
      <c r="M553" s="8"/>
    </row>
    <row r="554" spans="1:13" x14ac:dyDescent="0.25">
      <c r="A554" s="57">
        <f>'INTERCONEXION   '!B557</f>
        <v>0.54166666666666663</v>
      </c>
      <c r="B554" s="37">
        <f>'INTERCONEXION   '!E557</f>
        <v>8</v>
      </c>
      <c r="C554" s="37">
        <v>172</v>
      </c>
      <c r="D554" s="7">
        <f>'INTERCONEXION   '!M556</f>
        <v>19.399999999999999</v>
      </c>
      <c r="E554" s="14">
        <f>DART!M557</f>
        <v>13.94</v>
      </c>
      <c r="F554" s="14">
        <f>COHISA!M558</f>
        <v>22.68</v>
      </c>
      <c r="G554" s="14">
        <f>COOPER!M557</f>
        <v>23.72</v>
      </c>
      <c r="H554" s="14">
        <f>STRETCHLINE!M556</f>
        <v>23.6</v>
      </c>
      <c r="I554" s="14">
        <f>QUERENCIA!M558</f>
        <v>20.89</v>
      </c>
      <c r="J554" s="14">
        <f>REICHHOLD!M557</f>
        <v>21.1</v>
      </c>
      <c r="K554" s="14">
        <f>SMURFIT!M558</f>
        <v>21.53</v>
      </c>
      <c r="L554" s="11">
        <f t="shared" si="8"/>
        <v>21.065714285714286</v>
      </c>
      <c r="M554" s="8"/>
    </row>
    <row r="555" spans="1:13" x14ac:dyDescent="0.25">
      <c r="A555" s="57">
        <f>'INTERCONEXION   '!B558</f>
        <v>0.5</v>
      </c>
      <c r="B555" s="37">
        <f>'INTERCONEXION   '!E558</f>
        <v>8</v>
      </c>
      <c r="C555" s="37">
        <v>171</v>
      </c>
      <c r="D555" s="7">
        <f>'INTERCONEXION   '!M558</f>
        <v>18.87</v>
      </c>
      <c r="E555" s="14">
        <f>DART!M558</f>
        <v>13.75</v>
      </c>
      <c r="F555" s="14">
        <f>COHISA!M559</f>
        <v>22.38</v>
      </c>
      <c r="G555" s="14">
        <f>COOPER!M558</f>
        <v>23.93</v>
      </c>
      <c r="H555" s="14">
        <f>STRETCHLINE!M557</f>
        <v>22.52</v>
      </c>
      <c r="I555" s="14">
        <f>QUERENCIA!M559</f>
        <v>19.34</v>
      </c>
      <c r="J555" s="14">
        <f>REICHHOLD!M558</f>
        <v>20.63</v>
      </c>
      <c r="K555" s="14">
        <f>SMURFIT!M559</f>
        <v>20.93</v>
      </c>
      <c r="L555" s="11">
        <f t="shared" si="8"/>
        <v>20.497142857142855</v>
      </c>
      <c r="M555" s="8"/>
    </row>
    <row r="556" spans="1:13" x14ac:dyDescent="0.25">
      <c r="A556" s="57">
        <f>'INTERCONEXION   '!B559</f>
        <v>0.45833333333333331</v>
      </c>
      <c r="B556" s="37">
        <f>'INTERCONEXION   '!E559</f>
        <v>8</v>
      </c>
      <c r="C556" s="37">
        <v>170</v>
      </c>
      <c r="D556" s="7">
        <f>'INTERCONEXION   '!M559</f>
        <v>18.32</v>
      </c>
      <c r="E556" s="14">
        <f>DART!M559</f>
        <v>13.45</v>
      </c>
      <c r="F556" s="14">
        <f>COHISA!M560</f>
        <v>21.24</v>
      </c>
      <c r="G556" s="14">
        <f>COOPER!M559</f>
        <v>22.64</v>
      </c>
      <c r="H556" s="14">
        <f>STRETCHLINE!M559</f>
        <v>20.7</v>
      </c>
      <c r="I556" s="14">
        <f>QUERENCIA!M560</f>
        <v>17.170000000000002</v>
      </c>
      <c r="J556" s="14">
        <f>REICHHOLD!M559</f>
        <v>20.02</v>
      </c>
      <c r="K556" s="14">
        <f>SMURFIT!M560</f>
        <v>20.02</v>
      </c>
      <c r="L556" s="11">
        <f t="shared" si="8"/>
        <v>19.32</v>
      </c>
      <c r="M556" s="8"/>
    </row>
    <row r="557" spans="1:13" x14ac:dyDescent="0.25">
      <c r="A557" s="57">
        <f>'INTERCONEXION   '!B560</f>
        <v>0.41666666666666669</v>
      </c>
      <c r="B557" s="37">
        <f>'INTERCONEXION   '!E560</f>
        <v>8</v>
      </c>
      <c r="C557" s="37">
        <v>169</v>
      </c>
      <c r="D557" s="7">
        <f>'INTERCONEXION   '!M560</f>
        <v>17.559999999999999</v>
      </c>
      <c r="E557" s="14">
        <f>DART!M560</f>
        <v>13.1</v>
      </c>
      <c r="F557" s="14">
        <f>COHISA!M561</f>
        <v>19.87</v>
      </c>
      <c r="G557" s="14">
        <f>COOPER!M560</f>
        <v>21.44</v>
      </c>
      <c r="H557" s="14">
        <f>STRETCHLINE!M560</f>
        <v>19.13</v>
      </c>
      <c r="I557" s="14">
        <f>QUERENCIA!M561</f>
        <v>16.55</v>
      </c>
      <c r="J557" s="14">
        <f>REICHHOLD!M560</f>
        <v>19.2</v>
      </c>
      <c r="K557" s="14">
        <f>SMURFIT!M561</f>
        <v>19.59</v>
      </c>
      <c r="L557" s="11">
        <f t="shared" si="8"/>
        <v>18.411428571428569</v>
      </c>
      <c r="M557" s="8"/>
    </row>
    <row r="558" spans="1:13" x14ac:dyDescent="0.25">
      <c r="A558" s="57">
        <f>'INTERCONEXION   '!B561</f>
        <v>0.375</v>
      </c>
      <c r="B558" s="37">
        <f>'INTERCONEXION   '!E561</f>
        <v>8</v>
      </c>
      <c r="C558" s="37">
        <v>168</v>
      </c>
      <c r="D558" s="7">
        <f>'INTERCONEXION   '!M561</f>
        <v>16.760000000000002</v>
      </c>
      <c r="E558" s="14">
        <f>DART!M561</f>
        <v>12.97</v>
      </c>
      <c r="F558" s="14">
        <f>COHISA!M562</f>
        <v>18.760000000000002</v>
      </c>
      <c r="G558" s="14">
        <f>COOPER!M561</f>
        <v>20.010000000000002</v>
      </c>
      <c r="H558" s="14">
        <f>STRETCHLINE!M561</f>
        <v>17.940000000000001</v>
      </c>
      <c r="I558" s="14">
        <f>QUERENCIA!M562</f>
        <v>15.75</v>
      </c>
      <c r="J558" s="14">
        <f>REICHHOLD!M561</f>
        <v>18.09</v>
      </c>
      <c r="K558" s="14">
        <f>SMURFIT!M562</f>
        <v>18.829999999999998</v>
      </c>
      <c r="L558" s="11">
        <f t="shared" si="8"/>
        <v>17.478571428571431</v>
      </c>
      <c r="M558" s="8"/>
    </row>
    <row r="559" spans="1:13" x14ac:dyDescent="0.25">
      <c r="A559" s="57">
        <f>'INTERCONEXION   '!B562</f>
        <v>0.33333333333333331</v>
      </c>
      <c r="B559" s="37">
        <f>'INTERCONEXION   '!E562</f>
        <v>8</v>
      </c>
      <c r="C559" s="37">
        <v>167</v>
      </c>
      <c r="D559" s="7">
        <f>'INTERCONEXION   '!M562</f>
        <v>16.55</v>
      </c>
      <c r="E559" s="14">
        <f>DART!M562</f>
        <v>12.92</v>
      </c>
      <c r="F559" s="14">
        <f>COHISA!M563</f>
        <v>18</v>
      </c>
      <c r="G559" s="14">
        <f>COOPER!M562</f>
        <v>19.55</v>
      </c>
      <c r="H559" s="14">
        <f>STRETCHLINE!M562</f>
        <v>17.45</v>
      </c>
      <c r="I559" s="14">
        <f>QUERENCIA!M563</f>
        <v>13.89</v>
      </c>
      <c r="J559" s="14">
        <f>REICHHOLD!M562</f>
        <v>18.34</v>
      </c>
      <c r="K559" s="14">
        <f>SMURFIT!M563</f>
        <v>18.670000000000002</v>
      </c>
      <c r="L559" s="11">
        <f t="shared" si="8"/>
        <v>16.974285714285717</v>
      </c>
      <c r="M559" s="8"/>
    </row>
    <row r="560" spans="1:13" x14ac:dyDescent="0.25">
      <c r="A560" s="57">
        <f>'INTERCONEXION   '!B563</f>
        <v>0.29166666666666669</v>
      </c>
      <c r="B560" s="37">
        <f>'INTERCONEXION   '!E563</f>
        <v>8</v>
      </c>
      <c r="C560" s="37">
        <v>166</v>
      </c>
      <c r="D560" s="7">
        <f>'INTERCONEXION   '!M563</f>
        <v>16.559999999999999</v>
      </c>
      <c r="E560" s="14">
        <f>DART!M563</f>
        <v>12.79</v>
      </c>
      <c r="F560" s="14">
        <f>COHISA!M564</f>
        <v>18.600000000000001</v>
      </c>
      <c r="G560" s="14">
        <f>COOPER!M563</f>
        <v>19.29</v>
      </c>
      <c r="H560" s="14">
        <f>STRETCHLINE!M563</f>
        <v>17.41</v>
      </c>
      <c r="I560" s="14">
        <f>QUERENCIA!M564</f>
        <v>13.62</v>
      </c>
      <c r="J560" s="14">
        <f>REICHHOLD!M563</f>
        <v>17.850000000000001</v>
      </c>
      <c r="K560" s="14">
        <f>SMURFIT!M564</f>
        <v>16.34</v>
      </c>
      <c r="L560" s="11">
        <f t="shared" si="8"/>
        <v>16.557142857142857</v>
      </c>
      <c r="M560" s="8"/>
    </row>
    <row r="561" spans="1:13" x14ac:dyDescent="0.25">
      <c r="A561" s="57">
        <f>'INTERCONEXION   '!B564</f>
        <v>0.25</v>
      </c>
      <c r="B561" s="37">
        <f>'INTERCONEXION   '!E564</f>
        <v>8</v>
      </c>
      <c r="C561" s="37">
        <v>165</v>
      </c>
      <c r="D561" s="7">
        <f>'INTERCONEXION   '!M564</f>
        <v>16.579999999999998</v>
      </c>
      <c r="E561" s="14">
        <f>DART!M564</f>
        <v>12.91</v>
      </c>
      <c r="F561" s="14">
        <f>COHISA!M565</f>
        <v>18.18</v>
      </c>
      <c r="G561" s="14">
        <f>COOPER!M564</f>
        <v>19.829999999999998</v>
      </c>
      <c r="H561" s="14">
        <f>STRETCHLINE!M564</f>
        <v>17.55</v>
      </c>
      <c r="I561" s="14">
        <f>QUERENCIA!M565</f>
        <v>13.27</v>
      </c>
      <c r="J561" s="14">
        <f>REICHHOLD!M564</f>
        <v>17.36</v>
      </c>
      <c r="K561" s="14">
        <f>SMURFIT!M565</f>
        <v>21.89</v>
      </c>
      <c r="L561" s="11">
        <f t="shared" si="8"/>
        <v>17.284285714285712</v>
      </c>
      <c r="M561" s="8"/>
    </row>
    <row r="562" spans="1:13" x14ac:dyDescent="0.25">
      <c r="A562" s="57">
        <f>'INTERCONEXION   '!B565</f>
        <v>0.20833333333333334</v>
      </c>
      <c r="B562" s="37">
        <f>'INTERCONEXION   '!E565</f>
        <v>8</v>
      </c>
      <c r="C562" s="37">
        <v>164</v>
      </c>
      <c r="D562" s="7">
        <f>'INTERCONEXION   '!M565</f>
        <v>16.63</v>
      </c>
      <c r="E562" s="14">
        <f>DART!M565</f>
        <v>13.01</v>
      </c>
      <c r="F562" s="14">
        <f>COHISA!M566</f>
        <v>18.75</v>
      </c>
      <c r="G562" s="14">
        <f>COOPER!M565</f>
        <v>19.82</v>
      </c>
      <c r="H562" s="14">
        <f>STRETCHLINE!M565</f>
        <v>17.39</v>
      </c>
      <c r="I562" s="14">
        <f>QUERENCIA!M566</f>
        <v>13.26</v>
      </c>
      <c r="J562" s="14">
        <f>REICHHOLD!M565</f>
        <v>17.760000000000002</v>
      </c>
      <c r="K562" s="14">
        <f>SMURFIT!M566</f>
        <v>21.89</v>
      </c>
      <c r="L562" s="11">
        <f t="shared" si="8"/>
        <v>17.411428571428573</v>
      </c>
      <c r="M562" s="8"/>
    </row>
    <row r="563" spans="1:13" x14ac:dyDescent="0.25">
      <c r="A563" s="57">
        <f>'INTERCONEXION   '!B566</f>
        <v>0.16666666666666666</v>
      </c>
      <c r="B563" s="37">
        <f>'INTERCONEXION   '!E566</f>
        <v>8</v>
      </c>
      <c r="C563" s="37">
        <v>163</v>
      </c>
      <c r="D563" s="7">
        <f>'INTERCONEXION   '!M566</f>
        <v>16.63</v>
      </c>
      <c r="E563" s="14">
        <f>DART!M566</f>
        <v>13.16</v>
      </c>
      <c r="F563" s="14">
        <f>COHISA!M567</f>
        <v>17.38</v>
      </c>
      <c r="G563" s="14">
        <f>COOPER!M566</f>
        <v>19.77</v>
      </c>
      <c r="H563" s="14">
        <f>STRETCHLINE!M566</f>
        <v>17.61</v>
      </c>
      <c r="I563" s="14">
        <f>QUERENCIA!M567</f>
        <v>13.84</v>
      </c>
      <c r="J563" s="14">
        <f>REICHHOLD!M566</f>
        <v>18.02</v>
      </c>
      <c r="K563" s="14">
        <f>SMURFIT!M567</f>
        <v>21.89</v>
      </c>
      <c r="L563" s="11">
        <f t="shared" si="8"/>
        <v>17.381428571428572</v>
      </c>
      <c r="M563" s="8"/>
    </row>
    <row r="564" spans="1:13" x14ac:dyDescent="0.25">
      <c r="A564" s="57">
        <f>'INTERCONEXION   '!B567</f>
        <v>0.125</v>
      </c>
      <c r="B564" s="37">
        <f>'INTERCONEXION   '!E567</f>
        <v>8</v>
      </c>
      <c r="C564" s="37">
        <v>162</v>
      </c>
      <c r="D564" s="7">
        <f>'INTERCONEXION   '!M567</f>
        <v>16.809999999999999</v>
      </c>
      <c r="E564" s="14">
        <f>DART!M567</f>
        <v>13.07</v>
      </c>
      <c r="F564" s="14">
        <f>COHISA!M568</f>
        <v>18.86</v>
      </c>
      <c r="G564" s="14">
        <f>COOPER!M567</f>
        <v>19.47</v>
      </c>
      <c r="H564" s="14">
        <f>STRETCHLINE!M567</f>
        <v>18.309999999999999</v>
      </c>
      <c r="I564" s="14">
        <f>QUERENCIA!M568</f>
        <v>14.03</v>
      </c>
      <c r="J564" s="14">
        <f>REICHHOLD!M567</f>
        <v>18.190000000000001</v>
      </c>
      <c r="K564" s="14">
        <f>SMURFIT!M568</f>
        <v>21.89</v>
      </c>
      <c r="L564" s="11">
        <f t="shared" si="8"/>
        <v>17.688571428571429</v>
      </c>
      <c r="M564" s="8"/>
    </row>
    <row r="565" spans="1:13" x14ac:dyDescent="0.25">
      <c r="A565" s="57">
        <f>'INTERCONEXION   '!B568</f>
        <v>8.3333333333333329E-2</v>
      </c>
      <c r="B565" s="37">
        <f>'INTERCONEXION   '!E568</f>
        <v>8</v>
      </c>
      <c r="C565" s="37">
        <v>161</v>
      </c>
      <c r="D565" s="7">
        <f>'INTERCONEXION   '!M568</f>
        <v>16.93</v>
      </c>
      <c r="E565" s="14">
        <f>DART!M568</f>
        <v>13.16</v>
      </c>
      <c r="F565" s="14">
        <f>COHISA!M569</f>
        <v>19.25</v>
      </c>
      <c r="G565" s="14">
        <f>COOPER!M568</f>
        <v>20.37</v>
      </c>
      <c r="H565" s="14">
        <f>STRETCHLINE!M568</f>
        <v>18.329999999999998</v>
      </c>
      <c r="I565" s="14">
        <f>QUERENCIA!M569</f>
        <v>13.05</v>
      </c>
      <c r="J565" s="14">
        <f>REICHHOLD!M568</f>
        <v>18.7</v>
      </c>
      <c r="K565" s="14">
        <f>SMURFIT!M569</f>
        <v>21.89</v>
      </c>
      <c r="L565" s="11">
        <f t="shared" si="8"/>
        <v>17.821428571428573</v>
      </c>
      <c r="M565" s="8"/>
    </row>
    <row r="566" spans="1:13" x14ac:dyDescent="0.25">
      <c r="A566" s="57">
        <f>'INTERCONEXION   '!B569</f>
        <v>4.1666666666666664E-2</v>
      </c>
      <c r="B566" s="37">
        <f>'INTERCONEXION   '!E569</f>
        <v>8</v>
      </c>
      <c r="C566" s="37">
        <v>160</v>
      </c>
      <c r="D566" s="7">
        <f>'INTERCONEXION   '!M569</f>
        <v>16.940000000000001</v>
      </c>
      <c r="E566" s="14">
        <f>DART!M569</f>
        <v>13.33</v>
      </c>
      <c r="F566" s="14">
        <f>COHISA!M570</f>
        <v>17.399999999999999</v>
      </c>
      <c r="G566" s="14">
        <f>COOPER!M569</f>
        <v>20.29</v>
      </c>
      <c r="H566" s="14">
        <f>STRETCHLINE!M569</f>
        <v>18.5</v>
      </c>
      <c r="I566" s="14">
        <f>QUERENCIA!M570</f>
        <v>10.64</v>
      </c>
      <c r="J566" s="14">
        <f>REICHHOLD!M569</f>
        <v>18.72</v>
      </c>
      <c r="K566" s="14">
        <f>SMURFIT!M570</f>
        <v>21.89</v>
      </c>
      <c r="L566" s="11">
        <f t="shared" si="8"/>
        <v>17.252857142857142</v>
      </c>
      <c r="M566" s="8"/>
    </row>
    <row r="567" spans="1:13" x14ac:dyDescent="0.25">
      <c r="A567" s="57">
        <f>'INTERCONEXION   '!B570</f>
        <v>0</v>
      </c>
      <c r="B567" s="37">
        <f>'INTERCONEXION   '!E570</f>
        <v>8</v>
      </c>
      <c r="C567" s="37">
        <v>159</v>
      </c>
      <c r="D567" s="7">
        <f>'INTERCONEXION   '!M570</f>
        <v>16.96</v>
      </c>
      <c r="E567" s="14">
        <f>DART!M570</f>
        <v>13.34</v>
      </c>
      <c r="F567" s="14">
        <f>COHISA!M571</f>
        <v>19.07</v>
      </c>
      <c r="G567" s="14">
        <f>COOPER!M570</f>
        <v>20.309999999999999</v>
      </c>
      <c r="H567" s="14">
        <f>STRETCHLINE!M570</f>
        <v>18.399999999999999</v>
      </c>
      <c r="I567" s="14">
        <f>QUERENCIA!M571</f>
        <v>20.51</v>
      </c>
      <c r="J567" s="14">
        <f>REICHHOLD!M570</f>
        <v>18.75</v>
      </c>
      <c r="K567" s="14">
        <f>SMURFIT!M571</f>
        <v>21.89</v>
      </c>
      <c r="L567" s="11">
        <f t="shared" si="8"/>
        <v>18.895714285714288</v>
      </c>
      <c r="M567" s="8"/>
    </row>
    <row r="568" spans="1:13" x14ac:dyDescent="0.25">
      <c r="A568" s="57">
        <f>'INTERCONEXION   '!B571</f>
        <v>0.95833333333333337</v>
      </c>
      <c r="B568" s="37">
        <f>'INTERCONEXION   '!E571</f>
        <v>7</v>
      </c>
      <c r="C568" s="37">
        <v>158</v>
      </c>
      <c r="D568" s="7">
        <f>'INTERCONEXION   '!M571</f>
        <v>16.95</v>
      </c>
      <c r="E568" s="14">
        <f>DART!M571</f>
        <v>13.39</v>
      </c>
      <c r="F568" s="14">
        <f>COHISA!M572</f>
        <v>19.309999999999999</v>
      </c>
      <c r="G568" s="14">
        <f>COOPER!M571</f>
        <v>19.809999999999999</v>
      </c>
      <c r="H568" s="14">
        <f>STRETCHLINE!M571</f>
        <v>18.37</v>
      </c>
      <c r="I568" s="14">
        <f>QUERENCIA!M572</f>
        <v>20.51</v>
      </c>
      <c r="J568" s="14">
        <f>REICHHOLD!M571</f>
        <v>18.88</v>
      </c>
      <c r="K568" s="14">
        <f>SMURFIT!M572</f>
        <v>21.89</v>
      </c>
      <c r="L568" s="11">
        <f t="shared" si="8"/>
        <v>18.880000000000003</v>
      </c>
      <c r="M568" s="8"/>
    </row>
    <row r="569" spans="1:13" x14ac:dyDescent="0.25">
      <c r="A569" s="57">
        <f>'INTERCONEXION   '!B572</f>
        <v>0.91666666666666663</v>
      </c>
      <c r="B569" s="37">
        <f>'INTERCONEXION   '!E572</f>
        <v>7</v>
      </c>
      <c r="C569" s="37">
        <v>157</v>
      </c>
      <c r="D569" s="7">
        <f>'INTERCONEXION   '!M572</f>
        <v>17.059999999999999</v>
      </c>
      <c r="E569" s="14">
        <f>DART!M572</f>
        <v>13.4</v>
      </c>
      <c r="F569" s="14">
        <f>COHISA!M573</f>
        <v>19.350000000000001</v>
      </c>
      <c r="G569" s="14">
        <f>COOPER!M572</f>
        <v>20.18</v>
      </c>
      <c r="H569" s="14">
        <f>STRETCHLINE!M572</f>
        <v>18.68</v>
      </c>
      <c r="I569" s="14">
        <f>QUERENCIA!M573</f>
        <v>20.51</v>
      </c>
      <c r="J569" s="14">
        <f>REICHHOLD!M572</f>
        <v>18.850000000000001</v>
      </c>
      <c r="K569" s="14">
        <f>SMURFIT!M573</f>
        <v>21.89</v>
      </c>
      <c r="L569" s="11">
        <f t="shared" si="8"/>
        <v>18.98</v>
      </c>
      <c r="M569" s="8"/>
    </row>
    <row r="570" spans="1:13" x14ac:dyDescent="0.25">
      <c r="A570" s="57">
        <f>'INTERCONEXION   '!B573</f>
        <v>0.875</v>
      </c>
      <c r="B570" s="37">
        <f>'INTERCONEXION   '!E573</f>
        <v>7</v>
      </c>
      <c r="C570" s="37">
        <v>156</v>
      </c>
      <c r="D570" s="7">
        <f>'INTERCONEXION   '!M573</f>
        <v>17.260000000000002</v>
      </c>
      <c r="E570" s="14">
        <f>DART!M573</f>
        <v>13.47</v>
      </c>
      <c r="F570" s="14">
        <f>COHISA!M574</f>
        <v>19.71</v>
      </c>
      <c r="G570" s="14">
        <f>COOPER!M573</f>
        <v>20.54</v>
      </c>
      <c r="H570" s="14">
        <f>STRETCHLINE!M573</f>
        <v>18.940000000000001</v>
      </c>
      <c r="I570" s="14">
        <f>QUERENCIA!M574</f>
        <v>20.51</v>
      </c>
      <c r="J570" s="14">
        <f>REICHHOLD!M573</f>
        <v>18.829999999999998</v>
      </c>
      <c r="K570" s="14">
        <f>SMURFIT!M574</f>
        <v>21.89</v>
      </c>
      <c r="L570" s="11">
        <f t="shared" si="8"/>
        <v>19.127142857142854</v>
      </c>
      <c r="M570" s="8"/>
    </row>
    <row r="571" spans="1:13" x14ac:dyDescent="0.25">
      <c r="A571" s="57">
        <f>'INTERCONEXION   '!B574</f>
        <v>0.83333333333333337</v>
      </c>
      <c r="B571" s="37">
        <f>'INTERCONEXION   '!E574</f>
        <v>7</v>
      </c>
      <c r="C571" s="37">
        <v>155</v>
      </c>
      <c r="D571" s="7">
        <f>'INTERCONEXION   '!M574</f>
        <v>17.600000000000001</v>
      </c>
      <c r="E571" s="14">
        <f>DART!M574</f>
        <v>13.62</v>
      </c>
      <c r="F571" s="14">
        <f>COHISA!M575</f>
        <v>19.82</v>
      </c>
      <c r="G571" s="14">
        <f>COOPER!M574</f>
        <v>20.5</v>
      </c>
      <c r="H571" s="14">
        <f>STRETCHLINE!M574</f>
        <v>19.38</v>
      </c>
      <c r="I571" s="14">
        <f>QUERENCIA!M575</f>
        <v>20.51</v>
      </c>
      <c r="J571" s="14">
        <f>REICHHOLD!M574</f>
        <v>19.260000000000002</v>
      </c>
      <c r="K571" s="14">
        <f>SMURFIT!M575</f>
        <v>21.89</v>
      </c>
      <c r="L571" s="11">
        <f t="shared" si="8"/>
        <v>19.282857142857146</v>
      </c>
      <c r="M571" s="8"/>
    </row>
    <row r="572" spans="1:13" x14ac:dyDescent="0.25">
      <c r="A572" s="57">
        <f>'INTERCONEXION   '!B575</f>
        <v>0.79166666666666663</v>
      </c>
      <c r="B572" s="37">
        <f>'INTERCONEXION   '!E575</f>
        <v>7</v>
      </c>
      <c r="C572" s="37">
        <v>154</v>
      </c>
      <c r="D572" s="7">
        <f>'INTERCONEXION   '!M575</f>
        <v>17.95</v>
      </c>
      <c r="E572" s="14">
        <f>DART!M575</f>
        <v>13.82</v>
      </c>
      <c r="F572" s="14">
        <f>COHISA!M576</f>
        <v>20.96</v>
      </c>
      <c r="G572" s="14">
        <f>COOPER!M575</f>
        <v>22.08</v>
      </c>
      <c r="H572" s="14">
        <f>STRETCHLINE!M575</f>
        <v>20.93</v>
      </c>
      <c r="I572" s="14">
        <f>QUERENCIA!M576</f>
        <v>20.51</v>
      </c>
      <c r="J572" s="14">
        <f>REICHHOLD!M575</f>
        <v>20.309999999999999</v>
      </c>
      <c r="K572" s="14">
        <f>SMURFIT!M576</f>
        <v>22.4</v>
      </c>
      <c r="L572" s="11">
        <f t="shared" si="8"/>
        <v>20.144285714285711</v>
      </c>
      <c r="M572" s="8"/>
    </row>
    <row r="573" spans="1:13" x14ac:dyDescent="0.25">
      <c r="A573" s="57">
        <f>'INTERCONEXION   '!B576</f>
        <v>0.75</v>
      </c>
      <c r="B573" s="37">
        <f>'INTERCONEXION   '!E576</f>
        <v>7</v>
      </c>
      <c r="C573" s="37">
        <v>153</v>
      </c>
      <c r="D573" s="7">
        <f>'INTERCONEXION   '!M576</f>
        <v>18.23</v>
      </c>
      <c r="E573" s="14">
        <f>DART!M576</f>
        <v>13.93</v>
      </c>
      <c r="F573" s="14">
        <f>COHISA!M577</f>
        <v>21.57</v>
      </c>
      <c r="G573" s="14">
        <f>COOPER!M576</f>
        <v>22.7</v>
      </c>
      <c r="H573" s="14">
        <f>STRETCHLINE!M576</f>
        <v>21.55</v>
      </c>
      <c r="I573" s="14">
        <f>QUERENCIA!M577</f>
        <v>20.51</v>
      </c>
      <c r="J573" s="14">
        <f>REICHHOLD!M576</f>
        <v>20.49</v>
      </c>
      <c r="K573" s="14">
        <f>SMURFIT!M577</f>
        <v>22.73</v>
      </c>
      <c r="L573" s="11">
        <f t="shared" si="8"/>
        <v>20.497142857142855</v>
      </c>
      <c r="M573" s="8"/>
    </row>
    <row r="574" spans="1:13" x14ac:dyDescent="0.25">
      <c r="A574" s="57">
        <f>'INTERCONEXION   '!B577</f>
        <v>0.70833333333333337</v>
      </c>
      <c r="B574" s="37">
        <f>'INTERCONEXION   '!E577</f>
        <v>7</v>
      </c>
      <c r="C574" s="37">
        <v>152</v>
      </c>
      <c r="D574" s="7">
        <f>'INTERCONEXION   '!M577</f>
        <v>18.399999999999999</v>
      </c>
      <c r="E574" s="14">
        <f>DART!M577</f>
        <v>14.09</v>
      </c>
      <c r="F574" s="14">
        <f>COHISA!M578</f>
        <v>21.87</v>
      </c>
      <c r="G574" s="14">
        <f>COOPER!M577</f>
        <v>23.19</v>
      </c>
      <c r="H574" s="14">
        <f>STRETCHLINE!M577</f>
        <v>22.33</v>
      </c>
      <c r="I574" s="14">
        <f>QUERENCIA!M578</f>
        <v>20.51</v>
      </c>
      <c r="J574" s="14">
        <f>REICHHOLD!M577</f>
        <v>20.71</v>
      </c>
      <c r="K574" s="14">
        <f>SMURFIT!M578</f>
        <v>22.83</v>
      </c>
      <c r="L574" s="11">
        <f t="shared" si="8"/>
        <v>20.790000000000003</v>
      </c>
      <c r="M574" s="8"/>
    </row>
    <row r="575" spans="1:13" x14ac:dyDescent="0.25">
      <c r="A575" s="57">
        <f>'INTERCONEXION   '!B578</f>
        <v>0.66666666666666663</v>
      </c>
      <c r="B575" s="37">
        <f>'INTERCONEXION   '!E578</f>
        <v>7</v>
      </c>
      <c r="C575" s="37">
        <v>151</v>
      </c>
      <c r="D575" s="7">
        <f>'INTERCONEXION   '!M578</f>
        <v>18.86</v>
      </c>
      <c r="E575" s="14">
        <f>DART!M578</f>
        <v>14.26</v>
      </c>
      <c r="F575" s="14">
        <f>COHISA!M579</f>
        <v>22.51</v>
      </c>
      <c r="G575" s="14">
        <f>COOPER!M578</f>
        <v>23.51</v>
      </c>
      <c r="H575" s="14">
        <f>STRETCHLINE!M578</f>
        <v>22.68</v>
      </c>
      <c r="I575" s="14">
        <f>QUERENCIA!M579</f>
        <v>20.51</v>
      </c>
      <c r="J575" s="14">
        <f>REICHHOLD!M578</f>
        <v>21.14</v>
      </c>
      <c r="K575" s="14">
        <f>SMURFIT!M579</f>
        <v>22.74</v>
      </c>
      <c r="L575" s="11">
        <f t="shared" si="8"/>
        <v>21.050000000000004</v>
      </c>
      <c r="M575" s="8"/>
    </row>
    <row r="576" spans="1:13" x14ac:dyDescent="0.25">
      <c r="A576" s="57">
        <f>'INTERCONEXION   '!B579</f>
        <v>0.625</v>
      </c>
      <c r="B576" s="37">
        <f>'INTERCONEXION   '!E579</f>
        <v>7</v>
      </c>
      <c r="C576" s="37">
        <v>150</v>
      </c>
      <c r="D576" s="7">
        <f>'INTERCONEXION   '!M579</f>
        <v>19.100000000000001</v>
      </c>
      <c r="E576" s="14">
        <f>DART!M579</f>
        <v>14.34</v>
      </c>
      <c r="F576" s="14">
        <f>COHISA!M580</f>
        <v>22.66</v>
      </c>
      <c r="G576" s="14">
        <f>COOPER!M579</f>
        <v>24.07</v>
      </c>
      <c r="H576" s="14">
        <f>STRETCHLINE!M579</f>
        <v>23.2</v>
      </c>
      <c r="I576" s="14">
        <f>QUERENCIA!M580</f>
        <v>20.51</v>
      </c>
      <c r="J576" s="14">
        <f>REICHHOLD!M579</f>
        <v>21.1</v>
      </c>
      <c r="K576" s="14">
        <f>SMURFIT!M580</f>
        <v>22.36</v>
      </c>
      <c r="L576" s="11">
        <f t="shared" si="8"/>
        <v>21.177142857142858</v>
      </c>
      <c r="M576" s="8"/>
    </row>
    <row r="577" spans="1:13" x14ac:dyDescent="0.25">
      <c r="A577" s="57">
        <f>'INTERCONEXION   '!B580</f>
        <v>0.58333333333333337</v>
      </c>
      <c r="B577" s="37">
        <f>'INTERCONEXION   '!E580</f>
        <v>7</v>
      </c>
      <c r="C577" s="37">
        <v>149</v>
      </c>
      <c r="D577" s="7">
        <f>'INTERCONEXION   '!M580</f>
        <v>19.14</v>
      </c>
      <c r="E577" s="14">
        <f>DART!M580</f>
        <v>14.23</v>
      </c>
      <c r="F577" s="14">
        <f>COHISA!M581</f>
        <v>22.65</v>
      </c>
      <c r="G577" s="14">
        <f>COOPER!M580</f>
        <v>23.88</v>
      </c>
      <c r="H577" s="14">
        <f>STRETCHLINE!M580</f>
        <v>22.72</v>
      </c>
      <c r="I577" s="14">
        <f>QUERENCIA!M581</f>
        <v>20.51</v>
      </c>
      <c r="J577" s="14">
        <f>REICHHOLD!M580</f>
        <v>20.9</v>
      </c>
      <c r="K577" s="14">
        <f>SMURFIT!M581</f>
        <v>22.34</v>
      </c>
      <c r="L577" s="11">
        <f t="shared" si="8"/>
        <v>21.032857142857143</v>
      </c>
      <c r="M577" s="8"/>
    </row>
    <row r="578" spans="1:13" x14ac:dyDescent="0.25">
      <c r="A578" s="57">
        <f>'INTERCONEXION   '!B581</f>
        <v>0.54166666666666663</v>
      </c>
      <c r="B578" s="37">
        <f>'INTERCONEXION   '!E581</f>
        <v>7</v>
      </c>
      <c r="C578" s="37">
        <v>148</v>
      </c>
      <c r="D578" s="7">
        <f>'INTERCONEXION   '!M581</f>
        <v>18.98</v>
      </c>
      <c r="E578" s="14">
        <f>DART!M581</f>
        <v>14.17</v>
      </c>
      <c r="F578" s="14">
        <f>COHISA!M582</f>
        <v>22.51</v>
      </c>
      <c r="G578" s="14">
        <f>COOPER!M581</f>
        <v>23.69</v>
      </c>
      <c r="H578" s="14">
        <f>STRETCHLINE!M581</f>
        <v>22.2</v>
      </c>
      <c r="I578" s="14">
        <f>QUERENCIA!M582</f>
        <v>20.51</v>
      </c>
      <c r="J578" s="14">
        <f>REICHHOLD!M581</f>
        <v>20.9</v>
      </c>
      <c r="K578" s="14">
        <f>SMURFIT!M582</f>
        <v>21.83</v>
      </c>
      <c r="L578" s="11">
        <f t="shared" si="8"/>
        <v>20.830000000000002</v>
      </c>
      <c r="M578" s="8"/>
    </row>
    <row r="579" spans="1:13" x14ac:dyDescent="0.25">
      <c r="A579" s="57">
        <f>'INTERCONEXION   '!B582</f>
        <v>0.5</v>
      </c>
      <c r="B579" s="37">
        <f>'INTERCONEXION   '!E582</f>
        <v>7</v>
      </c>
      <c r="C579" s="37">
        <v>147</v>
      </c>
      <c r="D579" s="7">
        <f>'INTERCONEXION   '!M582</f>
        <v>18.52</v>
      </c>
      <c r="E579" s="14">
        <f>DART!M582</f>
        <v>14.03</v>
      </c>
      <c r="F579" s="14">
        <f>COHISA!M583</f>
        <v>21.96</v>
      </c>
      <c r="G579" s="14">
        <f>COOPER!M582</f>
        <v>23.59</v>
      </c>
      <c r="H579" s="14">
        <f>STRETCHLINE!M582</f>
        <v>21.67</v>
      </c>
      <c r="I579" s="14">
        <f>QUERENCIA!M583</f>
        <v>18.149999999999999</v>
      </c>
      <c r="J579" s="14">
        <f>REICHHOLD!M582</f>
        <v>20.440000000000001</v>
      </c>
      <c r="K579" s="14">
        <f>SMURFIT!M583</f>
        <v>21.29</v>
      </c>
      <c r="L579" s="11">
        <f t="shared" si="8"/>
        <v>20.161428571428569</v>
      </c>
      <c r="M579" s="8"/>
    </row>
    <row r="580" spans="1:13" x14ac:dyDescent="0.25">
      <c r="A580" s="57">
        <f>'INTERCONEXION   '!B583</f>
        <v>0.45833333333333331</v>
      </c>
      <c r="B580" s="37">
        <f>'INTERCONEXION   '!E583</f>
        <v>7</v>
      </c>
      <c r="C580" s="37">
        <v>146</v>
      </c>
      <c r="D580" s="7">
        <f>'INTERCONEXION   '!M583</f>
        <v>17.82</v>
      </c>
      <c r="E580" s="14">
        <f>DART!M583</f>
        <v>13.74</v>
      </c>
      <c r="F580" s="14">
        <f>COHISA!M584</f>
        <v>20.67</v>
      </c>
      <c r="G580" s="14">
        <f>COOPER!M583</f>
        <v>21.91</v>
      </c>
      <c r="H580" s="14">
        <f>STRETCHLINE!M583</f>
        <v>20.2</v>
      </c>
      <c r="I580" s="14">
        <f>QUERENCIA!M584</f>
        <v>16.96</v>
      </c>
      <c r="J580" s="14">
        <f>REICHHOLD!M583</f>
        <v>19.66</v>
      </c>
      <c r="K580" s="14">
        <f>SMURFIT!M584</f>
        <v>21.07</v>
      </c>
      <c r="L580" s="11">
        <f t="shared" si="8"/>
        <v>19.172857142857143</v>
      </c>
      <c r="M580" s="8"/>
    </row>
    <row r="581" spans="1:13" x14ac:dyDescent="0.25">
      <c r="A581" s="57">
        <f>'INTERCONEXION   '!B584</f>
        <v>0.41666666666666669</v>
      </c>
      <c r="B581" s="37">
        <f>'INTERCONEXION   '!E584</f>
        <v>7</v>
      </c>
      <c r="C581" s="37">
        <v>145</v>
      </c>
      <c r="D581" s="7">
        <f>'INTERCONEXION   '!M584</f>
        <v>17.54</v>
      </c>
      <c r="E581" s="14">
        <f>DART!M584</f>
        <v>13.62</v>
      </c>
      <c r="F581" s="14">
        <f>COHISA!M585</f>
        <v>20.3</v>
      </c>
      <c r="G581" s="14">
        <f>COOPER!M584</f>
        <v>21.46</v>
      </c>
      <c r="H581" s="14">
        <f>STRETCHLINE!M584</f>
        <v>19.579999999999998</v>
      </c>
      <c r="I581" s="14">
        <f>QUERENCIA!M585</f>
        <v>16.170000000000002</v>
      </c>
      <c r="J581" s="14">
        <f>REICHHOLD!M584</f>
        <v>19.21</v>
      </c>
      <c r="K581" s="14">
        <f>SMURFIT!M585</f>
        <v>20.46</v>
      </c>
      <c r="L581" s="11">
        <f t="shared" si="8"/>
        <v>18.685714285714287</v>
      </c>
      <c r="M581" s="8"/>
    </row>
    <row r="582" spans="1:13" x14ac:dyDescent="0.25">
      <c r="A582" s="57">
        <f>'INTERCONEXION   '!B585</f>
        <v>0.375</v>
      </c>
      <c r="B582" s="37">
        <f>'INTERCONEXION   '!E585</f>
        <v>7</v>
      </c>
      <c r="C582" s="37">
        <v>144</v>
      </c>
      <c r="D582" s="7">
        <f>'INTERCONEXION   '!M585</f>
        <v>17.34</v>
      </c>
      <c r="E582" s="15">
        <f>DART!M585</f>
        <v>13.6</v>
      </c>
      <c r="F582" s="15">
        <f>COHISA!M585</f>
        <v>20.3</v>
      </c>
      <c r="G582" s="15">
        <f>COOPER!M585</f>
        <v>21</v>
      </c>
      <c r="H582" s="15">
        <f>STRETCHLINE!M585</f>
        <v>19.54</v>
      </c>
      <c r="I582" s="15">
        <f>QUERENCIA!M585</f>
        <v>16.170000000000002</v>
      </c>
      <c r="J582" s="15">
        <f>REICHHOLD!M585</f>
        <v>18.850000000000001</v>
      </c>
      <c r="K582" s="15">
        <f>SMURFIT!M585</f>
        <v>20.46</v>
      </c>
      <c r="L582" s="11">
        <f t="shared" si="8"/>
        <v>18.560000000000002</v>
      </c>
      <c r="M582" s="8"/>
    </row>
    <row r="583" spans="1:13" x14ac:dyDescent="0.25">
      <c r="A583" s="57">
        <f>'INTERCONEXION   '!B586</f>
        <v>0.33333333333333331</v>
      </c>
      <c r="B583" s="37">
        <f>'INTERCONEXION   '!E586</f>
        <v>7</v>
      </c>
      <c r="C583" s="37">
        <v>143</v>
      </c>
      <c r="D583" s="7">
        <f>'INTERCONEXION   '!M586</f>
        <v>17.2</v>
      </c>
      <c r="E583" s="15">
        <f>DART!M586</f>
        <v>13.46</v>
      </c>
      <c r="F583" s="15">
        <f>COHISA!M586</f>
        <v>19.36</v>
      </c>
      <c r="G583" s="15">
        <f>COOPER!M586</f>
        <v>20.76</v>
      </c>
      <c r="H583" s="15">
        <f>STRETCHLINE!M586</f>
        <v>19</v>
      </c>
      <c r="I583" s="15">
        <f>QUERENCIA!M586</f>
        <v>15.81</v>
      </c>
      <c r="J583" s="15">
        <f>REICHHOLD!M586</f>
        <v>18.8</v>
      </c>
      <c r="K583" s="15">
        <f>SMURFIT!M586</f>
        <v>19.690000000000001</v>
      </c>
      <c r="L583" s="11">
        <f t="shared" ref="L583:L646" si="9">AVERAGE(E583:K583)</f>
        <v>18.125714285714285</v>
      </c>
      <c r="M583" s="8"/>
    </row>
    <row r="584" spans="1:13" x14ac:dyDescent="0.25">
      <c r="A584" s="57">
        <f>'INTERCONEXION   '!B587</f>
        <v>0.29166666666666669</v>
      </c>
      <c r="B584" s="37">
        <f>'INTERCONEXION   '!E587</f>
        <v>7</v>
      </c>
      <c r="C584" s="37">
        <v>142</v>
      </c>
      <c r="D584" s="7">
        <f>'INTERCONEXION   '!M587</f>
        <v>17.28</v>
      </c>
      <c r="E584" s="15">
        <f>DART!M587</f>
        <v>13.62</v>
      </c>
      <c r="F584" s="15">
        <f>COHISA!M587</f>
        <v>19.91</v>
      </c>
      <c r="G584" s="15">
        <f>COOPER!M587</f>
        <v>20.61</v>
      </c>
      <c r="H584" s="15">
        <f>STRETCHLINE!M587</f>
        <v>19.28</v>
      </c>
      <c r="I584" s="15">
        <f>QUERENCIA!M587</f>
        <v>15.77</v>
      </c>
      <c r="J584" s="15">
        <f>REICHHOLD!M587</f>
        <v>18.75</v>
      </c>
      <c r="K584" s="15">
        <f>SMURFIT!M587</f>
        <v>19.510000000000002</v>
      </c>
      <c r="L584" s="11">
        <f t="shared" si="9"/>
        <v>18.207142857142859</v>
      </c>
      <c r="M584" s="8"/>
    </row>
    <row r="585" spans="1:13" x14ac:dyDescent="0.25">
      <c r="A585" s="57">
        <f>'INTERCONEXION   '!B588</f>
        <v>0.25</v>
      </c>
      <c r="B585" s="37">
        <f>'INTERCONEXION   '!E588</f>
        <v>7</v>
      </c>
      <c r="C585" s="37">
        <v>141</v>
      </c>
      <c r="D585" s="7">
        <f>'INTERCONEXION   '!M588</f>
        <v>17.38</v>
      </c>
      <c r="E585" s="15">
        <f>DART!M588</f>
        <v>13.64</v>
      </c>
      <c r="F585" s="15">
        <f>COHISA!M588</f>
        <v>19.05</v>
      </c>
      <c r="G585" s="15">
        <f>COOPER!M588</f>
        <v>20.99</v>
      </c>
      <c r="H585" s="15">
        <f>STRETCHLINE!M588</f>
        <v>19.27</v>
      </c>
      <c r="I585" s="15">
        <f>QUERENCIA!M588</f>
        <v>16.03</v>
      </c>
      <c r="J585" s="15">
        <f>REICHHOLD!M588</f>
        <v>18.86</v>
      </c>
      <c r="K585" s="15">
        <f>SMURFIT!M588</f>
        <v>18.239999999999998</v>
      </c>
      <c r="L585" s="11">
        <f t="shared" si="9"/>
        <v>18.011428571428571</v>
      </c>
      <c r="M585" s="8"/>
    </row>
    <row r="586" spans="1:13" x14ac:dyDescent="0.25">
      <c r="A586" s="57">
        <f>'INTERCONEXION   '!B589</f>
        <v>0.20833333333333334</v>
      </c>
      <c r="B586" s="37">
        <f>'INTERCONEXION   '!E589</f>
        <v>7</v>
      </c>
      <c r="C586" s="37">
        <v>140</v>
      </c>
      <c r="D586" s="7">
        <f>'INTERCONEXION   '!M589</f>
        <v>17.350000000000001</v>
      </c>
      <c r="E586" s="15">
        <f>DART!M589</f>
        <v>13.65</v>
      </c>
      <c r="F586" s="15">
        <f>COHISA!M589</f>
        <v>19.329999999999998</v>
      </c>
      <c r="G586" s="15">
        <f>COOPER!M589</f>
        <v>20.93</v>
      </c>
      <c r="H586" s="15">
        <f>STRETCHLINE!M589</f>
        <v>19.27</v>
      </c>
      <c r="I586" s="15">
        <f>QUERENCIA!M589</f>
        <v>15.96</v>
      </c>
      <c r="J586" s="15">
        <f>REICHHOLD!M589</f>
        <v>18.97</v>
      </c>
      <c r="K586" s="15">
        <f>SMURFIT!M589</f>
        <v>21.94</v>
      </c>
      <c r="L586" s="11">
        <f t="shared" si="9"/>
        <v>18.578571428571426</v>
      </c>
      <c r="M586" s="8"/>
    </row>
    <row r="587" spans="1:13" x14ac:dyDescent="0.25">
      <c r="A587" s="57">
        <f>'INTERCONEXION   '!B590</f>
        <v>0.16666666666666666</v>
      </c>
      <c r="B587" s="37">
        <f>'INTERCONEXION   '!E590</f>
        <v>7</v>
      </c>
      <c r="C587" s="37">
        <v>139</v>
      </c>
      <c r="D587" s="7">
        <f>'INTERCONEXION   '!M590</f>
        <v>17.29</v>
      </c>
      <c r="E587" s="15">
        <f>DART!M590</f>
        <v>13.66</v>
      </c>
      <c r="F587" s="15">
        <f>COHISA!M590</f>
        <v>18.7</v>
      </c>
      <c r="G587" s="15">
        <f>COOPER!M590</f>
        <v>20.81</v>
      </c>
      <c r="H587" s="15">
        <f>STRETCHLINE!M590</f>
        <v>19.27</v>
      </c>
      <c r="I587" s="15">
        <f>QUERENCIA!M590</f>
        <v>15.82</v>
      </c>
      <c r="J587" s="15">
        <f>REICHHOLD!M590</f>
        <v>19</v>
      </c>
      <c r="K587" s="15">
        <f>SMURFIT!M590</f>
        <v>21.94</v>
      </c>
      <c r="L587" s="11">
        <f t="shared" si="9"/>
        <v>18.457142857142856</v>
      </c>
      <c r="M587" s="8"/>
    </row>
    <row r="588" spans="1:13" x14ac:dyDescent="0.25">
      <c r="A588" s="57">
        <f>'INTERCONEXION   '!B591</f>
        <v>0.125</v>
      </c>
      <c r="B588" s="37">
        <f>'INTERCONEXION   '!E591</f>
        <v>7</v>
      </c>
      <c r="C588" s="37">
        <v>138</v>
      </c>
      <c r="D588" s="7">
        <f>'INTERCONEXION   '!M591</f>
        <v>17.2</v>
      </c>
      <c r="E588" s="15">
        <f>DART!M591</f>
        <v>13.64</v>
      </c>
      <c r="F588" s="15">
        <f>COHISA!M591</f>
        <v>18.64</v>
      </c>
      <c r="G588" s="15">
        <f>COOPER!M591</f>
        <v>20.37</v>
      </c>
      <c r="H588" s="15">
        <f>STRETCHLINE!M591</f>
        <v>19</v>
      </c>
      <c r="I588" s="15">
        <f>QUERENCIA!M591</f>
        <v>14.84</v>
      </c>
      <c r="J588" s="15">
        <f>REICHHOLD!M591</f>
        <v>19</v>
      </c>
      <c r="K588" s="15">
        <f>SMURFIT!M591</f>
        <v>21.94</v>
      </c>
      <c r="L588" s="11">
        <f t="shared" si="9"/>
        <v>18.204285714285714</v>
      </c>
      <c r="M588" s="8"/>
    </row>
    <row r="589" spans="1:13" x14ac:dyDescent="0.25">
      <c r="A589" s="57">
        <f>'INTERCONEXION   '!B592</f>
        <v>8.3333333333333329E-2</v>
      </c>
      <c r="B589" s="37">
        <f>'INTERCONEXION   '!E592</f>
        <v>7</v>
      </c>
      <c r="C589" s="37">
        <v>137</v>
      </c>
      <c r="D589" s="7">
        <f>'INTERCONEXION   '!M592</f>
        <v>17.149999999999999</v>
      </c>
      <c r="E589" s="15">
        <f>DART!M592</f>
        <v>13.61</v>
      </c>
      <c r="F589" s="15">
        <f>COHISA!M592</f>
        <v>19.59</v>
      </c>
      <c r="G589" s="15">
        <f>COOPER!M592</f>
        <v>20.96</v>
      </c>
      <c r="H589" s="15">
        <f>STRETCHLINE!M592</f>
        <v>18.89</v>
      </c>
      <c r="I589" s="15">
        <f>QUERENCIA!M592</f>
        <v>13.21</v>
      </c>
      <c r="J589" s="15">
        <f>REICHHOLD!M592</f>
        <v>18.920000000000002</v>
      </c>
      <c r="K589" s="15">
        <f>SMURFIT!M592</f>
        <v>21.94</v>
      </c>
      <c r="L589" s="11">
        <f t="shared" si="9"/>
        <v>18.160000000000004</v>
      </c>
      <c r="M589" s="8"/>
    </row>
    <row r="590" spans="1:13" x14ac:dyDescent="0.25">
      <c r="A590" s="57">
        <f>'INTERCONEXION   '!B593</f>
        <v>4.1666666666666664E-2</v>
      </c>
      <c r="B590" s="37">
        <f>'INTERCONEXION   '!E593</f>
        <v>7</v>
      </c>
      <c r="C590" s="37">
        <v>136</v>
      </c>
      <c r="D590" s="7">
        <f>'INTERCONEXION   '!M593</f>
        <v>17.14</v>
      </c>
      <c r="E590" s="15">
        <f>DART!M593</f>
        <v>13.58</v>
      </c>
      <c r="F590" s="15">
        <f>COHISA!M593</f>
        <v>19.46</v>
      </c>
      <c r="G590" s="15">
        <f>COOPER!M593</f>
        <v>20.91</v>
      </c>
      <c r="H590" s="15">
        <f>STRETCHLINE!M593</f>
        <v>18.920000000000002</v>
      </c>
      <c r="I590" s="15">
        <f>QUERENCIA!M593</f>
        <v>22.52</v>
      </c>
      <c r="J590" s="15">
        <f>REICHHOLD!M593</f>
        <v>19.079999999999998</v>
      </c>
      <c r="K590" s="15">
        <f>SMURFIT!M593</f>
        <v>21.94</v>
      </c>
      <c r="L590" s="11">
        <f t="shared" si="9"/>
        <v>19.487142857142857</v>
      </c>
      <c r="M590" s="8"/>
    </row>
    <row r="591" spans="1:13" x14ac:dyDescent="0.25">
      <c r="A591" s="57">
        <f>'INTERCONEXION   '!B594</f>
        <v>0</v>
      </c>
      <c r="B591" s="37">
        <f>'INTERCONEXION   '!E594</f>
        <v>7</v>
      </c>
      <c r="C591" s="37">
        <v>135</v>
      </c>
      <c r="D591" s="7">
        <f>'INTERCONEXION   '!M594</f>
        <v>17.149999999999999</v>
      </c>
      <c r="E591" s="15">
        <f>DART!M594</f>
        <v>13.58</v>
      </c>
      <c r="F591" s="15">
        <f>COHISA!M594</f>
        <v>19.440000000000001</v>
      </c>
      <c r="G591" s="15">
        <f>COOPER!M594</f>
        <v>20.81</v>
      </c>
      <c r="H591" s="15">
        <f>STRETCHLINE!M594</f>
        <v>19.02</v>
      </c>
      <c r="I591" s="15">
        <f>QUERENCIA!M594</f>
        <v>22.52</v>
      </c>
      <c r="J591" s="15">
        <f>REICHHOLD!M594</f>
        <v>19.13</v>
      </c>
      <c r="K591" s="15">
        <f>SMURFIT!M594</f>
        <v>21.94</v>
      </c>
      <c r="L591" s="11">
        <f t="shared" si="9"/>
        <v>19.491428571428571</v>
      </c>
      <c r="M591" s="8"/>
    </row>
    <row r="592" spans="1:13" x14ac:dyDescent="0.25">
      <c r="A592" s="57">
        <f>'INTERCONEXION   '!B595</f>
        <v>0.95833333333333337</v>
      </c>
      <c r="B592" s="37">
        <f>'INTERCONEXION   '!E595</f>
        <v>6</v>
      </c>
      <c r="C592" s="37">
        <v>134</v>
      </c>
      <c r="D592" s="7">
        <f>'INTERCONEXION   '!M595</f>
        <v>17.14</v>
      </c>
      <c r="E592" s="15">
        <f>DART!M595</f>
        <v>13.63</v>
      </c>
      <c r="F592" s="15">
        <f>COHISA!M595</f>
        <v>19.64</v>
      </c>
      <c r="G592" s="15">
        <f>COOPER!M595</f>
        <v>20.76</v>
      </c>
      <c r="H592" s="15">
        <f>STRETCHLINE!M595</f>
        <v>19.11</v>
      </c>
      <c r="I592" s="15">
        <f>QUERENCIA!M595</f>
        <v>22.52</v>
      </c>
      <c r="J592" s="15">
        <f>REICHHOLD!M595</f>
        <v>19.05</v>
      </c>
      <c r="K592" s="15">
        <f>SMURFIT!M595</f>
        <v>21.94</v>
      </c>
      <c r="L592" s="11">
        <f t="shared" si="9"/>
        <v>19.521428571428572</v>
      </c>
      <c r="M592" s="8"/>
    </row>
    <row r="593" spans="1:13" x14ac:dyDescent="0.25">
      <c r="A593" s="57">
        <f>'INTERCONEXION   '!B596</f>
        <v>0.91666666666666663</v>
      </c>
      <c r="B593" s="37">
        <f>'INTERCONEXION   '!E596</f>
        <v>6</v>
      </c>
      <c r="C593" s="37">
        <v>133</v>
      </c>
      <c r="D593" s="7">
        <f>'INTERCONEXION   '!M596</f>
        <v>17.02</v>
      </c>
      <c r="E593" s="15">
        <f>DART!M596</f>
        <v>13.54</v>
      </c>
      <c r="F593" s="15">
        <f>COHISA!M596</f>
        <v>18.95</v>
      </c>
      <c r="G593" s="15">
        <f>COOPER!M596</f>
        <v>20.55</v>
      </c>
      <c r="H593" s="15">
        <f>STRETCHLINE!M596</f>
        <v>18.670000000000002</v>
      </c>
      <c r="I593" s="15">
        <f>QUERENCIA!M596</f>
        <v>22.52</v>
      </c>
      <c r="J593" s="15">
        <f>REICHHOLD!M596</f>
        <v>18.63</v>
      </c>
      <c r="K593" s="15">
        <f>SMURFIT!M596</f>
        <v>21.94</v>
      </c>
      <c r="L593" s="11">
        <f t="shared" si="9"/>
        <v>19.257142857142856</v>
      </c>
      <c r="M593" s="8"/>
    </row>
    <row r="594" spans="1:13" x14ac:dyDescent="0.25">
      <c r="A594" s="57">
        <f>'INTERCONEXION   '!B597</f>
        <v>0.875</v>
      </c>
      <c r="B594" s="37">
        <f>'INTERCONEXION   '!E597</f>
        <v>6</v>
      </c>
      <c r="C594" s="37">
        <v>132</v>
      </c>
      <c r="D594" s="7">
        <f>'INTERCONEXION   '!M597</f>
        <v>17.059999999999999</v>
      </c>
      <c r="E594" s="15">
        <f>DART!M597</f>
        <v>13.7</v>
      </c>
      <c r="F594" s="15">
        <f>COHISA!M597</f>
        <v>19.829999999999998</v>
      </c>
      <c r="G594" s="15">
        <f>COOPER!M597</f>
        <v>20.66</v>
      </c>
      <c r="H594" s="15">
        <f>STRETCHLINE!M597</f>
        <v>18.62</v>
      </c>
      <c r="I594" s="15">
        <f>QUERENCIA!M597</f>
        <v>22.52</v>
      </c>
      <c r="J594" s="15">
        <f>REICHHOLD!M597</f>
        <v>18.7</v>
      </c>
      <c r="K594" s="15">
        <f>SMURFIT!M597</f>
        <v>21.94</v>
      </c>
      <c r="L594" s="11">
        <f t="shared" si="9"/>
        <v>19.424285714285713</v>
      </c>
      <c r="M594" s="8"/>
    </row>
    <row r="595" spans="1:13" x14ac:dyDescent="0.25">
      <c r="A595" s="57">
        <f>'INTERCONEXION   '!B598</f>
        <v>0.83333333333333337</v>
      </c>
      <c r="B595" s="37">
        <f>'INTERCONEXION   '!E598</f>
        <v>6</v>
      </c>
      <c r="C595" s="37">
        <v>131</v>
      </c>
      <c r="D595" s="7">
        <f>'INTERCONEXION   '!M598</f>
        <v>17.329999999999998</v>
      </c>
      <c r="E595" s="15">
        <f>DART!M598</f>
        <v>13.65</v>
      </c>
      <c r="F595" s="15">
        <f>COHISA!M598</f>
        <v>18.760000000000002</v>
      </c>
      <c r="G595" s="15">
        <f>COOPER!M598</f>
        <v>19.940000000000001</v>
      </c>
      <c r="H595" s="15">
        <f>STRETCHLINE!M598</f>
        <v>18.760000000000002</v>
      </c>
      <c r="I595" s="15">
        <f>QUERENCIA!M598</f>
        <v>22.52</v>
      </c>
      <c r="J595" s="15">
        <f>REICHHOLD!M598</f>
        <v>18.87</v>
      </c>
      <c r="K595" s="15">
        <f>SMURFIT!M598</f>
        <v>21.94</v>
      </c>
      <c r="L595" s="11">
        <f t="shared" si="9"/>
        <v>19.20571428571429</v>
      </c>
      <c r="M595" s="8"/>
    </row>
    <row r="596" spans="1:13" x14ac:dyDescent="0.25">
      <c r="A596" s="57">
        <f>'INTERCONEXION   '!B599</f>
        <v>0.79166666666666663</v>
      </c>
      <c r="B596" s="37">
        <f>'INTERCONEXION   '!E599</f>
        <v>6</v>
      </c>
      <c r="C596" s="37">
        <v>130</v>
      </c>
      <c r="D596" s="7">
        <f>'INTERCONEXION   '!M599</f>
        <v>17.600000000000001</v>
      </c>
      <c r="E596" s="15">
        <f>DART!M599</f>
        <v>13.76</v>
      </c>
      <c r="F596" s="15">
        <f>COHISA!M599</f>
        <v>19.96</v>
      </c>
      <c r="G596" s="15">
        <f>COOPER!M599</f>
        <v>20.94</v>
      </c>
      <c r="H596" s="15">
        <f>STRETCHLINE!M599</f>
        <v>19.46</v>
      </c>
      <c r="I596" s="15">
        <f>QUERENCIA!M599</f>
        <v>22.52</v>
      </c>
      <c r="J596" s="15">
        <f>REICHHOLD!M599</f>
        <v>19.260000000000002</v>
      </c>
      <c r="K596" s="15">
        <f>SMURFIT!M599</f>
        <v>21.94</v>
      </c>
      <c r="L596" s="11">
        <f t="shared" si="9"/>
        <v>19.69142857142857</v>
      </c>
      <c r="M596" s="8"/>
    </row>
    <row r="597" spans="1:13" x14ac:dyDescent="0.25">
      <c r="A597" s="57">
        <f>'INTERCONEXION   '!B600</f>
        <v>0.75</v>
      </c>
      <c r="B597" s="37">
        <f>'INTERCONEXION   '!E600</f>
        <v>6</v>
      </c>
      <c r="C597" s="37">
        <v>129</v>
      </c>
      <c r="D597" s="7">
        <f>'INTERCONEXION   '!M600</f>
        <v>18.010000000000002</v>
      </c>
      <c r="E597" s="15">
        <f>DART!M600</f>
        <v>13.92</v>
      </c>
      <c r="F597" s="15">
        <f>COHISA!M600</f>
        <v>19.579999999999998</v>
      </c>
      <c r="G597" s="15">
        <f>COOPER!M600</f>
        <v>22.22</v>
      </c>
      <c r="H597" s="15">
        <f>STRETCHLINE!M600</f>
        <v>20.55</v>
      </c>
      <c r="I597" s="15">
        <f>QUERENCIA!M600</f>
        <v>22.52</v>
      </c>
      <c r="J597" s="15">
        <f>REICHHOLD!M600</f>
        <v>19.89</v>
      </c>
      <c r="K597" s="15">
        <f>SMURFIT!M600</f>
        <v>21.94</v>
      </c>
      <c r="L597" s="11">
        <f t="shared" si="9"/>
        <v>20.088571428571431</v>
      </c>
      <c r="M597" s="8"/>
    </row>
    <row r="598" spans="1:13" x14ac:dyDescent="0.25">
      <c r="A598" s="57">
        <f>'INTERCONEXION   '!B601</f>
        <v>0.70833333333333337</v>
      </c>
      <c r="B598" s="37">
        <f>'INTERCONEXION   '!E601</f>
        <v>6</v>
      </c>
      <c r="C598" s="37">
        <v>128</v>
      </c>
      <c r="D598" s="7">
        <f>'INTERCONEXION   '!M601</f>
        <v>18.16</v>
      </c>
      <c r="E598" s="15">
        <f>DART!M601</f>
        <v>13.94</v>
      </c>
      <c r="F598" s="15">
        <f>COHISA!M601</f>
        <v>20.93</v>
      </c>
      <c r="G598" s="15">
        <f>COOPER!M601</f>
        <v>22.17</v>
      </c>
      <c r="H598" s="15">
        <f>STRETCHLINE!M601</f>
        <v>20.53</v>
      </c>
      <c r="I598" s="15">
        <f>QUERENCIA!M601</f>
        <v>22.52</v>
      </c>
      <c r="J598" s="15">
        <f>REICHHOLD!M601</f>
        <v>19.96</v>
      </c>
      <c r="K598" s="15">
        <f>SMURFIT!M601</f>
        <v>21.55</v>
      </c>
      <c r="L598" s="11">
        <f t="shared" si="9"/>
        <v>20.228571428571428</v>
      </c>
      <c r="M598" s="8"/>
    </row>
    <row r="599" spans="1:13" x14ac:dyDescent="0.25">
      <c r="A599" s="57">
        <f>'INTERCONEXION   '!B602</f>
        <v>0.66666666666666663</v>
      </c>
      <c r="B599" s="37">
        <f>'INTERCONEXION   '!E602</f>
        <v>6</v>
      </c>
      <c r="C599" s="37">
        <v>127</v>
      </c>
      <c r="D599" s="7">
        <f>'INTERCONEXION   '!M602</f>
        <v>18.52</v>
      </c>
      <c r="E599" s="15">
        <f>DART!M602</f>
        <v>14.13</v>
      </c>
      <c r="F599" s="15">
        <f>COHISA!M602</f>
        <v>21.19</v>
      </c>
      <c r="G599" s="15">
        <f>COOPER!M602</f>
        <v>22.95</v>
      </c>
      <c r="H599" s="15">
        <f>STRETCHLINE!M602</f>
        <v>21.62</v>
      </c>
      <c r="I599" s="15">
        <f>QUERENCIA!M602</f>
        <v>23.36</v>
      </c>
      <c r="J599" s="15">
        <f>REICHHOLD!M602</f>
        <v>20.48</v>
      </c>
      <c r="K599" s="15">
        <f>SMURFIT!M602</f>
        <v>22.43</v>
      </c>
      <c r="L599" s="11">
        <f t="shared" si="9"/>
        <v>20.88</v>
      </c>
      <c r="M599" s="8"/>
    </row>
    <row r="600" spans="1:13" x14ac:dyDescent="0.25">
      <c r="A600" s="57">
        <f>'INTERCONEXION   '!B603</f>
        <v>0.625</v>
      </c>
      <c r="B600" s="37">
        <f>'INTERCONEXION   '!E603</f>
        <v>6</v>
      </c>
      <c r="C600" s="37">
        <v>126</v>
      </c>
      <c r="D600" s="7">
        <f>'INTERCONEXION   '!M603</f>
        <v>18.34</v>
      </c>
      <c r="E600" s="15">
        <f>DART!M603</f>
        <v>14.02</v>
      </c>
      <c r="F600" s="15">
        <f>COHISA!M603</f>
        <v>21.64</v>
      </c>
      <c r="G600" s="15">
        <f>COOPER!M603</f>
        <v>22.47</v>
      </c>
      <c r="H600" s="15">
        <f>STRETCHLINE!M603</f>
        <v>20.94</v>
      </c>
      <c r="I600" s="15">
        <f>QUERENCIA!M603</f>
        <v>20.64</v>
      </c>
      <c r="J600" s="15">
        <f>REICHHOLD!M603</f>
        <v>20.12</v>
      </c>
      <c r="K600" s="15">
        <f>SMURFIT!M603</f>
        <v>21.97</v>
      </c>
      <c r="L600" s="11">
        <f t="shared" si="9"/>
        <v>20.25714285714286</v>
      </c>
      <c r="M600" s="8"/>
    </row>
    <row r="601" spans="1:13" x14ac:dyDescent="0.25">
      <c r="A601" s="57">
        <f>'INTERCONEXION   '!B604</f>
        <v>0.58333333333333337</v>
      </c>
      <c r="B601" s="37">
        <f>'INTERCONEXION   '!E604</f>
        <v>6</v>
      </c>
      <c r="C601" s="37">
        <v>125</v>
      </c>
      <c r="D601" s="7">
        <f>'INTERCONEXION   '!M604</f>
        <v>18.239999999999998</v>
      </c>
      <c r="E601" s="15">
        <f>DART!M604</f>
        <v>13.97</v>
      </c>
      <c r="F601" s="15">
        <f>COHISA!M604</f>
        <v>21.3</v>
      </c>
      <c r="G601" s="15">
        <f>COOPER!M604</f>
        <v>22.46</v>
      </c>
      <c r="H601" s="15">
        <f>STRETCHLINE!M604</f>
        <v>21.15</v>
      </c>
      <c r="I601" s="15">
        <f>QUERENCIA!M604</f>
        <v>20.27</v>
      </c>
      <c r="J601" s="15">
        <f>REICHHOLD!M604</f>
        <v>20.12</v>
      </c>
      <c r="K601" s="15">
        <f>SMURFIT!M604</f>
        <v>21.88</v>
      </c>
      <c r="L601" s="11">
        <f t="shared" si="9"/>
        <v>20.164285714285715</v>
      </c>
      <c r="M601" s="8"/>
    </row>
    <row r="602" spans="1:13" x14ac:dyDescent="0.25">
      <c r="A602" s="57">
        <f>'INTERCONEXION   '!B605</f>
        <v>0.54166666666666663</v>
      </c>
      <c r="B602" s="37">
        <f>'INTERCONEXION   '!E605</f>
        <v>6</v>
      </c>
      <c r="C602" s="37">
        <v>124</v>
      </c>
      <c r="D602" s="7">
        <f>'INTERCONEXION   '!M605</f>
        <v>17.95</v>
      </c>
      <c r="E602" s="15">
        <f>DART!M605</f>
        <v>13.9</v>
      </c>
      <c r="F602" s="15">
        <f>COHISA!M605</f>
        <v>21.33</v>
      </c>
      <c r="G602" s="15">
        <f>COOPER!M605</f>
        <v>21.66</v>
      </c>
      <c r="H602" s="15">
        <f>STRETCHLINE!M605</f>
        <v>20.55</v>
      </c>
      <c r="I602" s="15">
        <f>QUERENCIA!M605</f>
        <v>19.54</v>
      </c>
      <c r="J602" s="15">
        <f>REICHHOLD!M605</f>
        <v>19.88</v>
      </c>
      <c r="K602" s="15">
        <f>SMURFIT!M605</f>
        <v>21.55</v>
      </c>
      <c r="L602" s="11">
        <f t="shared" si="9"/>
        <v>19.772857142857141</v>
      </c>
      <c r="M602" s="8"/>
    </row>
    <row r="603" spans="1:13" x14ac:dyDescent="0.25">
      <c r="A603" s="57">
        <f>'INTERCONEXION   '!B606</f>
        <v>0.5</v>
      </c>
      <c r="B603" s="37">
        <f>'INTERCONEXION   '!E606</f>
        <v>6</v>
      </c>
      <c r="C603" s="37">
        <v>123</v>
      </c>
      <c r="D603" s="7">
        <f>'INTERCONEXION   '!M606</f>
        <v>18.09</v>
      </c>
      <c r="E603" s="15">
        <f>DART!M606</f>
        <v>14.07</v>
      </c>
      <c r="F603" s="15">
        <f>COHISA!M606</f>
        <v>20.45</v>
      </c>
      <c r="G603" s="15">
        <f>COOPER!M606</f>
        <v>22.1</v>
      </c>
      <c r="H603" s="15">
        <f>STRETCHLINE!M606</f>
        <v>20.81</v>
      </c>
      <c r="I603" s="15">
        <f>QUERENCIA!M606</f>
        <v>19.809999999999999</v>
      </c>
      <c r="J603" s="15">
        <f>REICHHOLD!M606</f>
        <v>19.96</v>
      </c>
      <c r="K603" s="15">
        <f>SMURFIT!M606</f>
        <v>21.77</v>
      </c>
      <c r="L603" s="11">
        <f t="shared" si="9"/>
        <v>19.852857142857143</v>
      </c>
      <c r="M603" s="8"/>
    </row>
    <row r="604" spans="1:13" x14ac:dyDescent="0.25">
      <c r="A604" s="57">
        <f>'INTERCONEXION   '!B607</f>
        <v>0.45833333333333331</v>
      </c>
      <c r="B604" s="37">
        <f>'INTERCONEXION   '!E607</f>
        <v>6</v>
      </c>
      <c r="C604" s="37">
        <v>122</v>
      </c>
      <c r="D604" s="7">
        <f>'INTERCONEXION   '!M607</f>
        <v>17.760000000000002</v>
      </c>
      <c r="E604" s="15">
        <f>DART!M607</f>
        <v>14.05</v>
      </c>
      <c r="F604" s="15">
        <f>COHISA!M607</f>
        <v>20.66</v>
      </c>
      <c r="G604" s="15">
        <f>COOPER!M607</f>
        <v>21.92</v>
      </c>
      <c r="H604" s="15">
        <f>STRETCHLINE!M607</f>
        <v>20.420000000000002</v>
      </c>
      <c r="I604" s="15">
        <f>QUERENCIA!M607</f>
        <v>18.2</v>
      </c>
      <c r="J604" s="15">
        <f>REICHHOLD!M607</f>
        <v>19.71</v>
      </c>
      <c r="K604" s="15">
        <f>SMURFIT!M607</f>
        <v>21.36</v>
      </c>
      <c r="L604" s="11">
        <f t="shared" si="9"/>
        <v>19.474285714285713</v>
      </c>
      <c r="M604" s="8"/>
    </row>
    <row r="605" spans="1:13" x14ac:dyDescent="0.25">
      <c r="A605" s="57">
        <f>'INTERCONEXION   '!B608</f>
        <v>0.41666666666666669</v>
      </c>
      <c r="B605" s="37">
        <f>'INTERCONEXION   '!E608</f>
        <v>6</v>
      </c>
      <c r="C605" s="37">
        <v>121</v>
      </c>
      <c r="D605" s="7">
        <f>'INTERCONEXION   '!M608</f>
        <v>17.399999999999999</v>
      </c>
      <c r="E605" s="15">
        <f>DART!M608</f>
        <v>13.79</v>
      </c>
      <c r="F605" s="15">
        <f>COHISA!M608</f>
        <v>20.16</v>
      </c>
      <c r="G605" s="15">
        <f>COOPER!M608</f>
        <v>21.21</v>
      </c>
      <c r="H605" s="15">
        <f>STRETCHLINE!M608</f>
        <v>19.82</v>
      </c>
      <c r="I605" s="15">
        <f>QUERENCIA!M608</f>
        <v>16.399999999999999</v>
      </c>
      <c r="J605" s="15">
        <f>REICHHOLD!M608</f>
        <v>19.27</v>
      </c>
      <c r="K605" s="15">
        <f>SMURFIT!M608</f>
        <v>20.82</v>
      </c>
      <c r="L605" s="11">
        <f t="shared" si="9"/>
        <v>18.78142857142857</v>
      </c>
      <c r="M605" s="8"/>
    </row>
    <row r="606" spans="1:13" x14ac:dyDescent="0.25">
      <c r="A606" s="57">
        <f>'INTERCONEXION   '!B609</f>
        <v>0.375</v>
      </c>
      <c r="B606" s="37">
        <f>'INTERCONEXION   '!E609</f>
        <v>6</v>
      </c>
      <c r="C606" s="37">
        <v>120</v>
      </c>
      <c r="D606" s="7">
        <f>'INTERCONEXION   '!M609</f>
        <v>17.28</v>
      </c>
      <c r="E606" s="15">
        <f>DART!M609</f>
        <v>13.57</v>
      </c>
      <c r="F606" s="15">
        <f>COHISA!M609</f>
        <v>19.27</v>
      </c>
      <c r="G606" s="15">
        <f>COOPER!M609</f>
        <v>20.76</v>
      </c>
      <c r="H606" s="15">
        <f>STRETCHLINE!M609</f>
        <v>19.29</v>
      </c>
      <c r="I606" s="15">
        <f>QUERENCIA!M609</f>
        <v>15.39</v>
      </c>
      <c r="J606" s="15">
        <f>REICHHOLD!M609</f>
        <v>19.2</v>
      </c>
      <c r="K606" s="15">
        <f>SMURFIT!M609</f>
        <v>20.14</v>
      </c>
      <c r="L606" s="11">
        <f t="shared" si="9"/>
        <v>18.231428571428573</v>
      </c>
      <c r="M606" s="8"/>
    </row>
    <row r="607" spans="1:13" x14ac:dyDescent="0.25">
      <c r="A607" s="57">
        <f>'INTERCONEXION   '!B610</f>
        <v>0.33333333333333331</v>
      </c>
      <c r="B607" s="37">
        <f>'INTERCONEXION   '!E610</f>
        <v>6</v>
      </c>
      <c r="C607" s="37">
        <v>119</v>
      </c>
      <c r="D607" s="7">
        <f>'INTERCONEXION   '!M610</f>
        <v>17.010000000000002</v>
      </c>
      <c r="E607" s="15">
        <f>DART!M610</f>
        <v>13.52</v>
      </c>
      <c r="F607" s="15">
        <f>COHISA!M610</f>
        <v>19.3</v>
      </c>
      <c r="G607" s="15">
        <f>COOPER!M610</f>
        <v>19.64</v>
      </c>
      <c r="H607" s="15">
        <f>STRETCHLINE!M610</f>
        <v>17.73</v>
      </c>
      <c r="I607" s="15">
        <f>QUERENCIA!M610</f>
        <v>14.79</v>
      </c>
      <c r="J607" s="15">
        <f>REICHHOLD!M610</f>
        <v>18.97</v>
      </c>
      <c r="K607" s="15">
        <f>SMURFIT!M610</f>
        <v>19.989999999999998</v>
      </c>
      <c r="L607" s="11">
        <f t="shared" si="9"/>
        <v>17.705714285714283</v>
      </c>
      <c r="M607" s="8"/>
    </row>
    <row r="608" spans="1:13" x14ac:dyDescent="0.25">
      <c r="A608" s="57">
        <f>'INTERCONEXION   '!B611</f>
        <v>0.29166666666666669</v>
      </c>
      <c r="B608" s="37">
        <f>'INTERCONEXION   '!E611</f>
        <v>6</v>
      </c>
      <c r="C608" s="37">
        <v>118</v>
      </c>
      <c r="D608" s="7">
        <f>'INTERCONEXION   '!M611</f>
        <v>17.39</v>
      </c>
      <c r="E608" s="15">
        <f>DART!M611</f>
        <v>13.64</v>
      </c>
      <c r="F608" s="15">
        <f>COHISA!M611</f>
        <v>19.190000000000001</v>
      </c>
      <c r="G608" s="15">
        <f>COOPER!M611</f>
        <v>19.73</v>
      </c>
      <c r="H608" s="15">
        <f>STRETCHLINE!M611</f>
        <v>18.55</v>
      </c>
      <c r="I608" s="15">
        <f>QUERENCIA!M611</f>
        <v>15.7</v>
      </c>
      <c r="J608" s="15">
        <f>REICHHOLD!M611</f>
        <v>18.95</v>
      </c>
      <c r="K608" s="15">
        <f>SMURFIT!M611</f>
        <v>20.09</v>
      </c>
      <c r="L608" s="11">
        <f t="shared" si="9"/>
        <v>17.978571428571431</v>
      </c>
      <c r="M608" s="8"/>
    </row>
    <row r="609" spans="1:13" x14ac:dyDescent="0.25">
      <c r="A609" s="57">
        <f>'INTERCONEXION   '!B612</f>
        <v>0.25</v>
      </c>
      <c r="B609" s="37">
        <f>'INTERCONEXION   '!E612</f>
        <v>6</v>
      </c>
      <c r="C609" s="37">
        <v>117</v>
      </c>
      <c r="D609" s="7">
        <f>'INTERCONEXION   '!M612</f>
        <v>17.440000000000001</v>
      </c>
      <c r="E609" s="15">
        <f>DART!M612</f>
        <v>13.83</v>
      </c>
      <c r="F609" s="15">
        <f>COHISA!M612</f>
        <v>19.059999999999999</v>
      </c>
      <c r="G609" s="15">
        <f>COOPER!M612</f>
        <v>19.93</v>
      </c>
      <c r="H609" s="15">
        <f>STRETCHLINE!M612</f>
        <v>15.99</v>
      </c>
      <c r="I609" s="15">
        <f>QUERENCIA!M612</f>
        <v>15.7</v>
      </c>
      <c r="J609" s="15">
        <f>REICHHOLD!M612</f>
        <v>18.97</v>
      </c>
      <c r="K609" s="15">
        <f>SMURFIT!M612</f>
        <v>19.5</v>
      </c>
      <c r="L609" s="11">
        <f t="shared" si="9"/>
        <v>17.568571428571428</v>
      </c>
      <c r="M609" s="8"/>
    </row>
    <row r="610" spans="1:13" x14ac:dyDescent="0.25">
      <c r="A610" s="57">
        <f>'INTERCONEXION   '!B613</f>
        <v>0.20833333333333334</v>
      </c>
      <c r="B610" s="37">
        <f>'INTERCONEXION   '!E613</f>
        <v>6</v>
      </c>
      <c r="C610" s="37">
        <v>116</v>
      </c>
      <c r="D610" s="7">
        <f>'INTERCONEXION   '!M613</f>
        <v>17.350000000000001</v>
      </c>
      <c r="E610" s="15">
        <f>DART!M613</f>
        <v>13.75</v>
      </c>
      <c r="F610" s="15">
        <f>COHISA!M613</f>
        <v>18.25</v>
      </c>
      <c r="G610" s="15">
        <f>COOPER!M613</f>
        <v>19.02</v>
      </c>
      <c r="H610" s="15">
        <f>STRETCHLINE!M613</f>
        <v>15.67</v>
      </c>
      <c r="I610" s="15">
        <f>QUERENCIA!M613</f>
        <v>13.86</v>
      </c>
      <c r="J610" s="15">
        <f>REICHHOLD!M613</f>
        <v>18.68</v>
      </c>
      <c r="K610" s="15">
        <f>SMURFIT!M613</f>
        <v>17.11</v>
      </c>
      <c r="L610" s="11">
        <f t="shared" si="9"/>
        <v>16.619999999999997</v>
      </c>
      <c r="M610" s="8"/>
    </row>
    <row r="611" spans="1:13" x14ac:dyDescent="0.25">
      <c r="A611" s="57">
        <f>'INTERCONEXION   '!B614</f>
        <v>0.16666666666666666</v>
      </c>
      <c r="B611" s="37">
        <f>'INTERCONEXION   '!E614</f>
        <v>6</v>
      </c>
      <c r="C611" s="37">
        <v>115</v>
      </c>
      <c r="D611" s="7">
        <f>'INTERCONEXION   '!M614</f>
        <v>17.260000000000002</v>
      </c>
      <c r="E611" s="15">
        <f>DART!M614</f>
        <v>13.8</v>
      </c>
      <c r="F611" s="15">
        <f>COHISA!M614</f>
        <v>18.239999999999998</v>
      </c>
      <c r="G611" s="15">
        <f>COOPER!M614</f>
        <v>18.95</v>
      </c>
      <c r="H611" s="15">
        <f>STRETCHLINE!M614</f>
        <v>15.64</v>
      </c>
      <c r="I611" s="15">
        <f>QUERENCIA!M614</f>
        <v>20.420000000000002</v>
      </c>
      <c r="J611" s="15">
        <f>REICHHOLD!M614</f>
        <v>18.399999999999999</v>
      </c>
      <c r="K611" s="15">
        <f>SMURFIT!M614</f>
        <v>17.11</v>
      </c>
      <c r="L611" s="11">
        <f t="shared" si="9"/>
        <v>17.508571428571425</v>
      </c>
      <c r="M611" s="8"/>
    </row>
    <row r="612" spans="1:13" x14ac:dyDescent="0.25">
      <c r="A612" s="57">
        <f>'INTERCONEXION   '!B615</f>
        <v>0.125</v>
      </c>
      <c r="B612" s="37">
        <f>'INTERCONEXION   '!E615</f>
        <v>6</v>
      </c>
      <c r="C612" s="37">
        <v>114</v>
      </c>
      <c r="D612" s="7">
        <f>'INTERCONEXION   '!M615</f>
        <v>17.37</v>
      </c>
      <c r="E612" s="15">
        <f>DART!M615</f>
        <v>13.8</v>
      </c>
      <c r="F612" s="15">
        <f>COHISA!M615</f>
        <v>18.5</v>
      </c>
      <c r="G612" s="15">
        <f>COOPER!M615</f>
        <v>19.059999999999999</v>
      </c>
      <c r="H612" s="15">
        <f>STRETCHLINE!M615</f>
        <v>15.79</v>
      </c>
      <c r="I612" s="15">
        <f>QUERENCIA!M615</f>
        <v>20.420000000000002</v>
      </c>
      <c r="J612" s="15">
        <f>REICHHOLD!M615</f>
        <v>18.52</v>
      </c>
      <c r="K612" s="15">
        <f>SMURFIT!M615</f>
        <v>17.11</v>
      </c>
      <c r="L612" s="11">
        <f t="shared" si="9"/>
        <v>17.600000000000001</v>
      </c>
      <c r="M612" s="8"/>
    </row>
    <row r="613" spans="1:13" x14ac:dyDescent="0.25">
      <c r="A613" s="57">
        <f>'INTERCONEXION   '!B616</f>
        <v>8.3333333333333329E-2</v>
      </c>
      <c r="B613" s="37">
        <f>'INTERCONEXION   '!E616</f>
        <v>6</v>
      </c>
      <c r="C613" s="37">
        <v>113</v>
      </c>
      <c r="D613" s="7">
        <f>'INTERCONEXION   '!M616</f>
        <v>17.399999999999999</v>
      </c>
      <c r="E613" s="15">
        <f>DART!M616</f>
        <v>13.91</v>
      </c>
      <c r="F613" s="15">
        <f>COHISA!M616</f>
        <v>18.23</v>
      </c>
      <c r="G613" s="15">
        <f>COOPER!M616</f>
        <v>18.8</v>
      </c>
      <c r="H613" s="15">
        <f>STRETCHLINE!M616</f>
        <v>15.87</v>
      </c>
      <c r="I613" s="15">
        <f>QUERENCIA!M616</f>
        <v>20.420000000000002</v>
      </c>
      <c r="J613" s="15">
        <f>REICHHOLD!M616</f>
        <v>18.399999999999999</v>
      </c>
      <c r="K613" s="15">
        <f>SMURFIT!M616</f>
        <v>17.11</v>
      </c>
      <c r="L613" s="11">
        <f t="shared" si="9"/>
        <v>17.534285714285712</v>
      </c>
      <c r="M613" s="8"/>
    </row>
    <row r="614" spans="1:13" x14ac:dyDescent="0.25">
      <c r="A614" s="57">
        <f>'INTERCONEXION   '!B617</f>
        <v>4.1666666666666664E-2</v>
      </c>
      <c r="B614" s="37">
        <f>'INTERCONEXION   '!E617</f>
        <v>6</v>
      </c>
      <c r="C614" s="37">
        <v>112</v>
      </c>
      <c r="D614" s="7">
        <f>'INTERCONEXION   '!M617</f>
        <v>17.440000000000001</v>
      </c>
      <c r="E614" s="15">
        <f>DART!M617</f>
        <v>13.95</v>
      </c>
      <c r="F614" s="15">
        <f>COHISA!M617</f>
        <v>18.46</v>
      </c>
      <c r="G614" s="15">
        <f>COOPER!M617</f>
        <v>18.260000000000002</v>
      </c>
      <c r="H614" s="15">
        <f>STRETCHLINE!M617</f>
        <v>16.27</v>
      </c>
      <c r="I614" s="15">
        <f>QUERENCIA!M617</f>
        <v>20.420000000000002</v>
      </c>
      <c r="J614" s="15">
        <f>REICHHOLD!M617</f>
        <v>18.38</v>
      </c>
      <c r="K614" s="15">
        <f>SMURFIT!M617</f>
        <v>17.11</v>
      </c>
      <c r="L614" s="11">
        <f t="shared" si="9"/>
        <v>17.55</v>
      </c>
      <c r="M614" s="8"/>
    </row>
    <row r="615" spans="1:13" x14ac:dyDescent="0.25">
      <c r="A615" s="57">
        <f>'INTERCONEXION   '!B618</f>
        <v>0</v>
      </c>
      <c r="B615" s="37">
        <f>'INTERCONEXION   '!E618</f>
        <v>6</v>
      </c>
      <c r="C615" s="37">
        <v>111</v>
      </c>
      <c r="D615" s="7">
        <f>'INTERCONEXION   '!M618</f>
        <v>17.46</v>
      </c>
      <c r="E615" s="15">
        <f>DART!M618</f>
        <v>14.15</v>
      </c>
      <c r="F615" s="15">
        <f>COHISA!M618</f>
        <v>18.739999999999998</v>
      </c>
      <c r="G615" s="15">
        <f>COOPER!M618</f>
        <v>16.68</v>
      </c>
      <c r="H615" s="15">
        <f>STRETCHLINE!M618</f>
        <v>16.579999999999998</v>
      </c>
      <c r="I615" s="15">
        <f>QUERENCIA!M618</f>
        <v>20.420000000000002</v>
      </c>
      <c r="J615" s="15">
        <f>REICHHOLD!M618</f>
        <v>18.28</v>
      </c>
      <c r="K615" s="15">
        <f>SMURFIT!M618</f>
        <v>17.11</v>
      </c>
      <c r="L615" s="11">
        <f t="shared" si="9"/>
        <v>17.422857142857143</v>
      </c>
      <c r="M615" s="8"/>
    </row>
    <row r="616" spans="1:13" x14ac:dyDescent="0.25">
      <c r="A616" s="57">
        <f>'INTERCONEXION   '!B619</f>
        <v>0.95833333333333337</v>
      </c>
      <c r="B616" s="37">
        <f>'INTERCONEXION   '!E619</f>
        <v>5</v>
      </c>
      <c r="C616" s="37">
        <v>110</v>
      </c>
      <c r="D616" s="7">
        <f>'INTERCONEXION   '!M619</f>
        <v>17.579999999999998</v>
      </c>
      <c r="E616" s="15">
        <f>DART!M619</f>
        <v>14.22</v>
      </c>
      <c r="F616" s="15">
        <f>COHISA!M619</f>
        <v>17.149999999999999</v>
      </c>
      <c r="G616" s="15">
        <f>COOPER!M619</f>
        <v>14.95</v>
      </c>
      <c r="H616" s="15">
        <f>STRETCHLINE!M619</f>
        <v>16.91</v>
      </c>
      <c r="I616" s="15">
        <f>QUERENCIA!M619</f>
        <v>20.420000000000002</v>
      </c>
      <c r="J616" s="15">
        <f>REICHHOLD!M619</f>
        <v>18.510000000000002</v>
      </c>
      <c r="K616" s="15">
        <f>SMURFIT!M619</f>
        <v>17.11</v>
      </c>
      <c r="L616" s="11">
        <f t="shared" si="9"/>
        <v>17.038571428571426</v>
      </c>
      <c r="M616" s="8"/>
    </row>
    <row r="617" spans="1:13" x14ac:dyDescent="0.25">
      <c r="A617" s="57">
        <f>'INTERCONEXION   '!B620</f>
        <v>0.91666666666666663</v>
      </c>
      <c r="B617" s="37">
        <f>'INTERCONEXION   '!E620</f>
        <v>5</v>
      </c>
      <c r="C617" s="37">
        <v>109</v>
      </c>
      <c r="D617" s="7">
        <f>'INTERCONEXION   '!M620</f>
        <v>17.68</v>
      </c>
      <c r="E617" s="15">
        <f>DART!M620</f>
        <v>14.28</v>
      </c>
      <c r="F617" s="15">
        <f>COHISA!M620</f>
        <v>22.06</v>
      </c>
      <c r="G617" s="15">
        <f>COOPER!M620</f>
        <v>14.95</v>
      </c>
      <c r="H617" s="15">
        <f>STRETCHLINE!M620</f>
        <v>17.28</v>
      </c>
      <c r="I617" s="15">
        <f>QUERENCIA!M620</f>
        <v>20.420000000000002</v>
      </c>
      <c r="J617" s="15">
        <f>REICHHOLD!M620</f>
        <v>18.47</v>
      </c>
      <c r="K617" s="15">
        <f>SMURFIT!M620</f>
        <v>17.11</v>
      </c>
      <c r="L617" s="11">
        <f t="shared" si="9"/>
        <v>17.795714285714286</v>
      </c>
      <c r="M617" s="8"/>
    </row>
    <row r="618" spans="1:13" x14ac:dyDescent="0.25">
      <c r="A618" s="57">
        <f>'INTERCONEXION   '!B621</f>
        <v>0.875</v>
      </c>
      <c r="B618" s="37">
        <f>'INTERCONEXION   '!E621</f>
        <v>5</v>
      </c>
      <c r="C618" s="37">
        <v>108</v>
      </c>
      <c r="D618" s="7">
        <f>'INTERCONEXION   '!M621</f>
        <v>17.78</v>
      </c>
      <c r="E618" s="15">
        <f>DART!M621</f>
        <v>14.31</v>
      </c>
      <c r="F618" s="15">
        <f>COHISA!M621</f>
        <v>22.06</v>
      </c>
      <c r="G618" s="15">
        <f>COOPER!M621</f>
        <v>26.04</v>
      </c>
      <c r="H618" s="15">
        <f>STRETCHLINE!M621</f>
        <v>17.329999999999998</v>
      </c>
      <c r="I618" s="15">
        <f>QUERENCIA!M621</f>
        <v>20.420000000000002</v>
      </c>
      <c r="J618" s="15">
        <f>REICHHOLD!M621</f>
        <v>18.55</v>
      </c>
      <c r="K618" s="15">
        <f>SMURFIT!M621</f>
        <v>17.11</v>
      </c>
      <c r="L618" s="11">
        <f t="shared" si="9"/>
        <v>19.40285714285714</v>
      </c>
      <c r="M618" s="8"/>
    </row>
    <row r="619" spans="1:13" x14ac:dyDescent="0.25">
      <c r="A619" s="57">
        <f>'INTERCONEXION   '!B622</f>
        <v>0.83333333333333337</v>
      </c>
      <c r="B619" s="37">
        <f>'INTERCONEXION   '!E622</f>
        <v>5</v>
      </c>
      <c r="C619" s="37">
        <v>107</v>
      </c>
      <c r="D619" s="7">
        <f>'INTERCONEXION   '!M622</f>
        <v>17.98</v>
      </c>
      <c r="E619" s="15">
        <f>DART!M622</f>
        <v>14.38</v>
      </c>
      <c r="F619" s="15">
        <f>COHISA!M622</f>
        <v>22.06</v>
      </c>
      <c r="G619" s="15">
        <f>COOPER!M622</f>
        <v>26.04</v>
      </c>
      <c r="H619" s="15">
        <f>STRETCHLINE!M622</f>
        <v>17.559999999999999</v>
      </c>
      <c r="I619" s="15">
        <f>QUERENCIA!M622</f>
        <v>20.420000000000002</v>
      </c>
      <c r="J619" s="15">
        <f>REICHHOLD!M622</f>
        <v>18.86</v>
      </c>
      <c r="K619" s="15">
        <f>SMURFIT!M622</f>
        <v>17.11</v>
      </c>
      <c r="L619" s="11">
        <f t="shared" si="9"/>
        <v>19.490000000000002</v>
      </c>
      <c r="M619" s="8"/>
    </row>
    <row r="620" spans="1:13" x14ac:dyDescent="0.25">
      <c r="A620" s="57">
        <f>'INTERCONEXION   '!B623</f>
        <v>0.79166666666666663</v>
      </c>
      <c r="B620" s="37">
        <f>'INTERCONEXION   '!E623</f>
        <v>5</v>
      </c>
      <c r="C620" s="37">
        <v>106</v>
      </c>
      <c r="D620" s="7">
        <f>'INTERCONEXION   '!M623</f>
        <v>18.27</v>
      </c>
      <c r="E620" s="15">
        <f>DART!M623</f>
        <v>14.44</v>
      </c>
      <c r="F620" s="15">
        <f>COHISA!M623</f>
        <v>22.06</v>
      </c>
      <c r="G620" s="15">
        <f>COOPER!M623</f>
        <v>26.04</v>
      </c>
      <c r="H620" s="15">
        <f>STRETCHLINE!M623</f>
        <v>18.89</v>
      </c>
      <c r="I620" s="15">
        <f>QUERENCIA!M623</f>
        <v>20.420000000000002</v>
      </c>
      <c r="J620" s="15">
        <f>REICHHOLD!M623</f>
        <v>19.27</v>
      </c>
      <c r="K620" s="15">
        <f>SMURFIT!M623</f>
        <v>17.11</v>
      </c>
      <c r="L620" s="11">
        <f t="shared" si="9"/>
        <v>19.747142857142858</v>
      </c>
      <c r="M620" s="8"/>
    </row>
    <row r="621" spans="1:13" x14ac:dyDescent="0.25">
      <c r="A621" s="57">
        <f>'INTERCONEXION   '!B624</f>
        <v>0.75</v>
      </c>
      <c r="B621" s="37">
        <f>'INTERCONEXION   '!E624</f>
        <v>5</v>
      </c>
      <c r="C621" s="37">
        <v>105</v>
      </c>
      <c r="D621" s="7">
        <f>'INTERCONEXION   '!M624</f>
        <v>18.68</v>
      </c>
      <c r="E621" s="15">
        <f>DART!M624</f>
        <v>14.63</v>
      </c>
      <c r="F621" s="15">
        <f>COHISA!M624</f>
        <v>22.06</v>
      </c>
      <c r="G621" s="15">
        <f>COOPER!M624</f>
        <v>26.04</v>
      </c>
      <c r="H621" s="15">
        <f>STRETCHLINE!M624</f>
        <v>22.1</v>
      </c>
      <c r="I621" s="15">
        <f>QUERENCIA!M624</f>
        <v>20.420000000000002</v>
      </c>
      <c r="J621" s="15">
        <f>REICHHOLD!M624</f>
        <v>20.6</v>
      </c>
      <c r="K621" s="15">
        <f>SMURFIT!M624</f>
        <v>17.11</v>
      </c>
      <c r="L621" s="11">
        <f t="shared" si="9"/>
        <v>20.42285714285714</v>
      </c>
      <c r="M621" s="8"/>
    </row>
    <row r="622" spans="1:13" x14ac:dyDescent="0.25">
      <c r="A622" s="57">
        <f>'INTERCONEXION   '!B625</f>
        <v>0.70833333333333337</v>
      </c>
      <c r="B622" s="37">
        <f>'INTERCONEXION   '!E625</f>
        <v>5</v>
      </c>
      <c r="C622" s="37">
        <v>104</v>
      </c>
      <c r="D622" s="7">
        <f>'INTERCONEXION   '!M625</f>
        <v>18.760000000000002</v>
      </c>
      <c r="E622" s="15">
        <f>DART!M625</f>
        <v>14.77</v>
      </c>
      <c r="F622" s="15">
        <f>COHISA!M625</f>
        <v>22.06</v>
      </c>
      <c r="G622" s="15">
        <f>COOPER!M625</f>
        <v>26.04</v>
      </c>
      <c r="H622" s="15">
        <f>STRETCHLINE!M625</f>
        <v>23.09</v>
      </c>
      <c r="I622" s="15">
        <f>QUERENCIA!M625</f>
        <v>21.76</v>
      </c>
      <c r="J622" s="15">
        <f>REICHHOLD!M625</f>
        <v>21.45</v>
      </c>
      <c r="K622" s="15">
        <f>SMURFIT!M625</f>
        <v>17.11</v>
      </c>
      <c r="L622" s="11">
        <f t="shared" si="9"/>
        <v>20.897142857142853</v>
      </c>
      <c r="M622" s="8"/>
    </row>
    <row r="623" spans="1:13" x14ac:dyDescent="0.25">
      <c r="A623" s="57">
        <f>'INTERCONEXION   '!B626</f>
        <v>0.66666666666666663</v>
      </c>
      <c r="B623" s="37">
        <f>'INTERCONEXION   '!E626</f>
        <v>5</v>
      </c>
      <c r="C623" s="37">
        <v>103</v>
      </c>
      <c r="D623" s="7">
        <f>'INTERCONEXION   '!M626</f>
        <v>18.82</v>
      </c>
      <c r="E623" s="15">
        <f>DART!M626</f>
        <v>14.61</v>
      </c>
      <c r="F623" s="15">
        <f>COHISA!M626</f>
        <v>22.06</v>
      </c>
      <c r="G623" s="15">
        <f>COOPER!M626</f>
        <v>26.04</v>
      </c>
      <c r="H623" s="15">
        <f>STRETCHLINE!M626</f>
        <v>21.4</v>
      </c>
      <c r="I623" s="15">
        <f>QUERENCIA!M626</f>
        <v>20.55</v>
      </c>
      <c r="J623" s="15">
        <f>REICHHOLD!M626</f>
        <v>20.5</v>
      </c>
      <c r="K623" s="15">
        <f>SMURFIT!M626</f>
        <v>17.11</v>
      </c>
      <c r="L623" s="11">
        <f t="shared" si="9"/>
        <v>20.324285714285711</v>
      </c>
      <c r="M623" s="8"/>
    </row>
    <row r="624" spans="1:13" x14ac:dyDescent="0.25">
      <c r="A624" s="57">
        <f>'INTERCONEXION   '!B627</f>
        <v>0.625</v>
      </c>
      <c r="B624" s="37">
        <f>'INTERCONEXION   '!E627</f>
        <v>5</v>
      </c>
      <c r="C624" s="37">
        <v>102</v>
      </c>
      <c r="D624" s="7">
        <f>'INTERCONEXION   '!M627</f>
        <v>19.02</v>
      </c>
      <c r="E624" s="15">
        <f>DART!M627</f>
        <v>14.55</v>
      </c>
      <c r="F624" s="15">
        <f>COHISA!M627</f>
        <v>22.06</v>
      </c>
      <c r="G624" s="15">
        <f>COOPER!M627</f>
        <v>26.04</v>
      </c>
      <c r="H624" s="15">
        <f>STRETCHLINE!M627</f>
        <v>23.34</v>
      </c>
      <c r="I624" s="15">
        <f>QUERENCIA!M627</f>
        <v>21.54</v>
      </c>
      <c r="J624" s="15">
        <f>REICHHOLD!M627</f>
        <v>21.13</v>
      </c>
      <c r="K624" s="15">
        <f>SMURFIT!M627</f>
        <v>17.11</v>
      </c>
      <c r="L624" s="11">
        <f t="shared" si="9"/>
        <v>20.824285714285711</v>
      </c>
      <c r="M624" s="8"/>
    </row>
    <row r="625" spans="1:13" x14ac:dyDescent="0.25">
      <c r="A625" s="57">
        <f>'INTERCONEXION   '!B628</f>
        <v>0.58333333333333337</v>
      </c>
      <c r="B625" s="37">
        <f>'INTERCONEXION   '!E628</f>
        <v>5</v>
      </c>
      <c r="C625" s="37">
        <v>101</v>
      </c>
      <c r="D625" s="9">
        <f>'INTERCONEXION   '!M628</f>
        <v>18.77</v>
      </c>
      <c r="E625" s="15">
        <f>DART!M628</f>
        <v>14.61</v>
      </c>
      <c r="F625" s="15">
        <f>COHISA!M628</f>
        <v>22.06</v>
      </c>
      <c r="G625" s="15">
        <f>COOPER!M628</f>
        <v>14.04</v>
      </c>
      <c r="H625" s="15">
        <f>STRETCHLINE!M628</f>
        <v>21.85</v>
      </c>
      <c r="I625" s="15">
        <f>QUERENCIA!M628</f>
        <v>21.41</v>
      </c>
      <c r="J625" s="15">
        <f>REICHHOLD!M628</f>
        <v>20.52</v>
      </c>
      <c r="K625" s="15">
        <f>SMURFIT!M628</f>
        <v>17.11</v>
      </c>
      <c r="L625" s="11">
        <f t="shared" si="9"/>
        <v>18.8</v>
      </c>
      <c r="M625" s="8"/>
    </row>
    <row r="626" spans="1:13" x14ac:dyDescent="0.25">
      <c r="A626" s="57">
        <f>'INTERCONEXION   '!B629</f>
        <v>0.54166666666666663</v>
      </c>
      <c r="B626" s="37">
        <f>'INTERCONEXION   '!E629</f>
        <v>5</v>
      </c>
      <c r="C626" s="37">
        <v>100</v>
      </c>
      <c r="D626" s="7">
        <f>'INTERCONEXION   '!M629</f>
        <v>18.22</v>
      </c>
      <c r="E626" s="15">
        <f>DART!M629</f>
        <v>14.37</v>
      </c>
      <c r="F626" s="15">
        <f>COHISA!M629</f>
        <v>22.01</v>
      </c>
      <c r="G626" s="15">
        <f>COOPER!M629</f>
        <v>14.04</v>
      </c>
      <c r="H626" s="15">
        <f>STRETCHLINE!M629</f>
        <v>20.32</v>
      </c>
      <c r="I626" s="15">
        <f>QUERENCIA!M629</f>
        <v>20.34</v>
      </c>
      <c r="J626" s="15">
        <f>REICHHOLD!M629</f>
        <v>19.93</v>
      </c>
      <c r="K626" s="15">
        <f>SMURFIT!M629</f>
        <v>17.11</v>
      </c>
      <c r="L626" s="11">
        <f t="shared" si="9"/>
        <v>18.302857142857142</v>
      </c>
      <c r="M626" s="8"/>
    </row>
    <row r="627" spans="1:13" x14ac:dyDescent="0.25">
      <c r="A627" s="57">
        <f>'INTERCONEXION   '!B630</f>
        <v>0.5</v>
      </c>
      <c r="B627" s="37">
        <f>'INTERCONEXION   '!E630</f>
        <v>5</v>
      </c>
      <c r="C627" s="37">
        <v>99</v>
      </c>
      <c r="D627" s="7">
        <f>'INTERCONEXION   '!M630</f>
        <v>17.809999999999999</v>
      </c>
      <c r="E627" s="15">
        <f>DART!M630</f>
        <v>14.24</v>
      </c>
      <c r="F627" s="15">
        <f>COHISA!M630</f>
        <v>20.62</v>
      </c>
      <c r="G627" s="15">
        <f>COOPER!M630</f>
        <v>14.04</v>
      </c>
      <c r="H627" s="15">
        <f>STRETCHLINE!M630</f>
        <v>18.46</v>
      </c>
      <c r="I627" s="15">
        <f>QUERENCIA!M630</f>
        <v>18</v>
      </c>
      <c r="J627" s="15">
        <f>REICHHOLD!M630</f>
        <v>18.98</v>
      </c>
      <c r="K627" s="15">
        <f>SMURFIT!M630</f>
        <v>17.11</v>
      </c>
      <c r="L627" s="11">
        <f t="shared" si="9"/>
        <v>17.350000000000001</v>
      </c>
      <c r="M627" s="8"/>
    </row>
    <row r="628" spans="1:13" x14ac:dyDescent="0.25">
      <c r="A628" s="57">
        <f>'INTERCONEXION   '!B631</f>
        <v>0.45833333333333331</v>
      </c>
      <c r="B628" s="37">
        <f>'INTERCONEXION   '!E631</f>
        <v>5</v>
      </c>
      <c r="C628" s="37">
        <v>98</v>
      </c>
      <c r="D628" s="7">
        <f>'INTERCONEXION   '!M631</f>
        <v>17.64</v>
      </c>
      <c r="E628" s="15">
        <f>DART!M631</f>
        <v>14.03</v>
      </c>
      <c r="F628" s="15">
        <f>COHISA!M631</f>
        <v>19.52</v>
      </c>
      <c r="G628" s="15">
        <f>COOPER!M631</f>
        <v>14.04</v>
      </c>
      <c r="H628" s="15">
        <f>STRETCHLINE!M631</f>
        <v>17.61</v>
      </c>
      <c r="I628" s="15">
        <f>QUERENCIA!M631</f>
        <v>16.72</v>
      </c>
      <c r="J628" s="15">
        <f>REICHHOLD!M631</f>
        <v>18.87</v>
      </c>
      <c r="K628" s="15">
        <f>SMURFIT!M631</f>
        <v>17.11</v>
      </c>
      <c r="L628" s="11">
        <f t="shared" si="9"/>
        <v>16.842857142857142</v>
      </c>
      <c r="M628" s="8"/>
    </row>
    <row r="629" spans="1:13" x14ac:dyDescent="0.25">
      <c r="A629" s="57">
        <f>'INTERCONEXION   '!B632</f>
        <v>0.41666666666666669</v>
      </c>
      <c r="B629" s="37">
        <f>'INTERCONEXION   '!E632</f>
        <v>5</v>
      </c>
      <c r="C629" s="37">
        <v>97</v>
      </c>
      <c r="D629" s="7">
        <f>'INTERCONEXION   '!M632</f>
        <v>17.46</v>
      </c>
      <c r="E629" s="15">
        <f>DART!M632</f>
        <v>13.92</v>
      </c>
      <c r="F629" s="15">
        <f>COHISA!M632</f>
        <v>19.12</v>
      </c>
      <c r="G629" s="15">
        <f>COOPER!M632</f>
        <v>14.04</v>
      </c>
      <c r="H629" s="15">
        <f>STRETCHLINE!M632</f>
        <v>16.88</v>
      </c>
      <c r="I629" s="15">
        <f>QUERENCIA!M632</f>
        <v>14.7</v>
      </c>
      <c r="J629" s="15">
        <f>REICHHOLD!M632</f>
        <v>18.45</v>
      </c>
      <c r="K629" s="15">
        <f>SMURFIT!M632</f>
        <v>17.11</v>
      </c>
      <c r="L629" s="11">
        <f t="shared" si="9"/>
        <v>16.317142857142859</v>
      </c>
      <c r="M629" s="8"/>
    </row>
    <row r="630" spans="1:13" x14ac:dyDescent="0.25">
      <c r="A630" s="57">
        <f>'INTERCONEXION   '!B633</f>
        <v>0.375</v>
      </c>
      <c r="B630" s="37">
        <f>'INTERCONEXION   '!E633</f>
        <v>5</v>
      </c>
      <c r="C630" s="37">
        <v>96</v>
      </c>
      <c r="D630" s="7">
        <f>'INTERCONEXION   '!M633</f>
        <v>17.41</v>
      </c>
      <c r="E630" s="15">
        <f>DART!M633</f>
        <v>13.56</v>
      </c>
      <c r="F630" s="15">
        <f>COHISA!M633</f>
        <v>18.829999999999998</v>
      </c>
      <c r="G630" s="15">
        <f>COOPER!M633</f>
        <v>14.04</v>
      </c>
      <c r="H630" s="15">
        <f>STRETCHLINE!M633</f>
        <v>16.739999999999998</v>
      </c>
      <c r="I630" s="15">
        <f>QUERENCIA!M633</f>
        <v>15.86</v>
      </c>
      <c r="J630" s="15">
        <f>REICHHOLD!M633</f>
        <v>18.170000000000002</v>
      </c>
      <c r="K630" s="15">
        <f>SMURFIT!M633</f>
        <v>17.11</v>
      </c>
      <c r="L630" s="11">
        <f t="shared" si="9"/>
        <v>16.330000000000002</v>
      </c>
      <c r="M630" s="8"/>
    </row>
    <row r="631" spans="1:13" x14ac:dyDescent="0.25">
      <c r="A631" s="57">
        <f>'INTERCONEXION   '!B634</f>
        <v>0.33333333333333331</v>
      </c>
      <c r="B631" s="37">
        <f>'INTERCONEXION   '!E634</f>
        <v>5</v>
      </c>
      <c r="C631" s="37">
        <v>95</v>
      </c>
      <c r="D631" s="7">
        <f>'INTERCONEXION   '!M634</f>
        <v>17.420000000000002</v>
      </c>
      <c r="E631" s="15">
        <f>DART!M634</f>
        <v>13.53</v>
      </c>
      <c r="F631" s="15">
        <f>COHISA!M634</f>
        <v>19.71</v>
      </c>
      <c r="G631" s="15">
        <f>COOPER!M634</f>
        <v>18.190000000000001</v>
      </c>
      <c r="H631" s="15">
        <f>STRETCHLINE!M634</f>
        <v>17.39</v>
      </c>
      <c r="I631" s="15">
        <f>QUERENCIA!M634</f>
        <v>15.86</v>
      </c>
      <c r="J631" s="15">
        <f>REICHHOLD!M634</f>
        <v>18.12</v>
      </c>
      <c r="K631" s="15">
        <f>SMURFIT!M634</f>
        <v>17.11</v>
      </c>
      <c r="L631" s="11">
        <f t="shared" si="9"/>
        <v>17.130000000000003</v>
      </c>
      <c r="M631" s="8"/>
    </row>
    <row r="632" spans="1:13" x14ac:dyDescent="0.25">
      <c r="A632" s="57">
        <f>'INTERCONEXION   '!B635</f>
        <v>0.29166666666666669</v>
      </c>
      <c r="B632" s="37">
        <f>'INTERCONEXION   '!E635</f>
        <v>5</v>
      </c>
      <c r="C632" s="37">
        <v>94</v>
      </c>
      <c r="D632" s="7">
        <f>'INTERCONEXION   '!M635</f>
        <v>17.46</v>
      </c>
      <c r="E632" s="15">
        <f>DART!M635</f>
        <v>13.51</v>
      </c>
      <c r="F632" s="15">
        <f>COHISA!M635</f>
        <v>19.8</v>
      </c>
      <c r="G632" s="15">
        <f>COOPER!M635</f>
        <v>20.03</v>
      </c>
      <c r="H632" s="15">
        <f>STRETCHLINE!M635</f>
        <v>18.95</v>
      </c>
      <c r="I632" s="15">
        <f>QUERENCIA!M635</f>
        <v>15.86</v>
      </c>
      <c r="J632" s="15">
        <f>REICHHOLD!M635</f>
        <v>18.04</v>
      </c>
      <c r="K632" s="15">
        <f>SMURFIT!M635</f>
        <v>17.11</v>
      </c>
      <c r="L632" s="11">
        <f t="shared" si="9"/>
        <v>17.614285714285714</v>
      </c>
      <c r="M632" s="8"/>
    </row>
    <row r="633" spans="1:13" x14ac:dyDescent="0.25">
      <c r="A633" s="57">
        <f>'INTERCONEXION   '!B636</f>
        <v>0.25</v>
      </c>
      <c r="B633" s="37">
        <f>'INTERCONEXION   '!E636</f>
        <v>5</v>
      </c>
      <c r="C633" s="37">
        <v>93</v>
      </c>
      <c r="D633" s="7">
        <f>'INTERCONEXION   '!M636</f>
        <v>17.54</v>
      </c>
      <c r="E633" s="15">
        <f>DART!M636</f>
        <v>13.64</v>
      </c>
      <c r="F633" s="15">
        <f>COHISA!M636</f>
        <v>20.04</v>
      </c>
      <c r="G633" s="15">
        <f>COOPER!M636</f>
        <v>21.16</v>
      </c>
      <c r="H633" s="15">
        <f>STRETCHLINE!M636</f>
        <v>19.329999999999998</v>
      </c>
      <c r="I633" s="15">
        <f>QUERENCIA!M636</f>
        <v>15.86</v>
      </c>
      <c r="J633" s="15">
        <f>REICHHOLD!M636</f>
        <v>18.149999999999999</v>
      </c>
      <c r="K633" s="15">
        <f>SMURFIT!M636</f>
        <v>17.11</v>
      </c>
      <c r="L633" s="11">
        <f t="shared" si="9"/>
        <v>17.898571428571429</v>
      </c>
      <c r="M633" s="8"/>
    </row>
    <row r="634" spans="1:13" x14ac:dyDescent="0.25">
      <c r="A634" s="57">
        <f>'INTERCONEXION   '!B637</f>
        <v>0.20833333333333334</v>
      </c>
      <c r="B634" s="37">
        <f>'INTERCONEXION   '!E637</f>
        <v>5</v>
      </c>
      <c r="C634" s="37">
        <v>92</v>
      </c>
      <c r="D634" s="7">
        <f>'INTERCONEXION   '!M637</f>
        <v>17.54</v>
      </c>
      <c r="E634" s="15">
        <f>DART!M637</f>
        <v>13.57</v>
      </c>
      <c r="F634" s="15">
        <f>COHISA!M637</f>
        <v>19.2</v>
      </c>
      <c r="G634" s="15">
        <f>COOPER!M637</f>
        <v>21.25</v>
      </c>
      <c r="H634" s="15">
        <f>STRETCHLINE!M637</f>
        <v>19.27</v>
      </c>
      <c r="I634" s="15">
        <f>QUERENCIA!M637</f>
        <v>15.86</v>
      </c>
      <c r="J634" s="15">
        <f>REICHHOLD!M637</f>
        <v>18.14</v>
      </c>
      <c r="K634" s="15">
        <f>SMURFIT!M637</f>
        <v>17.11</v>
      </c>
      <c r="L634" s="11">
        <f t="shared" si="9"/>
        <v>17.771428571428569</v>
      </c>
      <c r="M634" s="8"/>
    </row>
    <row r="635" spans="1:13" x14ac:dyDescent="0.25">
      <c r="A635" s="57">
        <f>'INTERCONEXION   '!B638</f>
        <v>0.16666666666666666</v>
      </c>
      <c r="B635" s="37">
        <f>'INTERCONEXION   '!E638</f>
        <v>5</v>
      </c>
      <c r="C635" s="37">
        <v>91</v>
      </c>
      <c r="D635" s="7">
        <f>'INTERCONEXION   '!M638</f>
        <v>17.489999999999998</v>
      </c>
      <c r="E635" s="15">
        <f>DART!M638</f>
        <v>13.63</v>
      </c>
      <c r="F635" s="15">
        <f>COHISA!M638</f>
        <v>19.63</v>
      </c>
      <c r="G635" s="15">
        <f>COOPER!M638</f>
        <v>20.88</v>
      </c>
      <c r="H635" s="15">
        <f>STRETCHLINE!M638</f>
        <v>19.32</v>
      </c>
      <c r="I635" s="15">
        <f>QUERENCIA!M638</f>
        <v>15.86</v>
      </c>
      <c r="J635" s="15">
        <f>REICHHOLD!M638</f>
        <v>18.23</v>
      </c>
      <c r="K635" s="15">
        <f>SMURFIT!M638</f>
        <v>17.11</v>
      </c>
      <c r="L635" s="11">
        <f t="shared" si="9"/>
        <v>17.80857142857143</v>
      </c>
      <c r="M635" s="8"/>
    </row>
    <row r="636" spans="1:13" x14ac:dyDescent="0.25">
      <c r="A636" s="57">
        <f>'INTERCONEXION   '!B639</f>
        <v>0.125</v>
      </c>
      <c r="B636" s="37">
        <f>'INTERCONEXION   '!E639</f>
        <v>5</v>
      </c>
      <c r="C636" s="37">
        <v>90</v>
      </c>
      <c r="D636" s="7">
        <f>'INTERCONEXION   '!M639</f>
        <v>17.39</v>
      </c>
      <c r="E636" s="15">
        <f>DART!M639</f>
        <v>13.67</v>
      </c>
      <c r="F636" s="15">
        <f>COHISA!M639</f>
        <v>19.63</v>
      </c>
      <c r="G636" s="15">
        <f>COOPER!M639</f>
        <v>20.82</v>
      </c>
      <c r="H636" s="15">
        <f>STRETCHLINE!M639</f>
        <v>19.22</v>
      </c>
      <c r="I636" s="15">
        <f>QUERENCIA!M639</f>
        <v>15.86</v>
      </c>
      <c r="J636" s="15">
        <f>REICHHOLD!M639</f>
        <v>18.63</v>
      </c>
      <c r="K636" s="15">
        <f>SMURFIT!M639</f>
        <v>17.11</v>
      </c>
      <c r="L636" s="11">
        <f t="shared" si="9"/>
        <v>17.848571428571429</v>
      </c>
      <c r="M636" s="8"/>
    </row>
    <row r="637" spans="1:13" x14ac:dyDescent="0.25">
      <c r="A637" s="57">
        <f>'INTERCONEXION   '!B640</f>
        <v>8.3333333333333329E-2</v>
      </c>
      <c r="B637" s="37">
        <f>'INTERCONEXION   '!E640</f>
        <v>5</v>
      </c>
      <c r="C637" s="37">
        <v>89</v>
      </c>
      <c r="D637" s="7">
        <f>'INTERCONEXION   '!M640</f>
        <v>17.37</v>
      </c>
      <c r="E637" s="15">
        <f>DART!M640</f>
        <v>13.64</v>
      </c>
      <c r="F637" s="15">
        <f>COHISA!M640</f>
        <v>19.61</v>
      </c>
      <c r="G637" s="15">
        <f>COOPER!M640</f>
        <v>21.13</v>
      </c>
      <c r="H637" s="15">
        <f>STRETCHLINE!M640</f>
        <v>18.920000000000002</v>
      </c>
      <c r="I637" s="15">
        <f>QUERENCIA!M640</f>
        <v>15.86</v>
      </c>
      <c r="J637" s="15">
        <f>REICHHOLD!M640</f>
        <v>18.61</v>
      </c>
      <c r="K637" s="15">
        <f>SMURFIT!M640</f>
        <v>17.11</v>
      </c>
      <c r="L637" s="11">
        <f t="shared" si="9"/>
        <v>17.84</v>
      </c>
      <c r="M637" s="8"/>
    </row>
    <row r="638" spans="1:13" x14ac:dyDescent="0.25">
      <c r="A638" s="57">
        <f>'INTERCONEXION   '!B641</f>
        <v>4.1666666666666664E-2</v>
      </c>
      <c r="B638" s="37">
        <f>'INTERCONEXION   '!E641</f>
        <v>5</v>
      </c>
      <c r="C638" s="37">
        <v>88</v>
      </c>
      <c r="D638" s="7">
        <f>'INTERCONEXION   '!M641</f>
        <v>17.37</v>
      </c>
      <c r="E638" s="15">
        <f>DART!M641</f>
        <v>13.53</v>
      </c>
      <c r="F638" s="15">
        <f>COHISA!M641</f>
        <v>18.760000000000002</v>
      </c>
      <c r="G638" s="15">
        <f>COOPER!M641</f>
        <v>21.07</v>
      </c>
      <c r="H638" s="15">
        <f>STRETCHLINE!M641</f>
        <v>19.2</v>
      </c>
      <c r="I638" s="15">
        <f>QUERENCIA!M641</f>
        <v>15.62</v>
      </c>
      <c r="J638" s="15">
        <f>REICHHOLD!M641</f>
        <v>18.66</v>
      </c>
      <c r="K638" s="15">
        <f>SMURFIT!M641</f>
        <v>17.11</v>
      </c>
      <c r="L638" s="11">
        <f t="shared" si="9"/>
        <v>17.707142857142859</v>
      </c>
      <c r="M638" s="8"/>
    </row>
    <row r="639" spans="1:13" x14ac:dyDescent="0.25">
      <c r="A639" s="57">
        <f>'INTERCONEXION   '!B642</f>
        <v>0</v>
      </c>
      <c r="B639" s="37">
        <f>'INTERCONEXION   '!E642</f>
        <v>5</v>
      </c>
      <c r="C639" s="37">
        <v>87</v>
      </c>
      <c r="D639" s="7">
        <f>'INTERCONEXION   '!M642</f>
        <v>17.3</v>
      </c>
      <c r="E639" s="15">
        <f>DART!M642</f>
        <v>13.61</v>
      </c>
      <c r="F639" s="15">
        <f>COHISA!M642</f>
        <v>19.760000000000002</v>
      </c>
      <c r="G639" s="15">
        <f>COOPER!M642</f>
        <v>20.96</v>
      </c>
      <c r="H639" s="15">
        <f>STRETCHLINE!M642</f>
        <v>18.920000000000002</v>
      </c>
      <c r="I639" s="15">
        <f>QUERENCIA!M642</f>
        <v>15.27</v>
      </c>
      <c r="J639" s="15">
        <f>REICHHOLD!M642</f>
        <v>18.850000000000001</v>
      </c>
      <c r="K639" s="15">
        <f>SMURFIT!M642</f>
        <v>17.11</v>
      </c>
      <c r="L639" s="11">
        <f t="shared" si="9"/>
        <v>17.782857142857143</v>
      </c>
      <c r="M639" s="8"/>
    </row>
    <row r="640" spans="1:13" x14ac:dyDescent="0.25">
      <c r="A640" s="57">
        <f>'INTERCONEXION   '!B643</f>
        <v>0.95833333333333337</v>
      </c>
      <c r="B640" s="37">
        <f>'INTERCONEXION   '!E643</f>
        <v>4</v>
      </c>
      <c r="C640" s="37">
        <v>86</v>
      </c>
      <c r="D640" s="7">
        <f>'INTERCONEXION   '!M643</f>
        <v>17.100000000000001</v>
      </c>
      <c r="E640" s="15">
        <f>DART!M643</f>
        <v>13.64</v>
      </c>
      <c r="F640" s="15">
        <f>COHISA!M643</f>
        <v>19.54</v>
      </c>
      <c r="G640" s="15">
        <f>COOPER!M643</f>
        <v>20.36</v>
      </c>
      <c r="H640" s="15">
        <f>STRETCHLINE!M643</f>
        <v>18.32</v>
      </c>
      <c r="I640" s="15">
        <f>QUERENCIA!M643</f>
        <v>14.15</v>
      </c>
      <c r="J640" s="15">
        <f>REICHHOLD!M643</f>
        <v>19.12</v>
      </c>
      <c r="K640" s="15">
        <f>SMURFIT!M643</f>
        <v>17.11</v>
      </c>
      <c r="L640" s="11">
        <f t="shared" si="9"/>
        <v>17.462857142857143</v>
      </c>
      <c r="M640" s="8"/>
    </row>
    <row r="641" spans="1:13" x14ac:dyDescent="0.25">
      <c r="A641" s="57">
        <f>'INTERCONEXION   '!B644</f>
        <v>0.91666666666666663</v>
      </c>
      <c r="B641" s="37">
        <f>'INTERCONEXION   '!E644</f>
        <v>4</v>
      </c>
      <c r="C641" s="37">
        <v>85</v>
      </c>
      <c r="D641" s="7">
        <f>'INTERCONEXION   '!M644</f>
        <v>16.93</v>
      </c>
      <c r="E641" s="15">
        <f>DART!M644</f>
        <v>13.57</v>
      </c>
      <c r="F641" s="15">
        <f>COHISA!M644</f>
        <v>18.3</v>
      </c>
      <c r="G641" s="15">
        <f>COOPER!M644</f>
        <v>20.11</v>
      </c>
      <c r="H641" s="15">
        <f>STRETCHLINE!M644</f>
        <v>17.510000000000002</v>
      </c>
      <c r="I641" s="15">
        <f>QUERENCIA!M644</f>
        <v>17.27</v>
      </c>
      <c r="J641" s="15">
        <f>REICHHOLD!M644</f>
        <v>18.940000000000001</v>
      </c>
      <c r="K641" s="15">
        <f>SMURFIT!M644</f>
        <v>17.11</v>
      </c>
      <c r="L641" s="11">
        <f t="shared" si="9"/>
        <v>17.544285714285714</v>
      </c>
      <c r="M641" s="8"/>
    </row>
    <row r="642" spans="1:13" x14ac:dyDescent="0.25">
      <c r="A642" s="57">
        <f>'INTERCONEXION   '!B645</f>
        <v>0.875</v>
      </c>
      <c r="B642" s="37">
        <f>'INTERCONEXION   '!E645</f>
        <v>4</v>
      </c>
      <c r="C642" s="37">
        <v>84</v>
      </c>
      <c r="D642" s="7">
        <f>'INTERCONEXION   '!M645</f>
        <v>17.13</v>
      </c>
      <c r="E642" s="15">
        <f>DART!M645</f>
        <v>13.76</v>
      </c>
      <c r="F642" s="15">
        <f>COHISA!M645</f>
        <v>19.5</v>
      </c>
      <c r="G642" s="15">
        <f>COOPER!M645</f>
        <v>20.84</v>
      </c>
      <c r="H642" s="15">
        <f>STRETCHLINE!M645</f>
        <v>18.68</v>
      </c>
      <c r="I642" s="15">
        <f>QUERENCIA!M645</f>
        <v>17.27</v>
      </c>
      <c r="J642" s="15">
        <f>REICHHOLD!M645</f>
        <v>18.89</v>
      </c>
      <c r="K642" s="15">
        <f>SMURFIT!M645</f>
        <v>17.11</v>
      </c>
      <c r="L642" s="11">
        <f t="shared" si="9"/>
        <v>18.007142857142856</v>
      </c>
      <c r="M642" s="8"/>
    </row>
    <row r="643" spans="1:13" x14ac:dyDescent="0.25">
      <c r="A643" s="57">
        <f>'INTERCONEXION   '!B646</f>
        <v>0.83333333333333337</v>
      </c>
      <c r="B643" s="37">
        <f>'INTERCONEXION   '!E646</f>
        <v>4</v>
      </c>
      <c r="C643" s="37">
        <v>83</v>
      </c>
      <c r="D643" s="7">
        <f>'INTERCONEXION   '!M646</f>
        <v>17.010000000000002</v>
      </c>
      <c r="E643" s="15">
        <f>DART!M646</f>
        <v>13.74</v>
      </c>
      <c r="F643" s="15">
        <f>COHISA!M646</f>
        <v>19.22</v>
      </c>
      <c r="G643" s="15">
        <f>COOPER!M646</f>
        <v>19.72</v>
      </c>
      <c r="H643" s="15">
        <f>STRETCHLINE!M646</f>
        <v>18.2</v>
      </c>
      <c r="I643" s="15">
        <f>QUERENCIA!M646</f>
        <v>17.27</v>
      </c>
      <c r="J643" s="15">
        <f>REICHHOLD!M646</f>
        <v>18.690000000000001</v>
      </c>
      <c r="K643" s="15">
        <f>SMURFIT!M646</f>
        <v>17.11</v>
      </c>
      <c r="L643" s="11">
        <f t="shared" si="9"/>
        <v>17.707142857142856</v>
      </c>
      <c r="M643" s="8"/>
    </row>
    <row r="644" spans="1:13" x14ac:dyDescent="0.25">
      <c r="A644" s="57">
        <f>'INTERCONEXION   '!B647</f>
        <v>0.79166666666666663</v>
      </c>
      <c r="B644" s="37">
        <f>'INTERCONEXION   '!E647</f>
        <v>4</v>
      </c>
      <c r="C644" s="37">
        <v>82</v>
      </c>
      <c r="D644" s="7">
        <f>'INTERCONEXION   '!M647</f>
        <v>17.309999999999999</v>
      </c>
      <c r="E644" s="15">
        <f>DART!M647</f>
        <v>13.72</v>
      </c>
      <c r="F644" s="15">
        <f>COHISA!M647</f>
        <v>18.7</v>
      </c>
      <c r="G644" s="15">
        <f>COOPER!M647</f>
        <v>20.56</v>
      </c>
      <c r="H644" s="15">
        <f>STRETCHLINE!M647</f>
        <v>18.059999999999999</v>
      </c>
      <c r="I644" s="15">
        <f>QUERENCIA!M647</f>
        <v>17.27</v>
      </c>
      <c r="J644" s="15">
        <f>REICHHOLD!M647</f>
        <v>18.54</v>
      </c>
      <c r="K644" s="15">
        <f>SMURFIT!M647</f>
        <v>17.11</v>
      </c>
      <c r="L644" s="11">
        <f t="shared" si="9"/>
        <v>17.708571428571428</v>
      </c>
      <c r="M644" s="8"/>
    </row>
    <row r="645" spans="1:13" x14ac:dyDescent="0.25">
      <c r="A645" s="57">
        <f>'INTERCONEXION   '!B648</f>
        <v>0.75</v>
      </c>
      <c r="B645" s="37">
        <f>'INTERCONEXION   '!E648</f>
        <v>4</v>
      </c>
      <c r="C645" s="37">
        <v>81</v>
      </c>
      <c r="D645" s="7">
        <f>'INTERCONEXION   '!M648</f>
        <v>18.03</v>
      </c>
      <c r="E645" s="15">
        <f>DART!M648</f>
        <v>13.97</v>
      </c>
      <c r="F645" s="15">
        <f>COHISA!M648</f>
        <v>19.72</v>
      </c>
      <c r="G645" s="15">
        <f>COOPER!M648</f>
        <v>21.92</v>
      </c>
      <c r="H645" s="15">
        <f>STRETCHLINE!M648</f>
        <v>19.940000000000001</v>
      </c>
      <c r="I645" s="15">
        <f>QUERENCIA!M648</f>
        <v>17.27</v>
      </c>
      <c r="J645" s="15">
        <f>REICHHOLD!M648</f>
        <v>19.510000000000002</v>
      </c>
      <c r="K645" s="15">
        <f>SMURFIT!M648</f>
        <v>22.6</v>
      </c>
      <c r="L645" s="11">
        <f t="shared" si="9"/>
        <v>19.275714285714287</v>
      </c>
      <c r="M645" s="8"/>
    </row>
    <row r="646" spans="1:13" x14ac:dyDescent="0.25">
      <c r="A646" s="57">
        <f>'INTERCONEXION   '!B649</f>
        <v>0.70833333333333337</v>
      </c>
      <c r="B646" s="37">
        <f>'INTERCONEXION   '!E649</f>
        <v>4</v>
      </c>
      <c r="C646" s="37">
        <v>80</v>
      </c>
      <c r="D646" s="7">
        <f>'INTERCONEXION   '!M649</f>
        <v>18.350000000000001</v>
      </c>
      <c r="E646" s="15">
        <f>DART!M649</f>
        <v>14.08</v>
      </c>
      <c r="F646" s="15">
        <f>COHISA!M649</f>
        <v>20.56</v>
      </c>
      <c r="G646" s="15">
        <f>COOPER!M649</f>
        <v>22.36</v>
      </c>
      <c r="H646" s="15">
        <f>STRETCHLINE!M649</f>
        <v>20.7</v>
      </c>
      <c r="I646" s="15">
        <f>QUERENCIA!M649</f>
        <v>17.27</v>
      </c>
      <c r="J646" s="15">
        <f>REICHHOLD!M649</f>
        <v>19.95</v>
      </c>
      <c r="K646" s="15">
        <f>SMURFIT!M649</f>
        <v>22.6</v>
      </c>
      <c r="L646" s="11">
        <f t="shared" si="9"/>
        <v>19.645714285714288</v>
      </c>
      <c r="M646" s="8"/>
    </row>
    <row r="647" spans="1:13" x14ac:dyDescent="0.25">
      <c r="A647" s="57">
        <f>'INTERCONEXION   '!B650</f>
        <v>0.66666666666666663</v>
      </c>
      <c r="B647" s="37">
        <f>'INTERCONEXION   '!E650</f>
        <v>4</v>
      </c>
      <c r="C647" s="37">
        <v>79</v>
      </c>
      <c r="D647" s="7">
        <f>'INTERCONEXION   '!M650</f>
        <v>18.75</v>
      </c>
      <c r="E647" s="15">
        <f>DART!M650</f>
        <v>14.34</v>
      </c>
      <c r="F647" s="15">
        <f>COHISA!M650</f>
        <v>21.35</v>
      </c>
      <c r="G647" s="15">
        <f>COOPER!M650</f>
        <v>23.16</v>
      </c>
      <c r="H647" s="15">
        <f>STRETCHLINE!M650</f>
        <v>21.77</v>
      </c>
      <c r="I647" s="15">
        <f>QUERENCIA!M650</f>
        <v>17.27</v>
      </c>
      <c r="J647" s="15">
        <f>REICHHOLD!M650</f>
        <v>20.45</v>
      </c>
      <c r="K647" s="15">
        <f>SMURFIT!M650</f>
        <v>22.6</v>
      </c>
      <c r="L647" s="11">
        <f t="shared" ref="L647:L710" si="10">AVERAGE(E647:K647)</f>
        <v>20.134285714285713</v>
      </c>
      <c r="M647" s="8"/>
    </row>
    <row r="648" spans="1:13" x14ac:dyDescent="0.25">
      <c r="A648" s="57">
        <f>'INTERCONEXION   '!B651</f>
        <v>0.625</v>
      </c>
      <c r="B648" s="37">
        <f>'INTERCONEXION   '!E651</f>
        <v>4</v>
      </c>
      <c r="C648" s="37">
        <v>78</v>
      </c>
      <c r="D648" s="7">
        <f>'INTERCONEXION   '!M651</f>
        <v>18.77</v>
      </c>
      <c r="E648" s="15">
        <f>DART!M651</f>
        <v>14.32</v>
      </c>
      <c r="F648" s="15">
        <f>COHISA!M651</f>
        <v>21.61</v>
      </c>
      <c r="G648" s="15">
        <f>COOPER!M651</f>
        <v>23.79</v>
      </c>
      <c r="H648" s="15">
        <f>STRETCHLINE!M651</f>
        <v>22.11</v>
      </c>
      <c r="I648" s="15">
        <f>QUERENCIA!M651</f>
        <v>17.27</v>
      </c>
      <c r="J648" s="15">
        <f>REICHHOLD!M651</f>
        <v>20.56</v>
      </c>
      <c r="K648" s="15">
        <f>SMURFIT!M651</f>
        <v>22.59</v>
      </c>
      <c r="L648" s="11">
        <f t="shared" si="10"/>
        <v>20.321428571428573</v>
      </c>
      <c r="M648" s="8"/>
    </row>
    <row r="649" spans="1:13" x14ac:dyDescent="0.25">
      <c r="A649" s="57">
        <f>'INTERCONEXION   '!B652</f>
        <v>0.58333333333333337</v>
      </c>
      <c r="B649" s="37">
        <f>'INTERCONEXION   '!E652</f>
        <v>4</v>
      </c>
      <c r="C649" s="37">
        <v>77</v>
      </c>
      <c r="D649" s="7">
        <f>'INTERCONEXION   '!M652</f>
        <v>18.510000000000002</v>
      </c>
      <c r="E649" s="15">
        <f>DART!M652</f>
        <v>14.17</v>
      </c>
      <c r="F649" s="15">
        <f>COHISA!M652</f>
        <v>22.15</v>
      </c>
      <c r="G649" s="15">
        <f>COOPER!M652</f>
        <v>23.01</v>
      </c>
      <c r="H649" s="15">
        <f>STRETCHLINE!M652</f>
        <v>21.28</v>
      </c>
      <c r="I649" s="15">
        <f>QUERENCIA!M652</f>
        <v>17.27</v>
      </c>
      <c r="J649" s="15">
        <f>REICHHOLD!M652</f>
        <v>20.09</v>
      </c>
      <c r="K649" s="15">
        <f>SMURFIT!M652</f>
        <v>22.21</v>
      </c>
      <c r="L649" s="11">
        <f t="shared" si="10"/>
        <v>20.025714285714287</v>
      </c>
      <c r="M649" s="8"/>
    </row>
    <row r="650" spans="1:13" x14ac:dyDescent="0.25">
      <c r="A650" s="57">
        <f>'INTERCONEXION   '!B653</f>
        <v>0.54166666666666663</v>
      </c>
      <c r="B650" s="37">
        <f>'INTERCONEXION   '!E653</f>
        <v>4</v>
      </c>
      <c r="C650" s="37">
        <v>76</v>
      </c>
      <c r="D650" s="7">
        <f>'INTERCONEXION   '!M653</f>
        <v>18.32</v>
      </c>
      <c r="E650" s="15">
        <f>DART!M653</f>
        <v>13.94</v>
      </c>
      <c r="F650" s="15">
        <f>COHISA!M653</f>
        <v>21.57</v>
      </c>
      <c r="G650" s="15">
        <f>COOPER!M653</f>
        <v>22.77</v>
      </c>
      <c r="H650" s="15">
        <f>STRETCHLINE!M653</f>
        <v>20.92</v>
      </c>
      <c r="I650" s="15">
        <f>QUERENCIA!M653</f>
        <v>17.27</v>
      </c>
      <c r="J650" s="15">
        <f>REICHHOLD!M653</f>
        <v>20.03</v>
      </c>
      <c r="K650" s="15">
        <f>SMURFIT!M653</f>
        <v>21.91</v>
      </c>
      <c r="L650" s="11">
        <f t="shared" si="10"/>
        <v>19.772857142857141</v>
      </c>
      <c r="M650" s="8"/>
    </row>
    <row r="651" spans="1:13" x14ac:dyDescent="0.25">
      <c r="A651" s="57">
        <f>'INTERCONEXION   '!B654</f>
        <v>0.5</v>
      </c>
      <c r="B651" s="37">
        <f>'INTERCONEXION   '!E654</f>
        <v>4</v>
      </c>
      <c r="C651" s="37">
        <v>75</v>
      </c>
      <c r="D651" s="7">
        <f>'INTERCONEXION   '!M654</f>
        <v>18.21</v>
      </c>
      <c r="E651" s="15">
        <f>DART!M654</f>
        <v>13.94</v>
      </c>
      <c r="F651" s="15">
        <f>COHISA!M654</f>
        <v>21.41</v>
      </c>
      <c r="G651" s="15">
        <f>COOPER!M654</f>
        <v>22.94</v>
      </c>
      <c r="H651" s="15">
        <f>STRETCHLINE!M654</f>
        <v>20.94</v>
      </c>
      <c r="I651" s="15">
        <f>QUERENCIA!M654</f>
        <v>17.27</v>
      </c>
      <c r="J651" s="15">
        <f>REICHHOLD!M654</f>
        <v>20.03</v>
      </c>
      <c r="K651" s="15">
        <f>SMURFIT!M654</f>
        <v>21.94</v>
      </c>
      <c r="L651" s="11">
        <f t="shared" si="10"/>
        <v>19.78142857142857</v>
      </c>
      <c r="M651" s="8"/>
    </row>
    <row r="652" spans="1:13" x14ac:dyDescent="0.25">
      <c r="A652" s="57">
        <f>'INTERCONEXION   '!B655</f>
        <v>0.45833333333333331</v>
      </c>
      <c r="B652" s="37">
        <f>'INTERCONEXION   '!E655</f>
        <v>4</v>
      </c>
      <c r="C652" s="37">
        <v>74</v>
      </c>
      <c r="D652" s="7">
        <f>'INTERCONEXION   '!M655</f>
        <v>17.690000000000001</v>
      </c>
      <c r="E652" s="15">
        <f>DART!M655</f>
        <v>13.74</v>
      </c>
      <c r="F652" s="15">
        <f>COHISA!M655</f>
        <v>21.45</v>
      </c>
      <c r="G652" s="15">
        <f>COOPER!M655</f>
        <v>21.8</v>
      </c>
      <c r="H652" s="15">
        <f>STRETCHLINE!M655</f>
        <v>20.149999999999999</v>
      </c>
      <c r="I652" s="15">
        <f>QUERENCIA!M655</f>
        <v>17.27</v>
      </c>
      <c r="J652" s="15">
        <f>REICHHOLD!M655</f>
        <v>19.579999999999998</v>
      </c>
      <c r="K652" s="15">
        <f>SMURFIT!M655</f>
        <v>21.08</v>
      </c>
      <c r="L652" s="11">
        <f t="shared" si="10"/>
        <v>19.295714285714286</v>
      </c>
      <c r="M652" s="8"/>
    </row>
    <row r="653" spans="1:13" x14ac:dyDescent="0.25">
      <c r="A653" s="57">
        <f>'INTERCONEXION   '!B656</f>
        <v>0.41666666666666669</v>
      </c>
      <c r="B653" s="37">
        <f>'INTERCONEXION   '!E656</f>
        <v>4</v>
      </c>
      <c r="C653" s="37">
        <v>73</v>
      </c>
      <c r="D653" s="7">
        <f>'INTERCONEXION   '!M656</f>
        <v>17.54</v>
      </c>
      <c r="E653" s="15">
        <f>DART!M656</f>
        <v>13.71</v>
      </c>
      <c r="F653" s="15">
        <f>COHISA!M656</f>
        <v>20.69</v>
      </c>
      <c r="G653" s="15">
        <f>COOPER!M656</f>
        <v>21.58</v>
      </c>
      <c r="H653" s="15">
        <f>STRETCHLINE!M656</f>
        <v>19.47</v>
      </c>
      <c r="I653" s="15">
        <f>QUERENCIA!M656</f>
        <v>16.11</v>
      </c>
      <c r="J653" s="15">
        <f>REICHHOLD!M656</f>
        <v>19.440000000000001</v>
      </c>
      <c r="K653" s="15">
        <f>SMURFIT!M656</f>
        <v>20.81</v>
      </c>
      <c r="L653" s="11">
        <f t="shared" si="10"/>
        <v>18.830000000000002</v>
      </c>
      <c r="M653" s="8"/>
    </row>
    <row r="654" spans="1:13" x14ac:dyDescent="0.25">
      <c r="A654" s="57">
        <f>'INTERCONEXION   '!B657</f>
        <v>0.375</v>
      </c>
      <c r="B654" s="37">
        <f>'INTERCONEXION   '!E657</f>
        <v>4</v>
      </c>
      <c r="C654" s="37">
        <v>72</v>
      </c>
      <c r="D654" s="7">
        <f>'INTERCONEXION   '!M657</f>
        <v>17.34</v>
      </c>
      <c r="E654" s="15">
        <f>DART!M657</f>
        <v>13.73</v>
      </c>
      <c r="F654" s="15">
        <f>COHISA!M657</f>
        <v>20.27</v>
      </c>
      <c r="G654" s="15">
        <f>COOPER!M657</f>
        <v>20.65</v>
      </c>
      <c r="H654" s="15">
        <f>STRETCHLINE!M657</f>
        <v>18.77</v>
      </c>
      <c r="I654" s="15">
        <f>QUERENCIA!M657</f>
        <v>15.65</v>
      </c>
      <c r="J654" s="15">
        <f>REICHHOLD!M657</f>
        <v>19.2</v>
      </c>
      <c r="K654" s="15">
        <f>SMURFIT!M657</f>
        <v>19.82</v>
      </c>
      <c r="L654" s="11">
        <f t="shared" si="10"/>
        <v>18.298571428571428</v>
      </c>
      <c r="M654" s="8"/>
    </row>
    <row r="655" spans="1:13" x14ac:dyDescent="0.25">
      <c r="A655" s="57">
        <f>'INTERCONEXION   '!B658</f>
        <v>0.33333333333333331</v>
      </c>
      <c r="B655" s="37">
        <f>'INTERCONEXION   '!E658</f>
        <v>4</v>
      </c>
      <c r="C655" s="37">
        <v>71</v>
      </c>
      <c r="D655" s="7">
        <f>'INTERCONEXION   '!M658</f>
        <v>17.559999999999999</v>
      </c>
      <c r="E655" s="15">
        <f>DART!M658</f>
        <v>13.69</v>
      </c>
      <c r="F655" s="15">
        <f>COHISA!M658</f>
        <v>18.559999999999999</v>
      </c>
      <c r="G655" s="15">
        <f>COOPER!M658</f>
        <v>21.02</v>
      </c>
      <c r="H655" s="15">
        <f>STRETCHLINE!M658</f>
        <v>19.54</v>
      </c>
      <c r="I655" s="15">
        <f>QUERENCIA!M658</f>
        <v>15.43</v>
      </c>
      <c r="J655" s="15">
        <f>REICHHOLD!M658</f>
        <v>19.25</v>
      </c>
      <c r="K655" s="15">
        <f>SMURFIT!M658</f>
        <v>20.2</v>
      </c>
      <c r="L655" s="11">
        <f t="shared" si="10"/>
        <v>18.241428571428575</v>
      </c>
      <c r="M655" s="8"/>
    </row>
    <row r="656" spans="1:13" x14ac:dyDescent="0.25">
      <c r="A656" s="57">
        <f>'INTERCONEXION   '!B659</f>
        <v>0.29166666666666669</v>
      </c>
      <c r="B656" s="37">
        <f>'INTERCONEXION   '!E659</f>
        <v>4</v>
      </c>
      <c r="C656" s="37">
        <v>70</v>
      </c>
      <c r="D656" s="7">
        <f>'INTERCONEXION   '!M659</f>
        <v>17.47</v>
      </c>
      <c r="E656" s="15">
        <f>DART!M659</f>
        <v>13.7</v>
      </c>
      <c r="F656" s="15">
        <f>COHISA!M659</f>
        <v>20.22</v>
      </c>
      <c r="G656" s="15">
        <f>COOPER!M659</f>
        <v>20.88</v>
      </c>
      <c r="H656" s="15">
        <f>STRETCHLINE!M659</f>
        <v>19.46</v>
      </c>
      <c r="I656" s="15">
        <f>QUERENCIA!M659</f>
        <v>15.93</v>
      </c>
      <c r="J656" s="15">
        <f>REICHHOLD!M659</f>
        <v>18.91</v>
      </c>
      <c r="K656" s="15">
        <f>SMURFIT!M659</f>
        <v>20.22</v>
      </c>
      <c r="L656" s="11">
        <f t="shared" si="10"/>
        <v>18.474285714285713</v>
      </c>
      <c r="M656" s="8"/>
    </row>
    <row r="657" spans="1:13" x14ac:dyDescent="0.25">
      <c r="A657" s="57">
        <f>'INTERCONEXION   '!B660</f>
        <v>0.25</v>
      </c>
      <c r="B657" s="37">
        <f>'INTERCONEXION   '!E660</f>
        <v>4</v>
      </c>
      <c r="C657" s="37">
        <v>69</v>
      </c>
      <c r="D657" s="7">
        <f>'INTERCONEXION   '!M660</f>
        <v>17.420000000000002</v>
      </c>
      <c r="E657" s="15">
        <f>DART!M660</f>
        <v>13.76</v>
      </c>
      <c r="F657" s="15">
        <f>COHISA!M660</f>
        <v>20.28</v>
      </c>
      <c r="G657" s="15">
        <f>COOPER!M660</f>
        <v>21.25</v>
      </c>
      <c r="H657" s="15">
        <f>STRETCHLINE!M660</f>
        <v>19.29</v>
      </c>
      <c r="I657" s="15">
        <f>QUERENCIA!M660</f>
        <v>15.86</v>
      </c>
      <c r="J657" s="15">
        <f>REICHHOLD!M660</f>
        <v>18.95</v>
      </c>
      <c r="K657" s="15">
        <f>SMURFIT!M660</f>
        <v>18.739999999999998</v>
      </c>
      <c r="L657" s="11">
        <f t="shared" si="10"/>
        <v>18.304285714285715</v>
      </c>
      <c r="M657" s="8"/>
    </row>
    <row r="658" spans="1:13" x14ac:dyDescent="0.25">
      <c r="A658" s="57">
        <f>'INTERCONEXION   '!B661</f>
        <v>0.20833333333333334</v>
      </c>
      <c r="B658" s="37">
        <f>'INTERCONEXION   '!E661</f>
        <v>4</v>
      </c>
      <c r="C658" s="37">
        <v>68</v>
      </c>
      <c r="D658" s="7">
        <f>'INTERCONEXION   '!M661</f>
        <v>17.28</v>
      </c>
      <c r="E658" s="15">
        <f>DART!M661</f>
        <v>13.69</v>
      </c>
      <c r="F658" s="15">
        <f>COHISA!M661</f>
        <v>19.36</v>
      </c>
      <c r="G658" s="15">
        <f>COOPER!M661</f>
        <v>21.24</v>
      </c>
      <c r="H658" s="15">
        <f>STRETCHLINE!M661</f>
        <v>19.2</v>
      </c>
      <c r="I658" s="15">
        <f>QUERENCIA!M661</f>
        <v>15.55</v>
      </c>
      <c r="J658" s="15">
        <f>REICHHOLD!M661</f>
        <v>18.91</v>
      </c>
      <c r="K658" s="15">
        <f>SMURFIT!M661</f>
        <v>20.96</v>
      </c>
      <c r="L658" s="11">
        <f t="shared" si="10"/>
        <v>18.415714285714284</v>
      </c>
      <c r="M658" s="8"/>
    </row>
    <row r="659" spans="1:13" x14ac:dyDescent="0.25">
      <c r="A659" s="57">
        <f>'INTERCONEXION   '!B662</f>
        <v>0.16666666666666666</v>
      </c>
      <c r="B659" s="37">
        <f>'INTERCONEXION   '!E662</f>
        <v>4</v>
      </c>
      <c r="C659" s="37">
        <v>67</v>
      </c>
      <c r="D659" s="7">
        <f>'INTERCONEXION   '!M662</f>
        <v>17.079999999999998</v>
      </c>
      <c r="E659" s="15">
        <f>DART!M662</f>
        <v>13.69</v>
      </c>
      <c r="F659" s="15">
        <f>COHISA!M662</f>
        <v>19.97</v>
      </c>
      <c r="G659" s="15">
        <f>COOPER!M662</f>
        <v>20.59</v>
      </c>
      <c r="H659" s="15">
        <f>STRETCHLINE!M662</f>
        <v>18.8</v>
      </c>
      <c r="I659" s="15">
        <f>QUERENCIA!M662</f>
        <v>15.11</v>
      </c>
      <c r="J659" s="15">
        <f>REICHHOLD!M662</f>
        <v>19.12</v>
      </c>
      <c r="K659" s="15">
        <f>SMURFIT!M662</f>
        <v>20.96</v>
      </c>
      <c r="L659" s="11">
        <f t="shared" si="10"/>
        <v>18.32</v>
      </c>
      <c r="M659" s="8"/>
    </row>
    <row r="660" spans="1:13" x14ac:dyDescent="0.25">
      <c r="A660" s="57">
        <f>'INTERCONEXION   '!B663</f>
        <v>0.125</v>
      </c>
      <c r="B660" s="37">
        <f>'INTERCONEXION   '!E663</f>
        <v>4</v>
      </c>
      <c r="C660" s="37">
        <v>66</v>
      </c>
      <c r="D660" s="7">
        <f>'INTERCONEXION   '!M663</f>
        <v>16.89</v>
      </c>
      <c r="E660" s="15">
        <f>DART!M663</f>
        <v>13.69</v>
      </c>
      <c r="F660" s="15">
        <f>COHISA!M663</f>
        <v>19.88</v>
      </c>
      <c r="G660" s="15">
        <f>COOPER!M663</f>
        <v>19.7</v>
      </c>
      <c r="H660" s="15">
        <f>STRETCHLINE!M663</f>
        <v>18.25</v>
      </c>
      <c r="I660" s="15">
        <f>QUERENCIA!M663</f>
        <v>15.08</v>
      </c>
      <c r="J660" s="15">
        <f>REICHHOLD!M663</f>
        <v>19.100000000000001</v>
      </c>
      <c r="K660" s="15">
        <f>SMURFIT!M663</f>
        <v>20.96</v>
      </c>
      <c r="L660" s="11">
        <f t="shared" si="10"/>
        <v>18.094285714285714</v>
      </c>
      <c r="M660" s="8"/>
    </row>
    <row r="661" spans="1:13" x14ac:dyDescent="0.25">
      <c r="A661" s="57">
        <f>'INTERCONEXION   '!B664</f>
        <v>8.3333333333333329E-2</v>
      </c>
      <c r="B661" s="37">
        <f>'INTERCONEXION   '!E664</f>
        <v>4</v>
      </c>
      <c r="C661" s="37">
        <v>65</v>
      </c>
      <c r="D661" s="7">
        <f>'INTERCONEXION   '!M664</f>
        <v>16.78</v>
      </c>
      <c r="E661" s="15">
        <f>DART!M664</f>
        <v>13.75</v>
      </c>
      <c r="F661" s="15">
        <f>COHISA!M664</f>
        <v>19.45</v>
      </c>
      <c r="G661" s="15">
        <f>COOPER!M664</f>
        <v>20.28</v>
      </c>
      <c r="H661" s="15">
        <f>STRETCHLINE!M664</f>
        <v>18.77</v>
      </c>
      <c r="I661" s="15">
        <f>QUERENCIA!M664</f>
        <v>15.26</v>
      </c>
      <c r="J661" s="15">
        <f>REICHHOLD!M664</f>
        <v>18.8</v>
      </c>
      <c r="K661" s="15">
        <f>SMURFIT!M664</f>
        <v>20.96</v>
      </c>
      <c r="L661" s="11">
        <f t="shared" si="10"/>
        <v>18.181428571428572</v>
      </c>
      <c r="M661" s="8"/>
    </row>
    <row r="662" spans="1:13" x14ac:dyDescent="0.25">
      <c r="A662" s="57">
        <f>'INTERCONEXION   '!B665</f>
        <v>4.1666666666666664E-2</v>
      </c>
      <c r="B662" s="37">
        <f>'INTERCONEXION   '!E665</f>
        <v>4</v>
      </c>
      <c r="C662" s="37">
        <v>64</v>
      </c>
      <c r="D662" s="7">
        <f>'INTERCONEXION   '!M665</f>
        <v>16.899999999999999</v>
      </c>
      <c r="E662" s="15">
        <f>DART!M665</f>
        <v>13.69</v>
      </c>
      <c r="F662" s="15">
        <f>COHISA!M665</f>
        <v>19.2</v>
      </c>
      <c r="G662" s="15">
        <f>COOPER!M665</f>
        <v>20.3</v>
      </c>
      <c r="H662" s="15">
        <f>STRETCHLINE!M665</f>
        <v>18.61</v>
      </c>
      <c r="I662" s="15">
        <f>QUERENCIA!M665</f>
        <v>15.32</v>
      </c>
      <c r="J662" s="15">
        <f>REICHHOLD!M665</f>
        <v>18.7</v>
      </c>
      <c r="K662" s="15">
        <f>SMURFIT!M665</f>
        <v>20.96</v>
      </c>
      <c r="L662" s="11">
        <f t="shared" si="10"/>
        <v>18.111428571428572</v>
      </c>
      <c r="M662" s="8"/>
    </row>
    <row r="663" spans="1:13" x14ac:dyDescent="0.25">
      <c r="A663" s="57">
        <f>'INTERCONEXION   '!B666</f>
        <v>0</v>
      </c>
      <c r="B663" s="37">
        <f>'INTERCONEXION   '!E666</f>
        <v>4</v>
      </c>
      <c r="C663" s="37">
        <v>63</v>
      </c>
      <c r="D663" s="7">
        <f>'INTERCONEXION   '!M666</f>
        <v>17.010000000000002</v>
      </c>
      <c r="E663" s="15">
        <f>DART!M666</f>
        <v>13.82</v>
      </c>
      <c r="F663" s="15">
        <f>COHISA!M666</f>
        <v>19.66</v>
      </c>
      <c r="G663" s="15">
        <f>COOPER!M666</f>
        <v>20.7</v>
      </c>
      <c r="H663" s="15">
        <f>STRETCHLINE!M666</f>
        <v>18.88</v>
      </c>
      <c r="I663" s="15">
        <f>QUERENCIA!M666</f>
        <v>15.2</v>
      </c>
      <c r="J663" s="15">
        <f>REICHHOLD!M666</f>
        <v>18.899999999999999</v>
      </c>
      <c r="K663" s="15">
        <f>SMURFIT!M665</f>
        <v>20.96</v>
      </c>
      <c r="L663" s="11">
        <f t="shared" si="10"/>
        <v>18.302857142857142</v>
      </c>
      <c r="M663" s="8"/>
    </row>
    <row r="664" spans="1:13" x14ac:dyDescent="0.25">
      <c r="A664" s="57">
        <f>'INTERCONEXION   '!B667</f>
        <v>0.95833333333333337</v>
      </c>
      <c r="B664" s="37">
        <f>'INTERCONEXION   '!E667</f>
        <v>3</v>
      </c>
      <c r="C664" s="37">
        <v>62</v>
      </c>
      <c r="D664" s="7">
        <f>'INTERCONEXION   '!M667</f>
        <v>17.13</v>
      </c>
      <c r="E664" s="15">
        <f>DART!M667</f>
        <v>13.68</v>
      </c>
      <c r="F664" s="15">
        <f>COHISA!M667</f>
        <v>19.22</v>
      </c>
      <c r="G664" s="15">
        <f>COOPER!M667</f>
        <v>20.28</v>
      </c>
      <c r="H664" s="15">
        <f>STRETCHLINE!M667</f>
        <v>19.21</v>
      </c>
      <c r="I664" s="15">
        <f>QUERENCIA!M667</f>
        <v>14.7</v>
      </c>
      <c r="J664" s="15">
        <f>REICHHOLD!M667</f>
        <v>18.920000000000002</v>
      </c>
      <c r="K664" s="15">
        <f>SMURFIT!M666</f>
        <v>20.96</v>
      </c>
      <c r="L664" s="11">
        <f t="shared" si="10"/>
        <v>18.138571428571428</v>
      </c>
      <c r="M664" s="8"/>
    </row>
    <row r="665" spans="1:13" x14ac:dyDescent="0.25">
      <c r="A665" s="57">
        <f>'INTERCONEXION   '!B668</f>
        <v>0.91666666666666663</v>
      </c>
      <c r="B665" s="37">
        <f>'INTERCONEXION   '!E668</f>
        <v>3</v>
      </c>
      <c r="C665" s="37">
        <v>61</v>
      </c>
      <c r="D665" s="7">
        <f>'INTERCONEXION   '!M668</f>
        <v>17.11</v>
      </c>
      <c r="E665" s="15">
        <f>DART!M668</f>
        <v>13.7</v>
      </c>
      <c r="F665" s="15">
        <f>COHISA!M668</f>
        <v>19.920000000000002</v>
      </c>
      <c r="G665" s="15">
        <f>COOPER!M668</f>
        <v>20.92</v>
      </c>
      <c r="H665" s="15">
        <f>STRETCHLINE!M668</f>
        <v>19.510000000000002</v>
      </c>
      <c r="I665" s="15">
        <f>QUERENCIA!M668</f>
        <v>18.93</v>
      </c>
      <c r="J665" s="15">
        <f>REICHHOLD!M668</f>
        <v>18.89</v>
      </c>
      <c r="K665" s="15">
        <f>SMURFIT!M667</f>
        <v>20.96</v>
      </c>
      <c r="L665" s="11">
        <f t="shared" si="10"/>
        <v>18.975714285714286</v>
      </c>
      <c r="M665" s="8"/>
    </row>
    <row r="666" spans="1:13" x14ac:dyDescent="0.25">
      <c r="A666" s="57">
        <f>'INTERCONEXION   '!B669</f>
        <v>0.875</v>
      </c>
      <c r="B666" s="37">
        <f>'INTERCONEXION   '!E669</f>
        <v>3</v>
      </c>
      <c r="C666" s="37">
        <v>60</v>
      </c>
      <c r="D666" s="7">
        <f>'INTERCONEXION   '!M669</f>
        <v>17</v>
      </c>
      <c r="E666" s="15">
        <f>DART!M669</f>
        <v>13.8</v>
      </c>
      <c r="F666" s="15">
        <f>COHISA!M669</f>
        <v>19.920000000000002</v>
      </c>
      <c r="G666" s="15">
        <f>COOPER!M669</f>
        <v>20.69</v>
      </c>
      <c r="H666" s="15">
        <f>STRETCHLINE!M669</f>
        <v>18.57</v>
      </c>
      <c r="I666" s="15">
        <f>QUERENCIA!M669</f>
        <v>18.93</v>
      </c>
      <c r="J666" s="15">
        <f>REICHHOLD!M669</f>
        <v>18.829999999999998</v>
      </c>
      <c r="K666" s="15">
        <f>SMURFIT!M668</f>
        <v>20.96</v>
      </c>
      <c r="L666" s="11">
        <f t="shared" si="10"/>
        <v>18.814285714285713</v>
      </c>
      <c r="M666" s="8"/>
    </row>
    <row r="667" spans="1:13" x14ac:dyDescent="0.25">
      <c r="A667" s="57">
        <f>'INTERCONEXION   '!B670</f>
        <v>0.83333333333333337</v>
      </c>
      <c r="B667" s="37">
        <f>'INTERCONEXION   '!E670</f>
        <v>3</v>
      </c>
      <c r="C667" s="37">
        <v>59</v>
      </c>
      <c r="D667" s="7">
        <f>'INTERCONEXION   '!M670</f>
        <v>16.96</v>
      </c>
      <c r="E667" s="15">
        <f>DART!M670</f>
        <v>13.77</v>
      </c>
      <c r="F667" s="15">
        <f>COHISA!M670</f>
        <v>18.68</v>
      </c>
      <c r="G667" s="15">
        <f>COOPER!M670</f>
        <v>18.88</v>
      </c>
      <c r="H667" s="15">
        <f>STRETCHLINE!M670</f>
        <v>18.239999999999998</v>
      </c>
      <c r="I667" s="15">
        <f>QUERENCIA!M670</f>
        <v>18.93</v>
      </c>
      <c r="J667" s="15">
        <f>REICHHOLD!M670</f>
        <v>19.07</v>
      </c>
      <c r="K667" s="15">
        <f>SMURFIT!M669</f>
        <v>20.96</v>
      </c>
      <c r="L667" s="11">
        <f t="shared" si="10"/>
        <v>18.361428571428572</v>
      </c>
      <c r="M667" s="8"/>
    </row>
    <row r="668" spans="1:13" x14ac:dyDescent="0.25">
      <c r="A668" s="57">
        <f>'INTERCONEXION   '!B671</f>
        <v>0.79166666666666663</v>
      </c>
      <c r="B668" s="37">
        <f>'INTERCONEXION   '!E671</f>
        <v>3</v>
      </c>
      <c r="C668" s="37">
        <v>58</v>
      </c>
      <c r="D668" s="7">
        <f>'INTERCONEXION   '!M671</f>
        <v>17.62</v>
      </c>
      <c r="E668" s="15">
        <f>DART!M671</f>
        <v>13.91</v>
      </c>
      <c r="F668" s="15">
        <f>COHISA!M671</f>
        <v>19.57</v>
      </c>
      <c r="G668" s="15">
        <f>COOPER!M671</f>
        <v>21.5</v>
      </c>
      <c r="H668" s="15">
        <f>STRETCHLINE!M671</f>
        <v>19.73</v>
      </c>
      <c r="I668" s="15">
        <f>QUERENCIA!M671</f>
        <v>18.93</v>
      </c>
      <c r="J668" s="15">
        <f>REICHHOLD!M671</f>
        <v>19.5</v>
      </c>
      <c r="K668" s="15">
        <f>SMURFIT!M670</f>
        <v>20.96</v>
      </c>
      <c r="L668" s="11">
        <f t="shared" si="10"/>
        <v>19.157142857142862</v>
      </c>
      <c r="M668" s="8"/>
    </row>
    <row r="669" spans="1:13" x14ac:dyDescent="0.25">
      <c r="A669" s="57">
        <f>'INTERCONEXION   '!B672</f>
        <v>0.75</v>
      </c>
      <c r="B669" s="37">
        <f>'INTERCONEXION   '!E672</f>
        <v>3</v>
      </c>
      <c r="C669" s="37">
        <v>57</v>
      </c>
      <c r="D669" s="7">
        <f>'INTERCONEXION   '!M672</f>
        <v>17.61</v>
      </c>
      <c r="E669" s="15">
        <f>DART!M672</f>
        <v>13.89</v>
      </c>
      <c r="F669" s="15">
        <f>COHISA!M672</f>
        <v>20.23</v>
      </c>
      <c r="G669" s="15">
        <f>COOPER!M672</f>
        <v>21.73</v>
      </c>
      <c r="H669" s="15">
        <f>STRETCHLINE!M672</f>
        <v>19.989999999999998</v>
      </c>
      <c r="I669" s="15">
        <f>QUERENCIA!M672</f>
        <v>18.93</v>
      </c>
      <c r="J669" s="15">
        <f>REICHHOLD!M672</f>
        <v>19.72</v>
      </c>
      <c r="K669" s="15">
        <f>SMURFIT!M671</f>
        <v>20.96</v>
      </c>
      <c r="L669" s="11">
        <f t="shared" si="10"/>
        <v>19.350000000000001</v>
      </c>
      <c r="M669" s="8"/>
    </row>
    <row r="670" spans="1:13" x14ac:dyDescent="0.25">
      <c r="A670" s="57">
        <f>'INTERCONEXION   '!B673</f>
        <v>0.70833333333333337</v>
      </c>
      <c r="B670" s="37">
        <f>'INTERCONEXION   '!E673</f>
        <v>3</v>
      </c>
      <c r="C670" s="37">
        <v>56</v>
      </c>
      <c r="D670" s="7">
        <f>'INTERCONEXION   '!M673</f>
        <v>17.670000000000002</v>
      </c>
      <c r="E670" s="15">
        <f>DART!M673</f>
        <v>13.98</v>
      </c>
      <c r="F670" s="15">
        <f>COHISA!M673</f>
        <v>20.93</v>
      </c>
      <c r="G670" s="15">
        <f>COOPER!M673</f>
        <v>21.36</v>
      </c>
      <c r="H670" s="15">
        <f>STRETCHLINE!M673</f>
        <v>20.21</v>
      </c>
      <c r="I670" s="15">
        <f>QUERENCIA!M673</f>
        <v>18.93</v>
      </c>
      <c r="J670" s="15">
        <f>REICHHOLD!M673</f>
        <v>19.920000000000002</v>
      </c>
      <c r="K670" s="15">
        <f>SMURFIT!M672</f>
        <v>20.96</v>
      </c>
      <c r="L670" s="11">
        <f t="shared" si="10"/>
        <v>19.47</v>
      </c>
      <c r="M670" s="8"/>
    </row>
    <row r="671" spans="1:13" x14ac:dyDescent="0.25">
      <c r="A671" s="57">
        <f>'INTERCONEXION   '!B674</f>
        <v>0.66666666666666663</v>
      </c>
      <c r="B671" s="37">
        <f>'INTERCONEXION   '!E674</f>
        <v>3</v>
      </c>
      <c r="C671" s="37">
        <v>55</v>
      </c>
      <c r="D671" s="7">
        <f>'INTERCONEXION   '!M674</f>
        <v>17.68</v>
      </c>
      <c r="E671" s="15">
        <f>DART!M674</f>
        <v>14.09</v>
      </c>
      <c r="F671" s="15">
        <f>COHISA!M674</f>
        <v>20.36</v>
      </c>
      <c r="G671" s="15">
        <f>COOPER!M674</f>
        <v>21.22</v>
      </c>
      <c r="H671" s="15">
        <f>STRETCHLINE!M674</f>
        <v>19.37</v>
      </c>
      <c r="I671" s="15">
        <f>QUERENCIA!M674</f>
        <v>18.93</v>
      </c>
      <c r="J671" s="15">
        <f>REICHHOLD!M674</f>
        <v>19.899999999999999</v>
      </c>
      <c r="K671" s="15">
        <f>SMURFIT!M673</f>
        <v>20.96</v>
      </c>
      <c r="L671" s="11">
        <f t="shared" si="10"/>
        <v>19.261428571428574</v>
      </c>
      <c r="M671" s="8"/>
    </row>
    <row r="672" spans="1:13" x14ac:dyDescent="0.25">
      <c r="A672" s="57">
        <f>'INTERCONEXION   '!B675</f>
        <v>0.625</v>
      </c>
      <c r="B672" s="37">
        <f>'INTERCONEXION   '!E675</f>
        <v>3</v>
      </c>
      <c r="C672" s="37">
        <v>54</v>
      </c>
      <c r="D672" s="7">
        <f>'INTERCONEXION   '!M675</f>
        <v>18.61</v>
      </c>
      <c r="E672" s="15">
        <f>DART!M675</f>
        <v>14.25</v>
      </c>
      <c r="F672" s="15">
        <f>COHISA!M675</f>
        <v>20.86</v>
      </c>
      <c r="G672" s="15">
        <f>COOPER!M675</f>
        <v>22.85</v>
      </c>
      <c r="H672" s="15">
        <f>STRETCHLINE!M675</f>
        <v>21.66</v>
      </c>
      <c r="I672" s="15">
        <f>QUERENCIA!M675</f>
        <v>18.93</v>
      </c>
      <c r="J672" s="15">
        <f>REICHHOLD!M675</f>
        <v>20.329999999999998</v>
      </c>
      <c r="K672" s="15">
        <f>SMURFIT!M674</f>
        <v>20.96</v>
      </c>
      <c r="L672" s="11">
        <f t="shared" si="10"/>
        <v>19.977142857142859</v>
      </c>
      <c r="M672" s="8"/>
    </row>
    <row r="673" spans="1:13" x14ac:dyDescent="0.25">
      <c r="A673" s="57">
        <f>'INTERCONEXION   '!B676</f>
        <v>0.58333333333333337</v>
      </c>
      <c r="B673" s="37">
        <f>'INTERCONEXION   '!E676</f>
        <v>3</v>
      </c>
      <c r="C673" s="37">
        <v>53</v>
      </c>
      <c r="D673" s="7">
        <f>'INTERCONEXION   '!M676</f>
        <v>18.79</v>
      </c>
      <c r="E673" s="15">
        <f>DART!M676</f>
        <v>14.3</v>
      </c>
      <c r="F673" s="15">
        <f>COHISA!M676</f>
        <v>21.71</v>
      </c>
      <c r="G673" s="15">
        <f>COOPER!M676</f>
        <v>22.98</v>
      </c>
      <c r="H673" s="15">
        <f>STRETCHLINE!M676</f>
        <v>21.92</v>
      </c>
      <c r="I673" s="15">
        <f>QUERENCIA!M676</f>
        <v>18.93</v>
      </c>
      <c r="J673" s="15">
        <f>REICHHOLD!M676</f>
        <v>20.71</v>
      </c>
      <c r="K673" s="15">
        <f>SMURFIT!M675</f>
        <v>22.11</v>
      </c>
      <c r="L673" s="11">
        <f t="shared" si="10"/>
        <v>20.380000000000003</v>
      </c>
      <c r="M673" s="8"/>
    </row>
    <row r="674" spans="1:13" x14ac:dyDescent="0.25">
      <c r="A674" s="57">
        <f>'INTERCONEXION   '!B677</f>
        <v>0.54166666666666663</v>
      </c>
      <c r="B674" s="37">
        <f>'INTERCONEXION   '!E677</f>
        <v>3</v>
      </c>
      <c r="C674" s="37">
        <v>52</v>
      </c>
      <c r="D674" s="7">
        <f>'INTERCONEXION   '!M677</f>
        <v>19.059999999999999</v>
      </c>
      <c r="E674" s="15">
        <f>DART!M677</f>
        <v>14.39</v>
      </c>
      <c r="F674" s="15">
        <f>COHISA!M677</f>
        <v>21.99</v>
      </c>
      <c r="G674" s="15">
        <f>COOPER!M677</f>
        <v>23.69</v>
      </c>
      <c r="H674" s="15">
        <f>STRETCHLINE!M677</f>
        <v>22.54</v>
      </c>
      <c r="I674" s="15">
        <f>QUERENCIA!M677</f>
        <v>18.93</v>
      </c>
      <c r="J674" s="15">
        <f>REICHHOLD!M677</f>
        <v>21.07</v>
      </c>
      <c r="K674" s="15">
        <f>SMURFIT!M676</f>
        <v>22.24</v>
      </c>
      <c r="L674" s="11">
        <f t="shared" si="10"/>
        <v>20.692857142857143</v>
      </c>
      <c r="M674" s="8"/>
    </row>
    <row r="675" spans="1:13" x14ac:dyDescent="0.25">
      <c r="A675" s="57">
        <f>'INTERCONEXION   '!B678</f>
        <v>0.5</v>
      </c>
      <c r="B675" s="37">
        <f>'INTERCONEXION   '!E678</f>
        <v>3</v>
      </c>
      <c r="C675" s="37">
        <v>51</v>
      </c>
      <c r="D675" s="7">
        <f>'INTERCONEXION   '!M678</f>
        <v>18.96</v>
      </c>
      <c r="E675" s="15">
        <f>DART!M678</f>
        <v>14.34</v>
      </c>
      <c r="F675" s="15">
        <f>COHISA!M678</f>
        <v>22.62</v>
      </c>
      <c r="G675" s="15">
        <f>COOPER!M678</f>
        <v>24.04</v>
      </c>
      <c r="H675" s="15">
        <f>STRETCHLINE!M678</f>
        <v>22.45</v>
      </c>
      <c r="I675" s="15">
        <f>QUERENCIA!M678</f>
        <v>18.93</v>
      </c>
      <c r="J675" s="15">
        <f>REICHHOLD!M678</f>
        <v>21.15</v>
      </c>
      <c r="K675" s="15">
        <f>SMURFIT!M677</f>
        <v>22.53</v>
      </c>
      <c r="L675" s="11">
        <f t="shared" si="10"/>
        <v>20.865714285714287</v>
      </c>
      <c r="M675" s="8"/>
    </row>
    <row r="676" spans="1:13" x14ac:dyDescent="0.25">
      <c r="A676" s="57">
        <f>'INTERCONEXION   '!B679</f>
        <v>0.45833333333333331</v>
      </c>
      <c r="B676" s="37">
        <f>'INTERCONEXION   '!E679</f>
        <v>3</v>
      </c>
      <c r="C676" s="37">
        <v>50</v>
      </c>
      <c r="D676" s="7">
        <f>'INTERCONEXION   '!M679</f>
        <v>18.39</v>
      </c>
      <c r="E676" s="15">
        <f>DART!M679</f>
        <v>14.06</v>
      </c>
      <c r="F676" s="15">
        <f>COHISA!M679</f>
        <v>22.44</v>
      </c>
      <c r="G676" s="15">
        <f>COOPER!M679</f>
        <v>22.77</v>
      </c>
      <c r="H676" s="15">
        <f>STRETCHLINE!M679</f>
        <v>21.15</v>
      </c>
      <c r="I676" s="15">
        <f>QUERENCIA!M679</f>
        <v>18.93</v>
      </c>
      <c r="J676" s="15">
        <f>REICHHOLD!M679</f>
        <v>20.03</v>
      </c>
      <c r="K676" s="15">
        <f>SMURFIT!M678</f>
        <v>22.13</v>
      </c>
      <c r="L676" s="11">
        <f t="shared" si="10"/>
        <v>20.215714285714284</v>
      </c>
      <c r="M676" s="8"/>
    </row>
    <row r="677" spans="1:13" x14ac:dyDescent="0.25">
      <c r="A677" s="57">
        <f>'INTERCONEXION   '!B680</f>
        <v>0.41666666666666669</v>
      </c>
      <c r="B677" s="37">
        <f>'INTERCONEXION   '!E680</f>
        <v>3</v>
      </c>
      <c r="C677" s="37">
        <v>49</v>
      </c>
      <c r="D677" s="7">
        <f>'INTERCONEXION   '!M680</f>
        <v>17.989999999999998</v>
      </c>
      <c r="E677" s="15">
        <f>DART!M680</f>
        <v>14.02</v>
      </c>
      <c r="F677" s="15">
        <f>COHISA!M680</f>
        <v>21.59</v>
      </c>
      <c r="G677" s="15">
        <f>COOPER!M680</f>
        <v>22.24</v>
      </c>
      <c r="H677" s="15">
        <f>STRETCHLINE!M680</f>
        <v>20.07</v>
      </c>
      <c r="I677" s="15">
        <f>QUERENCIA!M680</f>
        <v>17.38</v>
      </c>
      <c r="J677" s="15">
        <f>REICHHOLD!M680</f>
        <v>19.62</v>
      </c>
      <c r="K677" s="15">
        <f>SMURFIT!M679</f>
        <v>21.79</v>
      </c>
      <c r="L677" s="11">
        <f t="shared" si="10"/>
        <v>19.529999999999998</v>
      </c>
      <c r="M677" s="8"/>
    </row>
    <row r="678" spans="1:13" x14ac:dyDescent="0.25">
      <c r="A678" s="57">
        <f>'INTERCONEXION   '!B681</f>
        <v>0.375</v>
      </c>
      <c r="B678" s="37">
        <f>'INTERCONEXION   '!E681</f>
        <v>3</v>
      </c>
      <c r="C678" s="37">
        <v>48</v>
      </c>
      <c r="D678" s="7">
        <f>'INTERCONEXION   '!M681</f>
        <v>17.77</v>
      </c>
      <c r="E678" s="15">
        <f>DART!M681</f>
        <v>13.89</v>
      </c>
      <c r="F678" s="15">
        <f>COHISA!M681</f>
        <v>20.29</v>
      </c>
      <c r="G678" s="15">
        <f>COOPER!M681</f>
        <v>21.69</v>
      </c>
      <c r="H678" s="15">
        <f>STRETCHLINE!M681</f>
        <v>19.899999999999999</v>
      </c>
      <c r="I678" s="15">
        <f>QUERENCIA!M681</f>
        <v>16.87</v>
      </c>
      <c r="J678" s="15">
        <f>REICHHOLD!M681</f>
        <v>19.46</v>
      </c>
      <c r="K678" s="15">
        <f>SMURFIT!M680</f>
        <v>21.22</v>
      </c>
      <c r="L678" s="11">
        <f t="shared" si="10"/>
        <v>19.04571428571429</v>
      </c>
      <c r="M678" s="8"/>
    </row>
    <row r="679" spans="1:13" x14ac:dyDescent="0.25">
      <c r="A679" s="57">
        <f>'INTERCONEXION   '!B682</f>
        <v>0.33333333333333331</v>
      </c>
      <c r="B679" s="37">
        <f>'INTERCONEXION   '!E682</f>
        <v>3</v>
      </c>
      <c r="C679" s="37">
        <v>47</v>
      </c>
      <c r="D679" s="7">
        <f>'INTERCONEXION   '!M682</f>
        <v>17.52</v>
      </c>
      <c r="E679" s="15">
        <f>DART!M682</f>
        <v>13.72</v>
      </c>
      <c r="F679" s="15">
        <f>COHISA!M682</f>
        <v>19.87</v>
      </c>
      <c r="G679" s="15">
        <f>COOPER!M682</f>
        <v>21.24</v>
      </c>
      <c r="H679" s="15">
        <f>STRETCHLINE!M682</f>
        <v>19.559999999999999</v>
      </c>
      <c r="I679" s="15">
        <f>QUERENCIA!M682</f>
        <v>16.16</v>
      </c>
      <c r="J679" s="15">
        <f>REICHHOLD!M682</f>
        <v>19.329999999999998</v>
      </c>
      <c r="K679" s="15">
        <f>SMURFIT!M681</f>
        <v>20.45</v>
      </c>
      <c r="L679" s="11">
        <f t="shared" si="10"/>
        <v>18.618571428571425</v>
      </c>
      <c r="M679" s="8"/>
    </row>
    <row r="680" spans="1:13" x14ac:dyDescent="0.25">
      <c r="A680" s="57">
        <f>'INTERCONEXION   '!B683</f>
        <v>0.29166666666666669</v>
      </c>
      <c r="B680" s="37">
        <f>'INTERCONEXION   '!E683</f>
        <v>3</v>
      </c>
      <c r="C680" s="37">
        <v>46</v>
      </c>
      <c r="D680" s="7">
        <f>'INTERCONEXION   '!M683</f>
        <v>17.47</v>
      </c>
      <c r="E680" s="15">
        <f>DART!M683</f>
        <v>13.73</v>
      </c>
      <c r="F680" s="15">
        <f>COHISA!M683</f>
        <v>20.05</v>
      </c>
      <c r="G680" s="15">
        <f>COOPER!M683</f>
        <v>20.93</v>
      </c>
      <c r="H680" s="15">
        <f>STRETCHLINE!M683</f>
        <v>19.690000000000001</v>
      </c>
      <c r="I680" s="15">
        <f>QUERENCIA!M683</f>
        <v>16.03</v>
      </c>
      <c r="J680" s="15">
        <f>REICHHOLD!M683</f>
        <v>19.13</v>
      </c>
      <c r="K680" s="15">
        <f>SMURFIT!M682</f>
        <v>17.239999999999998</v>
      </c>
      <c r="L680" s="11">
        <f t="shared" si="10"/>
        <v>18.114285714285714</v>
      </c>
      <c r="M680" s="8"/>
    </row>
    <row r="681" spans="1:13" x14ac:dyDescent="0.25">
      <c r="A681" s="57">
        <f>'INTERCONEXION   '!B684</f>
        <v>0.25</v>
      </c>
      <c r="B681" s="37">
        <f>'INTERCONEXION   '!E684</f>
        <v>3</v>
      </c>
      <c r="C681" s="37">
        <v>45</v>
      </c>
      <c r="D681" s="9">
        <f>'INTERCONEXION   '!M684</f>
        <v>17.45</v>
      </c>
      <c r="E681" s="15">
        <f>DART!M684</f>
        <v>13.78</v>
      </c>
      <c r="F681" s="15">
        <f>COHISA!M684</f>
        <v>20.100000000000001</v>
      </c>
      <c r="G681" s="15">
        <f>COOPER!M684</f>
        <v>21.25</v>
      </c>
      <c r="H681" s="15">
        <f>STRETCHLINE!M684</f>
        <v>19.97</v>
      </c>
      <c r="I681" s="15">
        <f>QUERENCIA!M684</f>
        <v>15.84</v>
      </c>
      <c r="J681" s="15">
        <f>REICHHOLD!M684</f>
        <v>18.850000000000001</v>
      </c>
      <c r="K681" s="15">
        <f>SMURFIT!M683</f>
        <v>19.12</v>
      </c>
      <c r="L681" s="11">
        <f t="shared" si="10"/>
        <v>18.415714285714284</v>
      </c>
      <c r="M681" s="8"/>
    </row>
    <row r="682" spans="1:13" x14ac:dyDescent="0.25">
      <c r="A682" s="57">
        <f>'INTERCONEXION   '!B685</f>
        <v>0.20833333333333334</v>
      </c>
      <c r="B682" s="37">
        <f>'INTERCONEXION   '!E685</f>
        <v>3</v>
      </c>
      <c r="C682" s="37">
        <v>44</v>
      </c>
      <c r="D682" s="7">
        <f>'INTERCONEXION   '!M685</f>
        <v>17.239999999999998</v>
      </c>
      <c r="E682" s="15">
        <f>DART!M685</f>
        <v>13.73</v>
      </c>
      <c r="F682" s="15">
        <f>COHISA!M685</f>
        <v>18.22</v>
      </c>
      <c r="G682" s="15">
        <f>COOPER!M685</f>
        <v>21.11</v>
      </c>
      <c r="H682" s="15">
        <f>STRETCHLINE!M685</f>
        <v>18.989999999999998</v>
      </c>
      <c r="I682" s="15">
        <f>QUERENCIA!M685</f>
        <v>15.43</v>
      </c>
      <c r="J682" s="15">
        <f>REICHHOLD!M685</f>
        <v>18.77</v>
      </c>
      <c r="K682" s="15">
        <f>SMURFIT!M684</f>
        <v>18.61</v>
      </c>
      <c r="L682" s="11">
        <f t="shared" si="10"/>
        <v>17.837142857142855</v>
      </c>
      <c r="M682" s="8"/>
    </row>
    <row r="683" spans="1:13" x14ac:dyDescent="0.25">
      <c r="A683" s="57">
        <f>'INTERCONEXION   '!B686</f>
        <v>0.16666666666666666</v>
      </c>
      <c r="B683" s="37">
        <f>'INTERCONEXION   '!E686</f>
        <v>3</v>
      </c>
      <c r="C683" s="37">
        <v>43</v>
      </c>
      <c r="D683" s="7">
        <f>'INTERCONEXION   '!M686</f>
        <v>17.149999999999999</v>
      </c>
      <c r="E683" s="15">
        <f>DART!M686</f>
        <v>13.79</v>
      </c>
      <c r="F683" s="15">
        <f>COHISA!M686</f>
        <v>19.11</v>
      </c>
      <c r="G683" s="15">
        <f>COOPER!M686</f>
        <v>20.39</v>
      </c>
      <c r="H683" s="15">
        <f>STRETCHLINE!M686</f>
        <v>18.43</v>
      </c>
      <c r="I683" s="15">
        <f>QUERENCIA!M686</f>
        <v>15.67</v>
      </c>
      <c r="J683" s="15">
        <f>REICHHOLD!M686</f>
        <v>18.920000000000002</v>
      </c>
      <c r="K683" s="15">
        <f>SMURFIT!M685</f>
        <v>18.62</v>
      </c>
      <c r="L683" s="11">
        <f t="shared" si="10"/>
        <v>17.84714285714286</v>
      </c>
      <c r="M683" s="8"/>
    </row>
    <row r="684" spans="1:13" x14ac:dyDescent="0.25">
      <c r="A684" s="57">
        <f>'INTERCONEXION   '!B687</f>
        <v>0.125</v>
      </c>
      <c r="B684" s="37">
        <f>'INTERCONEXION   '!E687</f>
        <v>3</v>
      </c>
      <c r="C684" s="37">
        <v>42</v>
      </c>
      <c r="D684" s="7">
        <f>'INTERCONEXION   '!M687</f>
        <v>17.309999999999999</v>
      </c>
      <c r="E684" s="15">
        <f>DART!M687</f>
        <v>13.85</v>
      </c>
      <c r="F684" s="15">
        <f>COHISA!M687</f>
        <v>19.41</v>
      </c>
      <c r="G684" s="15">
        <f>COOPER!M687</f>
        <v>20.39</v>
      </c>
      <c r="H684" s="15">
        <f>STRETCHLINE!M687</f>
        <v>19.38</v>
      </c>
      <c r="I684" s="15">
        <f>QUERENCIA!M687</f>
        <v>15.81</v>
      </c>
      <c r="J684" s="15">
        <f>REICHHOLD!M687</f>
        <v>19.05</v>
      </c>
      <c r="K684" s="15">
        <f>SMURFIT!M686</f>
        <v>18.62</v>
      </c>
      <c r="L684" s="11">
        <f t="shared" si="10"/>
        <v>18.072857142857142</v>
      </c>
      <c r="M684" s="8"/>
    </row>
    <row r="685" spans="1:13" x14ac:dyDescent="0.25">
      <c r="A685" s="57">
        <f>'INTERCONEXION   '!B688</f>
        <v>8.3333333333333329E-2</v>
      </c>
      <c r="B685" s="37">
        <f>'INTERCONEXION   '!E688</f>
        <v>3</v>
      </c>
      <c r="C685" s="37">
        <v>41</v>
      </c>
      <c r="D685" s="7">
        <f>'INTERCONEXION   '!M688</f>
        <v>17.63</v>
      </c>
      <c r="E685" s="15">
        <f>DART!M688</f>
        <v>13.93</v>
      </c>
      <c r="F685" s="15">
        <f>COHISA!M688</f>
        <v>19.079999999999998</v>
      </c>
      <c r="G685" s="15">
        <f>COOPER!M688</f>
        <v>21.55</v>
      </c>
      <c r="H685" s="15">
        <f>STRETCHLINE!M688</f>
        <v>20.05</v>
      </c>
      <c r="I685" s="15">
        <f>QUERENCIA!M688</f>
        <v>15.5</v>
      </c>
      <c r="J685" s="15">
        <f>REICHHOLD!M688</f>
        <v>19.34</v>
      </c>
      <c r="K685" s="15">
        <f>SMURFIT!M687</f>
        <v>18.62</v>
      </c>
      <c r="L685" s="11">
        <f t="shared" si="10"/>
        <v>18.295714285714286</v>
      </c>
      <c r="M685" s="8"/>
    </row>
    <row r="686" spans="1:13" x14ac:dyDescent="0.25">
      <c r="A686" s="57">
        <f>'INTERCONEXION   '!B689</f>
        <v>4.1666666666666664E-2</v>
      </c>
      <c r="B686" s="37">
        <f>'INTERCONEXION   '!E689</f>
        <v>3</v>
      </c>
      <c r="C686" s="37">
        <v>40</v>
      </c>
      <c r="D686" s="7">
        <f>'INTERCONEXION   '!M689</f>
        <v>17.600000000000001</v>
      </c>
      <c r="E686" s="15">
        <f>DART!M689</f>
        <v>14</v>
      </c>
      <c r="F686" s="15">
        <f>COHISA!M689</f>
        <v>20.23</v>
      </c>
      <c r="G686" s="15">
        <f>COOPER!M689</f>
        <v>21.61</v>
      </c>
      <c r="H686" s="15">
        <f>STRETCHLINE!M689</f>
        <v>19.88</v>
      </c>
      <c r="I686" s="15">
        <f>QUERENCIA!M689</f>
        <v>14.06</v>
      </c>
      <c r="J686" s="15">
        <f>REICHHOLD!M689</f>
        <v>19.29</v>
      </c>
      <c r="K686" s="15">
        <f>SMURFIT!M688</f>
        <v>18.62</v>
      </c>
      <c r="L686" s="11">
        <f t="shared" si="10"/>
        <v>18.241428571428571</v>
      </c>
      <c r="M686" s="8"/>
    </row>
    <row r="687" spans="1:13" x14ac:dyDescent="0.25">
      <c r="A687" s="57">
        <f>'INTERCONEXION   '!B690</f>
        <v>0</v>
      </c>
      <c r="B687" s="37">
        <f>'INTERCONEXION   '!E690</f>
        <v>3</v>
      </c>
      <c r="C687" s="37">
        <v>39</v>
      </c>
      <c r="D687" s="7">
        <f>'INTERCONEXION   '!M690</f>
        <v>17.54</v>
      </c>
      <c r="E687" s="15">
        <f>DART!M690</f>
        <v>13.93</v>
      </c>
      <c r="F687" s="15">
        <f>COHISA!M690</f>
        <v>19.22</v>
      </c>
      <c r="G687" s="15">
        <f>COOPER!M690</f>
        <v>21.55</v>
      </c>
      <c r="H687" s="15">
        <f>STRETCHLINE!M690</f>
        <v>19.78</v>
      </c>
      <c r="I687" s="15">
        <f>QUERENCIA!M690</f>
        <v>23.06</v>
      </c>
      <c r="J687" s="15">
        <f>REICHHOLD!M690</f>
        <v>19.18</v>
      </c>
      <c r="K687" s="15">
        <f>SMURFIT!M689</f>
        <v>18.62</v>
      </c>
      <c r="L687" s="11">
        <f t="shared" si="10"/>
        <v>19.334285714285716</v>
      </c>
      <c r="M687" s="8"/>
    </row>
    <row r="688" spans="1:13" x14ac:dyDescent="0.25">
      <c r="A688" s="57">
        <f>'INTERCONEXION   '!B691</f>
        <v>0.95833333333333337</v>
      </c>
      <c r="B688" s="37">
        <f>'INTERCONEXION   '!E691</f>
        <v>2</v>
      </c>
      <c r="C688" s="37">
        <v>38</v>
      </c>
      <c r="D688" s="7">
        <f>'INTERCONEXION   '!M691</f>
        <v>17.38</v>
      </c>
      <c r="E688" s="15">
        <f>DART!M691</f>
        <v>14.08</v>
      </c>
      <c r="F688" s="15">
        <f>COHISA!M691</f>
        <v>20.56</v>
      </c>
      <c r="G688" s="15">
        <f>COOPER!M691</f>
        <v>20.95</v>
      </c>
      <c r="H688" s="15">
        <f>STRETCHLINE!M691</f>
        <v>19.489999999999998</v>
      </c>
      <c r="I688" s="15">
        <f>QUERENCIA!M691</f>
        <v>23.06</v>
      </c>
      <c r="J688" s="15">
        <f>REICHHOLD!M691</f>
        <v>19.16</v>
      </c>
      <c r="K688" s="15">
        <f>SMURFIT!M690</f>
        <v>18.62</v>
      </c>
      <c r="L688" s="11">
        <f t="shared" si="10"/>
        <v>19.417142857142856</v>
      </c>
      <c r="M688" s="8"/>
    </row>
    <row r="689" spans="1:13" x14ac:dyDescent="0.25">
      <c r="A689" s="57">
        <f>'INTERCONEXION   '!B692</f>
        <v>0.91666666666666663</v>
      </c>
      <c r="B689" s="37">
        <f>'INTERCONEXION   '!E692</f>
        <v>2</v>
      </c>
      <c r="C689" s="37">
        <v>37</v>
      </c>
      <c r="D689" s="7">
        <f>'INTERCONEXION   '!M692</f>
        <v>17.3</v>
      </c>
      <c r="E689" s="15">
        <f>DART!M692</f>
        <v>14</v>
      </c>
      <c r="F689" s="15">
        <f>COHISA!M692</f>
        <v>19.55</v>
      </c>
      <c r="G689" s="15">
        <f>COOPER!M692</f>
        <v>20.97</v>
      </c>
      <c r="H689" s="15">
        <f>STRETCHLINE!M692</f>
        <v>19.2</v>
      </c>
      <c r="I689" s="15">
        <f>QUERENCIA!M692</f>
        <v>23.06</v>
      </c>
      <c r="J689" s="15">
        <f>REICHHOLD!M692</f>
        <v>19.25</v>
      </c>
      <c r="K689" s="15">
        <f>SMURFIT!M691</f>
        <v>18.62</v>
      </c>
      <c r="L689" s="11">
        <f t="shared" si="10"/>
        <v>19.235714285714288</v>
      </c>
      <c r="M689" s="8"/>
    </row>
    <row r="690" spans="1:13" x14ac:dyDescent="0.25">
      <c r="A690" s="57">
        <f>'INTERCONEXION   '!B693</f>
        <v>0.875</v>
      </c>
      <c r="B690" s="37">
        <f>'INTERCONEXION   '!E693</f>
        <v>2</v>
      </c>
      <c r="C690" s="37">
        <v>36</v>
      </c>
      <c r="D690" s="7">
        <f>'INTERCONEXION   '!M693</f>
        <v>17.440000000000001</v>
      </c>
      <c r="E690" s="15">
        <f>DART!M693</f>
        <v>14.18</v>
      </c>
      <c r="F690" s="15">
        <f>COHISA!M693</f>
        <v>20.010000000000002</v>
      </c>
      <c r="G690" s="15">
        <f>COOPER!M693</f>
        <v>21.01</v>
      </c>
      <c r="H690" s="15">
        <f>STRETCHLINE!M693</f>
        <v>19.43</v>
      </c>
      <c r="I690" s="15">
        <f>QUERENCIA!M693</f>
        <v>23.06</v>
      </c>
      <c r="J690" s="15">
        <f>REICHHOLD!M693</f>
        <v>19.18</v>
      </c>
      <c r="K690" s="15">
        <f>SMURFIT!M692</f>
        <v>18.62</v>
      </c>
      <c r="L690" s="11">
        <f t="shared" si="10"/>
        <v>19.355714285714289</v>
      </c>
      <c r="M690" s="8"/>
    </row>
    <row r="691" spans="1:13" x14ac:dyDescent="0.25">
      <c r="A691" s="57">
        <f>'INTERCONEXION   '!B694</f>
        <v>0.83333333333333337</v>
      </c>
      <c r="B691" s="37">
        <f>'INTERCONEXION   '!E694</f>
        <v>2</v>
      </c>
      <c r="C691" s="37">
        <v>35</v>
      </c>
      <c r="D691" s="7">
        <f>'INTERCONEXION   '!M694</f>
        <v>17.809999999999999</v>
      </c>
      <c r="E691" s="15">
        <f>DART!M694</f>
        <v>14.23</v>
      </c>
      <c r="F691" s="15">
        <f>COHISA!M694</f>
        <v>19.91</v>
      </c>
      <c r="G691" s="15">
        <f>COOPER!M694</f>
        <v>21.16</v>
      </c>
      <c r="H691" s="15">
        <f>STRETCHLINE!M694</f>
        <v>20.190000000000001</v>
      </c>
      <c r="I691" s="15">
        <f>QUERENCIA!M694</f>
        <v>23.06</v>
      </c>
      <c r="J691" s="15">
        <f>REICHHOLD!M694</f>
        <v>19.37</v>
      </c>
      <c r="K691" s="15">
        <f>SMURFIT!M693</f>
        <v>19.14</v>
      </c>
      <c r="L691" s="11">
        <f t="shared" si="10"/>
        <v>19.580000000000002</v>
      </c>
      <c r="M691" s="8"/>
    </row>
    <row r="692" spans="1:13" x14ac:dyDescent="0.25">
      <c r="A692" s="57">
        <f>'INTERCONEXION   '!B695</f>
        <v>0.79166666666666663</v>
      </c>
      <c r="B692" s="37">
        <f>'INTERCONEXION   '!E695</f>
        <v>2</v>
      </c>
      <c r="C692" s="37">
        <v>34</v>
      </c>
      <c r="D692" s="7">
        <f>'INTERCONEXION   '!M695</f>
        <v>17.899999999999999</v>
      </c>
      <c r="E692" s="15">
        <f>DART!M695</f>
        <v>14.51</v>
      </c>
      <c r="F692" s="15">
        <f>COHISA!M695</f>
        <v>20.86</v>
      </c>
      <c r="G692" s="15">
        <f>COOPER!M695</f>
        <v>21.99</v>
      </c>
      <c r="H692" s="15">
        <f>STRETCHLINE!M695</f>
        <v>20.350000000000001</v>
      </c>
      <c r="I692" s="15">
        <f>QUERENCIA!M695</f>
        <v>23.06</v>
      </c>
      <c r="J692" s="15">
        <f>REICHHOLD!M695</f>
        <v>19.579999999999998</v>
      </c>
      <c r="K692" s="15">
        <f>SMURFIT!M694</f>
        <v>19.86</v>
      </c>
      <c r="L692" s="11">
        <f t="shared" si="10"/>
        <v>20.03</v>
      </c>
      <c r="M692" s="8"/>
    </row>
    <row r="693" spans="1:13" x14ac:dyDescent="0.25">
      <c r="A693" s="57">
        <f>'INTERCONEXION   '!B696</f>
        <v>0.75</v>
      </c>
      <c r="B693" s="37">
        <f>'INTERCONEXION   '!E696</f>
        <v>2</v>
      </c>
      <c r="C693" s="37">
        <v>33</v>
      </c>
      <c r="D693" s="7">
        <f>'INTERCONEXION   '!M696</f>
        <v>17.88</v>
      </c>
      <c r="E693" s="15">
        <f>DART!M696</f>
        <v>14.96</v>
      </c>
      <c r="F693" s="15">
        <f>COHISA!M696</f>
        <v>20.6</v>
      </c>
      <c r="G693" s="15">
        <f>COOPER!M696</f>
        <v>22.05</v>
      </c>
      <c r="H693" s="15">
        <f>STRETCHLINE!M696</f>
        <v>20.16</v>
      </c>
      <c r="I693" s="15">
        <f>QUERENCIA!M696</f>
        <v>23.06</v>
      </c>
      <c r="J693" s="15">
        <f>REICHHOLD!M696</f>
        <v>19.64</v>
      </c>
      <c r="K693" s="15">
        <f>SMURFIT!M695</f>
        <v>21.2</v>
      </c>
      <c r="L693" s="11">
        <f t="shared" si="10"/>
        <v>20.238571428571426</v>
      </c>
      <c r="M693" s="8"/>
    </row>
    <row r="694" spans="1:13" x14ac:dyDescent="0.25">
      <c r="A694" s="57">
        <f>'INTERCONEXION   '!B697</f>
        <v>0.70833333333333337</v>
      </c>
      <c r="B694" s="37">
        <f>'INTERCONEXION   '!E697</f>
        <v>2</v>
      </c>
      <c r="C694" s="37">
        <v>32</v>
      </c>
      <c r="D694" s="7">
        <f>'INTERCONEXION   '!M697</f>
        <v>17.690000000000001</v>
      </c>
      <c r="E694" s="15">
        <f>DART!M697</f>
        <v>15.16</v>
      </c>
      <c r="F694" s="15">
        <f>COHISA!M697</f>
        <v>20.86</v>
      </c>
      <c r="G694" s="15">
        <f>COOPER!M697</f>
        <v>21.12</v>
      </c>
      <c r="H694" s="15">
        <f>STRETCHLINE!M697</f>
        <v>19.28</v>
      </c>
      <c r="I694" s="15">
        <f>QUERENCIA!M697</f>
        <v>23.06</v>
      </c>
      <c r="J694" s="15">
        <f>REICHHOLD!M697</f>
        <v>19.52</v>
      </c>
      <c r="K694" s="15">
        <f>SMURFIT!M696</f>
        <v>21.2</v>
      </c>
      <c r="L694" s="11">
        <f t="shared" si="10"/>
        <v>20.028571428571428</v>
      </c>
      <c r="M694" s="8"/>
    </row>
    <row r="695" spans="1:13" x14ac:dyDescent="0.25">
      <c r="A695" s="57">
        <f>'INTERCONEXION   '!B698</f>
        <v>0.66666666666666663</v>
      </c>
      <c r="B695" s="37">
        <f>'INTERCONEXION   '!E698</f>
        <v>2</v>
      </c>
      <c r="C695" s="37">
        <v>31</v>
      </c>
      <c r="D695" s="7">
        <f>'INTERCONEXION   '!M698</f>
        <v>19.489999999999998</v>
      </c>
      <c r="E695" s="15">
        <f>DART!M698</f>
        <v>15.54</v>
      </c>
      <c r="F695" s="15">
        <f>COHISA!M698</f>
        <v>19.75</v>
      </c>
      <c r="G695" s="15">
        <f>COOPER!M698</f>
        <v>23.25</v>
      </c>
      <c r="H695" s="15">
        <f>STRETCHLINE!M698</f>
        <v>22.42</v>
      </c>
      <c r="I695" s="15">
        <f>QUERENCIA!M698</f>
        <v>23.06</v>
      </c>
      <c r="J695" s="15">
        <f>REICHHOLD!M698</f>
        <v>21.11</v>
      </c>
      <c r="K695" s="15">
        <f>SMURFIT!M697</f>
        <v>21.06</v>
      </c>
      <c r="L695" s="11">
        <f t="shared" si="10"/>
        <v>20.884285714285713</v>
      </c>
      <c r="M695" s="8"/>
    </row>
    <row r="696" spans="1:13" x14ac:dyDescent="0.25">
      <c r="A696" s="57">
        <f>'INTERCONEXION   '!B699</f>
        <v>0.625</v>
      </c>
      <c r="B696" s="37">
        <f>'INTERCONEXION   '!E699</f>
        <v>2</v>
      </c>
      <c r="C696" s="37">
        <v>30</v>
      </c>
      <c r="D696" s="7">
        <f>'INTERCONEXION   '!M699</f>
        <v>19.72</v>
      </c>
      <c r="E696" s="15">
        <f>DART!M699</f>
        <v>15.98</v>
      </c>
      <c r="F696" s="15">
        <f>COHISA!M699</f>
        <v>22.06</v>
      </c>
      <c r="G696" s="15">
        <f>COOPER!M699</f>
        <v>25.04</v>
      </c>
      <c r="H696" s="15">
        <f>STRETCHLINE!M699</f>
        <v>23.46</v>
      </c>
      <c r="I696" s="15">
        <f>QUERENCIA!M699</f>
        <v>23.06</v>
      </c>
      <c r="J696" s="15">
        <f>REICHHOLD!M699</f>
        <v>21.52</v>
      </c>
      <c r="K696" s="15">
        <f>SMURFIT!M698</f>
        <v>22.71</v>
      </c>
      <c r="L696" s="11">
        <f t="shared" si="10"/>
        <v>21.975714285714286</v>
      </c>
      <c r="M696" s="8"/>
    </row>
    <row r="697" spans="1:13" x14ac:dyDescent="0.25">
      <c r="A697" s="57">
        <f>'INTERCONEXION   '!B700</f>
        <v>0.58333333333333337</v>
      </c>
      <c r="B697" s="37">
        <f>'INTERCONEXION   '!E700</f>
        <v>2</v>
      </c>
      <c r="C697" s="37">
        <v>29</v>
      </c>
      <c r="D697" s="7">
        <f>'INTERCONEXION   '!M700</f>
        <v>19.59</v>
      </c>
      <c r="E697" s="15">
        <f>DART!M700</f>
        <v>15.74</v>
      </c>
      <c r="F697" s="15">
        <f>COHISA!M700</f>
        <v>23.59</v>
      </c>
      <c r="G697" s="15">
        <f>COOPER!M700</f>
        <v>24.2</v>
      </c>
      <c r="H697" s="15">
        <f>STRETCHLINE!M700</f>
        <v>23.29</v>
      </c>
      <c r="I697" s="15">
        <f>QUERENCIA!M700</f>
        <v>23.06</v>
      </c>
      <c r="J697" s="15">
        <f>REICHHOLD!M700</f>
        <v>21.32</v>
      </c>
      <c r="K697" s="15">
        <f>SMURFIT!M699</f>
        <v>24.37</v>
      </c>
      <c r="L697" s="11">
        <f t="shared" si="10"/>
        <v>22.224285714285713</v>
      </c>
      <c r="M697" s="8"/>
    </row>
    <row r="698" spans="1:13" x14ac:dyDescent="0.25">
      <c r="A698" s="57">
        <f>'INTERCONEXION   '!B701</f>
        <v>0.54166666666666663</v>
      </c>
      <c r="B698" s="37">
        <f>'INTERCONEXION   '!E701</f>
        <v>2</v>
      </c>
      <c r="C698" s="37">
        <v>28</v>
      </c>
      <c r="D698" s="7">
        <f>'INTERCONEXION   '!M701</f>
        <v>19.29</v>
      </c>
      <c r="E698" s="15">
        <f>DART!M701</f>
        <v>15.7</v>
      </c>
      <c r="F698" s="15">
        <f>COHISA!M701</f>
        <v>22.59</v>
      </c>
      <c r="G698" s="15">
        <f>COOPER!M701</f>
        <v>23.92</v>
      </c>
      <c r="H698" s="15">
        <f>STRETCHLINE!M701</f>
        <v>22.63</v>
      </c>
      <c r="I698" s="15">
        <f>QUERENCIA!M701</f>
        <v>22.19</v>
      </c>
      <c r="J698" s="15">
        <f>REICHHOLD!M701</f>
        <v>21.25</v>
      </c>
      <c r="K698" s="15">
        <f>SMURFIT!M700</f>
        <v>23.18</v>
      </c>
      <c r="L698" s="11">
        <f t="shared" si="10"/>
        <v>21.637142857142859</v>
      </c>
      <c r="M698" s="8"/>
    </row>
    <row r="699" spans="1:13" x14ac:dyDescent="0.25">
      <c r="A699" s="57">
        <f>'INTERCONEXION   '!B702</f>
        <v>0.5</v>
      </c>
      <c r="B699" s="37">
        <f>'INTERCONEXION   '!E702</f>
        <v>2</v>
      </c>
      <c r="C699" s="37">
        <v>27</v>
      </c>
      <c r="D699" s="7">
        <f>'INTERCONEXION   '!M702</f>
        <v>18.79</v>
      </c>
      <c r="E699" s="15">
        <f>DART!M702</f>
        <v>15.43</v>
      </c>
      <c r="F699" s="15">
        <f>COHISA!M702</f>
        <v>22.82</v>
      </c>
      <c r="G699" s="15">
        <f>COOPER!M702</f>
        <v>23.32</v>
      </c>
      <c r="H699" s="15">
        <f>STRETCHLINE!M702</f>
        <v>21.96</v>
      </c>
      <c r="I699" s="15">
        <f>QUERENCIA!M702</f>
        <v>20.84</v>
      </c>
      <c r="J699" s="15">
        <f>REICHHOLD!M702</f>
        <v>20.46</v>
      </c>
      <c r="K699" s="15">
        <f>SMURFIT!M701</f>
        <v>22.54</v>
      </c>
      <c r="L699" s="11">
        <f t="shared" si="10"/>
        <v>21.052857142857142</v>
      </c>
      <c r="M699" s="8"/>
    </row>
    <row r="700" spans="1:13" x14ac:dyDescent="0.25">
      <c r="A700" s="57">
        <f>'INTERCONEXION   '!B703</f>
        <v>0.45833333333333331</v>
      </c>
      <c r="B700" s="37">
        <f>'INTERCONEXION   '!E703</f>
        <v>2</v>
      </c>
      <c r="C700" s="37">
        <v>26</v>
      </c>
      <c r="D700" s="7">
        <f>'INTERCONEXION   '!M703</f>
        <v>18.52</v>
      </c>
      <c r="E700" s="15">
        <f>DART!M703</f>
        <v>15.12</v>
      </c>
      <c r="F700" s="15">
        <f>COHISA!M703</f>
        <v>21.77</v>
      </c>
      <c r="G700" s="15">
        <f>COOPER!M703</f>
        <v>22.82</v>
      </c>
      <c r="H700" s="15">
        <f>STRETCHLINE!M703</f>
        <v>21.25</v>
      </c>
      <c r="I700" s="15">
        <f>QUERENCIA!M703</f>
        <v>20.27</v>
      </c>
      <c r="J700" s="15">
        <f>REICHHOLD!M703</f>
        <v>20.23</v>
      </c>
      <c r="K700" s="15">
        <f>SMURFIT!M702</f>
        <v>22.17</v>
      </c>
      <c r="L700" s="11">
        <f t="shared" si="10"/>
        <v>20.518571428571427</v>
      </c>
      <c r="M700" s="8"/>
    </row>
    <row r="701" spans="1:13" x14ac:dyDescent="0.25">
      <c r="A701" s="57">
        <f>'INTERCONEXION   '!B704</f>
        <v>0.41666666666666669</v>
      </c>
      <c r="B701" s="37">
        <f>'INTERCONEXION   '!E704</f>
        <v>2</v>
      </c>
      <c r="C701" s="37">
        <v>25</v>
      </c>
      <c r="D701" s="7">
        <f>'INTERCONEXION   '!M704</f>
        <v>18.22</v>
      </c>
      <c r="E701" s="15">
        <f>DART!M704</f>
        <v>15.01</v>
      </c>
      <c r="F701" s="15">
        <f>COHISA!M704</f>
        <v>21.46</v>
      </c>
      <c r="G701" s="15">
        <f>COOPER!M704</f>
        <v>22.58</v>
      </c>
      <c r="H701" s="15">
        <f>STRETCHLINE!M704</f>
        <v>20.98</v>
      </c>
      <c r="I701" s="15">
        <f>QUERENCIA!M704</f>
        <v>19.22</v>
      </c>
      <c r="J701" s="15">
        <f>REICHHOLD!M704</f>
        <v>20.05</v>
      </c>
      <c r="K701" s="15">
        <f>SMURFIT!M703</f>
        <v>21.77</v>
      </c>
      <c r="L701" s="11">
        <f t="shared" si="10"/>
        <v>20.15285714285714</v>
      </c>
      <c r="M701" s="8"/>
    </row>
    <row r="702" spans="1:13" x14ac:dyDescent="0.25">
      <c r="A702" s="57">
        <f>'INTERCONEXION   '!B705</f>
        <v>0.375</v>
      </c>
      <c r="B702" s="37">
        <f>'INTERCONEXION   '!E705</f>
        <v>2</v>
      </c>
      <c r="C702" s="37">
        <v>24</v>
      </c>
      <c r="D702" s="7">
        <f>'INTERCONEXION   '!M705</f>
        <v>17.579999999999998</v>
      </c>
      <c r="E702" s="15">
        <f>DART!M705</f>
        <v>14.64</v>
      </c>
      <c r="F702" s="15">
        <f>COHISA!M705</f>
        <v>20.78</v>
      </c>
      <c r="G702" s="15">
        <f>COOPER!M705</f>
        <v>21.71</v>
      </c>
      <c r="H702" s="15">
        <f>STRETCHLINE!M705</f>
        <v>20.03</v>
      </c>
      <c r="I702" s="15">
        <f>QUERENCIA!M705</f>
        <v>17.16</v>
      </c>
      <c r="J702" s="15">
        <f>REICHHOLD!M705</f>
        <v>19.440000000000001</v>
      </c>
      <c r="K702" s="15">
        <f>SMURFIT!M704</f>
        <v>21.52</v>
      </c>
      <c r="L702" s="11">
        <f t="shared" si="10"/>
        <v>19.325714285714287</v>
      </c>
      <c r="M702" s="8"/>
    </row>
    <row r="703" spans="1:13" x14ac:dyDescent="0.25">
      <c r="A703" s="57">
        <f>'INTERCONEXION   '!B706</f>
        <v>0.33333333333333331</v>
      </c>
      <c r="B703" s="37">
        <f>'INTERCONEXION   '!E706</f>
        <v>2</v>
      </c>
      <c r="C703" s="37">
        <v>23</v>
      </c>
      <c r="D703" s="7">
        <f>'INTERCONEXION   '!M706</f>
        <v>17.38</v>
      </c>
      <c r="E703" s="15">
        <f>DART!M706</f>
        <v>14.14</v>
      </c>
      <c r="F703" s="15">
        <f>COHISA!M706</f>
        <v>20.13</v>
      </c>
      <c r="G703" s="15">
        <f>COOPER!M706</f>
        <v>20.98</v>
      </c>
      <c r="H703" s="15">
        <f>STRETCHLINE!M706</f>
        <v>19.440000000000001</v>
      </c>
      <c r="I703" s="15">
        <f>QUERENCIA!M706</f>
        <v>16.53</v>
      </c>
      <c r="J703" s="15">
        <f>REICHHOLD!M706</f>
        <v>18.97</v>
      </c>
      <c r="K703" s="15">
        <f>SMURFIT!M705</f>
        <v>21.02</v>
      </c>
      <c r="L703" s="11">
        <f t="shared" si="10"/>
        <v>18.744285714285716</v>
      </c>
      <c r="M703" s="8"/>
    </row>
    <row r="704" spans="1:13" x14ac:dyDescent="0.25">
      <c r="A704" s="57">
        <f>'INTERCONEXION   '!B707</f>
        <v>0.29166666666666669</v>
      </c>
      <c r="B704" s="37">
        <f>'INTERCONEXION   '!E707</f>
        <v>2</v>
      </c>
      <c r="C704" s="37">
        <v>22</v>
      </c>
      <c r="D704" s="7">
        <f>'INTERCONEXION   '!M707</f>
        <v>17.440000000000001</v>
      </c>
      <c r="E704" s="15">
        <f>DART!M707</f>
        <v>14.11</v>
      </c>
      <c r="F704" s="15">
        <f>COHISA!M707</f>
        <v>20.3</v>
      </c>
      <c r="G704" s="15">
        <f>COOPER!M707</f>
        <v>21.14</v>
      </c>
      <c r="H704" s="15">
        <f>STRETCHLINE!M707</f>
        <v>18.97</v>
      </c>
      <c r="I704" s="15">
        <f>QUERENCIA!M707</f>
        <v>16.18</v>
      </c>
      <c r="J704" s="15">
        <f>REICHHOLD!M707</f>
        <v>19.22</v>
      </c>
      <c r="K704" s="15">
        <f>SMURFIT!M706</f>
        <v>20.89</v>
      </c>
      <c r="L704" s="11">
        <f t="shared" si="10"/>
        <v>18.687142857142856</v>
      </c>
      <c r="M704" s="8"/>
    </row>
    <row r="705" spans="1:13" x14ac:dyDescent="0.25">
      <c r="A705" s="57">
        <f>'INTERCONEXION   '!B708</f>
        <v>0.25</v>
      </c>
      <c r="B705" s="37">
        <f>'INTERCONEXION   '!E708</f>
        <v>2</v>
      </c>
      <c r="C705" s="37">
        <v>21</v>
      </c>
      <c r="D705" s="7">
        <f>'INTERCONEXION   '!M708</f>
        <v>17.440000000000001</v>
      </c>
      <c r="E705" s="15">
        <f>DART!M708</f>
        <v>14.23</v>
      </c>
      <c r="F705" s="15">
        <f>COHISA!M708</f>
        <v>19.95</v>
      </c>
      <c r="G705" s="15">
        <f>COOPER!M708</f>
        <v>21.19</v>
      </c>
      <c r="H705" s="15">
        <f>STRETCHLINE!M708</f>
        <v>19.59</v>
      </c>
      <c r="I705" s="15">
        <f>QUERENCIA!M708</f>
        <v>14.69</v>
      </c>
      <c r="J705" s="15">
        <f>REICHHOLD!M708</f>
        <v>19.25</v>
      </c>
      <c r="K705" s="15">
        <f>SMURFIT!M707</f>
        <v>20.05</v>
      </c>
      <c r="L705" s="11">
        <f t="shared" si="10"/>
        <v>18.421428571428574</v>
      </c>
      <c r="M705" s="8"/>
    </row>
    <row r="706" spans="1:13" x14ac:dyDescent="0.25">
      <c r="A706" s="57">
        <f>'INTERCONEXION   '!B709</f>
        <v>0.20833333333333334</v>
      </c>
      <c r="B706" s="37">
        <f>'INTERCONEXION   '!E709</f>
        <v>2</v>
      </c>
      <c r="C706" s="37">
        <v>20</v>
      </c>
      <c r="D706" s="7">
        <f>'INTERCONEXION   '!M709</f>
        <v>17.48</v>
      </c>
      <c r="E706" s="15">
        <f>DART!M709</f>
        <v>14.2</v>
      </c>
      <c r="F706" s="15">
        <f>COHISA!M709</f>
        <v>19.350000000000001</v>
      </c>
      <c r="G706" s="15">
        <f>COOPER!M709</f>
        <v>21.53</v>
      </c>
      <c r="H706" s="15">
        <f>STRETCHLINE!M709</f>
        <v>19.71</v>
      </c>
      <c r="I706" s="15">
        <f>QUERENCIA!M709</f>
        <v>14.69</v>
      </c>
      <c r="J706" s="15">
        <f>REICHHOLD!M709</f>
        <v>18.89</v>
      </c>
      <c r="K706" s="15">
        <f>SMURFIT!M708</f>
        <v>19.86</v>
      </c>
      <c r="L706" s="11">
        <f t="shared" si="10"/>
        <v>18.318571428571428</v>
      </c>
      <c r="M706" s="8"/>
    </row>
    <row r="707" spans="1:13" x14ac:dyDescent="0.25">
      <c r="A707" s="57">
        <f>'INTERCONEXION   '!B710</f>
        <v>0.16666666666666666</v>
      </c>
      <c r="B707" s="37">
        <f>'INTERCONEXION   '!E710</f>
        <v>2</v>
      </c>
      <c r="C707" s="37">
        <v>19</v>
      </c>
      <c r="D707" s="7">
        <f>'INTERCONEXION   '!M710</f>
        <v>17.52</v>
      </c>
      <c r="E707" s="15">
        <f>DART!M710</f>
        <v>14.22</v>
      </c>
      <c r="F707" s="15">
        <f>COHISA!M710</f>
        <v>19.84</v>
      </c>
      <c r="G707" s="15">
        <f>COOPER!M710</f>
        <v>21.41</v>
      </c>
      <c r="H707" s="15">
        <f>STRETCHLINE!M710</f>
        <v>19.510000000000002</v>
      </c>
      <c r="I707" s="15">
        <f>QUERENCIA!M710</f>
        <v>14.69</v>
      </c>
      <c r="J707" s="15">
        <f>REICHHOLD!M710</f>
        <v>18.850000000000001</v>
      </c>
      <c r="K707" s="15">
        <f>SMURFIT!M709</f>
        <v>17.7</v>
      </c>
      <c r="L707" s="11">
        <f t="shared" si="10"/>
        <v>18.031428571428574</v>
      </c>
      <c r="M707" s="8"/>
    </row>
    <row r="708" spans="1:13" x14ac:dyDescent="0.25">
      <c r="A708" s="57">
        <f>'INTERCONEXION   '!B711</f>
        <v>0.125</v>
      </c>
      <c r="B708" s="37">
        <f>'INTERCONEXION   '!E711</f>
        <v>2</v>
      </c>
      <c r="C708" s="37">
        <v>18</v>
      </c>
      <c r="D708" s="7">
        <f>'INTERCONEXION   '!M711</f>
        <v>17.54</v>
      </c>
      <c r="E708" s="15">
        <f>DART!M711</f>
        <v>14.31</v>
      </c>
      <c r="F708" s="15">
        <f>COHISA!M711</f>
        <v>20.07</v>
      </c>
      <c r="G708" s="15">
        <f>COOPER!M711</f>
        <v>20.83</v>
      </c>
      <c r="H708" s="15">
        <f>STRETCHLINE!M711</f>
        <v>19.809999999999999</v>
      </c>
      <c r="I708" s="15">
        <f>QUERENCIA!M711</f>
        <v>14.69</v>
      </c>
      <c r="J708" s="15">
        <f>REICHHOLD!M711</f>
        <v>19.350000000000001</v>
      </c>
      <c r="K708" s="15">
        <f>SMURFIT!M710</f>
        <v>17.7</v>
      </c>
      <c r="L708" s="11">
        <f t="shared" si="10"/>
        <v>18.10857142857143</v>
      </c>
      <c r="M708" s="8"/>
    </row>
    <row r="709" spans="1:13" x14ac:dyDescent="0.25">
      <c r="A709" s="57">
        <f>'INTERCONEXION   '!B712</f>
        <v>8.3333333333333329E-2</v>
      </c>
      <c r="B709" s="37">
        <f>'INTERCONEXION   '!E712</f>
        <v>2</v>
      </c>
      <c r="C709" s="37">
        <v>17</v>
      </c>
      <c r="D709" s="7">
        <f>'INTERCONEXION   '!M712</f>
        <v>17.59</v>
      </c>
      <c r="E709" s="15">
        <f>DART!M712</f>
        <v>14.22</v>
      </c>
      <c r="F709" s="15">
        <f>COHISA!M712</f>
        <v>19.07</v>
      </c>
      <c r="G709" s="15">
        <f>COOPER!M712</f>
        <v>21.55</v>
      </c>
      <c r="H709" s="15">
        <f>STRETCHLINE!M712</f>
        <v>19.96</v>
      </c>
      <c r="I709" s="15">
        <f>QUERENCIA!M712</f>
        <v>14.69</v>
      </c>
      <c r="J709" s="15">
        <f>REICHHOLD!M712</f>
        <v>19.440000000000001</v>
      </c>
      <c r="K709" s="15">
        <f>SMURFIT!M711</f>
        <v>17.7</v>
      </c>
      <c r="L709" s="11">
        <f t="shared" si="10"/>
        <v>18.09</v>
      </c>
      <c r="M709" s="8"/>
    </row>
    <row r="710" spans="1:13" x14ac:dyDescent="0.25">
      <c r="A710" s="57">
        <f>'INTERCONEXION   '!B713</f>
        <v>4.1666666666666664E-2</v>
      </c>
      <c r="B710" s="37">
        <f>'INTERCONEXION   '!E713</f>
        <v>2</v>
      </c>
      <c r="C710" s="37">
        <v>16</v>
      </c>
      <c r="D710" s="7">
        <f>'INTERCONEXION   '!M713</f>
        <v>17.57</v>
      </c>
      <c r="E710" s="15">
        <f>DART!M713</f>
        <v>14.37</v>
      </c>
      <c r="F710" s="15">
        <f>COHISA!M713</f>
        <v>20.329999999999998</v>
      </c>
      <c r="G710" s="15">
        <f>COOPER!M713</f>
        <v>21.49</v>
      </c>
      <c r="H710" s="15">
        <f>STRETCHLINE!M713</f>
        <v>19.96</v>
      </c>
      <c r="I710" s="15">
        <f>QUERENCIA!M713</f>
        <v>14.69</v>
      </c>
      <c r="J710" s="15">
        <f>REICHHOLD!M713</f>
        <v>19.3</v>
      </c>
      <c r="K710" s="15">
        <f>SMURFIT!M712</f>
        <v>17.7</v>
      </c>
      <c r="L710" s="11">
        <f t="shared" si="10"/>
        <v>18.262857142857143</v>
      </c>
      <c r="M710" s="8"/>
    </row>
    <row r="711" spans="1:13" x14ac:dyDescent="0.25">
      <c r="A711" s="57">
        <f>'INTERCONEXION   '!B714</f>
        <v>0</v>
      </c>
      <c r="B711" s="37">
        <f>'INTERCONEXION   '!E714</f>
        <v>2</v>
      </c>
      <c r="C711" s="37">
        <v>15</v>
      </c>
      <c r="D711" s="7">
        <f>'INTERCONEXION   '!M714</f>
        <v>17.649999999999999</v>
      </c>
      <c r="E711" s="15">
        <f>DART!M714</f>
        <v>14.33</v>
      </c>
      <c r="F711" s="15">
        <f>COHISA!M714</f>
        <v>19.97</v>
      </c>
      <c r="G711" s="15">
        <f>COOPER!M714</f>
        <v>21.57</v>
      </c>
      <c r="H711" s="15">
        <f>STRETCHLINE!M714</f>
        <v>20.39</v>
      </c>
      <c r="I711" s="15">
        <f>QUERENCIA!M714</f>
        <v>14.69</v>
      </c>
      <c r="J711" s="15">
        <f>REICHHOLD!M714</f>
        <v>19.21</v>
      </c>
      <c r="K711" s="15">
        <f>SMURFIT!M713</f>
        <v>17.7</v>
      </c>
      <c r="L711" s="11">
        <f t="shared" ref="L711:L725" si="11">AVERAGE(E711:K711)</f>
        <v>18.265714285714285</v>
      </c>
      <c r="M711" s="8"/>
    </row>
    <row r="712" spans="1:13" x14ac:dyDescent="0.25">
      <c r="A712" s="57">
        <f>'INTERCONEXION   '!B715</f>
        <v>0.95833333333333337</v>
      </c>
      <c r="B712" s="37">
        <f>'INTERCONEXION   '!E715</f>
        <v>1</v>
      </c>
      <c r="C712" s="37">
        <v>14</v>
      </c>
      <c r="D712" s="7">
        <f>'INTERCONEXION   '!M715</f>
        <v>17.690000000000001</v>
      </c>
      <c r="E712" s="15">
        <f>DART!M715</f>
        <v>14.34</v>
      </c>
      <c r="F712" s="15">
        <f>COHISA!M715</f>
        <v>20.260000000000002</v>
      </c>
      <c r="G712" s="15">
        <f>COOPER!M715</f>
        <v>21.3</v>
      </c>
      <c r="H712" s="15">
        <f>STRETCHLINE!M715</f>
        <v>20.420000000000002</v>
      </c>
      <c r="I712" s="15">
        <f>QUERENCIA!M715</f>
        <v>14.69</v>
      </c>
      <c r="J712" s="15">
        <f>REICHHOLD!M715</f>
        <v>19.239999999999998</v>
      </c>
      <c r="K712" s="15">
        <f>SMURFIT!M714</f>
        <v>17.7</v>
      </c>
      <c r="L712" s="11">
        <f t="shared" si="11"/>
        <v>18.278571428571428</v>
      </c>
      <c r="M712" s="8"/>
    </row>
    <row r="713" spans="1:13" x14ac:dyDescent="0.25">
      <c r="A713" s="57">
        <f>'INTERCONEXION   '!B716</f>
        <v>0.91666666666666663</v>
      </c>
      <c r="B713" s="37">
        <f>'INTERCONEXION   '!E716</f>
        <v>1</v>
      </c>
      <c r="C713" s="37">
        <v>13</v>
      </c>
      <c r="D713" s="7">
        <f>'INTERCONEXION   '!M716</f>
        <v>17.66</v>
      </c>
      <c r="E713" s="15">
        <f>DART!M716</f>
        <v>14.39</v>
      </c>
      <c r="F713" s="15">
        <f>COHISA!M716</f>
        <v>20.5</v>
      </c>
      <c r="G713" s="15">
        <f>COOPER!M716</f>
        <v>21.65</v>
      </c>
      <c r="H713" s="15">
        <f>STRETCHLINE!M716</f>
        <v>20.48</v>
      </c>
      <c r="I713" s="15">
        <f>QUERENCIA!M716</f>
        <v>14.69</v>
      </c>
      <c r="J713" s="15">
        <f>REICHHOLD!M716</f>
        <v>19.22</v>
      </c>
      <c r="K713" s="15">
        <f>SMURFIT!M715</f>
        <v>17.7</v>
      </c>
      <c r="L713" s="11">
        <f t="shared" si="11"/>
        <v>18.375714285714285</v>
      </c>
      <c r="M713" s="8"/>
    </row>
    <row r="714" spans="1:13" x14ac:dyDescent="0.25">
      <c r="A714" s="57">
        <f>'INTERCONEXION   '!B717</f>
        <v>0.875</v>
      </c>
      <c r="B714" s="37">
        <f>'INTERCONEXION   '!E717</f>
        <v>1</v>
      </c>
      <c r="C714" s="37">
        <v>12</v>
      </c>
      <c r="D714" s="7">
        <f>'INTERCONEXION   '!M717</f>
        <v>17.77</v>
      </c>
      <c r="E714" s="15">
        <f>DART!M717</f>
        <v>14.45</v>
      </c>
      <c r="F714" s="15">
        <f>COHISA!M717</f>
        <v>20.39</v>
      </c>
      <c r="G714" s="15">
        <f>COOPER!M717</f>
        <v>21.69</v>
      </c>
      <c r="H714" s="15">
        <f>STRETCHLINE!M717</f>
        <v>20.18</v>
      </c>
      <c r="I714" s="15">
        <f>QUERENCIA!M717</f>
        <v>17.02</v>
      </c>
      <c r="J714" s="15">
        <f>REICHHOLD!M717</f>
        <v>19.3</v>
      </c>
      <c r="K714" s="15">
        <f>SMURFIT!M716</f>
        <v>17.7</v>
      </c>
      <c r="L714" s="11">
        <f t="shared" si="11"/>
        <v>18.675714285714285</v>
      </c>
      <c r="M714" s="8"/>
    </row>
    <row r="715" spans="1:13" x14ac:dyDescent="0.25">
      <c r="A715" s="57">
        <f>'INTERCONEXION   '!B718</f>
        <v>0.83333333333333337</v>
      </c>
      <c r="B715" s="37">
        <f>'INTERCONEXION   '!E718</f>
        <v>1</v>
      </c>
      <c r="C715" s="37">
        <v>11</v>
      </c>
      <c r="D715" s="7">
        <f>'INTERCONEXION   '!M718</f>
        <v>17.87</v>
      </c>
      <c r="E715" s="15">
        <f>DART!M718</f>
        <v>14.52</v>
      </c>
      <c r="F715" s="15">
        <f>COHISA!M718</f>
        <v>20.83</v>
      </c>
      <c r="G715" s="15">
        <f>COOPER!M718</f>
        <v>21.55</v>
      </c>
      <c r="H715" s="15">
        <f>STRETCHLINE!M718</f>
        <v>20.49</v>
      </c>
      <c r="I715" s="15">
        <f>QUERENCIA!M718</f>
        <v>17.02</v>
      </c>
      <c r="J715" s="15">
        <f>REICHHOLD!M718</f>
        <v>19.32</v>
      </c>
      <c r="K715" s="15">
        <f>SMURFIT!M717</f>
        <v>20.93</v>
      </c>
      <c r="L715" s="11">
        <f t="shared" si="11"/>
        <v>19.237142857142857</v>
      </c>
      <c r="M715" s="8"/>
    </row>
    <row r="716" spans="1:13" x14ac:dyDescent="0.25">
      <c r="A716" s="57">
        <f>'INTERCONEXION   '!B719</f>
        <v>0.79166666666666663</v>
      </c>
      <c r="B716" s="37">
        <f>'INTERCONEXION   '!E719</f>
        <v>1</v>
      </c>
      <c r="C716" s="37">
        <v>10</v>
      </c>
      <c r="D716" s="7">
        <f>'INTERCONEXION   '!M719</f>
        <v>17.920000000000002</v>
      </c>
      <c r="E716" s="15">
        <f>DART!M719</f>
        <v>14.58</v>
      </c>
      <c r="F716" s="15">
        <f>COHISA!M719</f>
        <v>20.82</v>
      </c>
      <c r="G716" s="15">
        <f>COOPER!M719</f>
        <v>21.63</v>
      </c>
      <c r="H716" s="15">
        <f>STRETCHLINE!M719</f>
        <v>20.51</v>
      </c>
      <c r="I716" s="15">
        <f>QUERENCIA!M719</f>
        <v>17.079999999999998</v>
      </c>
      <c r="J716" s="15">
        <f>REICHHOLD!M719</f>
        <v>19.41</v>
      </c>
      <c r="K716" s="15">
        <f>SMURFIT!M718</f>
        <v>20.93</v>
      </c>
      <c r="L716" s="11">
        <f t="shared" si="11"/>
        <v>19.28</v>
      </c>
      <c r="M716" s="8"/>
    </row>
    <row r="717" spans="1:13" x14ac:dyDescent="0.25">
      <c r="A717" s="57">
        <f>'INTERCONEXION   '!B720</f>
        <v>0.75</v>
      </c>
      <c r="B717" s="37">
        <f>'INTERCONEXION   '!E720</f>
        <v>1</v>
      </c>
      <c r="C717" s="37">
        <v>9</v>
      </c>
      <c r="D717" s="7">
        <f>'INTERCONEXION   '!M720</f>
        <v>18.05</v>
      </c>
      <c r="E717" s="15">
        <f>DART!M720</f>
        <v>14.68</v>
      </c>
      <c r="F717" s="15">
        <f>COHISA!M720</f>
        <v>20.54</v>
      </c>
      <c r="G717" s="15">
        <f>COOPER!M720</f>
        <v>19.52</v>
      </c>
      <c r="H717" s="15">
        <f>STRETCHLINE!M720</f>
        <v>20.7</v>
      </c>
      <c r="I717" s="15">
        <f>QUERENCIA!M720</f>
        <v>17.649999999999999</v>
      </c>
      <c r="J717" s="15">
        <f>REICHHOLD!M720</f>
        <v>19.59</v>
      </c>
      <c r="K717" s="15">
        <f>SMURFIT!M719</f>
        <v>20.98</v>
      </c>
      <c r="L717" s="11">
        <f t="shared" si="11"/>
        <v>19.094285714285714</v>
      </c>
      <c r="M717" s="8"/>
    </row>
    <row r="718" spans="1:13" x14ac:dyDescent="0.25">
      <c r="A718" s="57">
        <f>'INTERCONEXION   '!B721</f>
        <v>0.70833333333333337</v>
      </c>
      <c r="B718" s="37">
        <f>'INTERCONEXION   '!E721</f>
        <v>1</v>
      </c>
      <c r="C718" s="37">
        <v>8</v>
      </c>
      <c r="D718" s="7">
        <f>'INTERCONEXION   '!M721</f>
        <v>18.32</v>
      </c>
      <c r="E718" s="15">
        <f>DART!M721</f>
        <v>14.85</v>
      </c>
      <c r="F718" s="15">
        <f>COHISA!M721</f>
        <v>21</v>
      </c>
      <c r="G718" s="15">
        <f>COOPER!M721</f>
        <v>20.57</v>
      </c>
      <c r="H718" s="15">
        <f>STRETCHLINE!M721</f>
        <v>21.1</v>
      </c>
      <c r="I718" s="15">
        <f>QUERENCIA!M721</f>
        <v>18.440000000000001</v>
      </c>
      <c r="J718" s="15">
        <f>REICHHOLD!M721</f>
        <v>19.87</v>
      </c>
      <c r="K718" s="15">
        <f>SMURFIT!M720</f>
        <v>21.2</v>
      </c>
      <c r="L718" s="11">
        <f t="shared" si="11"/>
        <v>19.575714285714287</v>
      </c>
      <c r="M718" s="8"/>
    </row>
    <row r="719" spans="1:13" x14ac:dyDescent="0.25">
      <c r="A719" s="57">
        <f>'INTERCONEXION   '!B722</f>
        <v>0.66666666666666663</v>
      </c>
      <c r="B719" s="37">
        <f>'INTERCONEXION   '!E722</f>
        <v>1</v>
      </c>
      <c r="C719" s="37">
        <v>7</v>
      </c>
      <c r="D719" s="7">
        <f>'INTERCONEXION   '!M722</f>
        <v>18.95</v>
      </c>
      <c r="E719" s="15">
        <f>DART!M722</f>
        <v>15.03</v>
      </c>
      <c r="F719" s="15">
        <f>COHISA!M722</f>
        <v>20.73</v>
      </c>
      <c r="G719" s="15">
        <f>COOPER!M722</f>
        <v>22.98</v>
      </c>
      <c r="H719" s="15">
        <f>STRETCHLINE!M722</f>
        <v>21.95</v>
      </c>
      <c r="I719" s="15">
        <f>QUERENCIA!M722</f>
        <v>21.08</v>
      </c>
      <c r="J719" s="15">
        <f>REICHHOLD!M722</f>
        <v>20.58</v>
      </c>
      <c r="K719" s="15">
        <f>SMURFIT!M721</f>
        <v>21.66</v>
      </c>
      <c r="L719" s="11">
        <f t="shared" si="11"/>
        <v>20.572857142857142</v>
      </c>
      <c r="M719" s="8"/>
    </row>
    <row r="720" spans="1:13" x14ac:dyDescent="0.25">
      <c r="A720" s="57">
        <f>'INTERCONEXION   '!B723</f>
        <v>0.625</v>
      </c>
      <c r="B720" s="37">
        <f>'INTERCONEXION   '!E723</f>
        <v>1</v>
      </c>
      <c r="C720" s="37">
        <v>6</v>
      </c>
      <c r="D720" s="7">
        <f>'INTERCONEXION   '!M723</f>
        <v>19.55</v>
      </c>
      <c r="E720" s="15">
        <f>DART!M723</f>
        <v>15.19</v>
      </c>
      <c r="F720" s="15">
        <f>COHISA!M723</f>
        <v>21.8</v>
      </c>
      <c r="G720" s="15">
        <f>COOPER!M723</f>
        <v>24.52</v>
      </c>
      <c r="H720" s="15">
        <f>STRETCHLINE!M723</f>
        <v>23.45</v>
      </c>
      <c r="I720" s="15">
        <f>QUERENCIA!M723</f>
        <v>23.97</v>
      </c>
      <c r="J720" s="15">
        <f>REICHHOLD!M723</f>
        <v>21.3</v>
      </c>
      <c r="K720" s="15">
        <f>SMURFIT!M722</f>
        <v>22.17</v>
      </c>
      <c r="L720" s="11">
        <f t="shared" si="11"/>
        <v>21.771428571428576</v>
      </c>
      <c r="M720" s="8"/>
    </row>
    <row r="721" spans="1:14" x14ac:dyDescent="0.25">
      <c r="A721" s="57">
        <f>'INTERCONEXION   '!B724</f>
        <v>0.58333333333333337</v>
      </c>
      <c r="B721" s="37">
        <f>'INTERCONEXION   '!E724</f>
        <v>1</v>
      </c>
      <c r="C721" s="37">
        <v>5</v>
      </c>
      <c r="D721" s="7">
        <f>'INTERCONEXION   '!M724</f>
        <v>19.7</v>
      </c>
      <c r="E721" s="15">
        <f>DART!M724</f>
        <v>15.08</v>
      </c>
      <c r="F721" s="15">
        <f>COHISA!M724</f>
        <v>23.59</v>
      </c>
      <c r="G721" s="15">
        <f>COOPER!M724</f>
        <v>24.55</v>
      </c>
      <c r="H721" s="15">
        <f>STRETCHLINE!M724</f>
        <v>24.5</v>
      </c>
      <c r="I721" s="15">
        <f>QUERENCIA!M724</f>
        <v>23.18</v>
      </c>
      <c r="J721" s="15">
        <f>REICHHOLD!M724</f>
        <v>21.33</v>
      </c>
      <c r="K721" s="15">
        <f>SMURFIT!M723</f>
        <v>22.96</v>
      </c>
      <c r="L721" s="11">
        <f t="shared" si="11"/>
        <v>22.170000000000005</v>
      </c>
      <c r="M721" s="8"/>
    </row>
    <row r="722" spans="1:14" x14ac:dyDescent="0.25">
      <c r="A722" s="57">
        <f>'INTERCONEXION   '!B725</f>
        <v>0.54166666666666663</v>
      </c>
      <c r="B722" s="37">
        <f>'INTERCONEXION   '!E725</f>
        <v>1</v>
      </c>
      <c r="C722" s="37">
        <v>4</v>
      </c>
      <c r="D722" s="7">
        <f>'INTERCONEXION   '!M725</f>
        <v>19.46</v>
      </c>
      <c r="E722" s="15">
        <f>DART!M725</f>
        <v>14.97</v>
      </c>
      <c r="F722" s="15">
        <f>COHISA!M725</f>
        <v>23.13</v>
      </c>
      <c r="G722" s="15">
        <f>COOPER!M725</f>
        <v>24.53</v>
      </c>
      <c r="H722" s="15">
        <f>STRETCHLINE!M725</f>
        <v>24.48</v>
      </c>
      <c r="I722" s="15">
        <f>QUERENCIA!M725</f>
        <v>21.98</v>
      </c>
      <c r="J722" s="15">
        <f>REICHHOLD!M725</f>
        <v>21.12</v>
      </c>
      <c r="K722" s="15">
        <f>SMURFIT!M724</f>
        <v>23.01</v>
      </c>
      <c r="L722" s="11">
        <f t="shared" si="11"/>
        <v>21.888571428571428</v>
      </c>
      <c r="M722" s="8"/>
    </row>
    <row r="723" spans="1:14" x14ac:dyDescent="0.25">
      <c r="A723" s="57">
        <f>'INTERCONEXION   '!B726</f>
        <v>0.5</v>
      </c>
      <c r="B723" s="37">
        <f>'INTERCONEXION   '!E726</f>
        <v>1</v>
      </c>
      <c r="C723" s="37">
        <v>3</v>
      </c>
      <c r="D723" s="7">
        <f>'INTERCONEXION   '!M726</f>
        <v>19.350000000000001</v>
      </c>
      <c r="E723" s="15">
        <f>DART!M726</f>
        <v>14.87</v>
      </c>
      <c r="F723" s="15">
        <f>COHISA!M726</f>
        <v>22.69</v>
      </c>
      <c r="G723" s="15">
        <f>COOPER!M726</f>
        <v>24.72</v>
      </c>
      <c r="H723" s="15">
        <f>STRETCHLINE!M726</f>
        <v>23.93</v>
      </c>
      <c r="I723" s="15">
        <f>QUERENCIA!M726</f>
        <v>21.84</v>
      </c>
      <c r="J723" s="15">
        <f>REICHHOLD!M726</f>
        <v>20.57</v>
      </c>
      <c r="K723" s="15">
        <f>SMURFIT!M725</f>
        <v>23.25</v>
      </c>
      <c r="L723" s="11">
        <f t="shared" si="11"/>
        <v>21.695714285714285</v>
      </c>
      <c r="M723" s="8"/>
    </row>
    <row r="724" spans="1:14" x14ac:dyDescent="0.25">
      <c r="A724" s="57">
        <f>'INTERCONEXION   '!B727</f>
        <v>0.45833333333333331</v>
      </c>
      <c r="B724" s="37">
        <f>'INTERCONEXION   '!E727</f>
        <v>1</v>
      </c>
      <c r="C724" s="37">
        <v>2</v>
      </c>
      <c r="D724" s="7">
        <f>'INTERCONEXION   '!M727</f>
        <v>18.86</v>
      </c>
      <c r="E724" s="15">
        <f>DART!M727</f>
        <v>14.65</v>
      </c>
      <c r="F724" s="15">
        <f>COHISA!M727</f>
        <v>22.3</v>
      </c>
      <c r="G724" s="15">
        <f>COOPER!M727</f>
        <v>23.48</v>
      </c>
      <c r="H724" s="15">
        <f>STRETCHLINE!M727</f>
        <v>21.74</v>
      </c>
      <c r="I724" s="15">
        <f>QUERENCIA!M727</f>
        <v>21.47</v>
      </c>
      <c r="J724" s="15">
        <f>REICHHOLD!M727</f>
        <v>20.32</v>
      </c>
      <c r="K724" s="15">
        <f>SMURFIT!M726</f>
        <v>21.69</v>
      </c>
      <c r="L724" s="11">
        <f t="shared" si="11"/>
        <v>20.807142857142857</v>
      </c>
      <c r="M724" s="8"/>
    </row>
    <row r="725" spans="1:14" x14ac:dyDescent="0.25">
      <c r="A725" s="57">
        <f>'INTERCONEXION   '!B728</f>
        <v>0.41666666666666669</v>
      </c>
      <c r="B725" s="37">
        <f>'INTERCONEXION   '!E728</f>
        <v>1</v>
      </c>
      <c r="C725" s="37">
        <v>1</v>
      </c>
      <c r="D725" s="7">
        <f>'INTERCONEXION   '!M728</f>
        <v>18.2</v>
      </c>
      <c r="E725" s="15">
        <f>DART!M728</f>
        <v>14.48</v>
      </c>
      <c r="F725" s="15">
        <f>COHISA!M728</f>
        <v>21.92</v>
      </c>
      <c r="G725" s="15">
        <f>COOPER!M728</f>
        <v>22.46</v>
      </c>
      <c r="H725" s="15">
        <f>STRETCHLINE!M728</f>
        <v>20.2</v>
      </c>
      <c r="I725" s="15">
        <f>QUERENCIA!M728</f>
        <v>14.99</v>
      </c>
      <c r="J725" s="15">
        <f>REICHHOLD!M728</f>
        <v>19.8</v>
      </c>
      <c r="K725" s="15">
        <f>SMURFIT!M727</f>
        <v>21.34</v>
      </c>
      <c r="L725" s="11">
        <f t="shared" si="11"/>
        <v>19.312857142857144</v>
      </c>
      <c r="M725" s="8"/>
    </row>
    <row r="726" spans="1:14" x14ac:dyDescent="0.25">
      <c r="M726" s="8"/>
    </row>
    <row r="727" spans="1:14" x14ac:dyDescent="0.25">
      <c r="D727" s="61">
        <f t="shared" ref="D727:L727" si="12">AVERAGE(D6:D726)</f>
        <v>17.443874999999998</v>
      </c>
      <c r="E727" s="61">
        <f t="shared" si="12"/>
        <v>13.971805555555552</v>
      </c>
      <c r="F727" s="61">
        <f t="shared" si="12"/>
        <v>19.867305555555525</v>
      </c>
      <c r="G727" s="61">
        <f t="shared" si="12"/>
        <v>20.924805555555562</v>
      </c>
      <c r="H727" s="61">
        <f t="shared" si="12"/>
        <v>19.279291666666676</v>
      </c>
      <c r="I727" s="61">
        <f t="shared" si="12"/>
        <v>18.257763888888963</v>
      </c>
      <c r="J727" s="61">
        <f t="shared" si="12"/>
        <v>19.049583333333331</v>
      </c>
      <c r="K727" s="61">
        <f t="shared" si="12"/>
        <v>20.502472222222234</v>
      </c>
      <c r="L727" s="61">
        <f t="shared" si="12"/>
        <v>18.836146825396817</v>
      </c>
    </row>
    <row r="729" spans="1:14" ht="15.75" thickBot="1" x14ac:dyDescent="0.3"/>
    <row r="730" spans="1:14" x14ac:dyDescent="0.25">
      <c r="C730" s="58" t="s">
        <v>43</v>
      </c>
      <c r="D730" s="16"/>
      <c r="E730" s="16"/>
      <c r="F730" s="16"/>
      <c r="G730" s="16"/>
      <c r="H730" s="16"/>
      <c r="I730" s="16"/>
      <c r="J730" s="16"/>
      <c r="K730" s="16"/>
      <c r="L730" s="28"/>
      <c r="M730" s="29"/>
      <c r="N730" s="26"/>
    </row>
    <row r="731" spans="1:14" x14ac:dyDescent="0.25">
      <c r="C731" s="37" t="s">
        <v>41</v>
      </c>
      <c r="D731" s="20">
        <f t="shared" ref="D731:K731" si="13">MAX(D6:D53)</f>
        <v>19.399999999999999</v>
      </c>
      <c r="E731" s="20">
        <f t="shared" si="13"/>
        <v>15.17</v>
      </c>
      <c r="F731" s="20">
        <f t="shared" si="13"/>
        <v>23.14</v>
      </c>
      <c r="G731" s="20">
        <f t="shared" si="13"/>
        <v>28.18</v>
      </c>
      <c r="H731" s="20">
        <f t="shared" si="13"/>
        <v>23.13</v>
      </c>
      <c r="I731" s="20">
        <f t="shared" si="13"/>
        <v>24.49</v>
      </c>
      <c r="J731" s="20">
        <f t="shared" si="13"/>
        <v>21.26</v>
      </c>
      <c r="K731" s="20">
        <f t="shared" si="13"/>
        <v>23.11</v>
      </c>
      <c r="L731" s="30"/>
      <c r="M731" s="25"/>
      <c r="N731" s="26"/>
    </row>
    <row r="732" spans="1:14" x14ac:dyDescent="0.25">
      <c r="C732" s="37" t="s">
        <v>42</v>
      </c>
      <c r="D732" s="17">
        <f t="shared" ref="D732:K732" si="14">MIN(D6:D53)</f>
        <v>15.44</v>
      </c>
      <c r="E732" s="17">
        <f t="shared" si="14"/>
        <v>13.26</v>
      </c>
      <c r="F732" s="17">
        <f t="shared" si="14"/>
        <v>15.7</v>
      </c>
      <c r="G732" s="17">
        <f t="shared" si="14"/>
        <v>17.28</v>
      </c>
      <c r="H732" s="17">
        <f t="shared" si="14"/>
        <v>16.239999999999998</v>
      </c>
      <c r="I732" s="17">
        <f t="shared" si="14"/>
        <v>8.9600000000000009</v>
      </c>
      <c r="J732" s="17">
        <f t="shared" si="14"/>
        <v>16.96</v>
      </c>
      <c r="K732" s="17">
        <f t="shared" si="14"/>
        <v>16.05</v>
      </c>
      <c r="L732" s="30"/>
      <c r="M732" s="25"/>
      <c r="N732" s="26"/>
    </row>
    <row r="733" spans="1:14" ht="15.75" thickBot="1" x14ac:dyDescent="0.3">
      <c r="C733" s="37" t="s">
        <v>46</v>
      </c>
      <c r="D733" s="21">
        <f t="shared" ref="D733:K733" si="15">AVERAGE(D6:D53)</f>
        <v>16.987500000000004</v>
      </c>
      <c r="E733" s="21">
        <f t="shared" si="15"/>
        <v>14.094791666666664</v>
      </c>
      <c r="F733" s="21">
        <f t="shared" si="15"/>
        <v>19.341458333333325</v>
      </c>
      <c r="G733" s="21">
        <f t="shared" si="15"/>
        <v>21.221458333333338</v>
      </c>
      <c r="H733" s="21">
        <f t="shared" si="15"/>
        <v>18.99666666666667</v>
      </c>
      <c r="I733" s="21">
        <f t="shared" si="15"/>
        <v>19.001875000000005</v>
      </c>
      <c r="J733" s="21">
        <f t="shared" si="15"/>
        <v>18.806875000000005</v>
      </c>
      <c r="K733" s="21">
        <f t="shared" si="15"/>
        <v>20.83145833333333</v>
      </c>
      <c r="L733" s="31"/>
      <c r="M733" s="25"/>
      <c r="N733" s="26"/>
    </row>
    <row r="734" spans="1:14" ht="15.75" thickBot="1" x14ac:dyDescent="0.3">
      <c r="L734" s="30"/>
      <c r="M734" s="25"/>
      <c r="N734" s="26"/>
    </row>
    <row r="735" spans="1:14" x14ac:dyDescent="0.25">
      <c r="C735" s="58" t="s">
        <v>44</v>
      </c>
      <c r="D735" s="16"/>
      <c r="E735" s="16"/>
      <c r="F735" s="16"/>
      <c r="G735" s="16"/>
      <c r="H735" s="16"/>
      <c r="I735" s="16"/>
      <c r="J735" s="16"/>
      <c r="K735" s="16"/>
      <c r="L735" s="28"/>
      <c r="M735" s="29"/>
      <c r="N735" s="26"/>
    </row>
    <row r="736" spans="1:14" x14ac:dyDescent="0.25">
      <c r="C736" s="37" t="s">
        <v>41</v>
      </c>
      <c r="D736" s="17">
        <f t="shared" ref="D736:K736" si="16">MAX(D54:D245)</f>
        <v>19.260000000000002</v>
      </c>
      <c r="E736" s="17">
        <f t="shared" si="16"/>
        <v>15.25</v>
      </c>
      <c r="F736" s="17">
        <f t="shared" si="16"/>
        <v>26.43</v>
      </c>
      <c r="G736" s="17">
        <f t="shared" si="16"/>
        <v>25.18</v>
      </c>
      <c r="H736" s="17">
        <f t="shared" si="16"/>
        <v>25.48</v>
      </c>
      <c r="I736" s="17">
        <f t="shared" si="16"/>
        <v>24.84</v>
      </c>
      <c r="J736" s="17">
        <f t="shared" si="16"/>
        <v>22.1</v>
      </c>
      <c r="K736" s="17">
        <f t="shared" si="16"/>
        <v>24.32</v>
      </c>
      <c r="L736" s="30"/>
      <c r="M736" s="25"/>
      <c r="N736" s="26"/>
    </row>
    <row r="737" spans="3:14" x14ac:dyDescent="0.25">
      <c r="C737" s="37" t="s">
        <v>42</v>
      </c>
      <c r="D737" s="17">
        <f t="shared" ref="D737:K737" si="17">MIN(D54:D245)</f>
        <v>15.39</v>
      </c>
      <c r="E737" s="17">
        <f t="shared" si="17"/>
        <v>13.47</v>
      </c>
      <c r="F737" s="17">
        <f t="shared" si="17"/>
        <v>5.29</v>
      </c>
      <c r="G737" s="17">
        <f t="shared" si="17"/>
        <v>9.84</v>
      </c>
      <c r="H737" s="17">
        <f t="shared" si="17"/>
        <v>12.6</v>
      </c>
      <c r="I737" s="17">
        <f t="shared" si="17"/>
        <v>9.39</v>
      </c>
      <c r="J737" s="17">
        <f t="shared" si="17"/>
        <v>15.86</v>
      </c>
      <c r="K737" s="17">
        <f t="shared" si="17"/>
        <v>11.95</v>
      </c>
      <c r="L737" s="30"/>
      <c r="M737" s="25"/>
      <c r="N737" s="26"/>
    </row>
    <row r="738" spans="3:14" ht="15.75" thickBot="1" x14ac:dyDescent="0.3">
      <c r="C738" s="37" t="s">
        <v>46</v>
      </c>
      <c r="D738" s="21">
        <f t="shared" ref="D738:K738" si="18">AVERAGE(D54:D245)</f>
        <v>17.140781249999996</v>
      </c>
      <c r="E738" s="21">
        <f t="shared" si="18"/>
        <v>14.176614583333331</v>
      </c>
      <c r="F738" s="21">
        <f t="shared" si="18"/>
        <v>19.718020833333345</v>
      </c>
      <c r="G738" s="21">
        <f t="shared" si="18"/>
        <v>20.595885416666672</v>
      </c>
      <c r="H738" s="21">
        <f t="shared" si="18"/>
        <v>18.94916666666666</v>
      </c>
      <c r="I738" s="21">
        <f t="shared" si="18"/>
        <v>18.689843749999984</v>
      </c>
      <c r="J738" s="21">
        <f t="shared" si="18"/>
        <v>18.800312499999993</v>
      </c>
      <c r="K738" s="21">
        <f t="shared" si="18"/>
        <v>20.668281250000003</v>
      </c>
      <c r="L738" s="30"/>
      <c r="M738" s="25"/>
      <c r="N738" s="26"/>
    </row>
    <row r="739" spans="3:14" ht="15.75" thickBot="1" x14ac:dyDescent="0.3">
      <c r="L739" s="30"/>
      <c r="M739" s="25"/>
      <c r="N739" s="26"/>
    </row>
    <row r="740" spans="3:14" x14ac:dyDescent="0.25">
      <c r="C740" s="58" t="s">
        <v>45</v>
      </c>
      <c r="D740" s="16"/>
      <c r="E740" s="16"/>
      <c r="F740" s="16"/>
      <c r="G740" s="16"/>
      <c r="H740" s="16"/>
      <c r="I740" s="16"/>
      <c r="J740" s="16"/>
      <c r="K740" s="16"/>
      <c r="L740" s="28"/>
      <c r="M740" s="29"/>
      <c r="N740" s="26"/>
    </row>
    <row r="741" spans="3:14" x14ac:dyDescent="0.25">
      <c r="C741" s="37" t="s">
        <v>41</v>
      </c>
      <c r="D741" s="17">
        <f t="shared" ref="D741:K741" si="19">MAX(D246:D413)</f>
        <v>19.190000000000001</v>
      </c>
      <c r="E741" s="17">
        <f t="shared" si="19"/>
        <v>15.25</v>
      </c>
      <c r="F741" s="17">
        <f t="shared" si="19"/>
        <v>22.83</v>
      </c>
      <c r="G741" s="17">
        <f t="shared" si="19"/>
        <v>24.13</v>
      </c>
      <c r="H741" s="17">
        <f t="shared" si="19"/>
        <v>23.31</v>
      </c>
      <c r="I741" s="17">
        <f t="shared" si="19"/>
        <v>24.01</v>
      </c>
      <c r="J741" s="17">
        <f t="shared" si="19"/>
        <v>20.74</v>
      </c>
      <c r="K741" s="17">
        <f t="shared" si="19"/>
        <v>23.65</v>
      </c>
      <c r="L741" s="30"/>
      <c r="M741" s="25"/>
      <c r="N741" s="26"/>
    </row>
    <row r="742" spans="3:14" x14ac:dyDescent="0.25">
      <c r="C742" s="37" t="s">
        <v>42</v>
      </c>
      <c r="D742" s="17">
        <f t="shared" ref="D742:K742" si="20">MIN(D246:D413)</f>
        <v>16.28</v>
      </c>
      <c r="E742" s="17">
        <f t="shared" si="20"/>
        <v>12.7</v>
      </c>
      <c r="F742" s="17">
        <f t="shared" si="20"/>
        <v>17.03</v>
      </c>
      <c r="G742" s="17">
        <f t="shared" si="20"/>
        <v>14.29</v>
      </c>
      <c r="H742" s="17">
        <f t="shared" si="20"/>
        <v>15.37</v>
      </c>
      <c r="I742" s="17">
        <f t="shared" si="20"/>
        <v>9.07</v>
      </c>
      <c r="J742" s="17">
        <f t="shared" si="20"/>
        <v>17.55</v>
      </c>
      <c r="K742" s="17">
        <f t="shared" si="20"/>
        <v>16.29</v>
      </c>
      <c r="L742" s="30"/>
      <c r="M742" s="25"/>
      <c r="N742" s="26"/>
    </row>
    <row r="743" spans="3:14" ht="15.75" thickBot="1" x14ac:dyDescent="0.3">
      <c r="C743" s="37" t="s">
        <v>46</v>
      </c>
      <c r="D743" s="21">
        <f t="shared" ref="D743:K743" si="21">AVERAGE(D246:D413)</f>
        <v>17.499107142857131</v>
      </c>
      <c r="E743" s="21">
        <f t="shared" si="21"/>
        <v>14.087440476190476</v>
      </c>
      <c r="F743" s="21">
        <f t="shared" si="21"/>
        <v>19.989404761904773</v>
      </c>
      <c r="G743" s="21">
        <f t="shared" si="21"/>
        <v>20.605357142857137</v>
      </c>
      <c r="H743" s="21">
        <f t="shared" si="21"/>
        <v>19.340476190476192</v>
      </c>
      <c r="I743" s="21">
        <f t="shared" si="21"/>
        <v>18.666726190476201</v>
      </c>
      <c r="J743" s="21">
        <f t="shared" si="21"/>
        <v>18.973630952380955</v>
      </c>
      <c r="K743" s="21">
        <f t="shared" si="21"/>
        <v>20.645238095238089</v>
      </c>
      <c r="L743" s="30"/>
      <c r="M743" s="25"/>
      <c r="N743" s="26"/>
    </row>
    <row r="744" spans="3:14" ht="15.75" thickBot="1" x14ac:dyDescent="0.3">
      <c r="L744" s="30"/>
      <c r="M744" s="25"/>
      <c r="N744" s="26"/>
    </row>
    <row r="745" spans="3:14" x14ac:dyDescent="0.25">
      <c r="C745" s="59">
        <v>41852</v>
      </c>
      <c r="D745" s="16"/>
      <c r="E745" s="16"/>
      <c r="F745" s="16"/>
      <c r="G745" s="16"/>
      <c r="H745" s="16"/>
      <c r="I745" s="16"/>
      <c r="J745" s="16"/>
      <c r="K745" s="16"/>
      <c r="L745" s="28"/>
      <c r="M745" s="29"/>
      <c r="N745" s="26"/>
    </row>
    <row r="746" spans="3:14" x14ac:dyDescent="0.25">
      <c r="C746" s="37" t="s">
        <v>41</v>
      </c>
      <c r="D746" s="17">
        <f t="shared" ref="D746:K746" si="22">MAX(D414:D581)</f>
        <v>19.55</v>
      </c>
      <c r="E746" s="17">
        <f t="shared" si="22"/>
        <v>14.34</v>
      </c>
      <c r="F746" s="17">
        <f t="shared" si="22"/>
        <v>23.46</v>
      </c>
      <c r="G746" s="17">
        <f t="shared" si="22"/>
        <v>31.91</v>
      </c>
      <c r="H746" s="17">
        <f t="shared" si="22"/>
        <v>26.92</v>
      </c>
      <c r="I746" s="17">
        <f t="shared" si="22"/>
        <v>24.87</v>
      </c>
      <c r="J746" s="17">
        <f t="shared" si="22"/>
        <v>22.45</v>
      </c>
      <c r="K746" s="17">
        <f t="shared" si="22"/>
        <v>27.89</v>
      </c>
      <c r="L746" s="30"/>
      <c r="M746" s="25"/>
      <c r="N746" s="26"/>
    </row>
    <row r="747" spans="3:14" x14ac:dyDescent="0.25">
      <c r="C747" s="37" t="s">
        <v>42</v>
      </c>
      <c r="D747" s="17">
        <f t="shared" ref="D747:K747" si="23">MIN(D414:D581)</f>
        <v>16.149999999999999</v>
      </c>
      <c r="E747" s="17">
        <f t="shared" si="23"/>
        <v>12.69</v>
      </c>
      <c r="F747" s="17">
        <f t="shared" si="23"/>
        <v>12.49</v>
      </c>
      <c r="G747" s="17">
        <f t="shared" si="23"/>
        <v>10.29</v>
      </c>
      <c r="H747" s="17">
        <f t="shared" si="23"/>
        <v>13.53</v>
      </c>
      <c r="I747" s="17">
        <f t="shared" si="23"/>
        <v>10.33</v>
      </c>
      <c r="J747" s="17">
        <f t="shared" si="23"/>
        <v>17.079999999999998</v>
      </c>
      <c r="K747" s="17">
        <f t="shared" si="23"/>
        <v>13.55</v>
      </c>
      <c r="L747" s="30"/>
      <c r="M747" s="25"/>
      <c r="N747" s="26"/>
    </row>
    <row r="748" spans="3:14" ht="15.75" thickBot="1" x14ac:dyDescent="0.3">
      <c r="C748" s="37" t="s">
        <v>46</v>
      </c>
      <c r="D748" s="21">
        <f t="shared" ref="D748:K748" si="24">AVERAGE(D414:D581)</f>
        <v>17.570535714285718</v>
      </c>
      <c r="E748" s="21">
        <f t="shared" si="24"/>
        <v>13.478571428571426</v>
      </c>
      <c r="F748" s="21">
        <f t="shared" si="24"/>
        <v>19.700833333333332</v>
      </c>
      <c r="G748" s="21">
        <f t="shared" si="24"/>
        <v>21.291071428571424</v>
      </c>
      <c r="H748" s="21">
        <f t="shared" si="24"/>
        <v>19.275119047619043</v>
      </c>
      <c r="I748" s="21">
        <f t="shared" si="24"/>
        <v>17.173809523809531</v>
      </c>
      <c r="J748" s="21">
        <f t="shared" si="24"/>
        <v>19.171845238095234</v>
      </c>
      <c r="K748" s="21">
        <f t="shared" si="24"/>
        <v>20.593452380952364</v>
      </c>
      <c r="L748" s="30"/>
      <c r="M748" s="25"/>
      <c r="N748" s="26"/>
    </row>
    <row r="749" spans="3:14" ht="15.75" thickBot="1" x14ac:dyDescent="0.3">
      <c r="L749" s="30"/>
      <c r="M749" s="25"/>
      <c r="N749" s="26"/>
    </row>
    <row r="750" spans="3:14" x14ac:dyDescent="0.25">
      <c r="C750" s="60">
        <v>41821</v>
      </c>
      <c r="D750" s="16"/>
      <c r="E750" s="16"/>
      <c r="F750" s="16"/>
      <c r="G750" s="16"/>
      <c r="H750" s="16"/>
      <c r="I750" s="16"/>
      <c r="J750" s="16"/>
      <c r="K750" s="16"/>
      <c r="L750" s="28"/>
      <c r="M750" s="29"/>
      <c r="N750" s="26"/>
    </row>
    <row r="751" spans="3:14" x14ac:dyDescent="0.25">
      <c r="C751" s="37" t="s">
        <v>41</v>
      </c>
      <c r="D751" s="17">
        <f>MAX(D582:D725)</f>
        <v>19.72</v>
      </c>
      <c r="E751" s="17">
        <f t="shared" ref="E751:K751" si="25">MAX(E582:E725)</f>
        <v>15.98</v>
      </c>
      <c r="F751" s="17">
        <f t="shared" si="25"/>
        <v>23.59</v>
      </c>
      <c r="G751" s="17">
        <f t="shared" si="25"/>
        <v>26.04</v>
      </c>
      <c r="H751" s="17">
        <f t="shared" si="25"/>
        <v>24.5</v>
      </c>
      <c r="I751" s="17">
        <f t="shared" si="25"/>
        <v>23.97</v>
      </c>
      <c r="J751" s="17">
        <f t="shared" si="25"/>
        <v>21.52</v>
      </c>
      <c r="K751" s="17">
        <f t="shared" si="25"/>
        <v>24.37</v>
      </c>
      <c r="L751" s="30"/>
      <c r="M751" s="25"/>
      <c r="N751" s="27"/>
    </row>
    <row r="752" spans="3:14" x14ac:dyDescent="0.25">
      <c r="C752" s="37" t="s">
        <v>42</v>
      </c>
      <c r="D752" s="17">
        <f>MIN(D582:D725)</f>
        <v>16.78</v>
      </c>
      <c r="E752" s="17">
        <f t="shared" ref="E752:K752" si="26">MIN(E582:E725)</f>
        <v>13.46</v>
      </c>
      <c r="F752" s="17">
        <f t="shared" si="26"/>
        <v>17.149999999999999</v>
      </c>
      <c r="G752" s="17">
        <f t="shared" si="26"/>
        <v>14.04</v>
      </c>
      <c r="H752" s="17">
        <f t="shared" si="26"/>
        <v>15.64</v>
      </c>
      <c r="I752" s="17">
        <f t="shared" si="26"/>
        <v>13.21</v>
      </c>
      <c r="J752" s="17">
        <f t="shared" si="26"/>
        <v>18.04</v>
      </c>
      <c r="K752" s="17">
        <f t="shared" si="26"/>
        <v>17.11</v>
      </c>
      <c r="L752" s="30"/>
      <c r="M752" s="30"/>
      <c r="N752" s="30"/>
    </row>
    <row r="753" spans="3:14" ht="15.75" thickBot="1" x14ac:dyDescent="0.3">
      <c r="C753" s="37" t="s">
        <v>46</v>
      </c>
      <c r="D753" s="21">
        <f>AVERAGE(D582:D725)</f>
        <v>17.787916666666671</v>
      </c>
      <c r="E753" s="21">
        <f t="shared" ref="E753:K753" si="27">AVERAGE(E582:E725)</f>
        <v>14.098263888888892</v>
      </c>
      <c r="F753" s="21">
        <f t="shared" si="27"/>
        <v>20.293402777777786</v>
      </c>
      <c r="G753" s="21">
        <f t="shared" si="27"/>
        <v>21.209861111111117</v>
      </c>
      <c r="H753" s="21">
        <f t="shared" si="27"/>
        <v>19.747152777777774</v>
      </c>
      <c r="I753" s="21">
        <f t="shared" si="27"/>
        <v>18.221111111111107</v>
      </c>
      <c r="J753" s="21">
        <f t="shared" si="27"/>
        <v>19.408819444444443</v>
      </c>
      <c r="K753" s="21">
        <f t="shared" si="27"/>
        <v>19.899027777777757</v>
      </c>
      <c r="L753" s="30"/>
      <c r="M753" s="30"/>
      <c r="N753" s="30"/>
    </row>
  </sheetData>
  <autoFilter ref="A5:L725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737"/>
  <sheetViews>
    <sheetView topLeftCell="A431" zoomScale="75" zoomScaleNormal="75" workbookViewId="0">
      <selection activeCell="I591" sqref="I591:I593"/>
    </sheetView>
  </sheetViews>
  <sheetFormatPr baseColWidth="10" defaultRowHeight="15" x14ac:dyDescent="0.25"/>
  <cols>
    <col min="1" max="1" width="14.7109375" style="38" customWidth="1"/>
    <col min="2" max="9" width="14.7109375" style="3" customWidth="1"/>
  </cols>
  <sheetData>
    <row r="8" spans="2:9" ht="15.75" thickBot="1" x14ac:dyDescent="0.3"/>
    <row r="9" spans="2:9" ht="15.75" thickBot="1" x14ac:dyDescent="0.3">
      <c r="B9" s="76" t="s">
        <v>38</v>
      </c>
      <c r="C9" s="77"/>
      <c r="D9" s="77"/>
      <c r="E9" s="77"/>
      <c r="F9" s="77"/>
      <c r="G9" s="77"/>
      <c r="H9" s="77"/>
      <c r="I9" s="78"/>
    </row>
    <row r="10" spans="2:9" x14ac:dyDescent="0.25">
      <c r="B10" s="3" t="s">
        <v>30</v>
      </c>
      <c r="C10" s="3" t="s">
        <v>31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36</v>
      </c>
      <c r="I10" s="3" t="s">
        <v>37</v>
      </c>
    </row>
    <row r="17" spans="1:9" x14ac:dyDescent="0.25">
      <c r="A17" s="38">
        <v>720</v>
      </c>
      <c r="B17" s="3">
        <f>'INTERCONEXION   '!P9</f>
        <v>3020</v>
      </c>
      <c r="C17" s="3">
        <f>DART!F9</f>
        <v>34289348</v>
      </c>
      <c r="D17" s="3">
        <f>COHISA!F9</f>
        <v>5078178</v>
      </c>
      <c r="E17" s="3">
        <f>COOPER!F9</f>
        <v>16788233</v>
      </c>
      <c r="F17" s="3">
        <f>STRETCHLINE!F9</f>
        <v>6600641</v>
      </c>
      <c r="G17" s="3">
        <f>QUERENCIA!F9</f>
        <v>4680306</v>
      </c>
      <c r="H17" s="3">
        <f>REICHHOLD!F9</f>
        <v>13653798</v>
      </c>
      <c r="I17" s="3">
        <f>SMURFIT!F9</f>
        <v>1817262</v>
      </c>
    </row>
    <row r="18" spans="1:9" x14ac:dyDescent="0.25">
      <c r="A18" s="38">
        <v>719</v>
      </c>
      <c r="B18" s="3">
        <f>'INTERCONEXION   '!P10</f>
        <v>2939</v>
      </c>
      <c r="C18" s="3">
        <f>DART!F10</f>
        <v>34288098</v>
      </c>
      <c r="D18" s="3">
        <f>COHISA!F10</f>
        <v>5078042</v>
      </c>
      <c r="E18" s="3">
        <f>COOPER!F10</f>
        <v>16787640</v>
      </c>
      <c r="F18" s="3">
        <f>STRETCHLINE!F10</f>
        <v>6600509</v>
      </c>
      <c r="G18" s="3">
        <f>QUERENCIA!F10</f>
        <v>4680076</v>
      </c>
      <c r="H18" s="3">
        <f>REICHHOLD!F10</f>
        <v>13653404</v>
      </c>
      <c r="I18" s="3">
        <f>SMURFIT!F10</f>
        <v>1817012</v>
      </c>
    </row>
    <row r="19" spans="1:9" x14ac:dyDescent="0.25">
      <c r="A19" s="38">
        <v>718</v>
      </c>
      <c r="B19" s="3">
        <f>'INTERCONEXION   '!P11</f>
        <v>2894</v>
      </c>
      <c r="C19" s="3">
        <f>DART!F11</f>
        <v>34286859</v>
      </c>
      <c r="D19" s="3">
        <f>COHISA!F11</f>
        <v>5077876</v>
      </c>
      <c r="E19" s="3">
        <f>COOPER!F11</f>
        <v>16787136</v>
      </c>
      <c r="F19" s="3">
        <f>STRETCHLINE!F11</f>
        <v>6600354</v>
      </c>
      <c r="G19" s="3">
        <f>QUERENCIA!F11</f>
        <v>4679792</v>
      </c>
      <c r="H19" s="3">
        <f>REICHHOLD!F11</f>
        <v>13653008</v>
      </c>
      <c r="I19" s="3">
        <f>SMURFIT!F11</f>
        <v>1816852</v>
      </c>
    </row>
    <row r="20" spans="1:9" x14ac:dyDescent="0.25">
      <c r="A20" s="38">
        <v>717</v>
      </c>
      <c r="B20" s="3">
        <f>'INTERCONEXION   '!P12</f>
        <v>2691</v>
      </c>
      <c r="C20" s="3">
        <f>DART!F12</f>
        <v>34285631</v>
      </c>
      <c r="D20" s="3">
        <f>COHISA!F12</f>
        <v>5077755</v>
      </c>
      <c r="E20" s="3">
        <f>COOPER!F12</f>
        <v>16786582</v>
      </c>
      <c r="F20" s="3">
        <f>STRETCHLINE!F12</f>
        <v>6600243</v>
      </c>
      <c r="G20" s="3">
        <f>QUERENCIA!F12</f>
        <v>4679568</v>
      </c>
      <c r="H20" s="3">
        <f>REICHHOLD!F12</f>
        <v>13652582</v>
      </c>
      <c r="I20" s="3">
        <f>SMURFIT!F12</f>
        <v>1816661</v>
      </c>
    </row>
    <row r="21" spans="1:9" x14ac:dyDescent="0.25">
      <c r="A21" s="38">
        <v>716</v>
      </c>
      <c r="B21" s="3">
        <f>'INTERCONEXION   '!P13</f>
        <v>2533</v>
      </c>
      <c r="C21" s="3">
        <f>DART!F13</f>
        <v>34284407</v>
      </c>
      <c r="D21" s="3">
        <f>COHISA!F13</f>
        <v>5077595</v>
      </c>
      <c r="E21" s="3">
        <f>COOPER!F13</f>
        <v>16785976</v>
      </c>
      <c r="F21" s="3">
        <f>STRETCHLINE!F13</f>
        <v>6600103</v>
      </c>
      <c r="G21" s="3">
        <f>QUERENCIA!F13</f>
        <v>4679352</v>
      </c>
      <c r="H21" s="3">
        <f>REICHHOLD!F13</f>
        <v>13652252</v>
      </c>
      <c r="I21" s="3">
        <f>SMURFIT!F13</f>
        <v>1816661</v>
      </c>
    </row>
    <row r="22" spans="1:9" x14ac:dyDescent="0.25">
      <c r="A22" s="38">
        <v>715</v>
      </c>
      <c r="B22" s="3">
        <f>'INTERCONEXION   '!P14</f>
        <v>2321</v>
      </c>
      <c r="C22" s="3">
        <f>DART!F14</f>
        <v>34283198</v>
      </c>
      <c r="D22" s="3">
        <f>COHISA!F14</f>
        <v>5077496</v>
      </c>
      <c r="E22" s="3">
        <f>COOPER!F14</f>
        <v>16785389</v>
      </c>
      <c r="F22" s="3">
        <f>STRETCHLINE!F14</f>
        <v>6599970</v>
      </c>
      <c r="G22" s="3">
        <f>QUERENCIA!F14</f>
        <v>4679134</v>
      </c>
      <c r="H22" s="3">
        <f>REICHHOLD!F14</f>
        <v>13651967</v>
      </c>
      <c r="I22" s="3">
        <f>SMURFIT!F14</f>
        <v>1816661</v>
      </c>
    </row>
    <row r="23" spans="1:9" x14ac:dyDescent="0.25">
      <c r="A23" s="38">
        <v>714</v>
      </c>
      <c r="B23" s="3">
        <f>'INTERCONEXION   '!P15</f>
        <v>2597</v>
      </c>
      <c r="C23" s="3">
        <f>DART!F15</f>
        <v>34281973</v>
      </c>
      <c r="D23" s="3">
        <f>COHISA!F15</f>
        <v>5077321</v>
      </c>
      <c r="E23" s="3">
        <f>COOPER!F15</f>
        <v>16784991</v>
      </c>
      <c r="F23" s="3">
        <f>STRETCHLINE!F15</f>
        <v>6599866</v>
      </c>
      <c r="G23" s="3">
        <f>QUERENCIA!F15</f>
        <v>4679025</v>
      </c>
      <c r="H23" s="3">
        <f>REICHHOLD!F15</f>
        <v>13651659</v>
      </c>
      <c r="I23" s="3">
        <f>SMURFIT!F15</f>
        <v>1816661</v>
      </c>
    </row>
    <row r="24" spans="1:9" x14ac:dyDescent="0.25">
      <c r="A24" s="38">
        <v>713</v>
      </c>
      <c r="B24" s="3">
        <f>'INTERCONEXION   '!P16</f>
        <v>2581</v>
      </c>
      <c r="C24" s="3">
        <f>DART!F16</f>
        <v>34280740</v>
      </c>
      <c r="D24" s="3">
        <f>COHISA!F16</f>
        <v>5077191</v>
      </c>
      <c r="E24" s="3">
        <f>COOPER!F16</f>
        <v>16784349</v>
      </c>
      <c r="F24" s="3">
        <f>STRETCHLINE!F16</f>
        <v>6599701</v>
      </c>
      <c r="G24" s="3">
        <f>QUERENCIA!F16</f>
        <v>4678924</v>
      </c>
      <c r="H24" s="3">
        <f>REICHHOLD!F16</f>
        <v>13651367</v>
      </c>
      <c r="I24" s="3">
        <f>SMURFIT!F16</f>
        <v>1816661</v>
      </c>
    </row>
    <row r="25" spans="1:9" x14ac:dyDescent="0.25">
      <c r="A25" s="38">
        <v>712</v>
      </c>
      <c r="B25" s="3">
        <f>'INTERCONEXION   '!P17</f>
        <v>2464</v>
      </c>
      <c r="C25" s="3">
        <f>DART!F17</f>
        <v>34279487</v>
      </c>
      <c r="D25" s="3">
        <f>COHISA!F17</f>
        <v>5077009</v>
      </c>
      <c r="E25" s="3">
        <f>COOPER!F17</f>
        <v>16783742</v>
      </c>
      <c r="F25" s="3">
        <f>STRETCHLINE!F17</f>
        <v>6599592</v>
      </c>
      <c r="G25" s="3">
        <f>QUERENCIA!F17</f>
        <v>4678845</v>
      </c>
      <c r="H25" s="3">
        <f>REICHHOLD!F17</f>
        <v>13651060</v>
      </c>
      <c r="I25" s="3">
        <f>SMURFIT!F17</f>
        <v>1816661</v>
      </c>
    </row>
    <row r="26" spans="1:9" x14ac:dyDescent="0.25">
      <c r="A26" s="38">
        <v>711</v>
      </c>
      <c r="B26" s="3">
        <f>'INTERCONEXION   '!P18</f>
        <v>2218</v>
      </c>
      <c r="C26" s="3">
        <f>DART!F18</f>
        <v>34278260</v>
      </c>
      <c r="D26" s="3">
        <f>COHISA!F18</f>
        <v>5076910</v>
      </c>
      <c r="E26" s="3">
        <f>COOPER!F18</f>
        <v>16783142</v>
      </c>
      <c r="F26" s="3">
        <f>STRETCHLINE!F18</f>
        <v>6599455</v>
      </c>
      <c r="G26" s="3">
        <f>QUERENCIA!F18</f>
        <v>4678775</v>
      </c>
      <c r="H26" s="3">
        <f>REICHHOLD!F18</f>
        <v>13650760</v>
      </c>
      <c r="I26" s="3">
        <f>SMURFIT!F18</f>
        <v>1816661</v>
      </c>
    </row>
    <row r="27" spans="1:9" x14ac:dyDescent="0.25">
      <c r="A27" s="38">
        <v>710</v>
      </c>
      <c r="B27" s="3">
        <f>'INTERCONEXION   '!P19</f>
        <v>2550</v>
      </c>
      <c r="C27" s="3">
        <f>DART!F19</f>
        <v>34277028</v>
      </c>
      <c r="D27" s="3">
        <f>COHISA!F19</f>
        <v>5076840</v>
      </c>
      <c r="E27" s="3">
        <f>COOPER!F19</f>
        <v>16782684</v>
      </c>
      <c r="F27" s="3">
        <f>STRETCHLINE!F19</f>
        <v>6599309</v>
      </c>
      <c r="G27" s="3">
        <f>QUERENCIA!F19</f>
        <v>4678767</v>
      </c>
      <c r="H27" s="3">
        <f>REICHHOLD!F19</f>
        <v>13650444</v>
      </c>
      <c r="I27" s="3">
        <f>SMURFIT!F19</f>
        <v>1816661</v>
      </c>
    </row>
    <row r="28" spans="1:9" x14ac:dyDescent="0.25">
      <c r="A28" s="38">
        <v>709</v>
      </c>
      <c r="B28" s="3">
        <f>'INTERCONEXION   '!P20</f>
        <v>2652</v>
      </c>
      <c r="C28" s="3">
        <f>DART!F20</f>
        <v>34275757</v>
      </c>
      <c r="D28" s="3">
        <f>COHISA!F20</f>
        <v>5076712</v>
      </c>
      <c r="E28" s="3">
        <f>COOPER!F20</f>
        <v>16782065</v>
      </c>
      <c r="F28" s="3">
        <f>STRETCHLINE!F20</f>
        <v>6599157</v>
      </c>
      <c r="G28" s="3">
        <f>QUERENCIA!F20</f>
        <v>4678767</v>
      </c>
      <c r="H28" s="3">
        <f>REICHHOLD!F20</f>
        <v>13650069</v>
      </c>
      <c r="I28" s="3">
        <f>SMURFIT!F20</f>
        <v>1816661</v>
      </c>
    </row>
    <row r="29" spans="1:9" x14ac:dyDescent="0.25">
      <c r="A29" s="38">
        <v>708</v>
      </c>
      <c r="B29" s="3">
        <f>'INTERCONEXION   '!P21</f>
        <v>2465</v>
      </c>
      <c r="C29" s="3">
        <f>DART!F21</f>
        <v>34274489</v>
      </c>
      <c r="D29" s="3">
        <f>COHISA!F21</f>
        <v>5076531</v>
      </c>
      <c r="E29" s="3">
        <f>COOPER!F21</f>
        <v>16781419</v>
      </c>
      <c r="F29" s="3">
        <f>STRETCHLINE!F21</f>
        <v>6599044</v>
      </c>
      <c r="G29" s="3">
        <f>QUERENCIA!F21</f>
        <v>4678767</v>
      </c>
      <c r="H29" s="3">
        <f>REICHHOLD!F21</f>
        <v>13649680</v>
      </c>
      <c r="I29" s="3">
        <f>SMURFIT!F21</f>
        <v>1816661</v>
      </c>
    </row>
    <row r="30" spans="1:9" x14ac:dyDescent="0.25">
      <c r="A30" s="38">
        <v>707</v>
      </c>
      <c r="B30" s="3">
        <f>'INTERCONEXION   '!P22</f>
        <v>2462</v>
      </c>
      <c r="C30" s="3">
        <f>DART!F22</f>
        <v>34273212</v>
      </c>
      <c r="D30" s="3">
        <f>COHISA!F22</f>
        <v>5076357</v>
      </c>
      <c r="E30" s="3">
        <f>COOPER!F22</f>
        <v>16781049</v>
      </c>
      <c r="F30" s="3">
        <f>STRETCHLINE!F22</f>
        <v>6598888</v>
      </c>
      <c r="G30" s="3">
        <f>QUERENCIA!F22</f>
        <v>4678767</v>
      </c>
      <c r="H30" s="3">
        <f>REICHHOLD!F22</f>
        <v>13649185</v>
      </c>
      <c r="I30" s="3">
        <f>SMURFIT!F22</f>
        <v>1816661</v>
      </c>
    </row>
    <row r="31" spans="1:9" x14ac:dyDescent="0.25">
      <c r="A31" s="38">
        <v>706</v>
      </c>
      <c r="B31" s="3">
        <f>'INTERCONEXION   '!P23</f>
        <v>2645</v>
      </c>
      <c r="C31" s="3">
        <f>DART!F23</f>
        <v>34271917</v>
      </c>
      <c r="D31" s="3">
        <f>COHISA!F23</f>
        <v>5076221</v>
      </c>
      <c r="E31" s="3">
        <f>COOPER!F23</f>
        <v>16780520</v>
      </c>
      <c r="F31" s="3">
        <f>STRETCHLINE!F23</f>
        <v>6598788</v>
      </c>
      <c r="G31" s="3">
        <f>QUERENCIA!F23</f>
        <v>4678767</v>
      </c>
      <c r="H31" s="3">
        <f>REICHHOLD!F23</f>
        <v>13648827</v>
      </c>
      <c r="I31" s="3">
        <f>SMURFIT!F23</f>
        <v>1816661</v>
      </c>
    </row>
    <row r="32" spans="1:9" x14ac:dyDescent="0.25">
      <c r="A32" s="38">
        <v>705</v>
      </c>
      <c r="B32" s="3">
        <f>'INTERCONEXION   '!P24</f>
        <v>2827</v>
      </c>
      <c r="C32" s="3">
        <f>DART!F24</f>
        <v>34270633</v>
      </c>
      <c r="D32" s="3">
        <f>COHISA!F24</f>
        <v>5076049</v>
      </c>
      <c r="E32" s="3">
        <f>COOPER!F24</f>
        <v>16779917</v>
      </c>
      <c r="F32" s="3">
        <f>STRETCHLINE!F24</f>
        <v>6598677</v>
      </c>
      <c r="G32" s="3">
        <f>QUERENCIA!F24</f>
        <v>4678767</v>
      </c>
      <c r="H32" s="3">
        <f>REICHHOLD!F24</f>
        <v>13648338</v>
      </c>
      <c r="I32" s="3">
        <f>SMURFIT!F24</f>
        <v>1816654</v>
      </c>
    </row>
    <row r="33" spans="1:9" x14ac:dyDescent="0.25">
      <c r="A33" s="38">
        <v>704</v>
      </c>
      <c r="B33" s="3">
        <f>'INTERCONEXION   '!P25</f>
        <v>2685</v>
      </c>
      <c r="C33" s="3">
        <f>DART!F25</f>
        <v>34269365</v>
      </c>
      <c r="D33" s="3">
        <f>COHISA!F25</f>
        <v>5075900</v>
      </c>
      <c r="E33" s="3">
        <f>COOPER!F25</f>
        <v>16779276</v>
      </c>
      <c r="F33" s="3">
        <f>STRETCHLINE!F25</f>
        <v>6598582</v>
      </c>
      <c r="G33" s="3">
        <f>QUERENCIA!F25</f>
        <v>4678767</v>
      </c>
      <c r="H33" s="3">
        <f>REICHHOLD!F25</f>
        <v>13647918</v>
      </c>
      <c r="I33" s="3">
        <f>SMURFIT!F25</f>
        <v>1816467</v>
      </c>
    </row>
    <row r="34" spans="1:9" x14ac:dyDescent="0.25">
      <c r="A34" s="38">
        <v>703</v>
      </c>
      <c r="B34" s="3">
        <f>'INTERCONEXION   '!P26</f>
        <v>2453</v>
      </c>
      <c r="C34" s="3">
        <f>DART!F26</f>
        <v>34268123</v>
      </c>
      <c r="D34" s="3">
        <f>COHISA!F26</f>
        <v>5075715</v>
      </c>
      <c r="E34" s="3">
        <f>COOPER!F26</f>
        <v>16778678</v>
      </c>
      <c r="F34" s="3">
        <f>STRETCHLINE!F26</f>
        <v>6598437</v>
      </c>
      <c r="G34" s="3">
        <f>QUERENCIA!F26</f>
        <v>4678714</v>
      </c>
      <c r="H34" s="3">
        <f>REICHHOLD!F26</f>
        <v>13647632</v>
      </c>
      <c r="I34" s="3">
        <f>SMURFIT!F26</f>
        <v>1816289</v>
      </c>
    </row>
    <row r="35" spans="1:9" x14ac:dyDescent="0.25">
      <c r="A35" s="38">
        <v>702</v>
      </c>
      <c r="B35" s="3">
        <f>'INTERCONEXION   '!P27</f>
        <v>2698</v>
      </c>
      <c r="C35" s="3">
        <f>DART!F27</f>
        <v>34266924</v>
      </c>
      <c r="D35" s="3">
        <f>COHISA!F27</f>
        <v>5075626</v>
      </c>
      <c r="E35" s="3">
        <f>COOPER!F27</f>
        <v>16778242</v>
      </c>
      <c r="F35" s="3">
        <f>STRETCHLINE!F27</f>
        <v>6598333</v>
      </c>
      <c r="G35" s="3">
        <f>QUERENCIA!F27</f>
        <v>4678625</v>
      </c>
      <c r="H35" s="3">
        <f>REICHHOLD!F27</f>
        <v>13647270</v>
      </c>
      <c r="I35" s="3">
        <f>SMURFIT!F27</f>
        <v>1816124</v>
      </c>
    </row>
    <row r="36" spans="1:9" x14ac:dyDescent="0.25">
      <c r="A36" s="38">
        <v>701</v>
      </c>
      <c r="B36" s="3">
        <f>'INTERCONEXION   '!P28</f>
        <v>2522</v>
      </c>
      <c r="C36" s="3">
        <f>DART!F28</f>
        <v>34265702</v>
      </c>
      <c r="D36" s="3">
        <f>COHISA!F28</f>
        <v>5075522</v>
      </c>
      <c r="E36" s="3">
        <f>COOPER!F28</f>
        <v>16777704</v>
      </c>
      <c r="F36" s="3">
        <f>STRETCHLINE!F28</f>
        <v>6598209</v>
      </c>
      <c r="G36" s="3">
        <f>QUERENCIA!F28</f>
        <v>4678550</v>
      </c>
      <c r="H36" s="3">
        <f>REICHHOLD!F28</f>
        <v>13646859</v>
      </c>
      <c r="I36" s="3">
        <f>SMURFIT!F28</f>
        <v>1815909</v>
      </c>
    </row>
    <row r="37" spans="1:9" x14ac:dyDescent="0.25">
      <c r="A37" s="38">
        <v>700</v>
      </c>
      <c r="B37" s="3">
        <f>'INTERCONEXION   '!P29</f>
        <v>2446</v>
      </c>
      <c r="C37" s="3">
        <f>DART!F29</f>
        <v>34264475</v>
      </c>
      <c r="D37" s="3">
        <f>COHISA!F29</f>
        <v>5075427</v>
      </c>
      <c r="E37" s="3">
        <f>COOPER!F29</f>
        <v>16777226</v>
      </c>
      <c r="F37" s="3">
        <f>STRETCHLINE!F29</f>
        <v>6598083</v>
      </c>
      <c r="G37" s="3">
        <f>QUERENCIA!F29</f>
        <v>4678484</v>
      </c>
      <c r="H37" s="3">
        <f>REICHHOLD!F29</f>
        <v>13646561</v>
      </c>
      <c r="I37" s="3">
        <f>SMURFIT!F29</f>
        <v>1815702</v>
      </c>
    </row>
    <row r="38" spans="1:9" x14ac:dyDescent="0.25">
      <c r="A38" s="38">
        <v>699</v>
      </c>
      <c r="B38" s="3">
        <f>'INTERCONEXION   '!P30</f>
        <v>2673</v>
      </c>
      <c r="C38" s="3">
        <f>DART!F30</f>
        <v>34263234</v>
      </c>
      <c r="D38" s="3">
        <f>COHISA!F30</f>
        <v>5075250</v>
      </c>
      <c r="E38" s="3">
        <f>COOPER!F30</f>
        <v>16776902</v>
      </c>
      <c r="F38" s="3">
        <f>STRETCHLINE!F30</f>
        <v>6597961</v>
      </c>
      <c r="G38" s="3">
        <f>QUERENCIA!F30</f>
        <v>4678402</v>
      </c>
      <c r="H38" s="3">
        <f>REICHHOLD!F30</f>
        <v>13646247</v>
      </c>
      <c r="I38" s="3">
        <f>SMURFIT!F30</f>
        <v>1815494</v>
      </c>
    </row>
    <row r="39" spans="1:9" x14ac:dyDescent="0.25">
      <c r="A39" s="38">
        <v>698</v>
      </c>
      <c r="B39" s="3">
        <f>'INTERCONEXION   '!P31</f>
        <v>2809</v>
      </c>
      <c r="C39" s="3">
        <f>DART!F31</f>
        <v>34262029</v>
      </c>
      <c r="D39" s="3">
        <f>COHISA!F31</f>
        <v>5075110</v>
      </c>
      <c r="E39" s="3">
        <f>COOPER!F31</f>
        <v>16776359</v>
      </c>
      <c r="F39" s="3">
        <f>STRETCHLINE!F31</f>
        <v>6597852</v>
      </c>
      <c r="G39" s="3">
        <f>QUERENCIA!F31</f>
        <v>4678327</v>
      </c>
      <c r="H39" s="3">
        <f>REICHHOLD!F31</f>
        <v>13645903</v>
      </c>
      <c r="I39" s="3">
        <f>SMURFIT!F31</f>
        <v>1815271</v>
      </c>
    </row>
    <row r="40" spans="1:9" x14ac:dyDescent="0.25">
      <c r="A40" s="38">
        <v>697</v>
      </c>
      <c r="B40" s="3">
        <f>'INTERCONEXION   '!P32</f>
        <v>2783</v>
      </c>
      <c r="C40" s="3">
        <f>DART!F32</f>
        <v>34260793</v>
      </c>
      <c r="D40" s="3">
        <f>COHISA!F32</f>
        <v>5074925</v>
      </c>
      <c r="E40" s="3">
        <f>COOPER!F32</f>
        <v>16775742</v>
      </c>
      <c r="F40" s="3">
        <f>STRETCHLINE!F32</f>
        <v>6597729</v>
      </c>
      <c r="G40" s="3">
        <f>QUERENCIA!F32</f>
        <v>4678244</v>
      </c>
      <c r="H40" s="3">
        <f>REICHHOLD!F32</f>
        <v>13645559</v>
      </c>
      <c r="I40" s="3">
        <f>SMURFIT!F32</f>
        <v>1815033</v>
      </c>
    </row>
    <row r="41" spans="1:9" x14ac:dyDescent="0.25">
      <c r="A41" s="38">
        <v>696</v>
      </c>
      <c r="B41" s="3">
        <f>'INTERCONEXION   '!P33</f>
        <v>2959</v>
      </c>
      <c r="C41" s="3">
        <f>DART!F33</f>
        <v>34259530</v>
      </c>
      <c r="D41" s="3">
        <f>COHISA!F33</f>
        <v>5074736</v>
      </c>
      <c r="E41" s="3">
        <f>COOPER!F33</f>
        <v>16775125</v>
      </c>
      <c r="F41" s="3">
        <f>STRETCHLINE!F33</f>
        <v>6597610</v>
      </c>
      <c r="G41" s="3">
        <f>QUERENCIA!F33</f>
        <v>4678151</v>
      </c>
      <c r="H41" s="3">
        <f>REICHHOLD!F33</f>
        <v>13645298</v>
      </c>
      <c r="I41" s="3">
        <f>SMURFIT!F33</f>
        <v>1814811</v>
      </c>
    </row>
    <row r="42" spans="1:9" x14ac:dyDescent="0.25">
      <c r="A42" s="38">
        <v>695</v>
      </c>
      <c r="B42" s="3">
        <f>'INTERCONEXION   '!P34</f>
        <v>3023</v>
      </c>
      <c r="C42" s="3">
        <f>DART!F34</f>
        <v>34258233</v>
      </c>
      <c r="D42" s="3">
        <f>COHISA!F34</f>
        <v>5074600</v>
      </c>
      <c r="E42" s="3">
        <f>COOPER!F34</f>
        <v>16774494</v>
      </c>
      <c r="F42" s="3">
        <f>STRETCHLINE!F34</f>
        <v>6597499</v>
      </c>
      <c r="G42" s="3">
        <f>QUERENCIA!F34</f>
        <v>4677929</v>
      </c>
      <c r="H42" s="3">
        <f>REICHHOLD!F34</f>
        <v>13645008</v>
      </c>
      <c r="I42" s="3">
        <f>SMURFIT!F34</f>
        <v>1814599</v>
      </c>
    </row>
    <row r="43" spans="1:9" x14ac:dyDescent="0.25">
      <c r="A43" s="38">
        <v>694</v>
      </c>
      <c r="B43" s="3">
        <f>'INTERCONEXION   '!P35</f>
        <v>2876</v>
      </c>
      <c r="C43" s="3">
        <f>DART!F35</f>
        <v>34256911</v>
      </c>
      <c r="D43" s="3">
        <f>COHISA!F35</f>
        <v>5074421</v>
      </c>
      <c r="E43" s="3">
        <f>COOPER!F35</f>
        <v>16774023</v>
      </c>
      <c r="F43" s="3">
        <f>STRETCHLINE!F35</f>
        <v>6597362</v>
      </c>
      <c r="G43" s="3">
        <f>QUERENCIA!F35</f>
        <v>4677572</v>
      </c>
      <c r="H43" s="3">
        <f>REICHHOLD!F35</f>
        <v>13644713</v>
      </c>
      <c r="I43" s="3">
        <f>SMURFIT!F35</f>
        <v>1814388</v>
      </c>
    </row>
    <row r="44" spans="1:9" x14ac:dyDescent="0.25">
      <c r="A44" s="38">
        <v>693</v>
      </c>
      <c r="B44" s="3">
        <f>'INTERCONEXION   '!P36</f>
        <v>2718</v>
      </c>
      <c r="C44" s="3">
        <f>DART!F36</f>
        <v>34255582</v>
      </c>
      <c r="D44" s="3">
        <f>COHISA!F36</f>
        <v>5074329</v>
      </c>
      <c r="E44" s="3">
        <f>COOPER!F36</f>
        <v>16773475</v>
      </c>
      <c r="F44" s="3">
        <f>STRETCHLINE!F36</f>
        <v>6597207</v>
      </c>
      <c r="G44" s="3">
        <f>QUERENCIA!F36</f>
        <v>4677311</v>
      </c>
      <c r="H44" s="3">
        <f>REICHHOLD!F36</f>
        <v>13644392</v>
      </c>
      <c r="I44" s="3">
        <f>SMURFIT!F36</f>
        <v>1814228</v>
      </c>
    </row>
    <row r="45" spans="1:9" x14ac:dyDescent="0.25">
      <c r="A45" s="38">
        <v>692</v>
      </c>
      <c r="B45" s="3">
        <f>'INTERCONEXION   '!P37</f>
        <v>2810</v>
      </c>
      <c r="C45" s="3">
        <f>DART!F37</f>
        <v>34254273</v>
      </c>
      <c r="D45" s="3">
        <f>COHISA!F37</f>
        <v>5074155</v>
      </c>
      <c r="E45" s="3">
        <f>COOPER!F37</f>
        <v>16772889</v>
      </c>
      <c r="F45" s="3">
        <f>STRETCHLINE!F37</f>
        <v>6597077</v>
      </c>
      <c r="G45" s="3">
        <f>QUERENCIA!F37</f>
        <v>4677103</v>
      </c>
      <c r="H45" s="3">
        <f>REICHHOLD!F37</f>
        <v>13644078</v>
      </c>
      <c r="I45" s="3">
        <f>SMURFIT!F37</f>
        <v>1814228</v>
      </c>
    </row>
    <row r="46" spans="1:9" x14ac:dyDescent="0.25">
      <c r="A46" s="38">
        <v>691</v>
      </c>
      <c r="B46" s="3">
        <f>'INTERCONEXION   '!P38</f>
        <v>2539</v>
      </c>
      <c r="C46" s="3">
        <f>DART!F38</f>
        <v>34252988</v>
      </c>
      <c r="D46" s="3">
        <f>COHISA!F38</f>
        <v>5074026</v>
      </c>
      <c r="E46" s="3">
        <f>COOPER!F38</f>
        <v>16772309</v>
      </c>
      <c r="F46" s="3">
        <f>STRETCHLINE!F38</f>
        <v>6596942</v>
      </c>
      <c r="G46" s="3">
        <f>QUERENCIA!F38</f>
        <v>4676848</v>
      </c>
      <c r="H46" s="3">
        <f>REICHHOLD!F38</f>
        <v>13643711</v>
      </c>
      <c r="I46" s="3">
        <f>SMURFIT!F38</f>
        <v>1814228</v>
      </c>
    </row>
    <row r="47" spans="1:9" x14ac:dyDescent="0.25">
      <c r="A47" s="38">
        <v>690</v>
      </c>
      <c r="B47" s="3">
        <f>'INTERCONEXION   '!P39</f>
        <v>2869</v>
      </c>
      <c r="C47" s="3">
        <f>DART!F39</f>
        <v>34251679</v>
      </c>
      <c r="D47" s="3">
        <f>COHISA!F39</f>
        <v>5073934</v>
      </c>
      <c r="E47" s="3">
        <f>COOPER!F39</f>
        <v>16771964</v>
      </c>
      <c r="F47" s="3">
        <f>STRETCHLINE!F39</f>
        <v>6596833</v>
      </c>
      <c r="G47" s="3">
        <f>QUERENCIA!F39</f>
        <v>4676654</v>
      </c>
      <c r="H47" s="3">
        <f>REICHHOLD!F39</f>
        <v>13643199</v>
      </c>
      <c r="I47" s="3">
        <f>SMURFIT!F39</f>
        <v>1814228</v>
      </c>
    </row>
    <row r="48" spans="1:9" x14ac:dyDescent="0.25">
      <c r="A48" s="38">
        <v>689</v>
      </c>
      <c r="B48" s="3">
        <f>'INTERCONEXION   '!P40</f>
        <v>2641</v>
      </c>
      <c r="C48" s="3">
        <f>DART!F40</f>
        <v>34250389</v>
      </c>
      <c r="D48" s="3">
        <f>COHISA!F40</f>
        <v>5073723</v>
      </c>
      <c r="E48" s="3">
        <f>COOPER!F40</f>
        <v>16771402</v>
      </c>
      <c r="F48" s="3">
        <f>STRETCHLINE!F40</f>
        <v>6596708</v>
      </c>
      <c r="G48" s="3">
        <f>QUERENCIA!F40</f>
        <v>4676515</v>
      </c>
      <c r="H48" s="3">
        <f>REICHHOLD!F40</f>
        <v>13642705</v>
      </c>
      <c r="I48" s="3">
        <f>SMURFIT!F40</f>
        <v>1814228</v>
      </c>
    </row>
    <row r="49" spans="1:9" x14ac:dyDescent="0.25">
      <c r="A49" s="38">
        <v>688</v>
      </c>
      <c r="B49" s="3">
        <f>'INTERCONEXION   '!P41</f>
        <v>2614</v>
      </c>
      <c r="C49" s="3">
        <f>DART!F41</f>
        <v>34249083</v>
      </c>
      <c r="D49" s="3">
        <f>COHISA!F41</f>
        <v>5073601</v>
      </c>
      <c r="E49" s="3">
        <f>COOPER!F41</f>
        <v>16770880</v>
      </c>
      <c r="F49" s="3">
        <f>STRETCHLINE!F41</f>
        <v>6596575</v>
      </c>
      <c r="G49" s="3">
        <f>QUERENCIA!F41</f>
        <v>4676437</v>
      </c>
      <c r="H49" s="3">
        <f>REICHHOLD!F41</f>
        <v>13642247</v>
      </c>
      <c r="I49" s="3">
        <f>SMURFIT!F41</f>
        <v>1814228</v>
      </c>
    </row>
    <row r="50" spans="1:9" x14ac:dyDescent="0.25">
      <c r="A50" s="38">
        <v>687</v>
      </c>
      <c r="B50" s="3">
        <f>'INTERCONEXION   '!P42</f>
        <v>2402</v>
      </c>
      <c r="C50" s="3">
        <f>DART!F42</f>
        <v>34247759</v>
      </c>
      <c r="D50" s="3">
        <f>COHISA!F42</f>
        <v>5073420</v>
      </c>
      <c r="E50" s="3">
        <f>COOPER!F42</f>
        <v>16770318</v>
      </c>
      <c r="F50" s="3">
        <f>STRETCHLINE!F42</f>
        <v>6596471</v>
      </c>
      <c r="G50" s="3">
        <f>QUERENCIA!F42</f>
        <v>4676358</v>
      </c>
      <c r="H50" s="3">
        <f>REICHHOLD!F42</f>
        <v>13641887</v>
      </c>
      <c r="I50" s="3">
        <f>SMURFIT!F42</f>
        <v>1814228</v>
      </c>
    </row>
    <row r="51" spans="1:9" x14ac:dyDescent="0.25">
      <c r="A51" s="38">
        <v>686</v>
      </c>
      <c r="B51" s="3">
        <f>'INTERCONEXION   '!P43</f>
        <v>2640</v>
      </c>
      <c r="C51" s="3">
        <f>DART!F43</f>
        <v>34246439</v>
      </c>
      <c r="D51" s="3">
        <f>COHISA!F43</f>
        <v>5073329</v>
      </c>
      <c r="E51" s="3">
        <f>COOPER!F43</f>
        <v>16769835</v>
      </c>
      <c r="F51" s="3">
        <f>STRETCHLINE!F43</f>
        <v>6596359</v>
      </c>
      <c r="G51" s="3">
        <f>QUERENCIA!F43</f>
        <v>4676350</v>
      </c>
      <c r="H51" s="3">
        <f>REICHHOLD!F43</f>
        <v>13641504</v>
      </c>
      <c r="I51" s="3">
        <f>SMURFIT!F43</f>
        <v>1814228</v>
      </c>
    </row>
    <row r="52" spans="1:9" x14ac:dyDescent="0.25">
      <c r="A52" s="38">
        <v>685</v>
      </c>
      <c r="B52" s="3">
        <f>'INTERCONEXION   '!P44</f>
        <v>2633</v>
      </c>
      <c r="C52" s="3">
        <f>DART!F44</f>
        <v>34245125</v>
      </c>
      <c r="D52" s="3">
        <f>COHISA!F44</f>
        <v>5073149</v>
      </c>
      <c r="E52" s="3">
        <f>COOPER!F44</f>
        <v>16769248</v>
      </c>
      <c r="F52" s="3">
        <f>STRETCHLINE!F44</f>
        <v>6596228</v>
      </c>
      <c r="G52" s="3">
        <f>QUERENCIA!F44</f>
        <v>4676350</v>
      </c>
      <c r="H52" s="3">
        <f>REICHHOLD!F44</f>
        <v>13641116</v>
      </c>
      <c r="I52" s="3">
        <f>SMURFIT!F44</f>
        <v>1814228</v>
      </c>
    </row>
    <row r="53" spans="1:9" x14ac:dyDescent="0.25">
      <c r="A53" s="38">
        <v>684</v>
      </c>
      <c r="B53" s="3">
        <f>'INTERCONEXION   '!P45</f>
        <v>2287</v>
      </c>
      <c r="C53" s="3">
        <f>DART!F45</f>
        <v>34243792</v>
      </c>
      <c r="D53" s="3">
        <f>COHISA!F45</f>
        <v>5072990</v>
      </c>
      <c r="E53" s="3">
        <f>COOPER!F45</f>
        <v>16768582</v>
      </c>
      <c r="F53" s="3">
        <f>STRETCHLINE!F45</f>
        <v>6596107</v>
      </c>
      <c r="G53" s="3">
        <f>QUERENCIA!F45</f>
        <v>4676350</v>
      </c>
      <c r="H53" s="3">
        <f>REICHHOLD!F45</f>
        <v>13640810</v>
      </c>
      <c r="I53" s="3">
        <f>SMURFIT!F45</f>
        <v>1814228</v>
      </c>
    </row>
    <row r="54" spans="1:9" x14ac:dyDescent="0.25">
      <c r="A54" s="38">
        <v>683</v>
      </c>
      <c r="B54" s="3">
        <f>'INTERCONEXION   '!P46</f>
        <v>2330</v>
      </c>
      <c r="C54" s="3">
        <f>DART!F46</f>
        <v>34242454</v>
      </c>
      <c r="D54" s="3">
        <f>COHISA!F46</f>
        <v>5072862</v>
      </c>
      <c r="E54" s="3">
        <f>COOPER!F46</f>
        <v>16768239</v>
      </c>
      <c r="F54" s="3">
        <f>STRETCHLINE!F46</f>
        <v>6595988</v>
      </c>
      <c r="G54" s="3">
        <f>QUERENCIA!F46</f>
        <v>4676350</v>
      </c>
      <c r="H54" s="3">
        <f>REICHHOLD!F46</f>
        <v>13640451</v>
      </c>
      <c r="I54" s="3">
        <f>SMURFIT!F46</f>
        <v>1814228</v>
      </c>
    </row>
    <row r="55" spans="1:9" x14ac:dyDescent="0.25">
      <c r="A55" s="38">
        <v>682</v>
      </c>
      <c r="B55" s="3">
        <f>'INTERCONEXION   '!P47</f>
        <v>2467</v>
      </c>
      <c r="C55" s="3">
        <f>DART!F47</f>
        <v>34241141</v>
      </c>
      <c r="D55" s="3">
        <f>COHISA!F47</f>
        <v>5072674</v>
      </c>
      <c r="E55" s="3">
        <f>COOPER!F47</f>
        <v>16767752</v>
      </c>
      <c r="F55" s="3">
        <f>STRETCHLINE!F47</f>
        <v>6595888</v>
      </c>
      <c r="G55" s="3">
        <f>QUERENCIA!F47</f>
        <v>4676350</v>
      </c>
      <c r="H55" s="3">
        <f>REICHHOLD!F47</f>
        <v>13640199</v>
      </c>
      <c r="I55" s="3">
        <f>SMURFIT!F47</f>
        <v>1814228</v>
      </c>
    </row>
    <row r="56" spans="1:9" x14ac:dyDescent="0.25">
      <c r="A56" s="38">
        <v>681</v>
      </c>
      <c r="B56" s="3">
        <f>'INTERCONEXION   '!P48</f>
        <v>2263</v>
      </c>
      <c r="C56" s="3">
        <f>DART!F48</f>
        <v>34239826</v>
      </c>
      <c r="D56" s="3">
        <f>COHISA!F48</f>
        <v>5072531</v>
      </c>
      <c r="E56" s="3">
        <f>COOPER!F48</f>
        <v>16767306</v>
      </c>
      <c r="F56" s="3">
        <f>STRETCHLINE!F48</f>
        <v>6595775</v>
      </c>
      <c r="G56" s="3">
        <f>QUERENCIA!F48</f>
        <v>4676350</v>
      </c>
      <c r="H56" s="3">
        <f>REICHHOLD!F48</f>
        <v>13639866</v>
      </c>
      <c r="I56" s="3">
        <f>SMURFIT!F48</f>
        <v>1814130</v>
      </c>
    </row>
    <row r="57" spans="1:9" x14ac:dyDescent="0.25">
      <c r="A57" s="38">
        <v>680</v>
      </c>
      <c r="B57" s="3">
        <f>'INTERCONEXION   '!P49</f>
        <v>2261</v>
      </c>
      <c r="C57" s="3">
        <f>DART!F49</f>
        <v>34238534</v>
      </c>
      <c r="D57" s="3">
        <f>COHISA!F49</f>
        <v>5072359</v>
      </c>
      <c r="E57" s="3">
        <f>COOPER!F49</f>
        <v>16767100</v>
      </c>
      <c r="F57" s="3">
        <f>STRETCHLINE!F49</f>
        <v>6595679</v>
      </c>
      <c r="G57" s="3">
        <f>QUERENCIA!F49</f>
        <v>4676350</v>
      </c>
      <c r="H57" s="3">
        <f>REICHHOLD!F49</f>
        <v>13639556</v>
      </c>
      <c r="I57" s="3">
        <f>SMURFIT!F49</f>
        <v>1813958</v>
      </c>
    </row>
    <row r="58" spans="1:9" x14ac:dyDescent="0.25">
      <c r="A58" s="38">
        <v>679</v>
      </c>
      <c r="B58" s="3">
        <f>'INTERCONEXION   '!P50</f>
        <v>2119</v>
      </c>
      <c r="C58" s="3">
        <f>DART!F50</f>
        <v>34237331</v>
      </c>
      <c r="D58" s="3">
        <f>COHISA!F50</f>
        <v>5072225</v>
      </c>
      <c r="E58" s="3">
        <f>COOPER!F50</f>
        <v>16766909</v>
      </c>
      <c r="F58" s="3">
        <f>STRETCHLINE!F50</f>
        <v>6595569</v>
      </c>
      <c r="G58" s="3">
        <f>QUERENCIA!F50</f>
        <v>4676298</v>
      </c>
      <c r="H58" s="3">
        <f>REICHHOLD!F50</f>
        <v>13639133</v>
      </c>
      <c r="I58" s="3">
        <f>SMURFIT!F50</f>
        <v>1813815</v>
      </c>
    </row>
    <row r="59" spans="1:9" x14ac:dyDescent="0.25">
      <c r="A59" s="38">
        <v>678</v>
      </c>
      <c r="B59" s="3">
        <f>'INTERCONEXION   '!P51</f>
        <v>2262</v>
      </c>
      <c r="C59" s="3">
        <f>DART!F51</f>
        <v>34236139</v>
      </c>
      <c r="D59" s="3">
        <f>COHISA!F51</f>
        <v>5072097</v>
      </c>
      <c r="E59" s="3">
        <f>COOPER!F51</f>
        <v>16766821</v>
      </c>
      <c r="F59" s="3">
        <f>STRETCHLINE!F51</f>
        <v>6595450</v>
      </c>
      <c r="G59" s="3">
        <f>QUERENCIA!F51</f>
        <v>4676208</v>
      </c>
      <c r="H59" s="3">
        <f>REICHHOLD!F51</f>
        <v>13638830</v>
      </c>
      <c r="I59" s="3">
        <f>SMURFIT!F51</f>
        <v>1813643</v>
      </c>
    </row>
    <row r="60" spans="1:9" x14ac:dyDescent="0.25">
      <c r="A60" s="38">
        <v>677</v>
      </c>
      <c r="B60" s="3">
        <f>'INTERCONEXION   '!P52</f>
        <v>2134</v>
      </c>
      <c r="C60" s="3">
        <f>DART!F52</f>
        <v>34234929</v>
      </c>
      <c r="D60" s="3">
        <f>COHISA!F52</f>
        <v>5071882</v>
      </c>
      <c r="E60" s="3">
        <f>COOPER!F52</f>
        <v>16766713</v>
      </c>
      <c r="F60" s="3">
        <f>STRETCHLINE!F52</f>
        <v>6595327</v>
      </c>
      <c r="G60" s="3">
        <f>QUERENCIA!F52</f>
        <v>4676133</v>
      </c>
      <c r="H60" s="3">
        <f>REICHHOLD!F52</f>
        <v>13638500</v>
      </c>
      <c r="I60" s="3">
        <f>SMURFIT!F52</f>
        <v>1813441</v>
      </c>
    </row>
    <row r="61" spans="1:9" x14ac:dyDescent="0.25">
      <c r="A61" s="38">
        <v>676</v>
      </c>
      <c r="B61" s="3">
        <f>'INTERCONEXION   '!P53</f>
        <v>2204</v>
      </c>
      <c r="C61" s="3">
        <f>DART!F53</f>
        <v>34233718</v>
      </c>
      <c r="D61" s="3">
        <f>COHISA!F53</f>
        <v>5071756</v>
      </c>
      <c r="E61" s="3">
        <f>COOPER!F53</f>
        <v>16766619</v>
      </c>
      <c r="F61" s="3">
        <f>STRETCHLINE!F53</f>
        <v>6595217</v>
      </c>
      <c r="G61" s="3">
        <f>QUERENCIA!F53</f>
        <v>4676059</v>
      </c>
      <c r="H61" s="3">
        <f>REICHHOLD!F53</f>
        <v>13638186</v>
      </c>
      <c r="I61" s="3">
        <f>SMURFIT!F53</f>
        <v>1813225</v>
      </c>
    </row>
    <row r="62" spans="1:9" x14ac:dyDescent="0.25">
      <c r="A62" s="38">
        <v>675</v>
      </c>
      <c r="B62" s="3">
        <f>'INTERCONEXION   '!P54</f>
        <v>2187</v>
      </c>
      <c r="C62" s="3">
        <f>DART!F54</f>
        <v>34232533</v>
      </c>
      <c r="D62" s="3">
        <f>COHISA!F54</f>
        <v>5071586</v>
      </c>
      <c r="E62" s="3">
        <f>COOPER!F54</f>
        <v>16766526</v>
      </c>
      <c r="F62" s="3">
        <f>STRETCHLINE!F54</f>
        <v>6595114</v>
      </c>
      <c r="G62" s="3">
        <f>QUERENCIA!F54</f>
        <v>4675969</v>
      </c>
      <c r="H62" s="3">
        <f>REICHHOLD!F54</f>
        <v>13637871</v>
      </c>
      <c r="I62" s="3">
        <f>SMURFIT!F54</f>
        <v>1812980</v>
      </c>
    </row>
    <row r="63" spans="1:9" x14ac:dyDescent="0.25">
      <c r="A63" s="38">
        <v>674</v>
      </c>
      <c r="B63" s="3">
        <f>'INTERCONEXION   '!P55</f>
        <v>2260</v>
      </c>
      <c r="C63" s="3">
        <f>DART!F55</f>
        <v>34231372</v>
      </c>
      <c r="D63" s="3">
        <f>COHISA!F55</f>
        <v>5071438</v>
      </c>
      <c r="E63" s="3">
        <f>COOPER!F55</f>
        <v>16766416</v>
      </c>
      <c r="F63" s="3">
        <f>STRETCHLINE!F55</f>
        <v>6594991</v>
      </c>
      <c r="G63" s="3">
        <f>QUERENCIA!F55</f>
        <v>4675894</v>
      </c>
      <c r="H63" s="3">
        <f>REICHHOLD!F55</f>
        <v>13637547</v>
      </c>
      <c r="I63" s="3">
        <f>SMURFIT!F55</f>
        <v>1812747</v>
      </c>
    </row>
    <row r="64" spans="1:9" x14ac:dyDescent="0.25">
      <c r="A64" s="38">
        <v>673</v>
      </c>
      <c r="B64" s="3">
        <f>'INTERCONEXION   '!P56</f>
        <v>2232</v>
      </c>
      <c r="C64" s="3">
        <f>DART!F56</f>
        <v>34230183</v>
      </c>
      <c r="D64" s="3">
        <f>COHISA!F56</f>
        <v>5071266</v>
      </c>
      <c r="E64" s="3">
        <f>COOPER!F56</f>
        <v>16766313</v>
      </c>
      <c r="F64" s="3">
        <f>STRETCHLINE!F56</f>
        <v>6594875</v>
      </c>
      <c r="G64" s="3">
        <f>QUERENCIA!F56</f>
        <v>4675810</v>
      </c>
      <c r="H64" s="3">
        <f>REICHHOLD!F56</f>
        <v>13637191</v>
      </c>
      <c r="I64" s="3">
        <f>SMURFIT!F56</f>
        <v>1812505</v>
      </c>
    </row>
    <row r="65" spans="1:9" x14ac:dyDescent="0.25">
      <c r="A65" s="38">
        <v>672</v>
      </c>
      <c r="B65" s="3">
        <f>'INTERCONEXION   '!P57</f>
        <v>2461</v>
      </c>
      <c r="C65" s="3">
        <f>DART!F57</f>
        <v>34229035</v>
      </c>
      <c r="D65" s="3">
        <f>COHISA!F57</f>
        <v>5071098</v>
      </c>
      <c r="E65" s="3">
        <f>COOPER!F57</f>
        <v>16766190</v>
      </c>
      <c r="F65" s="3">
        <f>STRETCHLINE!F57</f>
        <v>6594750</v>
      </c>
      <c r="G65" s="3">
        <f>QUERENCIA!F57</f>
        <v>4675700</v>
      </c>
      <c r="H65" s="3">
        <f>REICHHOLD!F57</f>
        <v>13636827</v>
      </c>
      <c r="I65" s="3">
        <f>SMURFIT!F57</f>
        <v>1812297</v>
      </c>
    </row>
    <row r="66" spans="1:9" x14ac:dyDescent="0.25">
      <c r="A66" s="38">
        <v>671</v>
      </c>
      <c r="B66" s="3">
        <f>'INTERCONEXION   '!P58</f>
        <v>2829</v>
      </c>
      <c r="C66" s="3">
        <f>DART!F58</f>
        <v>34227908</v>
      </c>
      <c r="D66" s="3">
        <f>COHISA!F58</f>
        <v>5070923</v>
      </c>
      <c r="E66" s="3">
        <f>COOPER!F58</f>
        <v>16766050</v>
      </c>
      <c r="F66" s="3">
        <f>STRETCHLINE!F58</f>
        <v>6594650</v>
      </c>
      <c r="G66" s="3">
        <f>QUERENCIA!F58</f>
        <v>4675399</v>
      </c>
      <c r="H66" s="3">
        <f>REICHHOLD!F58</f>
        <v>13636474</v>
      </c>
      <c r="I66" s="3">
        <f>SMURFIT!F58</f>
        <v>1812059</v>
      </c>
    </row>
    <row r="67" spans="1:9" x14ac:dyDescent="0.25">
      <c r="A67" s="38">
        <v>670</v>
      </c>
      <c r="B67" s="3">
        <f>'INTERCONEXION   '!P59</f>
        <v>2583</v>
      </c>
      <c r="C67" s="3">
        <f>DART!F59</f>
        <v>34226676</v>
      </c>
      <c r="D67" s="3">
        <f>COHISA!F59</f>
        <v>5070741</v>
      </c>
      <c r="E67" s="3">
        <f>COOPER!F59</f>
        <v>16765905</v>
      </c>
      <c r="F67" s="3">
        <f>STRETCHLINE!F59</f>
        <v>6594513</v>
      </c>
      <c r="G67" s="3">
        <f>QUERENCIA!F59</f>
        <v>4675053</v>
      </c>
      <c r="H67" s="3">
        <f>REICHHOLD!F59</f>
        <v>13636017</v>
      </c>
      <c r="I67" s="3">
        <f>SMURFIT!F59</f>
        <v>1811754</v>
      </c>
    </row>
    <row r="68" spans="1:9" x14ac:dyDescent="0.25">
      <c r="A68" s="38">
        <v>669</v>
      </c>
      <c r="B68" s="3">
        <f>'INTERCONEXION   '!P60</f>
        <v>2580</v>
      </c>
      <c r="C68" s="3">
        <f>DART!F60</f>
        <v>34225417</v>
      </c>
      <c r="D68" s="3">
        <f>COHISA!F60</f>
        <v>5070626</v>
      </c>
      <c r="E68" s="3">
        <f>COOPER!F60</f>
        <v>16765607</v>
      </c>
      <c r="F68" s="3">
        <f>STRETCHLINE!F60</f>
        <v>6594345</v>
      </c>
      <c r="G68" s="3">
        <f>QUERENCIA!F60</f>
        <v>4674789</v>
      </c>
      <c r="H68" s="3">
        <f>REICHHOLD!F60</f>
        <v>13635609</v>
      </c>
      <c r="I68" s="3">
        <f>SMURFIT!F60</f>
        <v>1811692</v>
      </c>
    </row>
    <row r="69" spans="1:9" x14ac:dyDescent="0.25">
      <c r="A69" s="38">
        <v>668</v>
      </c>
      <c r="B69" s="3">
        <f>'INTERCONEXION   '!P61</f>
        <v>2520</v>
      </c>
      <c r="C69" s="3">
        <f>DART!F61</f>
        <v>34224186</v>
      </c>
      <c r="D69" s="3">
        <f>COHISA!F61</f>
        <v>5070443</v>
      </c>
      <c r="E69" s="3">
        <f>COOPER!F61</f>
        <v>16765205</v>
      </c>
      <c r="F69" s="3">
        <f>STRETCHLINE!F61</f>
        <v>6594174</v>
      </c>
      <c r="G69" s="3">
        <f>QUERENCIA!F61</f>
        <v>4674564</v>
      </c>
      <c r="H69" s="3">
        <f>REICHHOLD!F61</f>
        <v>13635240</v>
      </c>
      <c r="I69" s="3">
        <f>SMURFIT!F61</f>
        <v>1811692</v>
      </c>
    </row>
    <row r="70" spans="1:9" x14ac:dyDescent="0.25">
      <c r="A70" s="38">
        <v>667</v>
      </c>
      <c r="B70" s="3">
        <f>'INTERCONEXION   '!P62</f>
        <v>2255</v>
      </c>
      <c r="C70" s="3">
        <f>DART!F62</f>
        <v>34222948</v>
      </c>
      <c r="D70" s="3">
        <f>COHISA!F62</f>
        <v>5070276</v>
      </c>
      <c r="E70" s="3">
        <f>COOPER!F62</f>
        <v>16764810</v>
      </c>
      <c r="F70" s="3">
        <f>STRETCHLINE!F62</f>
        <v>6594061</v>
      </c>
      <c r="G70" s="3">
        <f>QUERENCIA!F62</f>
        <v>4674346</v>
      </c>
      <c r="H70" s="3">
        <f>REICHHOLD!F62</f>
        <v>13634871</v>
      </c>
      <c r="I70" s="3">
        <f>SMURFIT!F62</f>
        <v>1811692</v>
      </c>
    </row>
    <row r="71" spans="1:9" x14ac:dyDescent="0.25">
      <c r="A71" s="38">
        <v>666</v>
      </c>
      <c r="B71" s="3">
        <f>'INTERCONEXION   '!P63</f>
        <v>2644</v>
      </c>
      <c r="C71" s="3">
        <f>DART!F63</f>
        <v>34221712</v>
      </c>
      <c r="D71" s="3">
        <f>COHISA!F63</f>
        <v>5070138</v>
      </c>
      <c r="E71" s="3">
        <f>COOPER!F63</f>
        <v>16764634</v>
      </c>
      <c r="F71" s="3">
        <f>STRETCHLINE!F63</f>
        <v>6593927</v>
      </c>
      <c r="G71" s="3">
        <f>QUERENCIA!F63</f>
        <v>4674158</v>
      </c>
      <c r="H71" s="3">
        <f>REICHHOLD!F63</f>
        <v>13634493</v>
      </c>
      <c r="I71" s="3">
        <f>SMURFIT!F63</f>
        <v>1811692</v>
      </c>
    </row>
    <row r="72" spans="1:9" x14ac:dyDescent="0.25">
      <c r="A72" s="38">
        <v>665</v>
      </c>
      <c r="B72" s="3">
        <f>'INTERCONEXION   '!P64</f>
        <v>2622</v>
      </c>
      <c r="C72" s="3">
        <f>DART!F64</f>
        <v>34220493</v>
      </c>
      <c r="D72" s="3">
        <f>COHISA!F64</f>
        <v>5069978</v>
      </c>
      <c r="E72" s="3">
        <f>COOPER!F64</f>
        <v>16764184</v>
      </c>
      <c r="F72" s="3">
        <f>STRETCHLINE!F64</f>
        <v>6593792</v>
      </c>
      <c r="G72" s="3">
        <f>QUERENCIA!F64</f>
        <v>4674026</v>
      </c>
      <c r="H72" s="3">
        <f>REICHHOLD!F64</f>
        <v>13633947</v>
      </c>
      <c r="I72" s="3">
        <f>SMURFIT!F64</f>
        <v>1811692</v>
      </c>
    </row>
    <row r="73" spans="1:9" x14ac:dyDescent="0.25">
      <c r="A73" s="38">
        <v>664</v>
      </c>
      <c r="B73" s="3">
        <f>'INTERCONEXION   '!P65</f>
        <v>2198</v>
      </c>
      <c r="C73" s="3">
        <f>DART!F65</f>
        <v>34219281</v>
      </c>
      <c r="D73" s="3">
        <f>COHISA!F65</f>
        <v>5069796</v>
      </c>
      <c r="E73" s="3">
        <f>COOPER!F65</f>
        <v>16763749</v>
      </c>
      <c r="F73" s="3">
        <f>STRETCHLINE!F65</f>
        <v>6593668</v>
      </c>
      <c r="G73" s="3">
        <f>QUERENCIA!F65</f>
        <v>4673948</v>
      </c>
      <c r="H73" s="3">
        <f>REICHHOLD!F65</f>
        <v>13633396</v>
      </c>
      <c r="I73" s="3">
        <f>SMURFIT!F65</f>
        <v>1811692</v>
      </c>
    </row>
    <row r="74" spans="1:9" x14ac:dyDescent="0.25">
      <c r="A74" s="38">
        <v>663</v>
      </c>
      <c r="B74" s="3">
        <f>'INTERCONEXION   '!P66</f>
        <v>2327</v>
      </c>
      <c r="C74" s="3">
        <f>DART!F66</f>
        <v>34218063</v>
      </c>
      <c r="D74" s="3">
        <f>COHISA!F66</f>
        <v>5069674</v>
      </c>
      <c r="E74" s="3">
        <f>COOPER!F66</f>
        <v>16763319</v>
      </c>
      <c r="F74" s="3">
        <f>STRETCHLINE!F66</f>
        <v>6593554</v>
      </c>
      <c r="G74" s="3">
        <f>QUERENCIA!F66</f>
        <v>4673869</v>
      </c>
      <c r="H74" s="3">
        <f>REICHHOLD!F66</f>
        <v>13633156</v>
      </c>
      <c r="I74" s="3">
        <f>SMURFIT!F66</f>
        <v>1811692</v>
      </c>
    </row>
    <row r="75" spans="1:9" x14ac:dyDescent="0.25">
      <c r="A75" s="38">
        <v>662</v>
      </c>
      <c r="B75" s="3">
        <f>'INTERCONEXION   '!P67</f>
        <v>2514</v>
      </c>
      <c r="C75" s="3">
        <f>DART!F67</f>
        <v>34216850</v>
      </c>
      <c r="D75" s="3">
        <f>COHISA!F67</f>
        <v>5069470</v>
      </c>
      <c r="E75" s="3">
        <f>COOPER!F67</f>
        <v>16762917</v>
      </c>
      <c r="F75" s="3">
        <f>STRETCHLINE!F67</f>
        <v>6593424</v>
      </c>
      <c r="G75" s="3">
        <f>QUERENCIA!F67</f>
        <v>4673869</v>
      </c>
      <c r="H75" s="3">
        <f>REICHHOLD!F67</f>
        <v>13632818</v>
      </c>
      <c r="I75" s="3">
        <f>SMURFIT!F67</f>
        <v>1811692</v>
      </c>
    </row>
    <row r="76" spans="1:9" x14ac:dyDescent="0.25">
      <c r="A76" s="38">
        <v>661</v>
      </c>
      <c r="B76" s="3">
        <f>'INTERCONEXION   '!P68</f>
        <v>2512</v>
      </c>
      <c r="C76" s="3">
        <f>DART!F68</f>
        <v>34215630</v>
      </c>
      <c r="D76" s="3">
        <f>COHISA!F68</f>
        <v>5069319</v>
      </c>
      <c r="E76" s="3">
        <f>COOPER!F68</f>
        <v>16762286</v>
      </c>
      <c r="F76" s="3">
        <f>STRETCHLINE!F68</f>
        <v>6593306</v>
      </c>
      <c r="G76" s="3">
        <f>QUERENCIA!F68</f>
        <v>4673869</v>
      </c>
      <c r="H76" s="3">
        <f>REICHHOLD!F68</f>
        <v>13632415</v>
      </c>
      <c r="I76" s="3">
        <f>SMURFIT!F68</f>
        <v>1811692</v>
      </c>
    </row>
    <row r="77" spans="1:9" x14ac:dyDescent="0.25">
      <c r="A77" s="38">
        <v>660</v>
      </c>
      <c r="B77" s="3">
        <f>'INTERCONEXION   '!P69</f>
        <v>2216</v>
      </c>
      <c r="C77" s="3">
        <f>DART!F69</f>
        <v>34214429</v>
      </c>
      <c r="D77" s="3">
        <f>COHISA!F69</f>
        <v>5069190</v>
      </c>
      <c r="E77" s="3">
        <f>COOPER!F69</f>
        <v>16761611</v>
      </c>
      <c r="F77" s="3">
        <f>STRETCHLINE!F69</f>
        <v>6593163</v>
      </c>
      <c r="G77" s="3">
        <f>QUERENCIA!F69</f>
        <v>4673869</v>
      </c>
      <c r="H77" s="3">
        <f>REICHHOLD!F69</f>
        <v>13632109</v>
      </c>
      <c r="I77" s="3">
        <f>SMURFIT!F69</f>
        <v>1811692</v>
      </c>
    </row>
    <row r="78" spans="1:9" x14ac:dyDescent="0.25">
      <c r="A78" s="38">
        <v>659</v>
      </c>
      <c r="B78" s="3">
        <f>'INTERCONEXION   '!P70</f>
        <v>2504</v>
      </c>
      <c r="C78" s="3">
        <f>DART!F70</f>
        <v>34213268</v>
      </c>
      <c r="D78" s="3">
        <f>COHISA!F70</f>
        <v>5069032</v>
      </c>
      <c r="E78" s="3">
        <f>COOPER!F70</f>
        <v>16761239</v>
      </c>
      <c r="F78" s="3">
        <f>STRETCHLINE!F70</f>
        <v>6593064</v>
      </c>
      <c r="G78" s="3">
        <f>QUERENCIA!F70</f>
        <v>4673869</v>
      </c>
      <c r="H78" s="3">
        <f>REICHHOLD!F70</f>
        <v>13631652</v>
      </c>
      <c r="I78" s="3">
        <f>SMURFIT!F70</f>
        <v>1811692</v>
      </c>
    </row>
    <row r="79" spans="1:9" x14ac:dyDescent="0.25">
      <c r="A79" s="38">
        <v>658</v>
      </c>
      <c r="B79" s="3">
        <f>'INTERCONEXION   '!P71</f>
        <v>2694</v>
      </c>
      <c r="C79" s="3">
        <f>DART!F71</f>
        <v>34212079</v>
      </c>
      <c r="D79" s="3">
        <f>COHISA!F71</f>
        <v>5068889</v>
      </c>
      <c r="E79" s="3">
        <f>COOPER!F71</f>
        <v>16760690</v>
      </c>
      <c r="F79" s="3">
        <f>STRETCHLINE!F71</f>
        <v>6592954</v>
      </c>
      <c r="G79" s="3">
        <f>QUERENCIA!F71</f>
        <v>4673869</v>
      </c>
      <c r="H79" s="3">
        <f>REICHHOLD!F71</f>
        <v>13631189</v>
      </c>
      <c r="I79" s="3">
        <f>SMURFIT!F71</f>
        <v>1811692</v>
      </c>
    </row>
    <row r="80" spans="1:9" x14ac:dyDescent="0.25">
      <c r="A80" s="38">
        <v>657</v>
      </c>
      <c r="B80" s="3">
        <f>'INTERCONEXION   '!P72</f>
        <v>2445</v>
      </c>
      <c r="C80" s="3">
        <f>DART!F72</f>
        <v>34210878</v>
      </c>
      <c r="D80" s="3">
        <f>COHISA!F72</f>
        <v>5068695</v>
      </c>
      <c r="E80" s="3">
        <f>COOPER!F72</f>
        <v>16760097</v>
      </c>
      <c r="F80" s="3">
        <f>STRETCHLINE!F72</f>
        <v>6592793</v>
      </c>
      <c r="G80" s="3">
        <f>QUERENCIA!F72</f>
        <v>4673869</v>
      </c>
      <c r="H80" s="3">
        <f>REICHHOLD!F72</f>
        <v>13630709</v>
      </c>
      <c r="I80" s="3">
        <f>SMURFIT!F72</f>
        <v>1811625</v>
      </c>
    </row>
    <row r="81" spans="1:9" x14ac:dyDescent="0.25">
      <c r="A81" s="38">
        <v>656</v>
      </c>
      <c r="B81" s="3">
        <f>'INTERCONEXION   '!P73</f>
        <v>2635</v>
      </c>
      <c r="C81" s="3">
        <f>DART!F73</f>
        <v>34209698</v>
      </c>
      <c r="D81" s="3">
        <f>COHISA!F73</f>
        <v>5068613</v>
      </c>
      <c r="E81" s="3">
        <f>COOPER!F73</f>
        <v>16759487</v>
      </c>
      <c r="F81" s="3">
        <f>STRETCHLINE!F73</f>
        <v>6592689</v>
      </c>
      <c r="G81" s="3">
        <f>QUERENCIA!F73</f>
        <v>4673869</v>
      </c>
      <c r="H81" s="3">
        <f>REICHHOLD!F73</f>
        <v>13630295</v>
      </c>
      <c r="I81" s="3">
        <f>SMURFIT!F73</f>
        <v>1811566</v>
      </c>
    </row>
    <row r="82" spans="1:9" x14ac:dyDescent="0.25">
      <c r="A82" s="38">
        <v>655</v>
      </c>
      <c r="B82" s="3">
        <f>'INTERCONEXION   '!P74</f>
        <v>2592</v>
      </c>
      <c r="C82" s="3">
        <f>DART!F74</f>
        <v>34208496</v>
      </c>
      <c r="D82" s="3">
        <f>COHISA!F74</f>
        <v>5068494</v>
      </c>
      <c r="E82" s="3">
        <f>COOPER!F74</f>
        <v>16758918</v>
      </c>
      <c r="F82" s="3">
        <f>STRETCHLINE!F74</f>
        <v>6592572</v>
      </c>
      <c r="G82" s="3">
        <f>QUERENCIA!F74</f>
        <v>4673809</v>
      </c>
      <c r="H82" s="3">
        <f>REICHHOLD!F74</f>
        <v>13629994</v>
      </c>
      <c r="I82" s="3">
        <f>SMURFIT!F74</f>
        <v>1811357</v>
      </c>
    </row>
    <row r="83" spans="1:9" x14ac:dyDescent="0.25">
      <c r="A83" s="38">
        <v>654</v>
      </c>
      <c r="B83" s="3">
        <f>'INTERCONEXION   '!P75</f>
        <v>2644</v>
      </c>
      <c r="C83" s="3">
        <f>DART!F75</f>
        <v>34207309</v>
      </c>
      <c r="D83" s="3">
        <f>COHISA!F75</f>
        <v>5068279</v>
      </c>
      <c r="E83" s="3">
        <f>COOPER!F75</f>
        <v>16758428</v>
      </c>
      <c r="F83" s="3">
        <f>STRETCHLINE!F75</f>
        <v>6592445</v>
      </c>
      <c r="G83" s="3">
        <f>QUERENCIA!F75</f>
        <v>4673705</v>
      </c>
      <c r="H83" s="3">
        <f>REICHHOLD!F75</f>
        <v>13629672</v>
      </c>
      <c r="I83" s="3">
        <f>SMURFIT!F75</f>
        <v>1811194</v>
      </c>
    </row>
    <row r="84" spans="1:9" x14ac:dyDescent="0.25">
      <c r="A84" s="38">
        <v>653</v>
      </c>
      <c r="B84" s="3">
        <f>'INTERCONEXION   '!P76</f>
        <v>2607</v>
      </c>
      <c r="C84" s="3">
        <f>DART!F76</f>
        <v>34206126</v>
      </c>
      <c r="D84" s="3">
        <f>COHISA!F76</f>
        <v>5068169</v>
      </c>
      <c r="E84" s="3">
        <f>COOPER!F76</f>
        <v>16757877</v>
      </c>
      <c r="F84" s="3">
        <f>STRETCHLINE!F76</f>
        <v>6592336</v>
      </c>
      <c r="G84" s="3">
        <f>QUERENCIA!F76</f>
        <v>4673638</v>
      </c>
      <c r="H84" s="3">
        <f>REICHHOLD!F76</f>
        <v>13629299</v>
      </c>
      <c r="I84" s="3">
        <f>SMURFIT!F76</f>
        <v>1811009</v>
      </c>
    </row>
    <row r="85" spans="1:9" x14ac:dyDescent="0.25">
      <c r="A85" s="38">
        <v>652</v>
      </c>
      <c r="B85" s="3">
        <f>'INTERCONEXION   '!P77</f>
        <v>2339</v>
      </c>
      <c r="C85" s="3">
        <f>DART!F77</f>
        <v>34205004</v>
      </c>
      <c r="D85" s="3">
        <f>COHISA!F77</f>
        <v>5067963</v>
      </c>
      <c r="E85" s="3">
        <f>COOPER!F77</f>
        <v>16757294</v>
      </c>
      <c r="F85" s="3">
        <f>STRETCHLINE!F77</f>
        <v>6592229</v>
      </c>
      <c r="G85" s="3">
        <f>QUERENCIA!F77</f>
        <v>4673565</v>
      </c>
      <c r="H85" s="3">
        <f>REICHHOLD!F77</f>
        <v>13629009</v>
      </c>
      <c r="I85" s="3">
        <f>SMURFIT!F77</f>
        <v>1810788</v>
      </c>
    </row>
    <row r="86" spans="1:9" x14ac:dyDescent="0.25">
      <c r="A86" s="38">
        <v>651</v>
      </c>
      <c r="B86" s="3">
        <f>'INTERCONEXION   '!P78</f>
        <v>2724</v>
      </c>
      <c r="C86" s="3">
        <f>DART!F78</f>
        <v>34203865</v>
      </c>
      <c r="D86" s="3">
        <f>COHISA!F78</f>
        <v>5067867</v>
      </c>
      <c r="E86" s="3">
        <f>COOPER!F78</f>
        <v>16756989</v>
      </c>
      <c r="F86" s="3">
        <f>STRETCHLINE!F78</f>
        <v>6592083</v>
      </c>
      <c r="G86" s="3">
        <f>QUERENCIA!F78</f>
        <v>4673475</v>
      </c>
      <c r="H86" s="3">
        <f>REICHHOLD!F78</f>
        <v>13628634</v>
      </c>
      <c r="I86" s="3">
        <f>SMURFIT!F78</f>
        <v>1810572</v>
      </c>
    </row>
    <row r="87" spans="1:9" x14ac:dyDescent="0.25">
      <c r="A87" s="38">
        <v>650</v>
      </c>
      <c r="B87" s="3">
        <f>'INTERCONEXION   '!P79</f>
        <v>2872</v>
      </c>
      <c r="C87" s="3">
        <f>DART!F79</f>
        <v>34202732</v>
      </c>
      <c r="D87" s="3">
        <f>COHISA!F79</f>
        <v>5067733</v>
      </c>
      <c r="E87" s="3">
        <f>COOPER!F79</f>
        <v>16756369</v>
      </c>
      <c r="F87" s="3">
        <f>STRETCHLINE!F79</f>
        <v>6591966</v>
      </c>
      <c r="G87" s="3">
        <f>QUERENCIA!F79</f>
        <v>4673399</v>
      </c>
      <c r="H87" s="3">
        <f>REICHHOLD!F79</f>
        <v>13628174</v>
      </c>
      <c r="I87" s="3">
        <f>SMURFIT!F79</f>
        <v>1810406</v>
      </c>
    </row>
    <row r="88" spans="1:9" x14ac:dyDescent="0.25">
      <c r="A88" s="38">
        <v>649</v>
      </c>
      <c r="B88" s="3">
        <f>'INTERCONEXION   '!P80</f>
        <v>2744</v>
      </c>
      <c r="C88" s="3">
        <f>DART!F80</f>
        <v>34201604</v>
      </c>
      <c r="D88" s="3">
        <f>COHISA!F80</f>
        <v>5067553</v>
      </c>
      <c r="E88" s="3">
        <f>COOPER!F80</f>
        <v>16755792</v>
      </c>
      <c r="F88" s="3">
        <f>STRETCHLINE!F80</f>
        <v>6591844</v>
      </c>
      <c r="G88" s="3">
        <f>QUERENCIA!F80</f>
        <v>4673315</v>
      </c>
      <c r="H88" s="3">
        <f>REICHHOLD!F80</f>
        <v>13627636</v>
      </c>
      <c r="I88" s="3">
        <f>SMURFIT!F80</f>
        <v>1810202</v>
      </c>
    </row>
    <row r="89" spans="1:9" x14ac:dyDescent="0.25">
      <c r="A89" s="38">
        <v>648</v>
      </c>
      <c r="B89" s="3">
        <f>'INTERCONEXION   '!P81</f>
        <v>2915</v>
      </c>
      <c r="C89" s="3">
        <f>DART!F81</f>
        <v>34200454</v>
      </c>
      <c r="D89" s="3">
        <f>COHISA!F81</f>
        <v>5067401</v>
      </c>
      <c r="E89" s="3">
        <f>COOPER!F81</f>
        <v>16755201</v>
      </c>
      <c r="F89" s="3">
        <f>STRETCHLINE!F81</f>
        <v>6591699</v>
      </c>
      <c r="G89" s="3">
        <f>QUERENCIA!F81</f>
        <v>4673199</v>
      </c>
      <c r="H89" s="3">
        <f>REICHHOLD!F81</f>
        <v>13627254</v>
      </c>
      <c r="I89" s="3">
        <f>SMURFIT!F81</f>
        <v>1810042</v>
      </c>
    </row>
    <row r="90" spans="1:9" x14ac:dyDescent="0.25">
      <c r="A90" s="38">
        <v>647</v>
      </c>
      <c r="B90" s="3">
        <f>'INTERCONEXION   '!P82</f>
        <v>2571</v>
      </c>
      <c r="C90" s="3">
        <f>DART!F82</f>
        <v>34199325</v>
      </c>
      <c r="D90" s="3">
        <f>COHISA!F82</f>
        <v>5067205</v>
      </c>
      <c r="E90" s="3">
        <f>COOPER!F82</f>
        <v>16754594</v>
      </c>
      <c r="F90" s="3">
        <f>STRETCHLINE!F82</f>
        <v>6591551</v>
      </c>
      <c r="G90" s="3">
        <f>QUERENCIA!F82</f>
        <v>4672982</v>
      </c>
      <c r="H90" s="3">
        <f>REICHHOLD!F82</f>
        <v>13626864</v>
      </c>
      <c r="I90" s="3">
        <f>SMURFIT!F82</f>
        <v>1809836</v>
      </c>
    </row>
    <row r="91" spans="1:9" x14ac:dyDescent="0.25">
      <c r="A91" s="38">
        <v>646</v>
      </c>
      <c r="B91" s="3">
        <f>'INTERCONEXION   '!P83</f>
        <v>2850</v>
      </c>
      <c r="C91" s="3">
        <f>DART!F83</f>
        <v>34198097</v>
      </c>
      <c r="D91" s="3">
        <f>COHISA!F83</f>
        <v>5067075</v>
      </c>
      <c r="E91" s="3">
        <f>COOPER!F83</f>
        <v>16754113</v>
      </c>
      <c r="F91" s="3">
        <f>STRETCHLINE!F83</f>
        <v>6591443</v>
      </c>
      <c r="G91" s="3">
        <f>QUERENCIA!F83</f>
        <v>4672795</v>
      </c>
      <c r="H91" s="3">
        <f>REICHHOLD!F83</f>
        <v>13626616</v>
      </c>
      <c r="I91" s="3">
        <f>SMURFIT!F83</f>
        <v>1809689</v>
      </c>
    </row>
    <row r="92" spans="1:9" x14ac:dyDescent="0.25">
      <c r="A92" s="38">
        <v>645</v>
      </c>
      <c r="B92" s="3">
        <f>'INTERCONEXION   '!P84</f>
        <v>2797</v>
      </c>
      <c r="C92" s="3">
        <f>DART!F84</f>
        <v>34196865</v>
      </c>
      <c r="D92" s="3">
        <f>COHISA!F84</f>
        <v>5066893</v>
      </c>
      <c r="E92" s="3">
        <f>COOPER!F84</f>
        <v>16753506</v>
      </c>
      <c r="F92" s="3">
        <f>STRETCHLINE!F84</f>
        <v>6591321</v>
      </c>
      <c r="G92" s="3">
        <f>QUERENCIA!F84</f>
        <v>4672609</v>
      </c>
      <c r="H92" s="3">
        <f>REICHHOLD!F84</f>
        <v>13626309</v>
      </c>
      <c r="I92" s="3">
        <f>SMURFIT!F84</f>
        <v>1809513</v>
      </c>
    </row>
    <row r="93" spans="1:9" x14ac:dyDescent="0.25">
      <c r="A93" s="38">
        <v>644</v>
      </c>
      <c r="B93" s="3">
        <f>'INTERCONEXION   '!P85</f>
        <v>2793</v>
      </c>
      <c r="C93" s="3">
        <f>DART!F85</f>
        <v>34195618</v>
      </c>
      <c r="D93" s="3">
        <f>COHISA!F85</f>
        <v>5066764</v>
      </c>
      <c r="E93" s="3">
        <f>COOPER!F85</f>
        <v>16752920</v>
      </c>
      <c r="F93" s="3">
        <f>STRETCHLINE!F85</f>
        <v>6591200</v>
      </c>
      <c r="G93" s="3">
        <f>QUERENCIA!F85</f>
        <v>4672415</v>
      </c>
      <c r="H93" s="3">
        <f>REICHHOLD!F85</f>
        <v>13625799</v>
      </c>
      <c r="I93" s="3">
        <f>SMURFIT!F85</f>
        <v>1809513</v>
      </c>
    </row>
    <row r="94" spans="1:9" x14ac:dyDescent="0.25">
      <c r="A94" s="38">
        <v>643</v>
      </c>
      <c r="B94" s="3">
        <f>'INTERCONEXION   '!P86</f>
        <v>2421</v>
      </c>
      <c r="C94" s="3">
        <f>DART!F86</f>
        <v>34194372</v>
      </c>
      <c r="D94" s="3">
        <f>COHISA!F86</f>
        <v>5066597</v>
      </c>
      <c r="E94" s="3">
        <f>COOPER!F86</f>
        <v>16752334</v>
      </c>
      <c r="F94" s="3">
        <f>STRETCHLINE!F86</f>
        <v>6591088</v>
      </c>
      <c r="G94" s="3">
        <f>QUERENCIA!F86</f>
        <v>4672229</v>
      </c>
      <c r="H94" s="3">
        <f>REICHHOLD!F86</f>
        <v>13625334</v>
      </c>
      <c r="I94" s="3">
        <f>SMURFIT!F86</f>
        <v>1809513</v>
      </c>
    </row>
    <row r="95" spans="1:9" x14ac:dyDescent="0.25">
      <c r="A95" s="38">
        <v>642</v>
      </c>
      <c r="B95" s="3">
        <f>'INTERCONEXION   '!P87</f>
        <v>2773</v>
      </c>
      <c r="C95" s="3">
        <f>DART!F87</f>
        <v>34193174</v>
      </c>
      <c r="D95" s="3">
        <f>COHISA!F87</f>
        <v>5066460</v>
      </c>
      <c r="E95" s="3">
        <f>COOPER!F87</f>
        <v>16751995</v>
      </c>
      <c r="F95" s="3">
        <f>STRETCHLINE!F87</f>
        <v>6590962</v>
      </c>
      <c r="G95" s="3">
        <f>QUERENCIA!F87</f>
        <v>4672120</v>
      </c>
      <c r="H95" s="3">
        <f>REICHHOLD!F87</f>
        <v>13624796</v>
      </c>
      <c r="I95" s="3">
        <f>SMURFIT!F87</f>
        <v>1809513</v>
      </c>
    </row>
    <row r="96" spans="1:9" x14ac:dyDescent="0.25">
      <c r="A96" s="38">
        <v>641</v>
      </c>
      <c r="B96" s="3">
        <f>'INTERCONEXION   '!P88</f>
        <v>2713</v>
      </c>
      <c r="C96" s="3">
        <f>DART!F88</f>
        <v>34191951</v>
      </c>
      <c r="D96" s="3">
        <f>COHISA!F88</f>
        <v>5066241</v>
      </c>
      <c r="E96" s="3">
        <f>COOPER!F88</f>
        <v>16751446</v>
      </c>
      <c r="F96" s="3">
        <f>STRETCHLINE!F88</f>
        <v>6590827</v>
      </c>
      <c r="G96" s="3">
        <f>QUERENCIA!F88</f>
        <v>4672042</v>
      </c>
      <c r="H96" s="3">
        <f>REICHHOLD!F88</f>
        <v>13624294</v>
      </c>
      <c r="I96" s="3">
        <f>SMURFIT!F88</f>
        <v>1809513</v>
      </c>
    </row>
    <row r="97" spans="1:9" x14ac:dyDescent="0.25">
      <c r="A97" s="38">
        <v>640</v>
      </c>
      <c r="B97" s="3">
        <f>'INTERCONEXION   '!P89</f>
        <v>2645</v>
      </c>
      <c r="C97" s="3">
        <f>DART!F89</f>
        <v>34190714</v>
      </c>
      <c r="D97" s="3">
        <f>COHISA!F89</f>
        <v>5066135</v>
      </c>
      <c r="E97" s="3">
        <f>COOPER!F89</f>
        <v>16750861</v>
      </c>
      <c r="F97" s="3">
        <f>STRETCHLINE!F89</f>
        <v>6590688</v>
      </c>
      <c r="G97" s="3">
        <f>QUERENCIA!F89</f>
        <v>4671964</v>
      </c>
      <c r="H97" s="3">
        <f>REICHHOLD!F89</f>
        <v>13623724</v>
      </c>
      <c r="I97" s="3">
        <f>SMURFIT!F89</f>
        <v>1809513</v>
      </c>
    </row>
    <row r="98" spans="1:9" x14ac:dyDescent="0.25">
      <c r="A98" s="38">
        <v>639</v>
      </c>
      <c r="B98" s="3">
        <f>'INTERCONEXION   '!P90</f>
        <v>2437</v>
      </c>
      <c r="C98" s="3">
        <f>DART!F90</f>
        <v>34189469</v>
      </c>
      <c r="D98" s="3">
        <f>COHISA!F90</f>
        <v>5065953</v>
      </c>
      <c r="E98" s="3">
        <f>COOPER!F90</f>
        <v>16750365</v>
      </c>
      <c r="F98" s="3">
        <f>STRETCHLINE!F90</f>
        <v>6590561</v>
      </c>
      <c r="G98" s="3">
        <f>QUERENCIA!F90</f>
        <v>4671885</v>
      </c>
      <c r="H98" s="3">
        <f>REICHHOLD!F90</f>
        <v>13623250</v>
      </c>
      <c r="I98" s="3">
        <f>SMURFIT!F90</f>
        <v>1809513</v>
      </c>
    </row>
    <row r="99" spans="1:9" x14ac:dyDescent="0.25">
      <c r="A99" s="38">
        <v>638</v>
      </c>
      <c r="B99" s="3">
        <f>'INTERCONEXION   '!P91</f>
        <v>2335</v>
      </c>
      <c r="C99" s="3">
        <f>DART!F91</f>
        <v>34188235</v>
      </c>
      <c r="D99" s="3">
        <f>COHISA!F91</f>
        <v>5065869</v>
      </c>
      <c r="E99" s="3">
        <f>COOPER!F91</f>
        <v>16749905</v>
      </c>
      <c r="F99" s="3">
        <f>STRETCHLINE!F91</f>
        <v>6590396</v>
      </c>
      <c r="G99" s="3">
        <f>QUERENCIA!F91</f>
        <v>4671885</v>
      </c>
      <c r="H99" s="3">
        <f>REICHHOLD!F91</f>
        <v>13622784</v>
      </c>
      <c r="I99" s="3">
        <f>SMURFIT!F91</f>
        <v>1809513</v>
      </c>
    </row>
    <row r="100" spans="1:9" x14ac:dyDescent="0.25">
      <c r="A100" s="38">
        <v>637</v>
      </c>
      <c r="B100" s="3">
        <f>'INTERCONEXION   '!P92</f>
        <v>2601</v>
      </c>
      <c r="C100" s="3">
        <f>DART!F92</f>
        <v>34186979</v>
      </c>
      <c r="D100" s="3">
        <f>COHISA!F92</f>
        <v>5065717</v>
      </c>
      <c r="E100" s="3">
        <f>COOPER!F92</f>
        <v>16749370</v>
      </c>
      <c r="F100" s="3">
        <f>STRETCHLINE!F92</f>
        <v>6590258</v>
      </c>
      <c r="G100" s="3">
        <f>QUERENCIA!F92</f>
        <v>4671885</v>
      </c>
      <c r="H100" s="3">
        <f>REICHHOLD!F92</f>
        <v>13622514</v>
      </c>
      <c r="I100" s="3">
        <f>SMURFIT!F92</f>
        <v>1809513</v>
      </c>
    </row>
    <row r="101" spans="1:9" x14ac:dyDescent="0.25">
      <c r="A101" s="38">
        <v>636</v>
      </c>
      <c r="B101" s="3">
        <f>'INTERCONEXION   '!P93</f>
        <v>2089</v>
      </c>
      <c r="C101" s="3">
        <f>DART!F93</f>
        <v>34185751</v>
      </c>
      <c r="D101" s="3">
        <f>COHISA!F93</f>
        <v>5065521</v>
      </c>
      <c r="E101" s="3">
        <f>COOPER!F93</f>
        <v>16748766</v>
      </c>
      <c r="F101" s="3">
        <f>STRETCHLINE!F93</f>
        <v>6590084</v>
      </c>
      <c r="G101" s="3">
        <f>QUERENCIA!F93</f>
        <v>4671885</v>
      </c>
      <c r="H101" s="3">
        <f>REICHHOLD!F93</f>
        <v>13622156</v>
      </c>
      <c r="I101" s="3">
        <f>SMURFIT!F93</f>
        <v>1809513</v>
      </c>
    </row>
    <row r="102" spans="1:9" x14ac:dyDescent="0.25">
      <c r="A102" s="38">
        <v>635</v>
      </c>
      <c r="B102" s="3">
        <f>'INTERCONEXION   '!P94</f>
        <v>2354</v>
      </c>
      <c r="C102" s="3">
        <f>DART!F94</f>
        <v>34184522</v>
      </c>
      <c r="D102" s="3">
        <f>COHISA!F94</f>
        <v>5065339</v>
      </c>
      <c r="E102" s="3">
        <f>COOPER!F94</f>
        <v>16748518</v>
      </c>
      <c r="F102" s="3">
        <f>STRETCHLINE!F94</f>
        <v>6589982</v>
      </c>
      <c r="G102" s="3">
        <f>QUERENCIA!F94</f>
        <v>4671885</v>
      </c>
      <c r="H102" s="3">
        <f>REICHHOLD!F94</f>
        <v>13621803</v>
      </c>
      <c r="I102" s="3">
        <f>SMURFIT!F94</f>
        <v>1809513</v>
      </c>
    </row>
    <row r="103" spans="1:9" x14ac:dyDescent="0.25">
      <c r="A103" s="38">
        <v>634</v>
      </c>
      <c r="B103" s="3">
        <f>'INTERCONEXION   '!P95</f>
        <v>2405</v>
      </c>
      <c r="C103" s="3">
        <f>DART!F95</f>
        <v>34183274</v>
      </c>
      <c r="D103" s="3">
        <f>COHISA!F95</f>
        <v>5065203</v>
      </c>
      <c r="E103" s="3">
        <f>COOPER!F95</f>
        <v>16747973</v>
      </c>
      <c r="F103" s="3">
        <f>STRETCHLINE!F95</f>
        <v>6589883</v>
      </c>
      <c r="G103" s="3">
        <f>QUERENCIA!F95</f>
        <v>4671885</v>
      </c>
      <c r="H103" s="3">
        <f>REICHHOLD!F95</f>
        <v>13621528</v>
      </c>
      <c r="I103" s="3">
        <f>SMURFIT!F95</f>
        <v>1809513</v>
      </c>
    </row>
    <row r="104" spans="1:9" x14ac:dyDescent="0.25">
      <c r="A104" s="38">
        <v>633</v>
      </c>
      <c r="B104" s="3">
        <f>'INTERCONEXION   '!P96</f>
        <v>2555</v>
      </c>
      <c r="C104" s="3">
        <f>DART!F96</f>
        <v>34182023</v>
      </c>
      <c r="D104" s="3">
        <f>COHISA!F96</f>
        <v>5065090</v>
      </c>
      <c r="E104" s="3">
        <f>COOPER!F96</f>
        <v>16747390</v>
      </c>
      <c r="F104" s="3">
        <f>STRETCHLINE!F96</f>
        <v>6589777</v>
      </c>
      <c r="G104" s="3">
        <f>QUERENCIA!F96</f>
        <v>4671885</v>
      </c>
      <c r="H104" s="3">
        <f>REICHHOLD!F96</f>
        <v>13621172</v>
      </c>
      <c r="I104" s="3">
        <f>SMURFIT!F96</f>
        <v>1809513</v>
      </c>
    </row>
    <row r="105" spans="1:9" x14ac:dyDescent="0.25">
      <c r="A105" s="38">
        <v>632</v>
      </c>
      <c r="B105" s="3">
        <f>'INTERCONEXION   '!P97</f>
        <v>2402</v>
      </c>
      <c r="C105" s="3">
        <f>DART!F97</f>
        <v>34180783</v>
      </c>
      <c r="D105" s="3">
        <f>COHISA!F97</f>
        <v>5064933</v>
      </c>
      <c r="E105" s="3">
        <f>COOPER!F97</f>
        <v>16746816</v>
      </c>
      <c r="F105" s="3">
        <f>STRETCHLINE!F97</f>
        <v>6589640</v>
      </c>
      <c r="G105" s="3">
        <f>QUERENCIA!F97</f>
        <v>4671885</v>
      </c>
      <c r="H105" s="3">
        <f>REICHHOLD!F97</f>
        <v>13620772</v>
      </c>
      <c r="I105" s="3">
        <f>SMURFIT!F97</f>
        <v>1809513</v>
      </c>
    </row>
    <row r="106" spans="1:9" x14ac:dyDescent="0.25">
      <c r="A106" s="38">
        <v>631</v>
      </c>
      <c r="B106" s="3">
        <f>'INTERCONEXION   '!P98</f>
        <v>2676</v>
      </c>
      <c r="C106" s="3">
        <f>DART!F98</f>
        <v>34179563</v>
      </c>
      <c r="D106" s="3">
        <f>COHISA!F98</f>
        <v>5064806</v>
      </c>
      <c r="E106" s="3">
        <f>COOPER!F98</f>
        <v>16746329</v>
      </c>
      <c r="F106" s="3">
        <f>STRETCHLINE!F98</f>
        <v>6589503</v>
      </c>
      <c r="G106" s="3">
        <f>QUERENCIA!F98</f>
        <v>4671825</v>
      </c>
      <c r="H106" s="3">
        <f>REICHHOLD!F98</f>
        <v>13620379</v>
      </c>
      <c r="I106" s="3">
        <f>SMURFIT!F98</f>
        <v>1809506</v>
      </c>
    </row>
    <row r="107" spans="1:9" x14ac:dyDescent="0.25">
      <c r="A107" s="38">
        <v>630</v>
      </c>
      <c r="B107" s="3">
        <f>'INTERCONEXION   '!P99</f>
        <v>2631</v>
      </c>
      <c r="C107" s="3">
        <f>DART!F99</f>
        <v>34178336</v>
      </c>
      <c r="D107" s="3">
        <f>COHISA!F99</f>
        <v>5064613</v>
      </c>
      <c r="E107" s="3">
        <f>COOPER!F99</f>
        <v>16745830</v>
      </c>
      <c r="F107" s="3">
        <f>STRETCHLINE!F99</f>
        <v>6589395</v>
      </c>
      <c r="G107" s="3">
        <f>QUERENCIA!F99</f>
        <v>4671735</v>
      </c>
      <c r="H107" s="3">
        <f>REICHHOLD!F99</f>
        <v>13620034</v>
      </c>
      <c r="I107" s="3">
        <f>SMURFIT!F99</f>
        <v>1809320</v>
      </c>
    </row>
    <row r="108" spans="1:9" x14ac:dyDescent="0.25">
      <c r="A108" s="38">
        <v>629</v>
      </c>
      <c r="B108" s="3">
        <f>'INTERCONEXION   '!P100</f>
        <v>2914</v>
      </c>
      <c r="C108" s="3">
        <f>DART!F100</f>
        <v>34177145</v>
      </c>
      <c r="D108" s="3">
        <f>COHISA!F100</f>
        <v>5064510</v>
      </c>
      <c r="E108" s="3">
        <f>COOPER!F100</f>
        <v>16745228</v>
      </c>
      <c r="F108" s="3">
        <f>STRETCHLINE!F100</f>
        <v>6589283</v>
      </c>
      <c r="G108" s="3">
        <f>QUERENCIA!F100</f>
        <v>4671668</v>
      </c>
      <c r="H108" s="3">
        <f>REICHHOLD!F100</f>
        <v>13619749</v>
      </c>
      <c r="I108" s="3">
        <f>SMURFIT!F100</f>
        <v>1809090</v>
      </c>
    </row>
    <row r="109" spans="1:9" x14ac:dyDescent="0.25">
      <c r="A109" s="38">
        <v>628</v>
      </c>
      <c r="B109" s="3">
        <f>'INTERCONEXION   '!P101</f>
        <v>2462</v>
      </c>
      <c r="C109" s="3">
        <f>DART!F101</f>
        <v>34175953</v>
      </c>
      <c r="D109" s="3">
        <f>COHISA!F101</f>
        <v>5064349</v>
      </c>
      <c r="E109" s="3">
        <f>COOPER!F101</f>
        <v>16744598</v>
      </c>
      <c r="F109" s="3">
        <f>STRETCHLINE!F101</f>
        <v>6589124</v>
      </c>
      <c r="G109" s="3">
        <f>QUERENCIA!F101</f>
        <v>4671587</v>
      </c>
      <c r="H109" s="3">
        <f>REICHHOLD!F101</f>
        <v>13619304</v>
      </c>
      <c r="I109" s="3">
        <f>SMURFIT!F101</f>
        <v>1808906</v>
      </c>
    </row>
    <row r="110" spans="1:9" x14ac:dyDescent="0.25">
      <c r="A110" s="38">
        <v>627</v>
      </c>
      <c r="B110" s="3">
        <f>'INTERCONEXION   '!P102</f>
        <v>2710</v>
      </c>
      <c r="C110" s="3">
        <f>DART!F102</f>
        <v>34174754</v>
      </c>
      <c r="D110" s="3">
        <f>COHISA!F102</f>
        <v>5064230</v>
      </c>
      <c r="E110" s="3">
        <f>COOPER!F102</f>
        <v>16744272</v>
      </c>
      <c r="F110" s="3">
        <f>STRETCHLINE!F102</f>
        <v>6589024</v>
      </c>
      <c r="G110" s="3">
        <f>QUERENCIA!F102</f>
        <v>4671512</v>
      </c>
      <c r="H110" s="3">
        <f>REICHHOLD!F102</f>
        <v>13618832</v>
      </c>
      <c r="I110" s="3">
        <f>SMURFIT!F102</f>
        <v>1808690</v>
      </c>
    </row>
    <row r="111" spans="1:9" x14ac:dyDescent="0.25">
      <c r="A111" s="38">
        <v>626</v>
      </c>
      <c r="B111" s="3">
        <f>'INTERCONEXION   '!P103</f>
        <v>2749</v>
      </c>
      <c r="C111" s="3">
        <f>DART!F103</f>
        <v>34173544</v>
      </c>
      <c r="D111" s="3">
        <f>COHISA!F103</f>
        <v>5064148</v>
      </c>
      <c r="E111" s="3">
        <f>COOPER!F103</f>
        <v>16743711</v>
      </c>
      <c r="F111" s="3">
        <f>STRETCHLINE!F103</f>
        <v>6588889</v>
      </c>
      <c r="G111" s="3">
        <f>QUERENCIA!F103</f>
        <v>4671437</v>
      </c>
      <c r="H111" s="3">
        <f>REICHHOLD!F103</f>
        <v>13618480</v>
      </c>
      <c r="I111" s="3">
        <f>SMURFIT!F103</f>
        <v>1808437</v>
      </c>
    </row>
    <row r="112" spans="1:9" x14ac:dyDescent="0.25">
      <c r="A112" s="38">
        <v>625</v>
      </c>
      <c r="B112" s="3">
        <f>'INTERCONEXION   '!P104</f>
        <v>2901</v>
      </c>
      <c r="C112" s="3">
        <f>DART!F104</f>
        <v>34172336</v>
      </c>
      <c r="D112" s="3">
        <f>COHISA!F104</f>
        <v>5063985</v>
      </c>
      <c r="E112" s="3">
        <f>COOPER!F104</f>
        <v>16743190</v>
      </c>
      <c r="F112" s="3">
        <f>STRETCHLINE!F104</f>
        <v>6588754</v>
      </c>
      <c r="G112" s="3">
        <f>QUERENCIA!F104</f>
        <v>4671361</v>
      </c>
      <c r="H112" s="3">
        <f>REICHHOLD!F104</f>
        <v>13618050</v>
      </c>
      <c r="I112" s="3">
        <f>SMURFIT!F104</f>
        <v>1808212</v>
      </c>
    </row>
    <row r="113" spans="1:9" x14ac:dyDescent="0.25">
      <c r="A113" s="38">
        <v>624</v>
      </c>
      <c r="B113" s="3">
        <f>'INTERCONEXION   '!P105</f>
        <v>2881</v>
      </c>
      <c r="C113" s="3">
        <f>DART!F105</f>
        <v>34171139</v>
      </c>
      <c r="D113" s="3">
        <f>COHISA!F105</f>
        <v>5063879</v>
      </c>
      <c r="E113" s="3">
        <f>COOPER!F105</f>
        <v>16742597</v>
      </c>
      <c r="F113" s="3">
        <f>STRETCHLINE!F105</f>
        <v>6588598</v>
      </c>
      <c r="G113" s="3">
        <f>QUERENCIA!F105</f>
        <v>4671254</v>
      </c>
      <c r="H113" s="3">
        <f>REICHHOLD!F105</f>
        <v>13617565</v>
      </c>
      <c r="I113" s="3">
        <f>SMURFIT!F105</f>
        <v>1807978</v>
      </c>
    </row>
    <row r="114" spans="1:9" x14ac:dyDescent="0.25">
      <c r="A114" s="38">
        <v>623</v>
      </c>
      <c r="B114" s="3">
        <f>'INTERCONEXION   '!P106</f>
        <v>2461</v>
      </c>
      <c r="C114" s="3">
        <f>DART!F106</f>
        <v>34169903</v>
      </c>
      <c r="D114" s="3">
        <f>COHISA!F106</f>
        <v>5063795</v>
      </c>
      <c r="E114" s="3">
        <f>COOPER!F106</f>
        <v>16741999</v>
      </c>
      <c r="F114" s="3">
        <f>STRETCHLINE!F106</f>
        <v>6588490</v>
      </c>
      <c r="G114" s="3">
        <f>QUERENCIA!F106</f>
        <v>4671100</v>
      </c>
      <c r="H114" s="3">
        <f>REICHHOLD!F106</f>
        <v>13617176</v>
      </c>
      <c r="I114" s="3">
        <f>SMURFIT!F106</f>
        <v>1807758</v>
      </c>
    </row>
    <row r="115" spans="1:9" x14ac:dyDescent="0.25">
      <c r="A115" s="38">
        <v>622</v>
      </c>
      <c r="B115" s="3">
        <f>'INTERCONEXION   '!P107</f>
        <v>2540</v>
      </c>
      <c r="C115" s="3">
        <f>DART!F107</f>
        <v>34168664</v>
      </c>
      <c r="D115" s="3">
        <f>COHISA!F107</f>
        <v>5063650</v>
      </c>
      <c r="E115" s="3">
        <f>COOPER!F107</f>
        <v>16741800</v>
      </c>
      <c r="F115" s="3">
        <f>STRETCHLINE!F107</f>
        <v>6588394</v>
      </c>
      <c r="G115" s="3">
        <f>QUERENCIA!F107</f>
        <v>4670936</v>
      </c>
      <c r="H115" s="3">
        <f>REICHHOLD!F107</f>
        <v>13616754</v>
      </c>
      <c r="I115" s="3">
        <f>SMURFIT!F107</f>
        <v>1807566</v>
      </c>
    </row>
    <row r="116" spans="1:9" x14ac:dyDescent="0.25">
      <c r="A116" s="38">
        <v>621</v>
      </c>
      <c r="B116" s="3">
        <f>'INTERCONEXION   '!P108</f>
        <v>2095</v>
      </c>
      <c r="C116" s="3">
        <f>DART!F108</f>
        <v>34167439</v>
      </c>
      <c r="D116" s="3">
        <f>COHISA!F108</f>
        <v>5063550</v>
      </c>
      <c r="E116" s="3">
        <f>COOPER!F108</f>
        <v>16741495</v>
      </c>
      <c r="F116" s="3">
        <f>STRETCHLINE!F108</f>
        <v>6588316</v>
      </c>
      <c r="G116" s="3">
        <f>QUERENCIA!F108</f>
        <v>4670696</v>
      </c>
      <c r="H116" s="3">
        <f>REICHHOLD!F108</f>
        <v>13616363</v>
      </c>
      <c r="I116" s="3">
        <f>SMURFIT!F108</f>
        <v>1807343</v>
      </c>
    </row>
    <row r="117" spans="1:9" x14ac:dyDescent="0.25">
      <c r="A117" s="38">
        <v>620</v>
      </c>
      <c r="B117" s="3">
        <f>'INTERCONEXION   '!P109</f>
        <v>2276</v>
      </c>
      <c r="C117" s="3">
        <f>DART!F109</f>
        <v>34166192</v>
      </c>
      <c r="D117" s="3">
        <f>COHISA!F109</f>
        <v>5063412</v>
      </c>
      <c r="E117" s="3">
        <f>COOPER!F109</f>
        <v>16741265</v>
      </c>
      <c r="F117" s="3">
        <f>STRETCHLINE!F109</f>
        <v>6588285</v>
      </c>
      <c r="G117" s="3">
        <f>QUERENCIA!F109</f>
        <v>4670515</v>
      </c>
      <c r="H117" s="3">
        <f>REICHHOLD!F109</f>
        <v>13616075</v>
      </c>
      <c r="I117" s="3">
        <f>SMURFIT!F109</f>
        <v>1807343</v>
      </c>
    </row>
    <row r="118" spans="1:9" x14ac:dyDescent="0.25">
      <c r="A118" s="38">
        <v>619</v>
      </c>
      <c r="B118" s="3">
        <f>'INTERCONEXION   '!P110</f>
        <v>1758</v>
      </c>
      <c r="C118" s="3">
        <f>DART!F110</f>
        <v>34164935</v>
      </c>
      <c r="D118" s="3">
        <f>COHISA!F110</f>
        <v>5063303</v>
      </c>
      <c r="E118" s="3">
        <f>COOPER!F110</f>
        <v>16740848</v>
      </c>
      <c r="F118" s="3">
        <f>STRETCHLINE!F110</f>
        <v>6588254</v>
      </c>
      <c r="G118" s="3">
        <f>QUERENCIA!F110</f>
        <v>4670343</v>
      </c>
      <c r="H118" s="3">
        <f>REICHHOLD!F110</f>
        <v>13615819</v>
      </c>
      <c r="I118" s="3">
        <f>SMURFIT!F110</f>
        <v>1807343</v>
      </c>
    </row>
    <row r="119" spans="1:9" x14ac:dyDescent="0.25">
      <c r="A119" s="38">
        <v>618</v>
      </c>
      <c r="B119" s="3">
        <f>'INTERCONEXION   '!P111</f>
        <v>1701</v>
      </c>
      <c r="C119" s="3">
        <f>DART!F111</f>
        <v>34163683</v>
      </c>
      <c r="D119" s="3">
        <f>COHISA!F111</f>
        <v>5063303</v>
      </c>
      <c r="E119" s="3">
        <f>COOPER!F111</f>
        <v>16740638</v>
      </c>
      <c r="F119" s="3">
        <f>STRETCHLINE!F111</f>
        <v>6588224</v>
      </c>
      <c r="G119" s="3">
        <f>QUERENCIA!F111</f>
        <v>4670256</v>
      </c>
      <c r="H119" s="3">
        <f>REICHHOLD!F111</f>
        <v>13615615</v>
      </c>
      <c r="I119" s="3">
        <f>SMURFIT!F111</f>
        <v>1807343</v>
      </c>
    </row>
    <row r="120" spans="1:9" x14ac:dyDescent="0.25">
      <c r="A120" s="38">
        <v>617</v>
      </c>
      <c r="B120" s="3">
        <f>'INTERCONEXION   '!P112</f>
        <v>1522</v>
      </c>
      <c r="C120" s="3">
        <f>DART!F112</f>
        <v>34162437</v>
      </c>
      <c r="D120" s="3">
        <f>COHISA!F112</f>
        <v>5063303</v>
      </c>
      <c r="E120" s="3">
        <f>COOPER!F112</f>
        <v>16740511</v>
      </c>
      <c r="F120" s="3">
        <f>STRETCHLINE!F112</f>
        <v>6588194</v>
      </c>
      <c r="G120" s="3">
        <f>QUERENCIA!F112</f>
        <v>4670177</v>
      </c>
      <c r="H120" s="3">
        <f>REICHHOLD!F112</f>
        <v>13615419</v>
      </c>
      <c r="I120" s="3">
        <f>SMURFIT!F112</f>
        <v>1807343</v>
      </c>
    </row>
    <row r="121" spans="1:9" x14ac:dyDescent="0.25">
      <c r="A121" s="38">
        <v>616</v>
      </c>
      <c r="B121" s="3">
        <f>'INTERCONEXION   '!P113</f>
        <v>1519</v>
      </c>
      <c r="C121" s="3">
        <f>DART!F113</f>
        <v>34161187</v>
      </c>
      <c r="D121" s="3">
        <f>COHISA!F113</f>
        <v>5063303</v>
      </c>
      <c r="E121" s="3">
        <f>COOPER!F113</f>
        <v>16740511</v>
      </c>
      <c r="F121" s="3">
        <f>STRETCHLINE!F113</f>
        <v>6588172</v>
      </c>
      <c r="G121" s="3">
        <f>QUERENCIA!F113</f>
        <v>4670097</v>
      </c>
      <c r="H121" s="3">
        <f>REICHHOLD!F113</f>
        <v>13615239</v>
      </c>
      <c r="I121" s="3">
        <f>SMURFIT!F113</f>
        <v>1807343</v>
      </c>
    </row>
    <row r="122" spans="1:9" x14ac:dyDescent="0.25">
      <c r="A122" s="38">
        <v>615</v>
      </c>
      <c r="B122" s="3">
        <f>'INTERCONEXION   '!P114</f>
        <v>1462</v>
      </c>
      <c r="C122" s="3">
        <f>DART!F114</f>
        <v>34159931</v>
      </c>
      <c r="D122" s="3">
        <f>COHISA!F114</f>
        <v>5063303</v>
      </c>
      <c r="E122" s="3">
        <f>COOPER!F114</f>
        <v>16740511</v>
      </c>
      <c r="F122" s="3">
        <f>STRETCHLINE!F114</f>
        <v>6588144</v>
      </c>
      <c r="G122" s="3">
        <f>QUERENCIA!F114</f>
        <v>4670017</v>
      </c>
      <c r="H122" s="3">
        <f>REICHHOLD!F114</f>
        <v>13615050</v>
      </c>
      <c r="I122" s="3">
        <f>SMURFIT!F114</f>
        <v>1807343</v>
      </c>
    </row>
    <row r="123" spans="1:9" x14ac:dyDescent="0.25">
      <c r="A123" s="38">
        <v>614</v>
      </c>
      <c r="B123" s="3">
        <f>'INTERCONEXION   '!P115</f>
        <v>1407</v>
      </c>
      <c r="C123" s="3">
        <f>DART!F115</f>
        <v>34158710</v>
      </c>
      <c r="D123" s="3">
        <f>COHISA!F115</f>
        <v>5063303</v>
      </c>
      <c r="E123" s="3">
        <f>COOPER!F115</f>
        <v>16740503</v>
      </c>
      <c r="F123" s="3">
        <f>STRETCHLINE!F115</f>
        <v>6588113</v>
      </c>
      <c r="G123" s="3">
        <f>QUERENCIA!F115</f>
        <v>4670001</v>
      </c>
      <c r="H123" s="3">
        <f>REICHHOLD!F115</f>
        <v>13614877</v>
      </c>
      <c r="I123" s="3">
        <f>SMURFIT!F115</f>
        <v>1807343</v>
      </c>
    </row>
    <row r="124" spans="1:9" x14ac:dyDescent="0.25">
      <c r="A124" s="38">
        <v>613</v>
      </c>
      <c r="B124" s="3">
        <f>'INTERCONEXION   '!P116</f>
        <v>1468</v>
      </c>
      <c r="C124" s="3">
        <f>DART!F116</f>
        <v>34157455</v>
      </c>
      <c r="D124" s="3">
        <f>COHISA!F116</f>
        <v>5063303</v>
      </c>
      <c r="E124" s="3">
        <f>COOPER!F116</f>
        <v>16740503</v>
      </c>
      <c r="F124" s="3">
        <f>STRETCHLINE!F116</f>
        <v>6588083</v>
      </c>
      <c r="G124" s="3">
        <f>QUERENCIA!F116</f>
        <v>4670001</v>
      </c>
      <c r="H124" s="3">
        <f>REICHHOLD!F116</f>
        <v>13614720</v>
      </c>
      <c r="I124" s="3">
        <f>SMURFIT!F116</f>
        <v>1807343</v>
      </c>
    </row>
    <row r="125" spans="1:9" x14ac:dyDescent="0.25">
      <c r="A125" s="38">
        <v>612</v>
      </c>
      <c r="B125" s="3">
        <f>'INTERCONEXION   '!P117</f>
        <v>1354</v>
      </c>
      <c r="C125" s="3">
        <f>DART!F117</f>
        <v>34156222</v>
      </c>
      <c r="D125" s="3">
        <f>COHISA!F117</f>
        <v>5063303</v>
      </c>
      <c r="E125" s="3">
        <f>COOPER!F117</f>
        <v>16740503</v>
      </c>
      <c r="F125" s="3">
        <f>STRETCHLINE!F117</f>
        <v>6588053</v>
      </c>
      <c r="G125" s="3">
        <f>QUERENCIA!F117</f>
        <v>4670001</v>
      </c>
      <c r="H125" s="3">
        <f>REICHHOLD!F117</f>
        <v>13614564</v>
      </c>
      <c r="I125" s="3">
        <f>SMURFIT!F117</f>
        <v>1807343</v>
      </c>
    </row>
    <row r="126" spans="1:9" x14ac:dyDescent="0.25">
      <c r="A126" s="38">
        <v>611</v>
      </c>
      <c r="B126" s="3">
        <f>'INTERCONEXION   '!P118</f>
        <v>1413</v>
      </c>
      <c r="C126" s="3">
        <f>DART!F118</f>
        <v>34154995</v>
      </c>
      <c r="D126" s="3">
        <f>COHISA!F118</f>
        <v>5063303</v>
      </c>
      <c r="E126" s="3">
        <f>COOPER!F118</f>
        <v>16740503</v>
      </c>
      <c r="F126" s="3">
        <f>STRETCHLINE!F118</f>
        <v>6588023</v>
      </c>
      <c r="G126" s="3">
        <f>QUERENCIA!F118</f>
        <v>4670001</v>
      </c>
      <c r="H126" s="3">
        <f>REICHHOLD!F118</f>
        <v>13614423</v>
      </c>
      <c r="I126" s="3">
        <f>SMURFIT!F118</f>
        <v>1807343</v>
      </c>
    </row>
    <row r="127" spans="1:9" x14ac:dyDescent="0.25">
      <c r="A127" s="38">
        <v>610</v>
      </c>
      <c r="B127" s="3">
        <f>'INTERCONEXION   '!P119</f>
        <v>1409</v>
      </c>
      <c r="C127" s="3">
        <f>DART!F119</f>
        <v>34153750</v>
      </c>
      <c r="D127" s="3">
        <f>COHISA!F119</f>
        <v>5063303</v>
      </c>
      <c r="E127" s="3">
        <f>COOPER!F119</f>
        <v>16740503</v>
      </c>
      <c r="F127" s="3">
        <f>STRETCHLINE!F119</f>
        <v>6588003</v>
      </c>
      <c r="G127" s="3">
        <f>QUERENCIA!F119</f>
        <v>4670001</v>
      </c>
      <c r="H127" s="3">
        <f>REICHHOLD!F119</f>
        <v>13614275</v>
      </c>
      <c r="I127" s="3">
        <f>SMURFIT!F119</f>
        <v>1807343</v>
      </c>
    </row>
    <row r="128" spans="1:9" x14ac:dyDescent="0.25">
      <c r="A128" s="38">
        <v>609</v>
      </c>
      <c r="B128" s="3">
        <f>'INTERCONEXION   '!P120</f>
        <v>1402</v>
      </c>
      <c r="C128" s="3">
        <f>DART!F120</f>
        <v>34152515</v>
      </c>
      <c r="D128" s="3">
        <f>COHISA!F120</f>
        <v>5063303</v>
      </c>
      <c r="E128" s="3">
        <f>COOPER!F120</f>
        <v>16740495</v>
      </c>
      <c r="F128" s="3">
        <f>STRETCHLINE!F120</f>
        <v>6587978</v>
      </c>
      <c r="G128" s="3">
        <f>QUERENCIA!F120</f>
        <v>4670001</v>
      </c>
      <c r="H128" s="3">
        <f>REICHHOLD!F120</f>
        <v>13614120</v>
      </c>
      <c r="I128" s="3">
        <f>SMURFIT!F120</f>
        <v>1807343</v>
      </c>
    </row>
    <row r="129" spans="1:9" x14ac:dyDescent="0.25">
      <c r="A129" s="38">
        <v>608</v>
      </c>
      <c r="B129" s="3">
        <f>'INTERCONEXION   '!P121</f>
        <v>1456</v>
      </c>
      <c r="C129" s="3">
        <f>DART!F121</f>
        <v>34151274</v>
      </c>
      <c r="D129" s="3">
        <f>COHISA!F121</f>
        <v>5063303</v>
      </c>
      <c r="E129" s="3">
        <f>COOPER!F121</f>
        <v>16740495</v>
      </c>
      <c r="F129" s="3">
        <f>STRETCHLINE!F121</f>
        <v>6587952</v>
      </c>
      <c r="G129" s="3">
        <f>QUERENCIA!F121</f>
        <v>4670001</v>
      </c>
      <c r="H129" s="3">
        <f>REICHHOLD!F121</f>
        <v>13613989</v>
      </c>
      <c r="I129" s="3">
        <f>SMURFIT!F121</f>
        <v>1807343</v>
      </c>
    </row>
    <row r="130" spans="1:9" x14ac:dyDescent="0.25">
      <c r="A130" s="38">
        <v>607</v>
      </c>
      <c r="B130" s="3">
        <f>'INTERCONEXION   '!P122</f>
        <v>1573</v>
      </c>
      <c r="C130" s="3">
        <f>DART!F122</f>
        <v>34150035</v>
      </c>
      <c r="D130" s="3">
        <f>COHISA!F122</f>
        <v>5063303</v>
      </c>
      <c r="E130" s="3">
        <f>COOPER!F122</f>
        <v>16740480</v>
      </c>
      <c r="F130" s="3">
        <f>STRETCHLINE!F122</f>
        <v>6587925</v>
      </c>
      <c r="G130" s="3">
        <f>QUERENCIA!F122</f>
        <v>4669955</v>
      </c>
      <c r="H130" s="3">
        <f>REICHHOLD!F122</f>
        <v>13613835</v>
      </c>
      <c r="I130" s="3">
        <f>SMURFIT!F122</f>
        <v>1807343</v>
      </c>
    </row>
    <row r="131" spans="1:9" x14ac:dyDescent="0.25">
      <c r="A131" s="38">
        <v>606</v>
      </c>
      <c r="B131" s="3">
        <f>'INTERCONEXION   '!P123</f>
        <v>1803</v>
      </c>
      <c r="C131" s="3">
        <f>DART!F123</f>
        <v>34148829</v>
      </c>
      <c r="D131" s="3">
        <f>COHISA!F123</f>
        <v>5063303</v>
      </c>
      <c r="E131" s="3">
        <f>COOPER!F123</f>
        <v>16740309</v>
      </c>
      <c r="F131" s="3">
        <f>STRETCHLINE!F123</f>
        <v>6587899</v>
      </c>
      <c r="G131" s="3">
        <f>QUERENCIA!F123</f>
        <v>4669879</v>
      </c>
      <c r="H131" s="3">
        <f>REICHHOLD!F123</f>
        <v>13613698</v>
      </c>
      <c r="I131" s="3">
        <f>SMURFIT!F123</f>
        <v>1807343</v>
      </c>
    </row>
    <row r="132" spans="1:9" x14ac:dyDescent="0.25">
      <c r="A132" s="38">
        <v>605</v>
      </c>
      <c r="B132" s="3">
        <f>'INTERCONEXION   '!P124</f>
        <v>1813</v>
      </c>
      <c r="C132" s="3">
        <f>DART!F124</f>
        <v>34147580</v>
      </c>
      <c r="D132" s="3">
        <f>COHISA!F124</f>
        <v>5063303</v>
      </c>
      <c r="E132" s="3">
        <f>COOPER!F124</f>
        <v>16740035</v>
      </c>
      <c r="F132" s="3">
        <f>STRETCHLINE!F124</f>
        <v>6587871</v>
      </c>
      <c r="G132" s="3">
        <f>QUERENCIA!F124</f>
        <v>4669780</v>
      </c>
      <c r="H132" s="3">
        <f>REICHHOLD!F124</f>
        <v>13613553</v>
      </c>
      <c r="I132" s="3">
        <f>SMURFIT!F124</f>
        <v>1807343</v>
      </c>
    </row>
    <row r="133" spans="1:9" x14ac:dyDescent="0.25">
      <c r="A133" s="38">
        <v>604</v>
      </c>
      <c r="B133" s="3">
        <f>'INTERCONEXION   '!P125</f>
        <v>1650</v>
      </c>
      <c r="C133" s="3">
        <f>DART!F125</f>
        <v>34146344</v>
      </c>
      <c r="D133" s="3">
        <f>COHISA!F125</f>
        <v>5063303</v>
      </c>
      <c r="E133" s="3">
        <f>COOPER!F125</f>
        <v>16739726</v>
      </c>
      <c r="F133" s="3">
        <f>STRETCHLINE!F125</f>
        <v>6587850</v>
      </c>
      <c r="G133" s="3">
        <f>QUERENCIA!F125</f>
        <v>4669704</v>
      </c>
      <c r="H133" s="3">
        <f>REICHHOLD!F125</f>
        <v>13613416</v>
      </c>
      <c r="I133" s="3">
        <f>SMURFIT!F125</f>
        <v>1807335</v>
      </c>
    </row>
    <row r="134" spans="1:9" x14ac:dyDescent="0.25">
      <c r="A134" s="38">
        <v>603</v>
      </c>
      <c r="B134" s="3">
        <f>'INTERCONEXION   '!P126</f>
        <v>1788</v>
      </c>
      <c r="C134" s="3">
        <f>DART!F126</f>
        <v>34145118</v>
      </c>
      <c r="D134" s="3">
        <f>COHISA!F126</f>
        <v>5063296</v>
      </c>
      <c r="E134" s="3">
        <f>COOPER!F126</f>
        <v>16739519</v>
      </c>
      <c r="F134" s="3">
        <f>STRETCHLINE!F126</f>
        <v>6587826</v>
      </c>
      <c r="G134" s="3">
        <f>QUERENCIA!F126</f>
        <v>4669636</v>
      </c>
      <c r="H134" s="3">
        <f>REICHHOLD!F126</f>
        <v>13613270</v>
      </c>
      <c r="I134" s="3">
        <f>SMURFIT!F126</f>
        <v>1807297</v>
      </c>
    </row>
    <row r="135" spans="1:9" x14ac:dyDescent="0.25">
      <c r="A135" s="38">
        <v>602</v>
      </c>
      <c r="B135" s="3">
        <f>'INTERCONEXION   '!P127</f>
        <v>1808</v>
      </c>
      <c r="C135" s="3">
        <f>DART!F127</f>
        <v>34143884</v>
      </c>
      <c r="D135" s="3">
        <f>COHISA!F127</f>
        <v>5063288</v>
      </c>
      <c r="E135" s="3">
        <f>COOPER!F127</f>
        <v>16739225</v>
      </c>
      <c r="F135" s="3">
        <f>STRETCHLINE!F127</f>
        <v>6587799</v>
      </c>
      <c r="G135" s="3">
        <f>QUERENCIA!F127</f>
        <v>4669550</v>
      </c>
      <c r="H135" s="3">
        <f>REICHHOLD!F127</f>
        <v>13613131</v>
      </c>
      <c r="I135" s="3">
        <f>SMURFIT!F127</f>
        <v>1807297</v>
      </c>
    </row>
    <row r="136" spans="1:9" x14ac:dyDescent="0.25">
      <c r="A136" s="38">
        <v>601</v>
      </c>
      <c r="B136" s="3">
        <f>'INTERCONEXION   '!P128</f>
        <v>1829</v>
      </c>
      <c r="C136" s="3">
        <f>DART!F128</f>
        <v>34142650</v>
      </c>
      <c r="D136" s="3">
        <f>COHISA!F128</f>
        <v>5063288</v>
      </c>
      <c r="E136" s="3">
        <f>COOPER!F128</f>
        <v>16738935</v>
      </c>
      <c r="F136" s="3">
        <f>STRETCHLINE!F128</f>
        <v>6587772</v>
      </c>
      <c r="G136" s="3">
        <f>QUERENCIA!F128</f>
        <v>4669456</v>
      </c>
      <c r="H136" s="3">
        <f>REICHHOLD!F128</f>
        <v>13612959</v>
      </c>
      <c r="I136" s="3">
        <f>SMURFIT!F128</f>
        <v>1807289</v>
      </c>
    </row>
    <row r="137" spans="1:9" x14ac:dyDescent="0.25">
      <c r="A137" s="38">
        <v>600</v>
      </c>
      <c r="B137" s="3">
        <f>'INTERCONEXION   '!P129</f>
        <v>1912</v>
      </c>
      <c r="C137" s="3">
        <f>DART!F129</f>
        <v>34141414</v>
      </c>
      <c r="D137" s="3">
        <f>COHISA!F129</f>
        <v>5063280</v>
      </c>
      <c r="E137" s="3">
        <f>COOPER!F129</f>
        <v>16738660</v>
      </c>
      <c r="F137" s="3">
        <f>STRETCHLINE!F129</f>
        <v>6587746</v>
      </c>
      <c r="G137" s="3">
        <f>QUERENCIA!F129</f>
        <v>4669362</v>
      </c>
      <c r="H137" s="3">
        <f>REICHHOLD!F129</f>
        <v>13612810</v>
      </c>
      <c r="I137" s="3">
        <f>SMURFIT!F129</f>
        <v>1807281</v>
      </c>
    </row>
    <row r="138" spans="1:9" x14ac:dyDescent="0.25">
      <c r="A138" s="38">
        <v>599</v>
      </c>
      <c r="B138" s="3">
        <f>'INTERCONEXION   '!P130</f>
        <v>1796</v>
      </c>
      <c r="C138" s="3">
        <f>DART!F130</f>
        <v>34140178</v>
      </c>
      <c r="D138" s="3">
        <f>COHISA!F130</f>
        <v>5063272</v>
      </c>
      <c r="E138" s="3">
        <f>COOPER!F130</f>
        <v>16738346</v>
      </c>
      <c r="F138" s="3">
        <f>STRETCHLINE!F130</f>
        <v>6587722</v>
      </c>
      <c r="G138" s="3">
        <f>QUERENCIA!F130</f>
        <v>4669220</v>
      </c>
      <c r="H138" s="3">
        <f>REICHHOLD!F130</f>
        <v>13612638</v>
      </c>
      <c r="I138" s="3">
        <f>SMURFIT!F130</f>
        <v>1807250</v>
      </c>
    </row>
    <row r="139" spans="1:9" x14ac:dyDescent="0.25">
      <c r="A139" s="38">
        <v>598</v>
      </c>
      <c r="B139" s="3">
        <f>'INTERCONEXION   '!P131</f>
        <v>1913</v>
      </c>
      <c r="C139" s="3">
        <f>DART!F131</f>
        <v>34138960</v>
      </c>
      <c r="D139" s="3">
        <f>COHISA!F131</f>
        <v>5063272</v>
      </c>
      <c r="E139" s="3">
        <f>COOPER!F131</f>
        <v>16738160</v>
      </c>
      <c r="F139" s="3">
        <f>STRETCHLINE!F131</f>
        <v>6587689</v>
      </c>
      <c r="G139" s="3">
        <f>QUERENCIA!F131</f>
        <v>4669055</v>
      </c>
      <c r="H139" s="3">
        <f>REICHHOLD!F131</f>
        <v>13612504</v>
      </c>
      <c r="I139" s="3">
        <f>SMURFIT!F131</f>
        <v>1807163</v>
      </c>
    </row>
    <row r="140" spans="1:9" x14ac:dyDescent="0.25">
      <c r="A140" s="38">
        <v>597</v>
      </c>
      <c r="B140" s="3">
        <f>'INTERCONEXION   '!P132</f>
        <v>2272</v>
      </c>
      <c r="C140" s="3">
        <f>DART!F132</f>
        <v>34137769</v>
      </c>
      <c r="D140" s="3">
        <f>COHISA!F132</f>
        <v>5063272</v>
      </c>
      <c r="E140" s="3">
        <f>COOPER!F132</f>
        <v>16737868</v>
      </c>
      <c r="F140" s="3">
        <f>STRETCHLINE!F132</f>
        <v>6587611</v>
      </c>
      <c r="G140" s="3">
        <f>QUERENCIA!F132</f>
        <v>4668866</v>
      </c>
      <c r="H140" s="3">
        <f>REICHHOLD!F132</f>
        <v>13612355</v>
      </c>
      <c r="I140" s="3">
        <f>SMURFIT!F132</f>
        <v>1807163</v>
      </c>
    </row>
    <row r="141" spans="1:9" x14ac:dyDescent="0.25">
      <c r="A141" s="38">
        <v>596</v>
      </c>
      <c r="B141" s="3">
        <f>'INTERCONEXION   '!P133</f>
        <v>2149</v>
      </c>
      <c r="C141" s="3">
        <f>DART!F133</f>
        <v>34136509</v>
      </c>
      <c r="D141" s="3">
        <f>COHISA!F133</f>
        <v>5063272</v>
      </c>
      <c r="E141" s="3">
        <f>COOPER!F133</f>
        <v>16737363</v>
      </c>
      <c r="F141" s="3">
        <f>STRETCHLINE!F133</f>
        <v>6587508</v>
      </c>
      <c r="G141" s="3">
        <f>QUERENCIA!F133</f>
        <v>4668663</v>
      </c>
      <c r="H141" s="3">
        <f>REICHHOLD!F133</f>
        <v>13612175</v>
      </c>
      <c r="I141" s="3">
        <f>SMURFIT!F133</f>
        <v>1807163</v>
      </c>
    </row>
    <row r="142" spans="1:9" x14ac:dyDescent="0.25">
      <c r="A142" s="38">
        <v>595</v>
      </c>
      <c r="B142" s="3">
        <f>'INTERCONEXION   '!P134</f>
        <v>2318</v>
      </c>
      <c r="C142" s="3">
        <f>DART!F134</f>
        <v>34135271</v>
      </c>
      <c r="D142" s="3">
        <f>COHISA!F134</f>
        <v>5063272</v>
      </c>
      <c r="E142" s="3">
        <f>COOPER!F134</f>
        <v>16736872</v>
      </c>
      <c r="F142" s="3">
        <f>STRETCHLINE!F134</f>
        <v>6587407</v>
      </c>
      <c r="G142" s="3">
        <f>QUERENCIA!F134</f>
        <v>4668459</v>
      </c>
      <c r="H142" s="3">
        <f>REICHHOLD!F134</f>
        <v>13612019</v>
      </c>
      <c r="I142" s="3">
        <f>SMURFIT!F134</f>
        <v>1807163</v>
      </c>
    </row>
    <row r="143" spans="1:9" x14ac:dyDescent="0.25">
      <c r="A143" s="38">
        <v>594</v>
      </c>
      <c r="B143" s="3">
        <f>'INTERCONEXION   '!P135</f>
        <v>2063</v>
      </c>
      <c r="C143" s="3">
        <f>DART!F135</f>
        <v>34134007</v>
      </c>
      <c r="D143" s="3">
        <f>COHISA!F135</f>
        <v>5063272</v>
      </c>
      <c r="E143" s="3">
        <f>COOPER!F135</f>
        <v>16736382</v>
      </c>
      <c r="F143" s="3">
        <f>STRETCHLINE!F135</f>
        <v>6587295</v>
      </c>
      <c r="G143" s="3">
        <f>QUERENCIA!F135</f>
        <v>4668256</v>
      </c>
      <c r="H143" s="3">
        <f>REICHHOLD!F135</f>
        <v>13611817</v>
      </c>
      <c r="I143" s="3">
        <f>SMURFIT!F135</f>
        <v>1807163</v>
      </c>
    </row>
    <row r="144" spans="1:9" x14ac:dyDescent="0.25">
      <c r="A144" s="38">
        <v>593</v>
      </c>
      <c r="B144" s="3">
        <f>'INTERCONEXION   '!P136</f>
        <v>2290</v>
      </c>
      <c r="C144" s="3">
        <f>DART!F136</f>
        <v>34132741</v>
      </c>
      <c r="D144" s="3">
        <f>COHISA!F136</f>
        <v>5063272</v>
      </c>
      <c r="E144" s="3">
        <f>COOPER!F136</f>
        <v>16736042</v>
      </c>
      <c r="F144" s="3">
        <f>STRETCHLINE!F136</f>
        <v>6587156</v>
      </c>
      <c r="G144" s="3">
        <f>QUERENCIA!F136</f>
        <v>4668146</v>
      </c>
      <c r="H144" s="3">
        <f>REICHHOLD!F136</f>
        <v>13611584</v>
      </c>
      <c r="I144" s="3">
        <f>SMURFIT!F136</f>
        <v>1807163</v>
      </c>
    </row>
    <row r="145" spans="1:9" x14ac:dyDescent="0.25">
      <c r="A145" s="38">
        <v>592</v>
      </c>
      <c r="B145" s="3">
        <f>'INTERCONEXION   '!P137</f>
        <v>2335</v>
      </c>
      <c r="C145" s="3">
        <f>DART!F137</f>
        <v>34131459</v>
      </c>
      <c r="D145" s="3">
        <f>COHISA!F137</f>
        <v>5063272</v>
      </c>
      <c r="E145" s="3">
        <f>COOPER!F137</f>
        <v>16735474</v>
      </c>
      <c r="F145" s="3">
        <f>STRETCHLINE!F137</f>
        <v>6587040</v>
      </c>
      <c r="G145" s="3">
        <f>QUERENCIA!F137</f>
        <v>4668067</v>
      </c>
      <c r="H145" s="3">
        <f>REICHHOLD!F137</f>
        <v>13611351</v>
      </c>
      <c r="I145" s="3">
        <f>SMURFIT!F137</f>
        <v>1807163</v>
      </c>
    </row>
    <row r="146" spans="1:9" x14ac:dyDescent="0.25">
      <c r="A146" s="38">
        <v>591</v>
      </c>
      <c r="B146" s="3">
        <f>'INTERCONEXION   '!P138</f>
        <v>2263</v>
      </c>
      <c r="C146" s="3">
        <f>DART!F138</f>
        <v>34130171</v>
      </c>
      <c r="D146" s="3">
        <f>COHISA!F138</f>
        <v>5063272</v>
      </c>
      <c r="E146" s="3">
        <f>COOPER!F138</f>
        <v>16734937</v>
      </c>
      <c r="F146" s="3">
        <f>STRETCHLINE!F138</f>
        <v>6586921</v>
      </c>
      <c r="G146" s="3">
        <f>QUERENCIA!F138</f>
        <v>4667988</v>
      </c>
      <c r="H146" s="3">
        <f>REICHHOLD!F138</f>
        <v>13611057</v>
      </c>
      <c r="I146" s="3">
        <f>SMURFIT!F138</f>
        <v>1807163</v>
      </c>
    </row>
    <row r="147" spans="1:9" x14ac:dyDescent="0.25">
      <c r="A147" s="38">
        <v>590</v>
      </c>
      <c r="B147" s="3">
        <f>'INTERCONEXION   '!P139</f>
        <v>2133</v>
      </c>
      <c r="C147" s="3">
        <f>DART!F139</f>
        <v>34128884</v>
      </c>
      <c r="D147" s="3">
        <f>COHISA!F139</f>
        <v>5063272</v>
      </c>
      <c r="E147" s="3">
        <f>COOPER!F139</f>
        <v>16734436</v>
      </c>
      <c r="F147" s="3">
        <f>STRETCHLINE!F139</f>
        <v>6586777</v>
      </c>
      <c r="G147" s="3">
        <f>QUERENCIA!F139</f>
        <v>4667925</v>
      </c>
      <c r="H147" s="3">
        <f>REICHHOLD!F139</f>
        <v>13610764</v>
      </c>
      <c r="I147" s="3">
        <f>SMURFIT!F139</f>
        <v>1807163</v>
      </c>
    </row>
    <row r="148" spans="1:9" x14ac:dyDescent="0.25">
      <c r="A148" s="38">
        <v>589</v>
      </c>
      <c r="B148" s="3">
        <f>'INTERCONEXION   '!P140</f>
        <v>2353</v>
      </c>
      <c r="C148" s="3">
        <f>DART!F140</f>
        <v>34127635</v>
      </c>
      <c r="D148" s="3">
        <f>COHISA!F140</f>
        <v>5063272</v>
      </c>
      <c r="E148" s="3">
        <f>COOPER!F140</f>
        <v>16734074</v>
      </c>
      <c r="F148" s="3">
        <f>STRETCHLINE!F140</f>
        <v>6586665</v>
      </c>
      <c r="G148" s="3">
        <f>QUERENCIA!F140</f>
        <v>4667925</v>
      </c>
      <c r="H148" s="3">
        <f>REICHHOLD!F140</f>
        <v>13610393</v>
      </c>
      <c r="I148" s="3">
        <f>SMURFIT!F140</f>
        <v>1807163</v>
      </c>
    </row>
    <row r="149" spans="1:9" x14ac:dyDescent="0.25">
      <c r="A149" s="38">
        <v>588</v>
      </c>
      <c r="B149" s="3">
        <f>'INTERCONEXION   '!P141</f>
        <v>2283</v>
      </c>
      <c r="C149" s="3">
        <f>DART!F141</f>
        <v>34126380</v>
      </c>
      <c r="D149" s="3">
        <f>COHISA!F141</f>
        <v>5063272</v>
      </c>
      <c r="E149" s="3">
        <f>COOPER!F141</f>
        <v>16733582</v>
      </c>
      <c r="F149" s="3">
        <f>STRETCHLINE!F141</f>
        <v>6586534</v>
      </c>
      <c r="G149" s="3">
        <f>QUERENCIA!F141</f>
        <v>4667925</v>
      </c>
      <c r="H149" s="3">
        <f>REICHHOLD!F141</f>
        <v>13609918</v>
      </c>
      <c r="I149" s="3">
        <f>SMURFIT!F141</f>
        <v>1807163</v>
      </c>
    </row>
    <row r="150" spans="1:9" x14ac:dyDescent="0.25">
      <c r="A150" s="38">
        <v>587</v>
      </c>
      <c r="B150" s="3">
        <f>'INTERCONEXION   '!P142</f>
        <v>2091</v>
      </c>
      <c r="C150" s="3">
        <f>DART!F142</f>
        <v>34125131</v>
      </c>
      <c r="D150" s="3">
        <f>COHISA!F142</f>
        <v>5063272</v>
      </c>
      <c r="E150" s="3">
        <f>COOPER!F142</f>
        <v>16733055</v>
      </c>
      <c r="F150" s="3">
        <f>STRETCHLINE!F142</f>
        <v>6586430</v>
      </c>
      <c r="G150" s="3">
        <f>QUERENCIA!F142</f>
        <v>4667925</v>
      </c>
      <c r="H150" s="3">
        <f>REICHHOLD!F142</f>
        <v>13609511</v>
      </c>
      <c r="I150" s="3">
        <f>SMURFIT!F142</f>
        <v>1807163</v>
      </c>
    </row>
    <row r="151" spans="1:9" x14ac:dyDescent="0.25">
      <c r="A151" s="38">
        <v>586</v>
      </c>
      <c r="B151" s="3">
        <f>'INTERCONEXION   '!P143</f>
        <v>2356</v>
      </c>
      <c r="C151" s="3">
        <f>DART!F143</f>
        <v>34123868</v>
      </c>
      <c r="D151" s="3">
        <f>COHISA!F143</f>
        <v>5063272</v>
      </c>
      <c r="E151" s="3">
        <f>COOPER!F143</f>
        <v>16732696</v>
      </c>
      <c r="F151" s="3">
        <f>STRETCHLINE!F143</f>
        <v>6586320</v>
      </c>
      <c r="G151" s="3">
        <f>QUERENCIA!F143</f>
        <v>4667925</v>
      </c>
      <c r="H151" s="3">
        <f>REICHHOLD!F143</f>
        <v>13609143</v>
      </c>
      <c r="I151" s="3">
        <f>SMURFIT!F143</f>
        <v>1807163</v>
      </c>
    </row>
    <row r="152" spans="1:9" x14ac:dyDescent="0.25">
      <c r="A152" s="38">
        <v>585</v>
      </c>
      <c r="B152" s="3">
        <f>'INTERCONEXION   '!P144</f>
        <v>2556</v>
      </c>
      <c r="C152" s="3">
        <f>DART!F144</f>
        <v>34122619</v>
      </c>
      <c r="D152" s="3">
        <f>COHISA!F144</f>
        <v>5063272</v>
      </c>
      <c r="E152" s="3">
        <f>COOPER!F144</f>
        <v>16732175</v>
      </c>
      <c r="F152" s="3">
        <f>STRETCHLINE!F144</f>
        <v>6586197</v>
      </c>
      <c r="G152" s="3">
        <f>QUERENCIA!F144</f>
        <v>4667925</v>
      </c>
      <c r="H152" s="3">
        <f>REICHHOLD!F144</f>
        <v>13608770</v>
      </c>
      <c r="I152" s="3">
        <f>SMURFIT!F144</f>
        <v>1807118</v>
      </c>
    </row>
    <row r="153" spans="1:9" x14ac:dyDescent="0.25">
      <c r="A153" s="38">
        <v>584</v>
      </c>
      <c r="B153" s="3">
        <f>'INTERCONEXION   '!P145</f>
        <v>2423</v>
      </c>
      <c r="C153" s="3">
        <f>DART!F145</f>
        <v>34121342</v>
      </c>
      <c r="D153" s="3">
        <f>COHISA!F145</f>
        <v>5063272</v>
      </c>
      <c r="E153" s="3">
        <f>COOPER!F145</f>
        <v>16731635</v>
      </c>
      <c r="F153" s="3">
        <f>STRETCHLINE!F145</f>
        <v>6586090</v>
      </c>
      <c r="G153" s="3">
        <f>QUERENCIA!F145</f>
        <v>4667925</v>
      </c>
      <c r="H153" s="3">
        <f>REICHHOLD!F145</f>
        <v>13608294</v>
      </c>
      <c r="I153" s="3">
        <f>SMURFIT!F145</f>
        <v>1806968</v>
      </c>
    </row>
    <row r="154" spans="1:9" x14ac:dyDescent="0.25">
      <c r="A154" s="38">
        <v>583</v>
      </c>
      <c r="B154" s="3">
        <f>'INTERCONEXION   '!P146</f>
        <v>2629</v>
      </c>
      <c r="C154" s="3">
        <f>DART!F146</f>
        <v>34120091</v>
      </c>
      <c r="D154" s="3">
        <f>COHISA!F146</f>
        <v>5063272</v>
      </c>
      <c r="E154" s="3">
        <f>COOPER!F146</f>
        <v>16731152</v>
      </c>
      <c r="F154" s="3">
        <f>STRETCHLINE!F146</f>
        <v>6585981</v>
      </c>
      <c r="G154" s="3">
        <f>QUERENCIA!F146</f>
        <v>4667925</v>
      </c>
      <c r="H154" s="3">
        <f>REICHHOLD!F146</f>
        <v>13607848</v>
      </c>
      <c r="I154" s="3">
        <f>SMURFIT!F146</f>
        <v>1806795</v>
      </c>
    </row>
    <row r="155" spans="1:9" x14ac:dyDescent="0.25">
      <c r="A155" s="38">
        <v>582</v>
      </c>
      <c r="B155" s="3">
        <f>'INTERCONEXION   '!P147</f>
        <v>2394</v>
      </c>
      <c r="C155" s="3">
        <f>DART!F147</f>
        <v>34118819</v>
      </c>
      <c r="D155" s="3">
        <f>COHISA!F147</f>
        <v>5063272</v>
      </c>
      <c r="E155" s="3">
        <f>COOPER!F147</f>
        <v>16730616</v>
      </c>
      <c r="F155" s="3">
        <f>STRETCHLINE!F147</f>
        <v>6585868</v>
      </c>
      <c r="G155" s="3">
        <f>QUERENCIA!F147</f>
        <v>4667857</v>
      </c>
      <c r="H155" s="3">
        <f>REICHHOLD!F147</f>
        <v>13607426</v>
      </c>
      <c r="I155" s="3">
        <f>SMURFIT!F147</f>
        <v>1806594</v>
      </c>
    </row>
    <row r="156" spans="1:9" x14ac:dyDescent="0.25">
      <c r="A156" s="38">
        <v>581</v>
      </c>
      <c r="B156" s="3">
        <f>'INTERCONEXION   '!P148</f>
        <v>2506</v>
      </c>
      <c r="C156" s="3">
        <f>DART!F148</f>
        <v>34117558</v>
      </c>
      <c r="D156" s="3">
        <f>COHISA!F148</f>
        <v>5063272</v>
      </c>
      <c r="E156" s="3">
        <f>COOPER!F148</f>
        <v>16730166</v>
      </c>
      <c r="F156" s="3">
        <f>STRETCHLINE!F148</f>
        <v>6585770</v>
      </c>
      <c r="G156" s="3">
        <f>QUERENCIA!F148</f>
        <v>4667744</v>
      </c>
      <c r="H156" s="3">
        <f>REICHHOLD!F148</f>
        <v>13607147</v>
      </c>
      <c r="I156" s="3">
        <f>SMURFIT!F148</f>
        <v>1806399</v>
      </c>
    </row>
    <row r="157" spans="1:9" x14ac:dyDescent="0.25">
      <c r="A157" s="38">
        <v>580</v>
      </c>
      <c r="B157" s="3">
        <f>'INTERCONEXION   '!P149</f>
        <v>2457</v>
      </c>
      <c r="C157" s="3">
        <f>DART!F149</f>
        <v>34116299</v>
      </c>
      <c r="D157" s="3">
        <f>COHISA!F149</f>
        <v>5063272</v>
      </c>
      <c r="E157" s="3">
        <f>COOPER!F149</f>
        <v>16729605</v>
      </c>
      <c r="F157" s="3">
        <f>STRETCHLINE!F149</f>
        <v>6585661</v>
      </c>
      <c r="G157" s="3">
        <f>QUERENCIA!F149</f>
        <v>4667670</v>
      </c>
      <c r="H157" s="3">
        <f>REICHHOLD!F149</f>
        <v>13606847</v>
      </c>
      <c r="I157" s="3">
        <f>SMURFIT!F149</f>
        <v>1806235</v>
      </c>
    </row>
    <row r="158" spans="1:9" x14ac:dyDescent="0.25">
      <c r="A158" s="38">
        <v>579</v>
      </c>
      <c r="B158" s="3">
        <f>'INTERCONEXION   '!P150</f>
        <v>2294</v>
      </c>
      <c r="C158" s="3">
        <f>DART!F150</f>
        <v>34115061</v>
      </c>
      <c r="D158" s="3">
        <f>COHISA!F150</f>
        <v>5063272</v>
      </c>
      <c r="E158" s="3">
        <f>COOPER!F150</f>
        <v>16729062</v>
      </c>
      <c r="F158" s="3">
        <f>STRETCHLINE!F150</f>
        <v>6585546</v>
      </c>
      <c r="G158" s="3">
        <f>QUERENCIA!F150</f>
        <v>4667587</v>
      </c>
      <c r="H158" s="3">
        <f>REICHHOLD!F150</f>
        <v>13606553</v>
      </c>
      <c r="I158" s="3">
        <f>SMURFIT!F150</f>
        <v>1806025</v>
      </c>
    </row>
    <row r="159" spans="1:9" x14ac:dyDescent="0.25">
      <c r="A159" s="38">
        <v>578</v>
      </c>
      <c r="B159" s="3">
        <f>'INTERCONEXION   '!P151</f>
        <v>2454</v>
      </c>
      <c r="C159" s="3">
        <f>DART!F151</f>
        <v>34113794</v>
      </c>
      <c r="D159" s="3">
        <f>COHISA!F151</f>
        <v>5063264</v>
      </c>
      <c r="E159" s="3">
        <f>COOPER!F151</f>
        <v>16728761</v>
      </c>
      <c r="F159" s="3">
        <f>STRETCHLINE!F151</f>
        <v>6585433</v>
      </c>
      <c r="G159" s="3">
        <f>QUERENCIA!F151</f>
        <v>4667495</v>
      </c>
      <c r="H159" s="3">
        <f>REICHHOLD!F151</f>
        <v>13606241</v>
      </c>
      <c r="I159" s="3">
        <f>SMURFIT!F151</f>
        <v>1805851</v>
      </c>
    </row>
    <row r="160" spans="1:9" x14ac:dyDescent="0.25">
      <c r="A160" s="38">
        <v>577</v>
      </c>
      <c r="B160" s="3">
        <f>'INTERCONEXION   '!P152</f>
        <v>2515</v>
      </c>
      <c r="C160" s="3">
        <f>DART!F152</f>
        <v>34112572</v>
      </c>
      <c r="D160" s="3">
        <f>COHISA!F152</f>
        <v>5063264</v>
      </c>
      <c r="E160" s="3">
        <f>COOPER!F152</f>
        <v>16728299</v>
      </c>
      <c r="F160" s="3">
        <f>STRETCHLINE!F152</f>
        <v>6585329</v>
      </c>
      <c r="G160" s="3">
        <f>QUERENCIA!F152</f>
        <v>4667411</v>
      </c>
      <c r="H160" s="3">
        <f>REICHHOLD!F152</f>
        <v>13605878</v>
      </c>
      <c r="I160" s="3">
        <f>SMURFIT!F152</f>
        <v>1805633</v>
      </c>
    </row>
    <row r="161" spans="1:9" x14ac:dyDescent="0.25">
      <c r="A161" s="38">
        <v>576</v>
      </c>
      <c r="B161" s="3">
        <f>'INTERCONEXION   '!P153</f>
        <v>2808</v>
      </c>
      <c r="C161" s="3">
        <f>DART!F153</f>
        <v>34111299</v>
      </c>
      <c r="D161" s="3">
        <f>COHISA!F153</f>
        <v>5063256</v>
      </c>
      <c r="E161" s="3">
        <f>COOPER!F153</f>
        <v>16727828</v>
      </c>
      <c r="F161" s="3">
        <f>STRETCHLINE!F153</f>
        <v>6585189</v>
      </c>
      <c r="G161" s="3">
        <f>QUERENCIA!F153</f>
        <v>4667312</v>
      </c>
      <c r="H161" s="3">
        <f>REICHHOLD!F153</f>
        <v>13605520</v>
      </c>
      <c r="I161" s="3">
        <f>SMURFIT!F153</f>
        <v>1805429</v>
      </c>
    </row>
    <row r="162" spans="1:9" x14ac:dyDescent="0.25">
      <c r="A162" s="38">
        <v>575</v>
      </c>
      <c r="B162" s="3">
        <f>'INTERCONEXION   '!P154</f>
        <v>2757</v>
      </c>
      <c r="C162" s="3">
        <f>DART!F154</f>
        <v>34110023</v>
      </c>
      <c r="D162" s="3">
        <f>COHISA!F154</f>
        <v>5063256</v>
      </c>
      <c r="E162" s="3">
        <f>COOPER!F154</f>
        <v>16727224</v>
      </c>
      <c r="F162" s="3">
        <f>STRETCHLINE!F154</f>
        <v>6585068</v>
      </c>
      <c r="G162" s="3">
        <f>QUERENCIA!F154</f>
        <v>4667127</v>
      </c>
      <c r="H162" s="3">
        <f>REICHHOLD!F154</f>
        <v>13605169</v>
      </c>
      <c r="I162" s="3">
        <f>SMURFIT!F154</f>
        <v>1805186</v>
      </c>
    </row>
    <row r="163" spans="1:9" x14ac:dyDescent="0.25">
      <c r="A163" s="38">
        <v>574</v>
      </c>
      <c r="B163" s="3">
        <f>'INTERCONEXION   '!P155</f>
        <v>2644</v>
      </c>
      <c r="C163" s="3">
        <f>DART!F155</f>
        <v>34108728</v>
      </c>
      <c r="D163" s="3">
        <f>COHISA!F155</f>
        <v>5063241</v>
      </c>
      <c r="E163" s="3">
        <f>COOPER!F155</f>
        <v>16726719</v>
      </c>
      <c r="F163" s="3">
        <f>STRETCHLINE!F155</f>
        <v>6584954</v>
      </c>
      <c r="G163" s="3">
        <f>QUERENCIA!F155</f>
        <v>4666888</v>
      </c>
      <c r="H163" s="3">
        <f>REICHHOLD!F155</f>
        <v>13604847</v>
      </c>
      <c r="I163" s="3">
        <f>SMURFIT!F155</f>
        <v>1804949</v>
      </c>
    </row>
    <row r="164" spans="1:9" x14ac:dyDescent="0.25">
      <c r="A164" s="38">
        <v>573</v>
      </c>
      <c r="B164" s="3">
        <f>'INTERCONEXION   '!P156</f>
        <v>2750</v>
      </c>
      <c r="C164" s="3">
        <f>DART!F156</f>
        <v>34107437</v>
      </c>
      <c r="D164" s="3">
        <f>COHISA!F156</f>
        <v>5063164</v>
      </c>
      <c r="E164" s="3">
        <f>COOPER!F156</f>
        <v>16726324</v>
      </c>
      <c r="F164" s="3">
        <f>STRETCHLINE!F156</f>
        <v>6584840</v>
      </c>
      <c r="G164" s="3">
        <f>QUERENCIA!F156</f>
        <v>4666663</v>
      </c>
      <c r="H164" s="3">
        <f>REICHHOLD!F156</f>
        <v>13604532</v>
      </c>
      <c r="I164" s="3">
        <f>SMURFIT!F156</f>
        <v>1804734</v>
      </c>
    </row>
    <row r="165" spans="1:9" x14ac:dyDescent="0.25">
      <c r="A165" s="38">
        <v>572</v>
      </c>
      <c r="B165" s="3">
        <f>'INTERCONEXION   '!P157</f>
        <v>2626</v>
      </c>
      <c r="C165" s="3">
        <f>DART!F157</f>
        <v>34106136</v>
      </c>
      <c r="D165" s="3">
        <f>COHISA!F157</f>
        <v>5063005</v>
      </c>
      <c r="E165" s="3">
        <f>COOPER!F157</f>
        <v>16725823</v>
      </c>
      <c r="F165" s="3">
        <f>STRETCHLINE!F157</f>
        <v>6584721</v>
      </c>
      <c r="G165" s="3">
        <f>QUERENCIA!F157</f>
        <v>4666547</v>
      </c>
      <c r="H165" s="3">
        <f>REICHHOLD!F157</f>
        <v>13604194</v>
      </c>
      <c r="I165" s="3">
        <f>SMURFIT!F157</f>
        <v>1804536</v>
      </c>
    </row>
    <row r="166" spans="1:9" x14ac:dyDescent="0.25">
      <c r="A166" s="38">
        <v>571</v>
      </c>
      <c r="B166" s="3">
        <f>'INTERCONEXION   '!P158</f>
        <v>2777</v>
      </c>
      <c r="C166" s="3">
        <f>DART!F158</f>
        <v>34104831</v>
      </c>
      <c r="D166" s="3">
        <f>COHISA!F158</f>
        <v>5062906</v>
      </c>
      <c r="E166" s="3">
        <f>COOPER!F158</f>
        <v>16725265</v>
      </c>
      <c r="F166" s="3">
        <f>STRETCHLINE!F158</f>
        <v>6584570</v>
      </c>
      <c r="G166" s="3">
        <f>QUERENCIA!F158</f>
        <v>4666407</v>
      </c>
      <c r="H166" s="3">
        <f>REICHHOLD!F158</f>
        <v>13603872</v>
      </c>
      <c r="I166" s="3">
        <f>SMURFIT!F158</f>
        <v>1804536</v>
      </c>
    </row>
    <row r="167" spans="1:9" x14ac:dyDescent="0.25">
      <c r="A167" s="38">
        <v>570</v>
      </c>
      <c r="B167" s="3">
        <f>'INTERCONEXION   '!P159</f>
        <v>2209</v>
      </c>
      <c r="C167" s="3">
        <f>DART!F159</f>
        <v>34103532</v>
      </c>
      <c r="D167" s="3">
        <f>COHISA!F159</f>
        <v>5062732</v>
      </c>
      <c r="E167" s="3">
        <f>COOPER!F159</f>
        <v>16724686</v>
      </c>
      <c r="F167" s="3">
        <f>STRETCHLINE!F159</f>
        <v>6584417</v>
      </c>
      <c r="G167" s="3">
        <f>QUERENCIA!F159</f>
        <v>4666283</v>
      </c>
      <c r="H167" s="3">
        <f>REICHHOLD!F159</f>
        <v>13603474</v>
      </c>
      <c r="I167" s="3">
        <f>SMURFIT!F159</f>
        <v>1804536</v>
      </c>
    </row>
    <row r="168" spans="1:9" x14ac:dyDescent="0.25">
      <c r="A168" s="38">
        <v>569</v>
      </c>
      <c r="B168" s="3">
        <f>'INTERCONEXION   '!P160</f>
        <v>2578</v>
      </c>
      <c r="C168" s="3">
        <f>DART!F160</f>
        <v>34102236</v>
      </c>
      <c r="D168" s="3">
        <f>COHISA!F160</f>
        <v>5062671</v>
      </c>
      <c r="E168" s="3">
        <f>COOPER!F160</f>
        <v>16724340</v>
      </c>
      <c r="F168" s="3">
        <f>STRETCHLINE!F160</f>
        <v>6584316</v>
      </c>
      <c r="G168" s="3">
        <f>QUERENCIA!F160</f>
        <v>4666204</v>
      </c>
      <c r="H168" s="3">
        <f>REICHHOLD!F160</f>
        <v>13603112</v>
      </c>
      <c r="I168" s="3">
        <f>SMURFIT!F160</f>
        <v>1804536</v>
      </c>
    </row>
    <row r="169" spans="1:9" x14ac:dyDescent="0.25">
      <c r="A169" s="38">
        <v>568</v>
      </c>
      <c r="B169" s="3">
        <f>'INTERCONEXION   '!P161</f>
        <v>2665</v>
      </c>
      <c r="C169" s="3">
        <f>DART!F161</f>
        <v>34100941</v>
      </c>
      <c r="D169" s="3">
        <f>COHISA!F161</f>
        <v>5062587</v>
      </c>
      <c r="E169" s="3">
        <f>COOPER!F161</f>
        <v>16723748</v>
      </c>
      <c r="F169" s="3">
        <f>STRETCHLINE!F161</f>
        <v>6584198</v>
      </c>
      <c r="G169" s="3">
        <f>QUERENCIA!F161</f>
        <v>4666126</v>
      </c>
      <c r="H169" s="3">
        <f>REICHHOLD!F161</f>
        <v>13602744</v>
      </c>
      <c r="I169" s="3">
        <f>SMURFIT!F161</f>
        <v>1804536</v>
      </c>
    </row>
    <row r="170" spans="1:9" x14ac:dyDescent="0.25">
      <c r="A170" s="38">
        <v>567</v>
      </c>
      <c r="B170" s="3">
        <f>'INTERCONEXION   '!P162</f>
        <v>2537</v>
      </c>
      <c r="C170" s="3">
        <f>DART!F162</f>
        <v>34099678</v>
      </c>
      <c r="D170" s="3">
        <f>COHISA!F162</f>
        <v>5062421</v>
      </c>
      <c r="E170" s="3">
        <f>COOPER!F162</f>
        <v>16723151</v>
      </c>
      <c r="F170" s="3">
        <f>STRETCHLINE!F162</f>
        <v>6584089</v>
      </c>
      <c r="G170" s="3">
        <f>QUERENCIA!F162</f>
        <v>4666049</v>
      </c>
      <c r="H170" s="3">
        <f>REICHHOLD!F162</f>
        <v>13602317</v>
      </c>
      <c r="I170" s="3">
        <f>SMURFIT!F162</f>
        <v>1804536</v>
      </c>
    </row>
    <row r="171" spans="1:9" x14ac:dyDescent="0.25">
      <c r="A171" s="38">
        <v>566</v>
      </c>
      <c r="B171" s="3">
        <f>'INTERCONEXION   '!P163</f>
        <v>2263</v>
      </c>
      <c r="C171" s="3">
        <f>DART!F163</f>
        <v>34098383</v>
      </c>
      <c r="D171" s="3">
        <f>COHISA!F163</f>
        <v>5062329</v>
      </c>
      <c r="E171" s="3">
        <f>COOPER!F163</f>
        <v>16722530</v>
      </c>
      <c r="F171" s="3">
        <f>STRETCHLINE!F163</f>
        <v>6583971</v>
      </c>
      <c r="G171" s="3">
        <f>QUERENCIA!F163</f>
        <v>4666033</v>
      </c>
      <c r="H171" s="3">
        <f>REICHHOLD!F163</f>
        <v>13601949</v>
      </c>
      <c r="I171" s="3">
        <f>SMURFIT!F163</f>
        <v>1804536</v>
      </c>
    </row>
    <row r="172" spans="1:9" x14ac:dyDescent="0.25">
      <c r="A172" s="38">
        <v>565</v>
      </c>
      <c r="B172" s="3">
        <f>'INTERCONEXION   '!P164</f>
        <v>2525</v>
      </c>
      <c r="C172" s="3">
        <f>DART!F164</f>
        <v>34097119</v>
      </c>
      <c r="D172" s="3">
        <f>COHISA!F164</f>
        <v>5062162</v>
      </c>
      <c r="E172" s="3">
        <f>COOPER!F164</f>
        <v>16722139</v>
      </c>
      <c r="F172" s="3">
        <f>STRETCHLINE!F164</f>
        <v>6583838</v>
      </c>
      <c r="G172" s="3">
        <f>QUERENCIA!F164</f>
        <v>4666033</v>
      </c>
      <c r="H172" s="3">
        <f>REICHHOLD!F164</f>
        <v>13601611</v>
      </c>
      <c r="I172" s="3">
        <f>SMURFIT!F164</f>
        <v>1804536</v>
      </c>
    </row>
    <row r="173" spans="1:9" x14ac:dyDescent="0.25">
      <c r="A173" s="38">
        <v>564</v>
      </c>
      <c r="B173" s="3">
        <f>'INTERCONEXION   '!P165</f>
        <v>2573</v>
      </c>
      <c r="C173" s="3">
        <f>DART!F165</f>
        <v>34095847</v>
      </c>
      <c r="D173" s="3">
        <f>COHISA!F165</f>
        <v>5062041</v>
      </c>
      <c r="E173" s="3">
        <f>COOPER!F165</f>
        <v>16721496</v>
      </c>
      <c r="F173" s="3">
        <f>STRETCHLINE!F165</f>
        <v>6583721</v>
      </c>
      <c r="G173" s="3">
        <f>QUERENCIA!F165</f>
        <v>4666033</v>
      </c>
      <c r="H173" s="3">
        <f>REICHHOLD!F165</f>
        <v>13601267</v>
      </c>
      <c r="I173" s="3">
        <f>SMURFIT!F165</f>
        <v>1804536</v>
      </c>
    </row>
    <row r="174" spans="1:9" x14ac:dyDescent="0.25">
      <c r="A174" s="38">
        <v>563</v>
      </c>
      <c r="B174" s="3">
        <f>'INTERCONEXION   '!P166</f>
        <v>2347</v>
      </c>
      <c r="C174" s="3">
        <f>DART!F166</f>
        <v>34094604</v>
      </c>
      <c r="D174" s="3">
        <f>COHISA!F166</f>
        <v>5061980</v>
      </c>
      <c r="E174" s="3">
        <f>COOPER!F166</f>
        <v>16720877</v>
      </c>
      <c r="F174" s="3">
        <f>STRETCHLINE!F166</f>
        <v>6583608</v>
      </c>
      <c r="G174" s="3">
        <f>QUERENCIA!F166</f>
        <v>4666033</v>
      </c>
      <c r="H174" s="3">
        <f>REICHHOLD!F166</f>
        <v>13600764</v>
      </c>
      <c r="I174" s="3">
        <f>SMURFIT!F166</f>
        <v>1804536</v>
      </c>
    </row>
    <row r="175" spans="1:9" x14ac:dyDescent="0.25">
      <c r="A175" s="38">
        <v>562</v>
      </c>
      <c r="B175" s="3">
        <f>'INTERCONEXION   '!P167</f>
        <v>2487</v>
      </c>
      <c r="C175" s="3">
        <f>DART!F167</f>
        <v>34093351</v>
      </c>
      <c r="D175" s="3">
        <f>COHISA!F167</f>
        <v>5061821</v>
      </c>
      <c r="E175" s="3">
        <f>COOPER!F167</f>
        <v>16720532</v>
      </c>
      <c r="F175" s="3">
        <f>STRETCHLINE!F167</f>
        <v>6583451</v>
      </c>
      <c r="G175" s="3">
        <f>QUERENCIA!F167</f>
        <v>4666033</v>
      </c>
      <c r="H175" s="3">
        <f>REICHHOLD!F167</f>
        <v>13600344</v>
      </c>
      <c r="I175" s="3">
        <f>SMURFIT!F167</f>
        <v>1804536</v>
      </c>
    </row>
    <row r="176" spans="1:9" x14ac:dyDescent="0.25">
      <c r="A176" s="38">
        <v>561</v>
      </c>
      <c r="B176" s="3">
        <f>'INTERCONEXION   '!P168</f>
        <v>2678</v>
      </c>
      <c r="C176" s="3">
        <f>DART!F168</f>
        <v>34092064</v>
      </c>
      <c r="D176" s="3">
        <f>COHISA!F168</f>
        <v>5061753</v>
      </c>
      <c r="E176" s="3">
        <f>COOPER!F168</f>
        <v>16719909</v>
      </c>
      <c r="F176" s="3">
        <f>STRETCHLINE!F168</f>
        <v>6583338</v>
      </c>
      <c r="G176" s="3">
        <f>QUERENCIA!F168</f>
        <v>4666033</v>
      </c>
      <c r="H176" s="3">
        <f>REICHHOLD!F168</f>
        <v>13599956</v>
      </c>
      <c r="I176" s="3">
        <f>SMURFIT!F168</f>
        <v>1804528</v>
      </c>
    </row>
    <row r="177" spans="1:9" x14ac:dyDescent="0.25">
      <c r="A177" s="38">
        <v>560</v>
      </c>
      <c r="B177" s="3">
        <f>'INTERCONEXION   '!P169</f>
        <v>2618</v>
      </c>
      <c r="C177" s="3">
        <f>DART!F169</f>
        <v>34090783</v>
      </c>
      <c r="D177" s="3">
        <f>COHISA!F169</f>
        <v>5061633</v>
      </c>
      <c r="E177" s="3">
        <f>COOPER!F169</f>
        <v>16719269</v>
      </c>
      <c r="F177" s="3">
        <f>STRETCHLINE!F169</f>
        <v>6583222</v>
      </c>
      <c r="G177" s="3">
        <f>QUERENCIA!F169</f>
        <v>4666033</v>
      </c>
      <c r="H177" s="3">
        <f>REICHHOLD!F169</f>
        <v>13599556</v>
      </c>
      <c r="I177" s="3">
        <f>SMURFIT!F169</f>
        <v>1804453</v>
      </c>
    </row>
    <row r="178" spans="1:9" x14ac:dyDescent="0.25">
      <c r="A178" s="38">
        <v>559</v>
      </c>
      <c r="B178" s="3">
        <f>'INTERCONEXION   '!P170</f>
        <v>2611</v>
      </c>
      <c r="C178" s="3">
        <f>DART!F170</f>
        <v>34089503</v>
      </c>
      <c r="D178" s="3">
        <f>COHISA!F170</f>
        <v>5061506</v>
      </c>
      <c r="E178" s="3">
        <f>COOPER!F170</f>
        <v>16718624</v>
      </c>
      <c r="F178" s="3">
        <f>STRETCHLINE!F170</f>
        <v>6583126</v>
      </c>
      <c r="G178" s="3">
        <f>QUERENCIA!F170</f>
        <v>4666033</v>
      </c>
      <c r="H178" s="3">
        <f>REICHHOLD!F170</f>
        <v>13599216</v>
      </c>
      <c r="I178" s="3">
        <f>SMURFIT!F170</f>
        <v>1804296</v>
      </c>
    </row>
    <row r="179" spans="1:9" x14ac:dyDescent="0.25">
      <c r="A179" s="38">
        <v>558</v>
      </c>
      <c r="B179" s="3">
        <f>'INTERCONEXION   '!P171</f>
        <v>2554</v>
      </c>
      <c r="C179" s="3">
        <f>DART!F171</f>
        <v>34088251</v>
      </c>
      <c r="D179" s="3">
        <f>COHISA!F171</f>
        <v>5061371</v>
      </c>
      <c r="E179" s="3">
        <f>COOPER!F171</f>
        <v>16718058</v>
      </c>
      <c r="F179" s="3">
        <f>STRETCHLINE!F171</f>
        <v>6582996</v>
      </c>
      <c r="G179" s="3">
        <f>QUERENCIA!F171</f>
        <v>4665957</v>
      </c>
      <c r="H179" s="3">
        <f>REICHHOLD!F171</f>
        <v>13598967</v>
      </c>
      <c r="I179" s="3">
        <f>SMURFIT!F171</f>
        <v>1804124</v>
      </c>
    </row>
    <row r="180" spans="1:9" x14ac:dyDescent="0.25">
      <c r="A180" s="38">
        <v>557</v>
      </c>
      <c r="B180" s="3">
        <f>'INTERCONEXION   '!P172</f>
        <v>2760</v>
      </c>
      <c r="C180" s="3">
        <f>DART!F172</f>
        <v>34086980</v>
      </c>
      <c r="D180" s="3">
        <f>COHISA!F172</f>
        <v>5061238</v>
      </c>
      <c r="E180" s="3">
        <f>COOPER!F172</f>
        <v>16717594</v>
      </c>
      <c r="F180" s="3">
        <f>STRETCHLINE!F172</f>
        <v>6582845</v>
      </c>
      <c r="G180" s="3">
        <f>QUERENCIA!F172</f>
        <v>4665845</v>
      </c>
      <c r="H180" s="3">
        <f>REICHHOLD!F172</f>
        <v>13598718</v>
      </c>
      <c r="I180" s="3">
        <f>SMURFIT!F172</f>
        <v>1803959</v>
      </c>
    </row>
    <row r="181" spans="1:9" x14ac:dyDescent="0.25">
      <c r="A181" s="38">
        <v>556</v>
      </c>
      <c r="B181" s="3">
        <f>'INTERCONEXION   '!P173</f>
        <v>2873</v>
      </c>
      <c r="C181" s="3">
        <f>DART!F173</f>
        <v>34085745</v>
      </c>
      <c r="D181" s="3">
        <f>COHISA!F173</f>
        <v>5061105</v>
      </c>
      <c r="E181" s="3">
        <f>COOPER!F173</f>
        <v>16716979</v>
      </c>
      <c r="F181" s="3">
        <f>STRETCHLINE!F173</f>
        <v>6582703</v>
      </c>
      <c r="G181" s="3">
        <f>QUERENCIA!F173</f>
        <v>4665770</v>
      </c>
      <c r="H181" s="3">
        <f>REICHHOLD!F173</f>
        <v>13598427</v>
      </c>
      <c r="I181" s="3">
        <f>SMURFIT!F173</f>
        <v>1803744</v>
      </c>
    </row>
    <row r="182" spans="1:9" x14ac:dyDescent="0.25">
      <c r="A182" s="38">
        <v>555</v>
      </c>
      <c r="B182" s="3">
        <f>'INTERCONEXION   '!P174</f>
        <v>2578</v>
      </c>
      <c r="C182" s="3">
        <f>DART!F174</f>
        <v>34084503</v>
      </c>
      <c r="D182" s="3">
        <f>COHISA!F174</f>
        <v>5060958</v>
      </c>
      <c r="E182" s="3">
        <f>COOPER!F174</f>
        <v>16716409</v>
      </c>
      <c r="F182" s="3">
        <f>STRETCHLINE!F174</f>
        <v>6582567</v>
      </c>
      <c r="G182" s="3">
        <f>QUERENCIA!F174</f>
        <v>4665689</v>
      </c>
      <c r="H182" s="3">
        <f>REICHHOLD!F174</f>
        <v>13597921</v>
      </c>
      <c r="I182" s="3">
        <f>SMURFIT!F174</f>
        <v>1803530</v>
      </c>
    </row>
    <row r="183" spans="1:9" x14ac:dyDescent="0.25">
      <c r="A183" s="38">
        <v>554</v>
      </c>
      <c r="B183" s="3">
        <f>'INTERCONEXION   '!P175</f>
        <v>2700</v>
      </c>
      <c r="C183" s="3">
        <f>DART!F175</f>
        <v>34083283</v>
      </c>
      <c r="D183" s="3">
        <f>COHISA!F175</f>
        <v>5060876</v>
      </c>
      <c r="E183" s="3">
        <f>COOPER!F175</f>
        <v>16716112</v>
      </c>
      <c r="F183" s="3">
        <f>STRETCHLINE!F175</f>
        <v>6582442</v>
      </c>
      <c r="G183" s="3">
        <f>QUERENCIA!F175</f>
        <v>4665613</v>
      </c>
      <c r="H183" s="3">
        <f>REICHHOLD!F175</f>
        <v>13597434</v>
      </c>
      <c r="I183" s="3">
        <f>SMURFIT!F175</f>
        <v>1803284</v>
      </c>
    </row>
    <row r="184" spans="1:9" x14ac:dyDescent="0.25">
      <c r="A184" s="38">
        <v>553</v>
      </c>
      <c r="B184" s="3">
        <f>'INTERCONEXION   '!P176</f>
        <v>2934</v>
      </c>
      <c r="C184" s="3">
        <f>DART!F176</f>
        <v>34082070</v>
      </c>
      <c r="D184" s="3">
        <f>COHISA!F176</f>
        <v>5060728</v>
      </c>
      <c r="E184" s="3">
        <f>COOPER!F176</f>
        <v>16715586</v>
      </c>
      <c r="F184" s="3">
        <f>STRETCHLINE!F176</f>
        <v>6582310</v>
      </c>
      <c r="G184" s="3">
        <f>QUERENCIA!F176</f>
        <v>4665538</v>
      </c>
      <c r="H184" s="3">
        <f>REICHHOLD!F176</f>
        <v>13596976</v>
      </c>
      <c r="I184" s="3">
        <f>SMURFIT!F176</f>
        <v>1803120</v>
      </c>
    </row>
    <row r="185" spans="1:9" x14ac:dyDescent="0.25">
      <c r="A185" s="38">
        <v>552</v>
      </c>
      <c r="B185" s="3">
        <f>'INTERCONEXION   '!P177</f>
        <v>2897</v>
      </c>
      <c r="C185" s="3">
        <f>DART!F177</f>
        <v>34080827</v>
      </c>
      <c r="D185" s="3">
        <f>COHISA!F177</f>
        <v>5060579</v>
      </c>
      <c r="E185" s="3">
        <f>COOPER!F177</f>
        <v>16714999</v>
      </c>
      <c r="F185" s="3">
        <f>STRETCHLINE!F177</f>
        <v>6582174</v>
      </c>
      <c r="G185" s="3">
        <f>QUERENCIA!F177</f>
        <v>4665454</v>
      </c>
      <c r="H185" s="3">
        <f>REICHHOLD!F177</f>
        <v>13596532</v>
      </c>
      <c r="I185" s="3">
        <f>SMURFIT!F177</f>
        <v>1802873</v>
      </c>
    </row>
    <row r="186" spans="1:9" x14ac:dyDescent="0.25">
      <c r="A186" s="38">
        <v>551</v>
      </c>
      <c r="B186" s="3">
        <f>'INTERCONEXION   '!P178</f>
        <v>2853</v>
      </c>
      <c r="C186" s="3">
        <f>DART!F178</f>
        <v>34079623</v>
      </c>
      <c r="D186" s="3">
        <f>COHISA!F178</f>
        <v>5060407</v>
      </c>
      <c r="E186" s="3">
        <f>COOPER!F178</f>
        <v>16714391</v>
      </c>
      <c r="F186" s="3">
        <f>STRETCHLINE!F178</f>
        <v>6582064</v>
      </c>
      <c r="G186" s="3">
        <f>QUERENCIA!F178</f>
        <v>4665324</v>
      </c>
      <c r="H186" s="3">
        <f>REICHHOLD!F178</f>
        <v>13596107</v>
      </c>
      <c r="I186" s="3">
        <f>SMURFIT!F178</f>
        <v>1802662</v>
      </c>
    </row>
    <row r="187" spans="1:9" x14ac:dyDescent="0.25">
      <c r="A187" s="38">
        <v>550</v>
      </c>
      <c r="B187" s="3">
        <f>'INTERCONEXION   '!P179</f>
        <v>2586</v>
      </c>
      <c r="C187" s="3">
        <f>DART!F179</f>
        <v>34078397</v>
      </c>
      <c r="D187" s="3">
        <f>COHISA!F179</f>
        <v>5060286</v>
      </c>
      <c r="E187" s="3">
        <f>COOPER!F179</f>
        <v>16713862</v>
      </c>
      <c r="F187" s="3">
        <f>STRETCHLINE!F179</f>
        <v>6581947</v>
      </c>
      <c r="G187" s="3">
        <f>QUERENCIA!F179</f>
        <v>4665170</v>
      </c>
      <c r="H187" s="3">
        <f>REICHHOLD!F179</f>
        <v>13595726</v>
      </c>
      <c r="I187" s="3">
        <f>SMURFIT!F179</f>
        <v>1802382</v>
      </c>
    </row>
    <row r="188" spans="1:9" x14ac:dyDescent="0.25">
      <c r="A188" s="38">
        <v>549</v>
      </c>
      <c r="B188" s="3">
        <f>'INTERCONEXION   '!P180</f>
        <v>2791</v>
      </c>
      <c r="C188" s="3">
        <f>DART!F180</f>
        <v>34077000</v>
      </c>
      <c r="D188" s="3">
        <f>COHISA!F180</f>
        <v>5060187</v>
      </c>
      <c r="E188" s="3">
        <f>COOPER!F180</f>
        <v>16713485</v>
      </c>
      <c r="F188" s="3">
        <f>STRETCHLINE!F180</f>
        <v>6581835</v>
      </c>
      <c r="G188" s="3">
        <f>QUERENCIA!F180</f>
        <v>4665093</v>
      </c>
      <c r="H188" s="3">
        <f>REICHHOLD!F180</f>
        <v>13595360</v>
      </c>
      <c r="I188" s="3">
        <f>SMURFIT!F180</f>
        <v>1802237</v>
      </c>
    </row>
    <row r="189" spans="1:9" x14ac:dyDescent="0.25">
      <c r="A189" s="38">
        <v>548</v>
      </c>
      <c r="B189" s="3">
        <f>'INTERCONEXION   '!P181</f>
        <v>2565</v>
      </c>
      <c r="C189" s="3">
        <f>DART!F181</f>
        <v>34075633</v>
      </c>
      <c r="D189" s="3">
        <f>COHISA!F181</f>
        <v>5060044</v>
      </c>
      <c r="E189" s="3">
        <f>COOPER!F181</f>
        <v>16712962</v>
      </c>
      <c r="F189" s="3">
        <f>STRETCHLINE!F181</f>
        <v>6581668</v>
      </c>
      <c r="G189" s="3">
        <f>QUERENCIA!F181</f>
        <v>4665015</v>
      </c>
      <c r="H189" s="3">
        <f>REICHHOLD!F181</f>
        <v>13595108</v>
      </c>
      <c r="I189" s="3">
        <f>SMURFIT!F181</f>
        <v>1802018</v>
      </c>
    </row>
    <row r="190" spans="1:9" x14ac:dyDescent="0.25">
      <c r="A190" s="38">
        <v>547</v>
      </c>
      <c r="B190" s="3">
        <f>'INTERCONEXION   '!P182</f>
        <v>2544</v>
      </c>
      <c r="C190" s="3">
        <f>DART!F182</f>
        <v>34074216</v>
      </c>
      <c r="D190" s="3">
        <f>COHISA!F182</f>
        <v>5059938</v>
      </c>
      <c r="E190" s="3">
        <f>COOPER!F182</f>
        <v>16712388</v>
      </c>
      <c r="F190" s="3">
        <f>STRETCHLINE!F182</f>
        <v>6581546</v>
      </c>
      <c r="G190" s="3">
        <f>QUERENCIA!F182</f>
        <v>4664984</v>
      </c>
      <c r="H190" s="3">
        <f>REICHHOLD!F182</f>
        <v>13594809</v>
      </c>
      <c r="I190" s="3">
        <f>SMURFIT!F182</f>
        <v>1802018</v>
      </c>
    </row>
    <row r="191" spans="1:9" x14ac:dyDescent="0.25">
      <c r="A191" s="38">
        <v>546</v>
      </c>
      <c r="B191" s="3">
        <f>'INTERCONEXION   '!P183</f>
        <v>2418</v>
      </c>
      <c r="C191" s="3">
        <f>DART!F183</f>
        <v>34072808</v>
      </c>
      <c r="D191" s="3">
        <f>COHISA!F183</f>
        <v>5059938</v>
      </c>
      <c r="E191" s="3">
        <f>COOPER!F183</f>
        <v>16711842</v>
      </c>
      <c r="F191" s="3">
        <f>STRETCHLINE!F183</f>
        <v>6581408</v>
      </c>
      <c r="G191" s="3">
        <f>QUERENCIA!F183</f>
        <v>4664984</v>
      </c>
      <c r="H191" s="3">
        <f>REICHHOLD!F183</f>
        <v>13594480</v>
      </c>
      <c r="I191" s="3">
        <f>SMURFIT!F183</f>
        <v>1802018</v>
      </c>
    </row>
    <row r="192" spans="1:9" x14ac:dyDescent="0.25">
      <c r="A192" s="38">
        <v>545</v>
      </c>
      <c r="B192" s="3">
        <f>'INTERCONEXION   '!P184</f>
        <v>2658</v>
      </c>
      <c r="C192" s="3">
        <f>DART!F184</f>
        <v>34071394</v>
      </c>
      <c r="D192" s="3">
        <f>COHISA!F184</f>
        <v>5059795</v>
      </c>
      <c r="E192" s="3">
        <f>COOPER!F184</f>
        <v>16711506</v>
      </c>
      <c r="F192" s="3">
        <f>STRETCHLINE!F184</f>
        <v>6581286</v>
      </c>
      <c r="G192" s="3">
        <f>QUERENCIA!F184</f>
        <v>4664976</v>
      </c>
      <c r="H192" s="3">
        <f>REICHHOLD!F184</f>
        <v>13594068</v>
      </c>
      <c r="I192" s="3">
        <f>SMURFIT!F184</f>
        <v>1802018</v>
      </c>
    </row>
    <row r="193" spans="1:9" x14ac:dyDescent="0.25">
      <c r="A193" s="38">
        <v>544</v>
      </c>
      <c r="B193" s="3">
        <f>'INTERCONEXION   '!P185</f>
        <v>2633</v>
      </c>
      <c r="C193" s="3">
        <f>DART!F185</f>
        <v>34069972</v>
      </c>
      <c r="D193" s="3">
        <f>COHISA!F185</f>
        <v>5059696</v>
      </c>
      <c r="E193" s="3">
        <f>COOPER!F185</f>
        <v>16710916</v>
      </c>
      <c r="F193" s="3">
        <f>STRETCHLINE!F185</f>
        <v>6581148</v>
      </c>
      <c r="G193" s="3">
        <f>QUERENCIA!F185</f>
        <v>4664968</v>
      </c>
      <c r="H193" s="3">
        <f>REICHHOLD!F185</f>
        <v>13593739</v>
      </c>
      <c r="I193" s="3">
        <f>SMURFIT!F185</f>
        <v>1802018</v>
      </c>
    </row>
    <row r="194" spans="1:9" x14ac:dyDescent="0.25">
      <c r="A194" s="38">
        <v>543</v>
      </c>
      <c r="B194" s="3">
        <f>'INTERCONEXION   '!P186</f>
        <v>2454</v>
      </c>
      <c r="C194" s="3">
        <f>DART!F186</f>
        <v>34068572</v>
      </c>
      <c r="D194" s="3">
        <f>COHISA!F186</f>
        <v>5059553</v>
      </c>
      <c r="E194" s="3">
        <f>COOPER!F186</f>
        <v>16710306</v>
      </c>
      <c r="F194" s="3">
        <f>STRETCHLINE!F186</f>
        <v>6581000</v>
      </c>
      <c r="G194" s="3">
        <f>QUERENCIA!F186</f>
        <v>4664968</v>
      </c>
      <c r="H194" s="3">
        <f>REICHHOLD!F186</f>
        <v>13593396</v>
      </c>
      <c r="I194" s="3">
        <f>SMURFIT!F186</f>
        <v>1802018</v>
      </c>
    </row>
    <row r="195" spans="1:9" x14ac:dyDescent="0.25">
      <c r="A195" s="38">
        <v>542</v>
      </c>
      <c r="B195" s="3">
        <f>'INTERCONEXION   '!P187</f>
        <v>2233</v>
      </c>
      <c r="C195" s="3">
        <f>DART!F187</f>
        <v>34067159</v>
      </c>
      <c r="D195" s="3">
        <f>COHISA!F187</f>
        <v>5059424</v>
      </c>
      <c r="E195" s="3">
        <f>COOPER!F187</f>
        <v>16709802</v>
      </c>
      <c r="F195" s="3">
        <f>STRETCHLINE!F187</f>
        <v>6580886</v>
      </c>
      <c r="G195" s="3">
        <f>QUERENCIA!F187</f>
        <v>4664968</v>
      </c>
      <c r="H195" s="3">
        <f>REICHHOLD!F187</f>
        <v>13593127</v>
      </c>
      <c r="I195" s="3">
        <f>SMURFIT!F187</f>
        <v>1802018</v>
      </c>
    </row>
    <row r="196" spans="1:9" x14ac:dyDescent="0.25">
      <c r="A196" s="38">
        <v>541</v>
      </c>
      <c r="B196" s="3">
        <f>'INTERCONEXION   '!P188</f>
        <v>2528</v>
      </c>
      <c r="C196" s="3">
        <f>DART!F188</f>
        <v>34065761</v>
      </c>
      <c r="D196" s="3">
        <f>COHISA!F188</f>
        <v>5059288</v>
      </c>
      <c r="E196" s="3">
        <f>COOPER!F188</f>
        <v>16709509</v>
      </c>
      <c r="F196" s="3">
        <f>STRETCHLINE!F188</f>
        <v>6580753</v>
      </c>
      <c r="G196" s="3">
        <f>QUERENCIA!F188</f>
        <v>4664968</v>
      </c>
      <c r="H196" s="3">
        <f>REICHHOLD!F188</f>
        <v>13592842</v>
      </c>
      <c r="I196" s="3">
        <f>SMURFIT!F188</f>
        <v>1802018</v>
      </c>
    </row>
    <row r="197" spans="1:9" x14ac:dyDescent="0.25">
      <c r="A197" s="38">
        <v>540</v>
      </c>
      <c r="B197" s="3">
        <f>'INTERCONEXION   '!P189</f>
        <v>2468</v>
      </c>
      <c r="C197" s="3">
        <f>DART!F189</f>
        <v>34064331</v>
      </c>
      <c r="D197" s="3">
        <f>COHISA!F189</f>
        <v>5059197</v>
      </c>
      <c r="E197" s="3">
        <f>COOPER!F189</f>
        <v>16709020</v>
      </c>
      <c r="F197" s="3">
        <f>STRETCHLINE!F189</f>
        <v>6580637</v>
      </c>
      <c r="G197" s="3">
        <f>QUERENCIA!F189</f>
        <v>4664968</v>
      </c>
      <c r="H197" s="3">
        <f>REICHHOLD!F189</f>
        <v>13592552</v>
      </c>
      <c r="I197" s="3">
        <f>SMURFIT!F189</f>
        <v>1802018</v>
      </c>
    </row>
    <row r="198" spans="1:9" x14ac:dyDescent="0.25">
      <c r="A198" s="38">
        <v>539</v>
      </c>
      <c r="B198" s="3">
        <f>'INTERCONEXION   '!P190</f>
        <v>2308</v>
      </c>
      <c r="C198" s="3">
        <f>DART!F190</f>
        <v>34062923</v>
      </c>
      <c r="D198" s="3">
        <f>COHISA!F190</f>
        <v>5059023</v>
      </c>
      <c r="E198" s="3">
        <f>COOPER!F190</f>
        <v>16708495</v>
      </c>
      <c r="F198" s="3">
        <f>STRETCHLINE!F190</f>
        <v>6580496</v>
      </c>
      <c r="G198" s="3">
        <f>QUERENCIA!F190</f>
        <v>4664968</v>
      </c>
      <c r="H198" s="3">
        <f>REICHHOLD!F190</f>
        <v>13592284</v>
      </c>
      <c r="I198" s="3">
        <f>SMURFIT!F190</f>
        <v>1802018</v>
      </c>
    </row>
    <row r="199" spans="1:9" x14ac:dyDescent="0.25">
      <c r="A199" s="38">
        <v>538</v>
      </c>
      <c r="B199" s="3">
        <f>'INTERCONEXION   '!P191</f>
        <v>2642</v>
      </c>
      <c r="C199" s="3">
        <f>DART!F191</f>
        <v>34061504</v>
      </c>
      <c r="D199" s="3">
        <f>COHISA!F191</f>
        <v>5058895</v>
      </c>
      <c r="E199" s="3">
        <f>COOPER!F191</f>
        <v>16708190</v>
      </c>
      <c r="F199" s="3">
        <f>STRETCHLINE!F191</f>
        <v>6580361</v>
      </c>
      <c r="G199" s="3">
        <f>QUERENCIA!F191</f>
        <v>4664968</v>
      </c>
      <c r="H199" s="3">
        <f>REICHHOLD!F191</f>
        <v>13591970</v>
      </c>
      <c r="I199" s="3">
        <f>SMURFIT!F191</f>
        <v>1802010</v>
      </c>
    </row>
    <row r="200" spans="1:9" x14ac:dyDescent="0.25">
      <c r="A200" s="38">
        <v>537</v>
      </c>
      <c r="B200" s="3">
        <f>'INTERCONEXION   '!P192</f>
        <v>2772</v>
      </c>
      <c r="C200" s="3">
        <f>DART!F192</f>
        <v>34060092</v>
      </c>
      <c r="D200" s="3">
        <f>COHISA!F192</f>
        <v>5058774</v>
      </c>
      <c r="E200" s="3">
        <f>COOPER!F192</f>
        <v>16707721</v>
      </c>
      <c r="F200" s="3">
        <f>STRETCHLINE!F192</f>
        <v>6580260</v>
      </c>
      <c r="G200" s="3">
        <f>QUERENCIA!F192</f>
        <v>4664968</v>
      </c>
      <c r="H200" s="3">
        <f>REICHHOLD!F192</f>
        <v>13591480</v>
      </c>
      <c r="I200" s="3">
        <f>SMURFIT!F192</f>
        <v>1802010</v>
      </c>
    </row>
    <row r="201" spans="1:9" x14ac:dyDescent="0.25">
      <c r="A201" s="38">
        <v>536</v>
      </c>
      <c r="B201" s="3">
        <f>'INTERCONEXION   '!P193</f>
        <v>2718</v>
      </c>
      <c r="C201" s="3">
        <f>DART!F193</f>
        <v>34058672</v>
      </c>
      <c r="D201" s="3">
        <f>COHISA!F193</f>
        <v>5058609</v>
      </c>
      <c r="E201" s="3">
        <f>COOPER!F193</f>
        <v>16707226</v>
      </c>
      <c r="F201" s="3">
        <f>STRETCHLINE!F193</f>
        <v>6580145</v>
      </c>
      <c r="G201" s="3">
        <f>QUERENCIA!F193</f>
        <v>4664968</v>
      </c>
      <c r="H201" s="3">
        <f>REICHHOLD!F193</f>
        <v>13590969</v>
      </c>
      <c r="I201" s="3">
        <f>SMURFIT!F193</f>
        <v>1802010</v>
      </c>
    </row>
    <row r="202" spans="1:9" x14ac:dyDescent="0.25">
      <c r="A202" s="38">
        <v>535</v>
      </c>
      <c r="B202" s="3">
        <f>'INTERCONEXION   '!P194</f>
        <v>2666</v>
      </c>
      <c r="C202" s="3">
        <f>DART!F194</f>
        <v>34057276</v>
      </c>
      <c r="D202" s="3">
        <f>COHISA!F194</f>
        <v>5058445</v>
      </c>
      <c r="E202" s="3">
        <f>COOPER!F194</f>
        <v>16706638</v>
      </c>
      <c r="F202" s="3">
        <f>STRETCHLINE!F194</f>
        <v>6580033</v>
      </c>
      <c r="G202" s="3">
        <f>QUERENCIA!F194</f>
        <v>4664968</v>
      </c>
      <c r="H202" s="3">
        <f>REICHHOLD!F194</f>
        <v>13590495</v>
      </c>
      <c r="I202" s="3">
        <f>SMURFIT!F194</f>
        <v>1802010</v>
      </c>
    </row>
    <row r="203" spans="1:9" x14ac:dyDescent="0.25">
      <c r="A203" s="38">
        <v>534</v>
      </c>
      <c r="B203" s="3">
        <f>'INTERCONEXION   '!P195</f>
        <v>2610</v>
      </c>
      <c r="C203" s="3">
        <f>DART!F195</f>
        <v>34055899</v>
      </c>
      <c r="D203" s="3">
        <f>COHISA!F195</f>
        <v>5058296</v>
      </c>
      <c r="E203" s="3">
        <f>COOPER!F195</f>
        <v>16706115</v>
      </c>
      <c r="F203" s="3">
        <f>STRETCHLINE!F195</f>
        <v>6579927</v>
      </c>
      <c r="G203" s="3">
        <f>QUERENCIA!F195</f>
        <v>4664901</v>
      </c>
      <c r="H203" s="3">
        <f>REICHHOLD!F195</f>
        <v>13590126</v>
      </c>
      <c r="I203" s="3">
        <f>SMURFIT!F195</f>
        <v>1802003</v>
      </c>
    </row>
    <row r="204" spans="1:9" x14ac:dyDescent="0.25">
      <c r="A204" s="38">
        <v>533</v>
      </c>
      <c r="B204" s="3">
        <f>'INTERCONEXION   '!P196</f>
        <v>2749</v>
      </c>
      <c r="C204" s="3">
        <f>DART!F196</f>
        <v>34054537</v>
      </c>
      <c r="D204" s="3">
        <f>COHISA!F196</f>
        <v>5058103</v>
      </c>
      <c r="E204" s="3">
        <f>COOPER!F196</f>
        <v>16705686</v>
      </c>
      <c r="F204" s="3">
        <f>STRETCHLINE!F196</f>
        <v>6579785</v>
      </c>
      <c r="G204" s="3">
        <f>QUERENCIA!F196</f>
        <v>4664788</v>
      </c>
      <c r="H204" s="3">
        <f>REICHHOLD!F196</f>
        <v>13589856</v>
      </c>
      <c r="I204" s="3">
        <f>SMURFIT!F196</f>
        <v>1801846</v>
      </c>
    </row>
    <row r="205" spans="1:9" x14ac:dyDescent="0.25">
      <c r="A205" s="38">
        <v>532</v>
      </c>
      <c r="B205" s="3">
        <f>'INTERCONEXION   '!P197</f>
        <v>2755</v>
      </c>
      <c r="C205" s="3">
        <f>DART!F197</f>
        <v>34053166</v>
      </c>
      <c r="D205" s="3">
        <f>COHISA!F197</f>
        <v>5058006</v>
      </c>
      <c r="E205" s="3">
        <f>COOPER!F197</f>
        <v>16705141</v>
      </c>
      <c r="F205" s="3">
        <f>STRETCHLINE!F197</f>
        <v>6579669</v>
      </c>
      <c r="G205" s="3">
        <f>QUERENCIA!F197</f>
        <v>4664714</v>
      </c>
      <c r="H205" s="3">
        <f>REICHHOLD!F197</f>
        <v>13589542</v>
      </c>
      <c r="I205" s="3">
        <f>SMURFIT!F197</f>
        <v>1801646</v>
      </c>
    </row>
    <row r="206" spans="1:9" x14ac:dyDescent="0.25">
      <c r="A206" s="38">
        <v>531</v>
      </c>
      <c r="B206" s="3">
        <f>'INTERCONEXION   '!P198</f>
        <v>2521</v>
      </c>
      <c r="C206" s="3">
        <f>DART!F198</f>
        <v>34051790</v>
      </c>
      <c r="D206" s="3">
        <f>COHISA!F198</f>
        <v>5057903</v>
      </c>
      <c r="E206" s="3">
        <f>COOPER!F198</f>
        <v>16704577</v>
      </c>
      <c r="F206" s="3">
        <f>STRETCHLINE!F198</f>
        <v>6579564</v>
      </c>
      <c r="G206" s="3">
        <f>QUERENCIA!F198</f>
        <v>4664633</v>
      </c>
      <c r="H206" s="3">
        <f>REICHHOLD!F198</f>
        <v>13589266</v>
      </c>
      <c r="I206" s="3">
        <f>SMURFIT!F198</f>
        <v>1801447</v>
      </c>
    </row>
    <row r="207" spans="1:9" x14ac:dyDescent="0.25">
      <c r="A207" s="38">
        <v>530</v>
      </c>
      <c r="B207" s="3">
        <f>'INTERCONEXION   '!P199</f>
        <v>2939</v>
      </c>
      <c r="C207" s="3">
        <f>DART!F199</f>
        <v>34050446</v>
      </c>
      <c r="D207" s="3">
        <f>COHISA!F199</f>
        <v>5057770</v>
      </c>
      <c r="E207" s="3">
        <f>COOPER!F199</f>
        <v>16704302</v>
      </c>
      <c r="F207" s="3">
        <f>STRETCHLINE!F199</f>
        <v>6579432</v>
      </c>
      <c r="G207" s="3">
        <f>QUERENCIA!F199</f>
        <v>4664550</v>
      </c>
      <c r="H207" s="3">
        <f>REICHHOLD!F199</f>
        <v>13588936</v>
      </c>
      <c r="I207" s="3">
        <f>SMURFIT!F199</f>
        <v>1801231</v>
      </c>
    </row>
    <row r="208" spans="1:9" x14ac:dyDescent="0.25">
      <c r="A208" s="38">
        <v>529</v>
      </c>
      <c r="B208" s="3">
        <f>'INTERCONEXION   '!P200</f>
        <v>3066</v>
      </c>
      <c r="C208" s="3">
        <f>DART!F200</f>
        <v>34049113</v>
      </c>
      <c r="D208" s="3">
        <f>COHISA!F200</f>
        <v>5057622</v>
      </c>
      <c r="E208" s="3">
        <f>COOPER!F200</f>
        <v>16703742</v>
      </c>
      <c r="F208" s="3">
        <f>STRETCHLINE!F200</f>
        <v>6579299</v>
      </c>
      <c r="G208" s="3">
        <f>QUERENCIA!F200</f>
        <v>4664452</v>
      </c>
      <c r="H208" s="3">
        <f>REICHHOLD!F200</f>
        <v>13588473</v>
      </c>
      <c r="I208" s="3">
        <f>SMURFIT!F200</f>
        <v>1801037</v>
      </c>
    </row>
    <row r="209" spans="1:9" x14ac:dyDescent="0.25">
      <c r="A209" s="38">
        <v>528</v>
      </c>
      <c r="B209" s="3">
        <f>'INTERCONEXION   '!P201</f>
        <v>3243</v>
      </c>
      <c r="C209" s="3">
        <f>DART!F201</f>
        <v>34047765</v>
      </c>
      <c r="D209" s="3">
        <f>COHISA!F201</f>
        <v>5057489</v>
      </c>
      <c r="E209" s="3">
        <f>COOPER!F201</f>
        <v>16703128</v>
      </c>
      <c r="F209" s="3">
        <f>STRETCHLINE!F201</f>
        <v>6579184</v>
      </c>
      <c r="G209" s="3">
        <f>QUERENCIA!F201</f>
        <v>4664361</v>
      </c>
      <c r="H209" s="3">
        <f>REICHHOLD!F201</f>
        <v>13588013</v>
      </c>
      <c r="I209" s="3">
        <f>SMURFIT!F201</f>
        <v>1800827</v>
      </c>
    </row>
    <row r="210" spans="1:9" x14ac:dyDescent="0.25">
      <c r="A210" s="38">
        <v>527</v>
      </c>
      <c r="B210" s="3">
        <f>'INTERCONEXION   '!P202</f>
        <v>3203</v>
      </c>
      <c r="C210" s="3">
        <f>DART!F202</f>
        <v>34046370</v>
      </c>
      <c r="D210" s="3">
        <f>COHISA!F202</f>
        <v>5057340</v>
      </c>
      <c r="E210" s="3">
        <f>COOPER!F202</f>
        <v>16702516</v>
      </c>
      <c r="F210" s="3">
        <f>STRETCHLINE!F202</f>
        <v>6579030</v>
      </c>
      <c r="G210" s="3">
        <f>QUERENCIA!F202</f>
        <v>4664163</v>
      </c>
      <c r="H210" s="3">
        <f>REICHHOLD!F202</f>
        <v>13587501</v>
      </c>
      <c r="I210" s="3">
        <f>SMURFIT!F202</f>
        <v>1800610</v>
      </c>
    </row>
    <row r="211" spans="1:9" x14ac:dyDescent="0.25">
      <c r="A211" s="38">
        <v>526</v>
      </c>
      <c r="B211" s="3">
        <f>'INTERCONEXION   '!P203</f>
        <v>2545</v>
      </c>
      <c r="C211" s="3">
        <f>DART!F203</f>
        <v>34044967</v>
      </c>
      <c r="D211" s="3">
        <f>COHISA!F203</f>
        <v>5057228</v>
      </c>
      <c r="E211" s="3">
        <f>COOPER!F203</f>
        <v>16701980</v>
      </c>
      <c r="F211" s="3">
        <f>STRETCHLINE!F203</f>
        <v>6578914</v>
      </c>
      <c r="G211" s="3">
        <f>QUERENCIA!F203</f>
        <v>4663881</v>
      </c>
      <c r="H211" s="3">
        <f>REICHHOLD!F203</f>
        <v>13587145</v>
      </c>
      <c r="I211" s="3">
        <f>SMURFIT!F203</f>
        <v>1800338</v>
      </c>
    </row>
    <row r="212" spans="1:9" x14ac:dyDescent="0.25">
      <c r="A212" s="38">
        <v>525</v>
      </c>
      <c r="B212" s="3">
        <f>'INTERCONEXION   '!P204</f>
        <v>2781</v>
      </c>
      <c r="C212" s="3">
        <f>DART!F204</f>
        <v>34043558</v>
      </c>
      <c r="D212" s="3">
        <f>COHISA!F204</f>
        <v>5057041</v>
      </c>
      <c r="E212" s="3">
        <f>COOPER!F204</f>
        <v>16701598</v>
      </c>
      <c r="F212" s="3">
        <f>STRETCHLINE!F204</f>
        <v>6578791</v>
      </c>
      <c r="G212" s="3">
        <f>QUERENCIA!F204</f>
        <v>4663703</v>
      </c>
      <c r="H212" s="3">
        <f>REICHHOLD!F204</f>
        <v>13586837</v>
      </c>
      <c r="I212" s="3">
        <f>SMURFIT!F204</f>
        <v>1800292</v>
      </c>
    </row>
    <row r="213" spans="1:9" x14ac:dyDescent="0.25">
      <c r="A213" s="38">
        <v>524</v>
      </c>
      <c r="B213" s="3">
        <f>'INTERCONEXION   '!P205</f>
        <v>2558</v>
      </c>
      <c r="C213" s="3">
        <f>DART!F205</f>
        <v>34042190</v>
      </c>
      <c r="D213" s="3">
        <f>COHISA!F205</f>
        <v>5056934</v>
      </c>
      <c r="E213" s="3">
        <f>COOPER!F205</f>
        <v>16701030</v>
      </c>
      <c r="F213" s="3">
        <f>STRETCHLINE!F205</f>
        <v>6578660</v>
      </c>
      <c r="G213" s="3">
        <f>QUERENCIA!F205</f>
        <v>4663571</v>
      </c>
      <c r="H213" s="3">
        <f>REICHHOLD!F205</f>
        <v>13586585</v>
      </c>
      <c r="I213" s="3">
        <f>SMURFIT!F205</f>
        <v>1800080</v>
      </c>
    </row>
    <row r="214" spans="1:9" x14ac:dyDescent="0.25">
      <c r="A214" s="38">
        <v>523</v>
      </c>
      <c r="B214" s="3">
        <f>'INTERCONEXION   '!P206</f>
        <v>2626</v>
      </c>
      <c r="C214" s="3">
        <f>DART!F206</f>
        <v>34040864</v>
      </c>
      <c r="D214" s="3">
        <f>COHISA!F206</f>
        <v>5056836</v>
      </c>
      <c r="E214" s="3">
        <f>COOPER!F206</f>
        <v>16700474</v>
      </c>
      <c r="F214" s="3">
        <f>STRETCHLINE!F206</f>
        <v>6578521</v>
      </c>
      <c r="G214" s="3">
        <f>QUERENCIA!F206</f>
        <v>4663493</v>
      </c>
      <c r="H214" s="3">
        <f>REICHHOLD!F206</f>
        <v>13586323</v>
      </c>
      <c r="I214" s="3">
        <f>SMURFIT!F206</f>
        <v>1800080</v>
      </c>
    </row>
    <row r="215" spans="1:9" x14ac:dyDescent="0.25">
      <c r="A215" s="38">
        <v>522</v>
      </c>
      <c r="B215" s="3">
        <f>'INTERCONEXION   '!P207</f>
        <v>2304</v>
      </c>
      <c r="C215" s="3">
        <f>DART!F207</f>
        <v>34039500</v>
      </c>
      <c r="D215" s="3">
        <f>COHISA!F207</f>
        <v>5056669</v>
      </c>
      <c r="E215" s="3">
        <f>COOPER!F207</f>
        <v>16699869</v>
      </c>
      <c r="F215" s="3">
        <f>STRETCHLINE!F207</f>
        <v>6578377</v>
      </c>
      <c r="G215" s="3">
        <f>QUERENCIA!F207</f>
        <v>4663454</v>
      </c>
      <c r="H215" s="3">
        <f>REICHHOLD!F207</f>
        <v>13586002</v>
      </c>
      <c r="I215" s="3">
        <f>SMURFIT!F207</f>
        <v>1800080</v>
      </c>
    </row>
    <row r="216" spans="1:9" x14ac:dyDescent="0.25">
      <c r="A216" s="38">
        <v>521</v>
      </c>
      <c r="B216" s="3">
        <f>'INTERCONEXION   '!P208</f>
        <v>2713</v>
      </c>
      <c r="C216" s="3">
        <f>DART!F208</f>
        <v>34038158</v>
      </c>
      <c r="D216" s="3">
        <f>COHISA!F208</f>
        <v>5056571</v>
      </c>
      <c r="E216" s="3">
        <f>COOPER!F208</f>
        <v>16699571</v>
      </c>
      <c r="F216" s="3">
        <f>STRETCHLINE!F208</f>
        <v>6578245</v>
      </c>
      <c r="G216" s="3">
        <f>QUERENCIA!F208</f>
        <v>4663446</v>
      </c>
      <c r="H216" s="3">
        <f>REICHHOLD!F208</f>
        <v>13585603</v>
      </c>
      <c r="I216" s="3">
        <f>SMURFIT!F208</f>
        <v>1800080</v>
      </c>
    </row>
    <row r="217" spans="1:9" x14ac:dyDescent="0.25">
      <c r="A217" s="38">
        <v>520</v>
      </c>
      <c r="B217" s="3">
        <f>'INTERCONEXION   '!P209</f>
        <v>2636</v>
      </c>
      <c r="C217" s="3">
        <f>DART!F209</f>
        <v>34036785</v>
      </c>
      <c r="D217" s="3">
        <f>COHISA!F209</f>
        <v>5056419</v>
      </c>
      <c r="E217" s="3">
        <f>COOPER!F209</f>
        <v>16698968</v>
      </c>
      <c r="F217" s="3">
        <f>STRETCHLINE!F209</f>
        <v>6578101</v>
      </c>
      <c r="G217" s="3">
        <f>QUERENCIA!F209</f>
        <v>4663392</v>
      </c>
      <c r="H217" s="3">
        <f>REICHHOLD!F209</f>
        <v>13585207</v>
      </c>
      <c r="I217" s="3">
        <f>SMURFIT!F209</f>
        <v>1800080</v>
      </c>
    </row>
    <row r="218" spans="1:9" x14ac:dyDescent="0.25">
      <c r="A218" s="38">
        <v>519</v>
      </c>
      <c r="B218" s="3">
        <f>'INTERCONEXION   '!P210</f>
        <v>2556</v>
      </c>
      <c r="C218" s="3">
        <f>DART!F210</f>
        <v>34035410</v>
      </c>
      <c r="D218" s="3">
        <f>COHISA!F210</f>
        <v>5056329</v>
      </c>
      <c r="E218" s="3">
        <f>COOPER!F210</f>
        <v>16698401</v>
      </c>
      <c r="F218" s="3">
        <f>STRETCHLINE!F210</f>
        <v>6577989</v>
      </c>
      <c r="G218" s="3">
        <f>QUERENCIA!F210</f>
        <v>4663392</v>
      </c>
      <c r="H218" s="3">
        <f>REICHHOLD!F210</f>
        <v>13584788</v>
      </c>
      <c r="I218" s="3">
        <f>SMURFIT!F210</f>
        <v>1800080</v>
      </c>
    </row>
    <row r="219" spans="1:9" x14ac:dyDescent="0.25">
      <c r="A219" s="38">
        <v>518</v>
      </c>
      <c r="B219" s="3">
        <f>'INTERCONEXION   '!P211</f>
        <v>2398</v>
      </c>
      <c r="C219" s="3">
        <f>DART!F211</f>
        <v>34034020</v>
      </c>
      <c r="D219" s="3">
        <f>COHISA!F211</f>
        <v>5056186</v>
      </c>
      <c r="E219" s="3">
        <f>COOPER!F211</f>
        <v>16697847</v>
      </c>
      <c r="F219" s="3">
        <f>STRETCHLINE!F211</f>
        <v>6577842</v>
      </c>
      <c r="G219" s="3">
        <f>QUERENCIA!F211</f>
        <v>4663392</v>
      </c>
      <c r="H219" s="3">
        <f>REICHHOLD!F211</f>
        <v>13584466</v>
      </c>
      <c r="I219" s="3">
        <f>SMURFIT!F211</f>
        <v>1800080</v>
      </c>
    </row>
    <row r="220" spans="1:9" x14ac:dyDescent="0.25">
      <c r="A220" s="38">
        <v>517</v>
      </c>
      <c r="B220" s="3">
        <f>'INTERCONEXION   '!P212</f>
        <v>2573</v>
      </c>
      <c r="C220" s="3">
        <f>DART!F212</f>
        <v>34032661</v>
      </c>
      <c r="D220" s="3">
        <f>COHISA!F212</f>
        <v>5056094</v>
      </c>
      <c r="E220" s="3">
        <f>COOPER!F212</f>
        <v>16697423</v>
      </c>
      <c r="F220" s="3">
        <f>STRETCHLINE!F212</f>
        <v>6577720</v>
      </c>
      <c r="G220" s="3">
        <f>QUERENCIA!F212</f>
        <v>4663392</v>
      </c>
      <c r="H220" s="3">
        <f>REICHHOLD!F212</f>
        <v>13584121</v>
      </c>
      <c r="I220" s="3">
        <f>SMURFIT!F212</f>
        <v>1800080</v>
      </c>
    </row>
    <row r="221" spans="1:9" x14ac:dyDescent="0.25">
      <c r="A221" s="38">
        <v>516</v>
      </c>
      <c r="B221" s="3">
        <f>'INTERCONEXION   '!P213</f>
        <v>2610</v>
      </c>
      <c r="C221" s="3">
        <f>DART!F213</f>
        <v>34031300</v>
      </c>
      <c r="D221" s="3">
        <f>COHISA!F213</f>
        <v>5055928</v>
      </c>
      <c r="E221" s="3">
        <f>COOPER!F213</f>
        <v>16696848</v>
      </c>
      <c r="F221" s="3">
        <f>STRETCHLINE!F213</f>
        <v>6577605</v>
      </c>
      <c r="G221" s="3">
        <f>QUERENCIA!F213</f>
        <v>4663392</v>
      </c>
      <c r="H221" s="3">
        <f>REICHHOLD!F213</f>
        <v>13583785</v>
      </c>
      <c r="I221" s="3">
        <f>SMURFIT!F213</f>
        <v>1800080</v>
      </c>
    </row>
    <row r="222" spans="1:9" x14ac:dyDescent="0.25">
      <c r="A222" s="38">
        <v>515</v>
      </c>
      <c r="B222" s="3">
        <f>'INTERCONEXION   '!P214</f>
        <v>2367</v>
      </c>
      <c r="C222" s="3">
        <f>DART!F214</f>
        <v>34029934</v>
      </c>
      <c r="D222" s="3">
        <f>COHISA!F214</f>
        <v>5055793</v>
      </c>
      <c r="E222" s="3">
        <f>COOPER!F214</f>
        <v>16696224</v>
      </c>
      <c r="F222" s="3">
        <f>STRETCHLINE!F214</f>
        <v>6577491</v>
      </c>
      <c r="G222" s="3">
        <f>QUERENCIA!F214</f>
        <v>4663392</v>
      </c>
      <c r="H222" s="3">
        <f>REICHHOLD!F214</f>
        <v>13583503</v>
      </c>
      <c r="I222" s="3">
        <f>SMURFIT!F214</f>
        <v>1800080</v>
      </c>
    </row>
    <row r="223" spans="1:9" x14ac:dyDescent="0.25">
      <c r="A223" s="38">
        <v>514</v>
      </c>
      <c r="B223" s="3">
        <f>'INTERCONEXION   '!P215</f>
        <v>2722</v>
      </c>
      <c r="C223" s="3">
        <f>DART!F215</f>
        <v>34028579</v>
      </c>
      <c r="D223" s="3">
        <f>COHISA!F215</f>
        <v>5055605</v>
      </c>
      <c r="E223" s="3">
        <f>COOPER!F215</f>
        <v>16695896</v>
      </c>
      <c r="F223" s="3">
        <f>STRETCHLINE!F215</f>
        <v>6577388</v>
      </c>
      <c r="G223" s="3">
        <f>QUERENCIA!F215</f>
        <v>4663392</v>
      </c>
      <c r="H223" s="3">
        <f>REICHHOLD!F215</f>
        <v>13583062</v>
      </c>
      <c r="I223" s="3">
        <f>SMURFIT!F215</f>
        <v>1800080</v>
      </c>
    </row>
    <row r="224" spans="1:9" x14ac:dyDescent="0.25">
      <c r="A224" s="38">
        <v>513</v>
      </c>
      <c r="B224" s="3">
        <f>'INTERCONEXION   '!P216</f>
        <v>2663</v>
      </c>
      <c r="C224" s="3">
        <f>DART!F216</f>
        <v>34027204</v>
      </c>
      <c r="D224" s="3">
        <f>COHISA!F216</f>
        <v>5055454</v>
      </c>
      <c r="E224" s="3">
        <f>COOPER!F216</f>
        <v>16695336</v>
      </c>
      <c r="F224" s="3">
        <f>STRETCHLINE!F216</f>
        <v>6577277</v>
      </c>
      <c r="G224" s="3">
        <f>QUERENCIA!F216</f>
        <v>4663392</v>
      </c>
      <c r="H224" s="3">
        <f>REICHHOLD!F216</f>
        <v>13582588</v>
      </c>
      <c r="I224" s="3">
        <f>SMURFIT!F216</f>
        <v>1800072</v>
      </c>
    </row>
    <row r="225" spans="1:9" x14ac:dyDescent="0.25">
      <c r="A225" s="38">
        <v>512</v>
      </c>
      <c r="B225" s="3">
        <f>'INTERCONEXION   '!P217</f>
        <v>2660</v>
      </c>
      <c r="C225" s="3">
        <f>DART!F217</f>
        <v>34025846</v>
      </c>
      <c r="D225" s="3">
        <f>COHISA!F217</f>
        <v>5055282</v>
      </c>
      <c r="E225" s="3">
        <f>COOPER!F217</f>
        <v>16694726</v>
      </c>
      <c r="F225" s="3">
        <f>STRETCHLINE!F217</f>
        <v>6577161</v>
      </c>
      <c r="G225" s="3">
        <f>QUERENCIA!F217</f>
        <v>4663392</v>
      </c>
      <c r="H225" s="3">
        <f>REICHHOLD!F217</f>
        <v>13582211</v>
      </c>
      <c r="I225" s="3">
        <f>SMURFIT!F217</f>
        <v>1800072</v>
      </c>
    </row>
    <row r="226" spans="1:9" x14ac:dyDescent="0.25">
      <c r="A226" s="38">
        <v>511</v>
      </c>
      <c r="B226" s="3">
        <f>'INTERCONEXION   '!P218</f>
        <v>2480</v>
      </c>
      <c r="C226" s="3">
        <f>DART!F218</f>
        <v>34024517</v>
      </c>
      <c r="D226" s="3">
        <f>COHISA!F218</f>
        <v>5055140</v>
      </c>
      <c r="E226" s="3">
        <f>COOPER!F218</f>
        <v>16694103</v>
      </c>
      <c r="F226" s="3">
        <f>STRETCHLINE!F218</f>
        <v>6577032</v>
      </c>
      <c r="G226" s="3">
        <f>QUERENCIA!F218</f>
        <v>4663392</v>
      </c>
      <c r="H226" s="3">
        <f>REICHHOLD!F218</f>
        <v>13581805</v>
      </c>
      <c r="I226" s="3">
        <f>SMURFIT!F218</f>
        <v>1800072</v>
      </c>
    </row>
    <row r="227" spans="1:9" x14ac:dyDescent="0.25">
      <c r="A227" s="38">
        <v>510</v>
      </c>
      <c r="B227" s="3">
        <f>'INTERCONEXION   '!P219</f>
        <v>2532</v>
      </c>
      <c r="C227" s="3">
        <f>DART!F219</f>
        <v>34023191</v>
      </c>
      <c r="D227" s="3">
        <f>COHISA!F219</f>
        <v>5054977</v>
      </c>
      <c r="E227" s="3">
        <f>COOPER!F219</f>
        <v>16693705</v>
      </c>
      <c r="F227" s="3">
        <f>STRETCHLINE!F219</f>
        <v>6576916</v>
      </c>
      <c r="G227" s="3">
        <f>QUERENCIA!F219</f>
        <v>4663309</v>
      </c>
      <c r="H227" s="3">
        <f>REICHHOLD!F219</f>
        <v>13581421</v>
      </c>
      <c r="I227" s="3">
        <f>SMURFIT!F219</f>
        <v>1800072</v>
      </c>
    </row>
    <row r="228" spans="1:9" x14ac:dyDescent="0.25">
      <c r="A228" s="38">
        <v>509</v>
      </c>
      <c r="B228" s="3">
        <f>'INTERCONEXION   '!P220</f>
        <v>2678</v>
      </c>
      <c r="C228" s="3">
        <f>DART!F220</f>
        <v>34021877</v>
      </c>
      <c r="D228" s="3">
        <f>COHISA!F220</f>
        <v>5054820</v>
      </c>
      <c r="E228" s="3">
        <f>COOPER!F220</f>
        <v>16693285</v>
      </c>
      <c r="F228" s="3">
        <f>STRETCHLINE!F220</f>
        <v>6576784</v>
      </c>
      <c r="G228" s="3">
        <f>QUERENCIA!F220</f>
        <v>4663196</v>
      </c>
      <c r="H228" s="3">
        <f>REICHHOLD!F220</f>
        <v>13581098</v>
      </c>
      <c r="I228" s="3">
        <f>SMURFIT!F220</f>
        <v>1799983</v>
      </c>
    </row>
    <row r="229" spans="1:9" x14ac:dyDescent="0.25">
      <c r="A229" s="38">
        <v>508</v>
      </c>
      <c r="B229" s="3">
        <f>'INTERCONEXION   '!P221</f>
        <v>2746</v>
      </c>
      <c r="C229" s="3">
        <f>DART!F221</f>
        <v>34020595</v>
      </c>
      <c r="D229" s="3">
        <f>COHISA!F221</f>
        <v>5054695</v>
      </c>
      <c r="E229" s="3">
        <f>COOPER!F221</f>
        <v>16692698</v>
      </c>
      <c r="F229" s="3">
        <f>STRETCHLINE!F221</f>
        <v>6576671</v>
      </c>
      <c r="G229" s="3">
        <f>QUERENCIA!F221</f>
        <v>4663122</v>
      </c>
      <c r="H229" s="3">
        <f>REICHHOLD!F221</f>
        <v>13580791</v>
      </c>
      <c r="I229" s="3">
        <f>SMURFIT!F221</f>
        <v>1799753</v>
      </c>
    </row>
    <row r="230" spans="1:9" x14ac:dyDescent="0.25">
      <c r="A230" s="38">
        <v>507</v>
      </c>
      <c r="B230" s="3">
        <f>'INTERCONEXION   '!P222</f>
        <v>2501</v>
      </c>
      <c r="C230" s="3">
        <f>DART!F222</f>
        <v>34019294</v>
      </c>
      <c r="D230" s="3">
        <f>COHISA!F222</f>
        <v>5054599</v>
      </c>
      <c r="E230" s="3">
        <f>COOPER!F222</f>
        <v>16692188</v>
      </c>
      <c r="F230" s="3">
        <f>STRETCHLINE!F222</f>
        <v>6576561</v>
      </c>
      <c r="G230" s="3">
        <f>QUERENCIA!F222</f>
        <v>4663047</v>
      </c>
      <c r="H230" s="3">
        <f>REICHHOLD!F222</f>
        <v>13580522</v>
      </c>
      <c r="I230" s="3">
        <f>SMURFIT!F222</f>
        <v>1799530</v>
      </c>
    </row>
    <row r="231" spans="1:9" x14ac:dyDescent="0.25">
      <c r="A231" s="38">
        <v>506</v>
      </c>
      <c r="B231" s="3">
        <f>'INTERCONEXION   '!P223</f>
        <v>2830</v>
      </c>
      <c r="C231" s="3">
        <f>DART!F223</f>
        <v>34017950</v>
      </c>
      <c r="D231" s="3">
        <f>COHISA!F223</f>
        <v>5054392</v>
      </c>
      <c r="E231" s="3">
        <f>COOPER!F223</f>
        <v>16691896</v>
      </c>
      <c r="F231" s="3">
        <f>STRETCHLINE!F223</f>
        <v>6576427</v>
      </c>
      <c r="G231" s="3">
        <f>QUERENCIA!F223</f>
        <v>4662964</v>
      </c>
      <c r="H231" s="3">
        <f>REICHHOLD!F223</f>
        <v>13580221</v>
      </c>
      <c r="I231" s="3">
        <f>SMURFIT!F223</f>
        <v>1799254</v>
      </c>
    </row>
    <row r="232" spans="1:9" x14ac:dyDescent="0.25">
      <c r="A232" s="38">
        <v>505</v>
      </c>
      <c r="B232" s="3">
        <f>'INTERCONEXION   '!P224</f>
        <v>2811</v>
      </c>
      <c r="C232" s="3">
        <f>DART!F224</f>
        <v>34016637</v>
      </c>
      <c r="D232" s="3">
        <f>COHISA!F224</f>
        <v>5054310</v>
      </c>
      <c r="E232" s="3">
        <f>COOPER!F224</f>
        <v>16691354</v>
      </c>
      <c r="F232" s="3">
        <f>STRETCHLINE!F224</f>
        <v>6576307</v>
      </c>
      <c r="G232" s="3">
        <f>QUERENCIA!F224</f>
        <v>4662881</v>
      </c>
      <c r="H232" s="3">
        <f>REICHHOLD!F224</f>
        <v>13579957</v>
      </c>
      <c r="I232" s="3">
        <f>SMURFIT!F224</f>
        <v>1799015</v>
      </c>
    </row>
    <row r="233" spans="1:9" x14ac:dyDescent="0.25">
      <c r="A233" s="38">
        <v>504</v>
      </c>
      <c r="B233" s="3">
        <f>'INTERCONEXION   '!P225</f>
        <v>2942</v>
      </c>
      <c r="C233" s="3">
        <f>DART!F225</f>
        <v>34015314</v>
      </c>
      <c r="D233" s="3">
        <f>COHISA!F225</f>
        <v>5054170</v>
      </c>
      <c r="E233" s="3">
        <f>COOPER!F225</f>
        <v>16690809</v>
      </c>
      <c r="F233" s="3">
        <f>STRETCHLINE!F225</f>
        <v>6576164</v>
      </c>
      <c r="G233" s="3">
        <f>QUERENCIA!F225</f>
        <v>4662783</v>
      </c>
      <c r="H233" s="3">
        <f>REICHHOLD!F225</f>
        <v>13579655</v>
      </c>
      <c r="I233" s="3">
        <f>SMURFIT!F225</f>
        <v>1798775</v>
      </c>
    </row>
    <row r="234" spans="1:9" x14ac:dyDescent="0.25">
      <c r="A234" s="38">
        <v>503</v>
      </c>
      <c r="B234" s="3">
        <f>'INTERCONEXION   '!P226</f>
        <v>3114</v>
      </c>
      <c r="C234" s="3">
        <f>DART!F226</f>
        <v>34013998</v>
      </c>
      <c r="D234" s="3">
        <f>COHISA!F226</f>
        <v>5053998</v>
      </c>
      <c r="E234" s="3">
        <f>COOPER!F226</f>
        <v>16690196</v>
      </c>
      <c r="F234" s="3">
        <f>STRETCHLINE!F226</f>
        <v>6576053</v>
      </c>
      <c r="G234" s="3">
        <f>QUERENCIA!F226</f>
        <v>4662614</v>
      </c>
      <c r="H234" s="3">
        <f>REICHHOLD!F226</f>
        <v>13579358</v>
      </c>
      <c r="I234" s="3">
        <f>SMURFIT!F226</f>
        <v>1798550</v>
      </c>
    </row>
    <row r="235" spans="1:9" x14ac:dyDescent="0.25">
      <c r="A235" s="38">
        <v>502</v>
      </c>
      <c r="B235" s="3">
        <f>'INTERCONEXION   '!P227</f>
        <v>2739</v>
      </c>
      <c r="C235" s="3">
        <f>DART!F227</f>
        <v>34012679</v>
      </c>
      <c r="D235" s="3">
        <f>COHISA!F227</f>
        <v>5053856</v>
      </c>
      <c r="E235" s="3">
        <f>COOPER!F227</f>
        <v>16689598</v>
      </c>
      <c r="F235" s="3">
        <f>STRETCHLINE!F227</f>
        <v>6575949</v>
      </c>
      <c r="G235" s="3">
        <f>QUERENCIA!F227</f>
        <v>4662408</v>
      </c>
      <c r="H235" s="3">
        <f>REICHHOLD!F227</f>
        <v>13578875</v>
      </c>
      <c r="I235" s="3">
        <f>SMURFIT!F227</f>
        <v>1798354</v>
      </c>
    </row>
    <row r="236" spans="1:9" x14ac:dyDescent="0.25">
      <c r="A236" s="38">
        <v>501</v>
      </c>
      <c r="B236" s="3">
        <f>'INTERCONEXION   '!P228</f>
        <v>2907</v>
      </c>
      <c r="C236" s="3">
        <f>DART!F228</f>
        <v>34011344</v>
      </c>
      <c r="D236" s="3">
        <f>COHISA!F228</f>
        <v>5053684</v>
      </c>
      <c r="E236" s="3">
        <f>COOPER!F228</f>
        <v>16689193</v>
      </c>
      <c r="F236" s="3">
        <f>STRETCHLINE!F228</f>
        <v>6575800</v>
      </c>
      <c r="G236" s="3">
        <f>QUERENCIA!F228</f>
        <v>4662346</v>
      </c>
      <c r="H236" s="3">
        <f>REICHHOLD!F228</f>
        <v>13578411</v>
      </c>
      <c r="I236" s="3">
        <f>SMURFIT!F228</f>
        <v>1798180</v>
      </c>
    </row>
    <row r="237" spans="1:9" x14ac:dyDescent="0.25">
      <c r="A237" s="38">
        <v>500</v>
      </c>
      <c r="B237" s="3">
        <f>'INTERCONEXION   '!P229</f>
        <v>2727</v>
      </c>
      <c r="C237" s="3">
        <f>DART!F229</f>
        <v>34010014</v>
      </c>
      <c r="D237" s="3">
        <f>COHISA!F229</f>
        <v>5053563</v>
      </c>
      <c r="E237" s="3">
        <f>COOPER!F229</f>
        <v>16688643</v>
      </c>
      <c r="F237" s="3">
        <f>STRETCHLINE!F229</f>
        <v>6575692</v>
      </c>
      <c r="G237" s="3">
        <f>QUERENCIA!F229</f>
        <v>4662300</v>
      </c>
      <c r="H237" s="3">
        <f>REICHHOLD!F229</f>
        <v>13577904</v>
      </c>
      <c r="I237" s="3">
        <f>SMURFIT!F229</f>
        <v>1798029</v>
      </c>
    </row>
    <row r="238" spans="1:9" x14ac:dyDescent="0.25">
      <c r="A238" s="38">
        <v>499</v>
      </c>
      <c r="B238" s="3">
        <f>'INTERCONEXION   '!P230</f>
        <v>2639</v>
      </c>
      <c r="C238" s="3">
        <f>DART!F230</f>
        <v>34008686</v>
      </c>
      <c r="D238" s="3">
        <f>COHISA!F230</f>
        <v>5053406</v>
      </c>
      <c r="E238" s="3">
        <f>COOPER!F230</f>
        <v>16688026</v>
      </c>
      <c r="F238" s="3">
        <f>STRETCHLINE!F230</f>
        <v>6575573</v>
      </c>
      <c r="G238" s="3">
        <f>QUERENCIA!F230</f>
        <v>4662230</v>
      </c>
      <c r="H238" s="3">
        <f>REICHHOLD!F230</f>
        <v>13577387</v>
      </c>
      <c r="I238" s="3">
        <f>SMURFIT!F230</f>
        <v>1798029</v>
      </c>
    </row>
    <row r="239" spans="1:9" x14ac:dyDescent="0.25">
      <c r="A239" s="38">
        <v>498</v>
      </c>
      <c r="B239" s="3">
        <f>'INTERCONEXION   '!P231</f>
        <v>2352</v>
      </c>
      <c r="C239" s="3">
        <f>DART!F231</f>
        <v>34007362</v>
      </c>
      <c r="D239" s="3">
        <f>COHISA!F231</f>
        <v>5053307</v>
      </c>
      <c r="E239" s="3">
        <f>COOPER!F231</f>
        <v>16687444</v>
      </c>
      <c r="F239" s="3">
        <f>STRETCHLINE!F231</f>
        <v>6575426</v>
      </c>
      <c r="G239" s="3">
        <f>QUERENCIA!F231</f>
        <v>4662230</v>
      </c>
      <c r="H239" s="3">
        <f>REICHHOLD!F231</f>
        <v>13576937</v>
      </c>
      <c r="I239" s="3">
        <f>SMURFIT!F231</f>
        <v>1798029</v>
      </c>
    </row>
    <row r="240" spans="1:9" x14ac:dyDescent="0.25">
      <c r="A240" s="38">
        <v>497</v>
      </c>
      <c r="B240" s="3">
        <f>'INTERCONEXION   '!P232</f>
        <v>2570</v>
      </c>
      <c r="C240" s="3">
        <f>DART!F232</f>
        <v>34006019</v>
      </c>
      <c r="D240" s="3">
        <f>COHISA!F232</f>
        <v>5053201</v>
      </c>
      <c r="E240" s="3">
        <f>COOPER!F232</f>
        <v>16687065</v>
      </c>
      <c r="F240" s="3">
        <f>STRETCHLINE!F232</f>
        <v>6575284</v>
      </c>
      <c r="G240" s="3">
        <f>QUERENCIA!F232</f>
        <v>4662230</v>
      </c>
      <c r="H240" s="3">
        <f>REICHHOLD!F232</f>
        <v>13576592</v>
      </c>
      <c r="I240" s="3">
        <f>SMURFIT!F232</f>
        <v>1798022</v>
      </c>
    </row>
    <row r="241" spans="1:9" x14ac:dyDescent="0.25">
      <c r="A241" s="38">
        <v>496</v>
      </c>
      <c r="B241" s="3">
        <f>'INTERCONEXION   '!P233</f>
        <v>2635</v>
      </c>
      <c r="C241" s="3">
        <f>DART!F233</f>
        <v>34004674</v>
      </c>
      <c r="D241" s="3">
        <f>COHISA!F233</f>
        <v>5053057</v>
      </c>
      <c r="E241" s="3">
        <f>COOPER!F233</f>
        <v>16686482</v>
      </c>
      <c r="F241" s="3">
        <f>STRETCHLINE!F233</f>
        <v>6575173</v>
      </c>
      <c r="G241" s="3">
        <f>QUERENCIA!F233</f>
        <v>4662222</v>
      </c>
      <c r="H241" s="3">
        <f>REICHHOLD!F233</f>
        <v>13576331</v>
      </c>
      <c r="I241" s="3">
        <f>SMURFIT!F233</f>
        <v>1797909</v>
      </c>
    </row>
    <row r="242" spans="1:9" x14ac:dyDescent="0.25">
      <c r="A242" s="38">
        <v>495</v>
      </c>
      <c r="B242" s="3">
        <f>'INTERCONEXION   '!P234</f>
        <v>2432</v>
      </c>
      <c r="C242" s="3">
        <f>DART!F234</f>
        <v>34003342</v>
      </c>
      <c r="D242" s="3">
        <f>COHISA!F234</f>
        <v>5052936</v>
      </c>
      <c r="E242" s="3">
        <f>COOPER!F234</f>
        <v>16685849</v>
      </c>
      <c r="F242" s="3">
        <f>STRETCHLINE!F234</f>
        <v>6575029</v>
      </c>
      <c r="G242" s="3">
        <f>QUERENCIA!F234</f>
        <v>4662222</v>
      </c>
      <c r="H242" s="3">
        <f>REICHHOLD!F234</f>
        <v>13576048</v>
      </c>
      <c r="I242" s="3">
        <f>SMURFIT!F234</f>
        <v>1797909</v>
      </c>
    </row>
    <row r="243" spans="1:9" x14ac:dyDescent="0.25">
      <c r="A243" s="38">
        <v>494</v>
      </c>
      <c r="B243" s="3">
        <f>'INTERCONEXION   '!P235</f>
        <v>2446</v>
      </c>
      <c r="C243" s="3">
        <f>DART!F235</f>
        <v>34001993</v>
      </c>
      <c r="D243" s="3">
        <f>COHISA!F235</f>
        <v>5052762</v>
      </c>
      <c r="E243" s="3">
        <f>COOPER!F235</f>
        <v>16685279</v>
      </c>
      <c r="F243" s="3">
        <f>STRETCHLINE!F235</f>
        <v>6574927</v>
      </c>
      <c r="G243" s="3">
        <f>QUERENCIA!F235</f>
        <v>4662222</v>
      </c>
      <c r="H243" s="3">
        <f>REICHHOLD!F235</f>
        <v>13575718</v>
      </c>
      <c r="I243" s="3">
        <f>SMURFIT!F235</f>
        <v>1797909</v>
      </c>
    </row>
    <row r="244" spans="1:9" x14ac:dyDescent="0.25">
      <c r="A244" s="38">
        <v>493</v>
      </c>
      <c r="B244" s="3">
        <f>'INTERCONEXION   '!P236</f>
        <v>2459</v>
      </c>
      <c r="C244" s="3">
        <f>DART!F236</f>
        <v>34000643</v>
      </c>
      <c r="D244" s="3">
        <f>COHISA!F236</f>
        <v>5052671</v>
      </c>
      <c r="E244" s="3">
        <f>COOPER!F236</f>
        <v>16684869</v>
      </c>
      <c r="F244" s="3">
        <f>STRETCHLINE!F236</f>
        <v>6574796</v>
      </c>
      <c r="G244" s="3">
        <f>QUERENCIA!F236</f>
        <v>4662222</v>
      </c>
      <c r="H244" s="3">
        <f>REICHHOLD!F236</f>
        <v>13575411</v>
      </c>
      <c r="I244" s="3">
        <f>SMURFIT!F236</f>
        <v>1797909</v>
      </c>
    </row>
    <row r="245" spans="1:9" x14ac:dyDescent="0.25">
      <c r="A245" s="38">
        <v>492</v>
      </c>
      <c r="B245" s="3">
        <f>'INTERCONEXION   '!P237</f>
        <v>2577</v>
      </c>
      <c r="C245" s="3">
        <f>DART!F237</f>
        <v>33999288</v>
      </c>
      <c r="D245" s="3">
        <f>COHISA!F237</f>
        <v>5052460</v>
      </c>
      <c r="E245" s="3">
        <f>COOPER!F237</f>
        <v>16684357</v>
      </c>
      <c r="F245" s="3">
        <f>STRETCHLINE!F237</f>
        <v>6574616</v>
      </c>
      <c r="G245" s="3">
        <f>QUERENCIA!F237</f>
        <v>4662222</v>
      </c>
      <c r="H245" s="3">
        <f>REICHHOLD!F237</f>
        <v>13575112</v>
      </c>
      <c r="I245" s="3">
        <f>SMURFIT!F237</f>
        <v>1797909</v>
      </c>
    </row>
    <row r="246" spans="1:9" x14ac:dyDescent="0.25">
      <c r="A246" s="38">
        <v>491</v>
      </c>
      <c r="B246" s="3">
        <f>'INTERCONEXION   '!P238</f>
        <v>2588</v>
      </c>
      <c r="C246" s="3">
        <f>DART!F238</f>
        <v>33997932</v>
      </c>
      <c r="D246" s="3">
        <f>COHISA!F238</f>
        <v>5052369</v>
      </c>
      <c r="E246" s="3">
        <f>COOPER!F238</f>
        <v>16683797</v>
      </c>
      <c r="F246" s="3">
        <f>STRETCHLINE!F238</f>
        <v>6574505</v>
      </c>
      <c r="G246" s="3">
        <f>QUERENCIA!F238</f>
        <v>4662222</v>
      </c>
      <c r="H246" s="3">
        <f>REICHHOLD!F238</f>
        <v>13574761</v>
      </c>
      <c r="I246" s="3">
        <f>SMURFIT!F238</f>
        <v>1797901</v>
      </c>
    </row>
    <row r="247" spans="1:9" x14ac:dyDescent="0.25">
      <c r="A247" s="38">
        <v>490</v>
      </c>
      <c r="B247" s="3">
        <f>'INTERCONEXION   '!P239</f>
        <v>2704</v>
      </c>
      <c r="C247" s="3">
        <f>DART!F239</f>
        <v>33996596</v>
      </c>
      <c r="D247" s="3">
        <f>COHISA!F239</f>
        <v>5052173</v>
      </c>
      <c r="E247" s="3">
        <f>COOPER!F239</f>
        <v>16683445</v>
      </c>
      <c r="F247" s="3">
        <f>STRETCHLINE!F239</f>
        <v>6574373</v>
      </c>
      <c r="G247" s="3">
        <f>QUERENCIA!F239</f>
        <v>4662222</v>
      </c>
      <c r="H247" s="3">
        <f>REICHHOLD!F239</f>
        <v>13574365</v>
      </c>
      <c r="I247" s="3">
        <f>SMURFIT!F239</f>
        <v>1797735</v>
      </c>
    </row>
    <row r="248" spans="1:9" x14ac:dyDescent="0.25">
      <c r="A248" s="38">
        <v>489</v>
      </c>
      <c r="B248" s="3">
        <f>'INTERCONEXION   '!P240</f>
        <v>2882</v>
      </c>
      <c r="C248" s="3">
        <f>DART!F240</f>
        <v>33995240</v>
      </c>
      <c r="D248" s="3">
        <f>COHISA!F240</f>
        <v>5052007</v>
      </c>
      <c r="E248" s="3">
        <f>COOPER!F240</f>
        <v>16683048</v>
      </c>
      <c r="F248" s="3">
        <f>STRETCHLINE!F240</f>
        <v>6574260</v>
      </c>
      <c r="G248" s="3">
        <f>QUERENCIA!F240</f>
        <v>4662222</v>
      </c>
      <c r="H248" s="3">
        <f>REICHHOLD!F240</f>
        <v>13573904</v>
      </c>
      <c r="I248" s="3">
        <f>SMURFIT!F240</f>
        <v>1797494</v>
      </c>
    </row>
    <row r="249" spans="1:9" x14ac:dyDescent="0.25">
      <c r="A249" s="38">
        <v>488</v>
      </c>
      <c r="B249" s="3">
        <f>'INTERCONEXION   '!P241</f>
        <v>2798</v>
      </c>
      <c r="C249" s="3">
        <f>DART!F241</f>
        <v>33993926</v>
      </c>
      <c r="D249" s="3">
        <f>COHISA!F241</f>
        <v>5051872</v>
      </c>
      <c r="E249" s="3">
        <f>COOPER!F241</f>
        <v>16682490</v>
      </c>
      <c r="F249" s="3">
        <f>STRETCHLINE!F241</f>
        <v>6574146</v>
      </c>
      <c r="G249" s="3">
        <f>QUERENCIA!F241</f>
        <v>4662222</v>
      </c>
      <c r="H249" s="3">
        <f>REICHHOLD!F241</f>
        <v>13573400</v>
      </c>
      <c r="I249" s="3">
        <f>SMURFIT!F241</f>
        <v>1797270</v>
      </c>
    </row>
    <row r="250" spans="1:9" x14ac:dyDescent="0.25">
      <c r="A250" s="38">
        <v>487</v>
      </c>
      <c r="B250" s="3">
        <f>'INTERCONEXION   '!P242</f>
        <v>2926</v>
      </c>
      <c r="C250" s="3">
        <f>DART!F242</f>
        <v>33992602</v>
      </c>
      <c r="D250" s="3">
        <f>COHISA!F242</f>
        <v>5051723</v>
      </c>
      <c r="E250" s="3">
        <f>COOPER!F242</f>
        <v>16681903</v>
      </c>
      <c r="F250" s="3">
        <f>STRETCHLINE!F242</f>
        <v>6574014</v>
      </c>
      <c r="G250" s="3">
        <f>QUERENCIA!F242</f>
        <v>4662222</v>
      </c>
      <c r="H250" s="3">
        <f>REICHHOLD!F242</f>
        <v>13573039</v>
      </c>
      <c r="I250" s="3">
        <f>SMURFIT!F242</f>
        <v>1797084</v>
      </c>
    </row>
    <row r="251" spans="1:9" x14ac:dyDescent="0.25">
      <c r="A251" s="38">
        <v>486</v>
      </c>
      <c r="B251" s="3">
        <f>'INTERCONEXION   '!P243</f>
        <v>2784</v>
      </c>
      <c r="C251" s="3">
        <f>DART!F243</f>
        <v>33991290</v>
      </c>
      <c r="D251" s="3">
        <f>COHISA!F243</f>
        <v>5051597</v>
      </c>
      <c r="E251" s="3">
        <f>COOPER!F243</f>
        <v>16681299</v>
      </c>
      <c r="F251" s="3">
        <f>STRETCHLINE!F243</f>
        <v>6573901</v>
      </c>
      <c r="G251" s="3">
        <f>QUERENCIA!F243</f>
        <v>4662140</v>
      </c>
      <c r="H251" s="3">
        <f>REICHHOLD!F243</f>
        <v>13572626</v>
      </c>
      <c r="I251" s="3">
        <f>SMURFIT!F243</f>
        <v>1796868</v>
      </c>
    </row>
    <row r="252" spans="1:9" x14ac:dyDescent="0.25">
      <c r="A252" s="38">
        <v>485</v>
      </c>
      <c r="B252" s="3">
        <f>'INTERCONEXION   '!P244</f>
        <v>2865</v>
      </c>
      <c r="C252" s="3">
        <f>DART!F244</f>
        <v>33989958</v>
      </c>
      <c r="D252" s="3">
        <f>COHISA!F244</f>
        <v>5051419</v>
      </c>
      <c r="E252" s="3">
        <f>COOPER!F244</f>
        <v>16680852</v>
      </c>
      <c r="F252" s="3">
        <f>STRETCHLINE!F244</f>
        <v>6573788</v>
      </c>
      <c r="G252" s="3">
        <f>QUERENCIA!F244</f>
        <v>4662028</v>
      </c>
      <c r="H252" s="3">
        <f>REICHHOLD!F244</f>
        <v>13572229</v>
      </c>
      <c r="I252" s="3">
        <f>SMURFIT!F244</f>
        <v>1796616</v>
      </c>
    </row>
    <row r="253" spans="1:9" x14ac:dyDescent="0.25">
      <c r="A253" s="38">
        <v>484</v>
      </c>
      <c r="B253" s="3">
        <f>'INTERCONEXION   '!P245</f>
        <v>2850</v>
      </c>
      <c r="C253" s="3">
        <f>DART!F245</f>
        <v>33988634</v>
      </c>
      <c r="D253" s="3">
        <f>COHISA!F245</f>
        <v>5051307</v>
      </c>
      <c r="E253" s="3">
        <f>COOPER!F245</f>
        <v>16680259</v>
      </c>
      <c r="F253" s="3">
        <f>STRETCHLINE!F245</f>
        <v>6573675</v>
      </c>
      <c r="G253" s="3">
        <f>QUERENCIA!F245</f>
        <v>4661953</v>
      </c>
      <c r="H253" s="3">
        <f>REICHHOLD!F245</f>
        <v>13571849</v>
      </c>
      <c r="I253" s="3">
        <f>SMURFIT!F245</f>
        <v>1796416</v>
      </c>
    </row>
    <row r="254" spans="1:9" x14ac:dyDescent="0.25">
      <c r="A254" s="38">
        <v>483</v>
      </c>
      <c r="B254" s="3">
        <f>'INTERCONEXION   '!P246</f>
        <v>2603</v>
      </c>
      <c r="C254" s="3">
        <f>DART!F246</f>
        <v>33987347</v>
      </c>
      <c r="D254" s="3">
        <f>COHISA!F246</f>
        <v>5051117</v>
      </c>
      <c r="E254" s="3">
        <f>COOPER!F246</f>
        <v>16679643</v>
      </c>
      <c r="F254" s="3">
        <f>STRETCHLINE!F246</f>
        <v>6573537</v>
      </c>
      <c r="G254" s="3">
        <f>QUERENCIA!F246</f>
        <v>4661879</v>
      </c>
      <c r="H254" s="3">
        <f>REICHHOLD!F246</f>
        <v>13571460</v>
      </c>
      <c r="I254" s="3">
        <f>SMURFIT!F246</f>
        <v>1796223</v>
      </c>
    </row>
    <row r="255" spans="1:9" x14ac:dyDescent="0.25">
      <c r="A255" s="38">
        <v>482</v>
      </c>
      <c r="B255" s="3">
        <f>'INTERCONEXION   '!P247</f>
        <v>2584</v>
      </c>
      <c r="C255" s="3">
        <f>DART!F247</f>
        <v>33986072</v>
      </c>
      <c r="D255" s="3">
        <f>COHISA!F247</f>
        <v>5050977</v>
      </c>
      <c r="E255" s="3">
        <f>COOPER!F247</f>
        <v>16679295</v>
      </c>
      <c r="F255" s="3">
        <f>STRETCHLINE!F247</f>
        <v>6573409</v>
      </c>
      <c r="G255" s="3">
        <f>QUERENCIA!F247</f>
        <v>4661804</v>
      </c>
      <c r="H255" s="3">
        <f>REICHHOLD!F247</f>
        <v>13571152</v>
      </c>
      <c r="I255" s="3">
        <f>SMURFIT!F247</f>
        <v>1795969</v>
      </c>
    </row>
    <row r="256" spans="1:9" x14ac:dyDescent="0.25">
      <c r="A256" s="38">
        <v>481</v>
      </c>
      <c r="B256" s="3">
        <f>'INTERCONEXION   '!P248</f>
        <v>2975</v>
      </c>
      <c r="C256" s="3">
        <f>DART!F248</f>
        <v>33984836</v>
      </c>
      <c r="D256" s="3">
        <f>COHISA!F248</f>
        <v>5050792</v>
      </c>
      <c r="E256" s="3">
        <f>COOPER!F248</f>
        <v>16678746</v>
      </c>
      <c r="F256" s="3">
        <f>STRETCHLINE!F248</f>
        <v>6573276</v>
      </c>
      <c r="G256" s="3">
        <f>QUERENCIA!F248</f>
        <v>4661728</v>
      </c>
      <c r="H256" s="3">
        <f>REICHHOLD!F248</f>
        <v>13570903</v>
      </c>
      <c r="I256" s="3">
        <f>SMURFIT!F248</f>
        <v>1795729</v>
      </c>
    </row>
    <row r="257" spans="1:9" x14ac:dyDescent="0.25">
      <c r="A257" s="38">
        <v>480</v>
      </c>
      <c r="B257" s="3">
        <f>'INTERCONEXION   '!P249</f>
        <v>2838</v>
      </c>
      <c r="C257" s="3">
        <f>DART!F249</f>
        <v>33983561</v>
      </c>
      <c r="D257" s="3">
        <f>COHISA!F249</f>
        <v>5050672</v>
      </c>
      <c r="E257" s="3">
        <f>COOPER!F249</f>
        <v>16678110</v>
      </c>
      <c r="F257" s="3">
        <f>STRETCHLINE!F249</f>
        <v>6573138</v>
      </c>
      <c r="G257" s="3">
        <f>QUERENCIA!F249</f>
        <v>4661637</v>
      </c>
      <c r="H257" s="3">
        <f>REICHHOLD!F249</f>
        <v>13570564</v>
      </c>
      <c r="I257" s="3">
        <f>SMURFIT!F249</f>
        <v>1795475</v>
      </c>
    </row>
    <row r="258" spans="1:9" x14ac:dyDescent="0.25">
      <c r="A258" s="38">
        <v>479</v>
      </c>
      <c r="B258" s="3">
        <f>'INTERCONEXION   '!P250</f>
        <v>2682</v>
      </c>
      <c r="C258" s="3">
        <f>DART!F250</f>
        <v>33982323</v>
      </c>
      <c r="D258" s="3">
        <f>COHISA!F250</f>
        <v>5050509</v>
      </c>
      <c r="E258" s="3">
        <f>COOPER!F250</f>
        <v>16677481</v>
      </c>
      <c r="F258" s="3">
        <f>STRETCHLINE!F250</f>
        <v>6573017</v>
      </c>
      <c r="G258" s="3">
        <f>QUERENCIA!F250</f>
        <v>4661492</v>
      </c>
      <c r="H258" s="3">
        <f>REICHHOLD!F250</f>
        <v>13570260</v>
      </c>
      <c r="I258" s="3">
        <f>SMURFIT!F250</f>
        <v>1795271</v>
      </c>
    </row>
    <row r="259" spans="1:9" x14ac:dyDescent="0.25">
      <c r="A259" s="38">
        <v>478</v>
      </c>
      <c r="B259" s="3">
        <f>'INTERCONEXION   '!P251</f>
        <v>2389</v>
      </c>
      <c r="C259" s="3">
        <f>DART!F251</f>
        <v>33981026</v>
      </c>
      <c r="D259" s="3">
        <f>COHISA!F251</f>
        <v>5050321</v>
      </c>
      <c r="E259" s="3">
        <f>COOPER!F251</f>
        <v>16676892</v>
      </c>
      <c r="F259" s="3">
        <f>STRETCHLINE!F251</f>
        <v>6572897</v>
      </c>
      <c r="G259" s="3">
        <f>QUERENCIA!F251</f>
        <v>4661299</v>
      </c>
      <c r="H259" s="3">
        <f>REICHHOLD!F251</f>
        <v>13569984</v>
      </c>
      <c r="I259" s="3">
        <f>SMURFIT!F251</f>
        <v>1795203</v>
      </c>
    </row>
    <row r="260" spans="1:9" x14ac:dyDescent="0.25">
      <c r="A260" s="38">
        <v>477</v>
      </c>
      <c r="B260" s="3">
        <f>'INTERCONEXION   '!P252</f>
        <v>2627</v>
      </c>
      <c r="C260" s="3">
        <f>DART!F252</f>
        <v>33979782</v>
      </c>
      <c r="D260" s="3">
        <f>COHISA!F252</f>
        <v>5050149</v>
      </c>
      <c r="E260" s="3">
        <f>COOPER!F252</f>
        <v>16676525</v>
      </c>
      <c r="F260" s="3">
        <f>STRETCHLINE!F252</f>
        <v>6572776</v>
      </c>
      <c r="G260" s="3">
        <f>QUERENCIA!F252</f>
        <v>4661213</v>
      </c>
      <c r="H260" s="3">
        <f>REICHHOLD!F252</f>
        <v>13569722</v>
      </c>
      <c r="I260" s="3">
        <f>SMURFIT!F252</f>
        <v>1795050</v>
      </c>
    </row>
    <row r="261" spans="1:9" x14ac:dyDescent="0.25">
      <c r="A261" s="38">
        <v>476</v>
      </c>
      <c r="B261" s="3">
        <f>'INTERCONEXION   '!P253</f>
        <v>2384</v>
      </c>
      <c r="C261" s="3">
        <f>DART!F253</f>
        <v>33978537</v>
      </c>
      <c r="D261" s="3">
        <f>COHISA!F253</f>
        <v>5050027</v>
      </c>
      <c r="E261" s="3">
        <f>COOPER!F253</f>
        <v>16675992</v>
      </c>
      <c r="F261" s="3">
        <f>STRETCHLINE!F253</f>
        <v>6572628</v>
      </c>
      <c r="G261" s="3">
        <f>QUERENCIA!F253</f>
        <v>4661143</v>
      </c>
      <c r="H261" s="3">
        <f>REICHHOLD!F253</f>
        <v>13569438</v>
      </c>
      <c r="I261" s="3">
        <f>SMURFIT!F253</f>
        <v>1794860</v>
      </c>
    </row>
    <row r="262" spans="1:9" x14ac:dyDescent="0.25">
      <c r="A262" s="38">
        <v>475</v>
      </c>
      <c r="B262" s="3">
        <f>'INTERCONEXION   '!P254</f>
        <v>2375</v>
      </c>
      <c r="C262" s="3">
        <f>DART!F254</f>
        <v>33977281</v>
      </c>
      <c r="D262" s="3">
        <f>COHISA!F254</f>
        <v>5049906</v>
      </c>
      <c r="E262" s="3">
        <f>COOPER!F254</f>
        <v>16675371</v>
      </c>
      <c r="F262" s="3">
        <f>STRETCHLINE!F254</f>
        <v>6572509</v>
      </c>
      <c r="G262" s="3">
        <f>QUERENCIA!F254</f>
        <v>4661143</v>
      </c>
      <c r="H262" s="3">
        <f>REICHHOLD!F254</f>
        <v>13569177</v>
      </c>
      <c r="I262" s="3">
        <f>SMURFIT!F254</f>
        <v>1794860</v>
      </c>
    </row>
    <row r="263" spans="1:9" x14ac:dyDescent="0.25">
      <c r="A263" s="38">
        <v>474</v>
      </c>
      <c r="B263" s="3">
        <f>'INTERCONEXION   '!P255</f>
        <v>2068</v>
      </c>
      <c r="C263" s="3">
        <f>DART!F255</f>
        <v>33976068</v>
      </c>
      <c r="D263" s="3">
        <f>COHISA!F255</f>
        <v>5049784</v>
      </c>
      <c r="E263" s="3">
        <f>COOPER!F255</f>
        <v>16674802</v>
      </c>
      <c r="F263" s="3">
        <f>STRETCHLINE!F255</f>
        <v>6572388</v>
      </c>
      <c r="G263" s="3">
        <f>QUERENCIA!F255</f>
        <v>4661143</v>
      </c>
      <c r="H263" s="3">
        <f>REICHHOLD!F255</f>
        <v>13568893</v>
      </c>
      <c r="I263" s="3">
        <f>SMURFIT!F255</f>
        <v>1794860</v>
      </c>
    </row>
    <row r="264" spans="1:9" x14ac:dyDescent="0.25">
      <c r="A264" s="38">
        <v>473</v>
      </c>
      <c r="B264" s="3">
        <f>'INTERCONEXION   '!P256</f>
        <v>2465</v>
      </c>
      <c r="C264" s="3">
        <f>DART!F256</f>
        <v>33974848</v>
      </c>
      <c r="D264" s="3">
        <f>COHISA!F256</f>
        <v>5049602</v>
      </c>
      <c r="E264" s="3">
        <f>COOPER!F256</f>
        <v>16674436</v>
      </c>
      <c r="F264" s="3">
        <f>STRETCHLINE!F256</f>
        <v>6572225</v>
      </c>
      <c r="G264" s="3">
        <f>QUERENCIA!F256</f>
        <v>4661127</v>
      </c>
      <c r="H264" s="3">
        <f>REICHHOLD!F256</f>
        <v>13568638</v>
      </c>
      <c r="I264" s="3">
        <f>SMURFIT!F256</f>
        <v>1794860</v>
      </c>
    </row>
    <row r="265" spans="1:9" x14ac:dyDescent="0.25">
      <c r="A265" s="38">
        <v>472</v>
      </c>
      <c r="B265" s="3">
        <f>'INTERCONEXION   '!P257</f>
        <v>2618</v>
      </c>
      <c r="C265" s="3">
        <f>DART!F257</f>
        <v>33973595</v>
      </c>
      <c r="D265" s="3">
        <f>COHISA!F257</f>
        <v>5049526</v>
      </c>
      <c r="E265" s="3">
        <f>COOPER!F257</f>
        <v>16673795</v>
      </c>
      <c r="F265" s="3">
        <f>STRETCHLINE!F257</f>
        <v>6572103</v>
      </c>
      <c r="G265" s="3">
        <f>QUERENCIA!F257</f>
        <v>4661127</v>
      </c>
      <c r="H265" s="3">
        <f>REICHHOLD!F257</f>
        <v>13568332</v>
      </c>
      <c r="I265" s="3">
        <f>SMURFIT!F257</f>
        <v>1794860</v>
      </c>
    </row>
    <row r="266" spans="1:9" x14ac:dyDescent="0.25">
      <c r="A266" s="38">
        <v>471</v>
      </c>
      <c r="B266" s="3">
        <f>'INTERCONEXION   '!P258</f>
        <v>2474</v>
      </c>
      <c r="C266" s="3">
        <f>DART!F258</f>
        <v>33972319</v>
      </c>
      <c r="D266" s="3">
        <f>COHISA!F258</f>
        <v>5049412</v>
      </c>
      <c r="E266" s="3">
        <f>COOPER!F258</f>
        <v>16673164</v>
      </c>
      <c r="F266" s="3">
        <f>STRETCHLINE!F258</f>
        <v>6571971</v>
      </c>
      <c r="G266" s="3">
        <f>QUERENCIA!F258</f>
        <v>4661127</v>
      </c>
      <c r="H266" s="3">
        <f>REICHHOLD!F258</f>
        <v>13567936</v>
      </c>
      <c r="I266" s="3">
        <f>SMURFIT!F258</f>
        <v>1794860</v>
      </c>
    </row>
    <row r="267" spans="1:9" x14ac:dyDescent="0.25">
      <c r="A267" s="38">
        <v>470</v>
      </c>
      <c r="B267" s="3">
        <f>'INTERCONEXION   '!P259</f>
        <v>2407</v>
      </c>
      <c r="C267" s="3">
        <f>DART!F259</f>
        <v>33971047</v>
      </c>
      <c r="D267" s="3">
        <f>COHISA!F259</f>
        <v>5049247</v>
      </c>
      <c r="E267" s="3">
        <f>COOPER!F259</f>
        <v>16672574</v>
      </c>
      <c r="F267" s="3">
        <f>STRETCHLINE!F259</f>
        <v>6571833</v>
      </c>
      <c r="G267" s="3">
        <f>QUERENCIA!F259</f>
        <v>4661127</v>
      </c>
      <c r="H267" s="3">
        <f>REICHHOLD!F259</f>
        <v>13567606</v>
      </c>
      <c r="I267" s="3">
        <f>SMURFIT!F259</f>
        <v>1794860</v>
      </c>
    </row>
    <row r="268" spans="1:9" x14ac:dyDescent="0.25">
      <c r="A268" s="38">
        <v>469</v>
      </c>
      <c r="B268" s="3">
        <f>'INTERCONEXION   '!P260</f>
        <v>2522</v>
      </c>
      <c r="C268" s="3">
        <f>DART!F260</f>
        <v>33969772</v>
      </c>
      <c r="D268" s="3">
        <f>COHISA!F260</f>
        <v>5049110</v>
      </c>
      <c r="E268" s="3">
        <f>COOPER!F260</f>
        <v>16672144</v>
      </c>
      <c r="F268" s="3">
        <f>STRETCHLINE!F260</f>
        <v>6571703</v>
      </c>
      <c r="G268" s="3">
        <f>QUERENCIA!F260</f>
        <v>4661127</v>
      </c>
      <c r="H268" s="3">
        <f>REICHHOLD!F260</f>
        <v>13567246</v>
      </c>
      <c r="I268" s="3">
        <f>SMURFIT!F260</f>
        <v>1794860</v>
      </c>
    </row>
    <row r="269" spans="1:9" x14ac:dyDescent="0.25">
      <c r="A269" s="38">
        <v>468</v>
      </c>
      <c r="B269" s="3">
        <f>'INTERCONEXION   '!P261</f>
        <v>2565</v>
      </c>
      <c r="C269" s="3">
        <f>DART!F261</f>
        <v>33968502</v>
      </c>
      <c r="D269" s="3">
        <f>COHISA!F261</f>
        <v>5048921</v>
      </c>
      <c r="E269" s="3">
        <f>COOPER!F261</f>
        <v>16671519</v>
      </c>
      <c r="F269" s="3">
        <f>STRETCHLINE!F261</f>
        <v>6571582</v>
      </c>
      <c r="G269" s="3">
        <f>QUERENCIA!F261</f>
        <v>4661127</v>
      </c>
      <c r="H269" s="3">
        <f>REICHHOLD!F261</f>
        <v>13566872</v>
      </c>
      <c r="I269" s="3">
        <f>SMURFIT!F261</f>
        <v>1794860</v>
      </c>
    </row>
    <row r="270" spans="1:9" x14ac:dyDescent="0.25">
      <c r="A270" s="38">
        <v>467</v>
      </c>
      <c r="B270" s="3">
        <f>'INTERCONEXION   '!P262</f>
        <v>2325</v>
      </c>
      <c r="C270" s="3">
        <f>DART!F262</f>
        <v>33967233</v>
      </c>
      <c r="D270" s="3">
        <f>COHISA!F262</f>
        <v>5048808</v>
      </c>
      <c r="E270" s="3">
        <f>COOPER!F262</f>
        <v>16670873</v>
      </c>
      <c r="F270" s="3">
        <f>STRETCHLINE!F262</f>
        <v>6571461</v>
      </c>
      <c r="G270" s="3">
        <f>QUERENCIA!F262</f>
        <v>4661127</v>
      </c>
      <c r="H270" s="3">
        <f>REICHHOLD!F262</f>
        <v>13566552</v>
      </c>
      <c r="I270" s="3">
        <f>SMURFIT!F262</f>
        <v>1794860</v>
      </c>
    </row>
    <row r="271" spans="1:9" x14ac:dyDescent="0.25">
      <c r="A271" s="38">
        <v>466</v>
      </c>
      <c r="B271" s="3">
        <f>'INTERCONEXION   '!P263</f>
        <v>2481</v>
      </c>
      <c r="C271" s="3">
        <f>DART!F263</f>
        <v>33965967</v>
      </c>
      <c r="D271" s="3">
        <f>COHISA!F263</f>
        <v>5048612</v>
      </c>
      <c r="E271" s="3">
        <f>COOPER!F263</f>
        <v>16670553</v>
      </c>
      <c r="F271" s="3">
        <f>STRETCHLINE!F263</f>
        <v>6571336</v>
      </c>
      <c r="G271" s="3">
        <f>QUERENCIA!F263</f>
        <v>4661127</v>
      </c>
      <c r="H271" s="3">
        <f>REICHHOLD!F263</f>
        <v>13566109</v>
      </c>
      <c r="I271" s="3">
        <f>SMURFIT!F263</f>
        <v>1794860</v>
      </c>
    </row>
    <row r="272" spans="1:9" x14ac:dyDescent="0.25">
      <c r="A272" s="38">
        <v>465</v>
      </c>
      <c r="B272" s="3">
        <f>'INTERCONEXION   '!P264</f>
        <v>2865</v>
      </c>
      <c r="C272" s="3">
        <f>DART!F264</f>
        <v>33964701</v>
      </c>
      <c r="D272" s="3">
        <f>COHISA!F264</f>
        <v>5048438</v>
      </c>
      <c r="E272" s="3">
        <f>COOPER!F264</f>
        <v>16669946</v>
      </c>
      <c r="F272" s="3">
        <f>STRETCHLINE!F264</f>
        <v>6571225</v>
      </c>
      <c r="G272" s="3">
        <f>QUERENCIA!F264</f>
        <v>4661127</v>
      </c>
      <c r="H272" s="3">
        <f>REICHHOLD!F264</f>
        <v>13565797</v>
      </c>
      <c r="I272" s="3">
        <f>SMURFIT!F264</f>
        <v>1794853</v>
      </c>
    </row>
    <row r="273" spans="1:9" x14ac:dyDescent="0.25">
      <c r="A273" s="38">
        <v>464</v>
      </c>
      <c r="B273" s="3">
        <f>'INTERCONEXION   '!P265</f>
        <v>2813</v>
      </c>
      <c r="C273" s="3">
        <f>DART!F265</f>
        <v>33963426</v>
      </c>
      <c r="D273" s="3">
        <f>COHISA!F265</f>
        <v>5048265</v>
      </c>
      <c r="E273" s="3">
        <f>COOPER!F265</f>
        <v>16669288</v>
      </c>
      <c r="F273" s="3">
        <f>STRETCHLINE!F265</f>
        <v>6571103</v>
      </c>
      <c r="G273" s="3">
        <f>QUERENCIA!F265</f>
        <v>4661127</v>
      </c>
      <c r="H273" s="3">
        <f>REICHHOLD!F265</f>
        <v>13565346</v>
      </c>
      <c r="I273" s="3">
        <f>SMURFIT!F265</f>
        <v>1794704</v>
      </c>
    </row>
    <row r="274" spans="1:9" x14ac:dyDescent="0.25">
      <c r="A274" s="38">
        <v>463</v>
      </c>
      <c r="B274" s="3">
        <f>'INTERCONEXION   '!P266</f>
        <v>2812</v>
      </c>
      <c r="C274" s="3">
        <f>DART!F266</f>
        <v>33962158</v>
      </c>
      <c r="D274" s="3">
        <f>COHISA!F266</f>
        <v>5048086</v>
      </c>
      <c r="E274" s="3">
        <f>COOPER!F266</f>
        <v>16668610</v>
      </c>
      <c r="F274" s="3">
        <f>STRETCHLINE!F266</f>
        <v>6570970</v>
      </c>
      <c r="G274" s="3">
        <f>QUERENCIA!F266</f>
        <v>4661127</v>
      </c>
      <c r="H274" s="3">
        <f>REICHHOLD!F266</f>
        <v>13565007</v>
      </c>
      <c r="I274" s="3">
        <f>SMURFIT!F266</f>
        <v>1794465</v>
      </c>
    </row>
    <row r="275" spans="1:9" x14ac:dyDescent="0.25">
      <c r="A275" s="38">
        <v>462</v>
      </c>
      <c r="B275" s="3">
        <f>'INTERCONEXION   '!P267</f>
        <v>2705</v>
      </c>
      <c r="C275" s="3">
        <f>DART!F267</f>
        <v>33960879</v>
      </c>
      <c r="D275" s="3">
        <f>COHISA!F267</f>
        <v>5047937</v>
      </c>
      <c r="E275" s="3">
        <f>COOPER!F267</f>
        <v>16668069</v>
      </c>
      <c r="F275" s="3">
        <f>STRETCHLINE!F267</f>
        <v>6570823</v>
      </c>
      <c r="G275" s="3">
        <f>QUERENCIA!F267</f>
        <v>4661045</v>
      </c>
      <c r="H275" s="3">
        <f>REICHHOLD!F267</f>
        <v>13564535</v>
      </c>
      <c r="I275" s="3">
        <f>SMURFIT!F267</f>
        <v>1794332</v>
      </c>
    </row>
    <row r="276" spans="1:9" x14ac:dyDescent="0.25">
      <c r="A276" s="38">
        <v>461</v>
      </c>
      <c r="B276" s="3">
        <f>'INTERCONEXION   '!P268</f>
        <v>2776</v>
      </c>
      <c r="C276" s="3">
        <f>DART!F268</f>
        <v>33959587</v>
      </c>
      <c r="D276" s="3">
        <f>COHISA!F268</f>
        <v>5047811</v>
      </c>
      <c r="E276" s="3">
        <f>COOPER!F268</f>
        <v>16667579</v>
      </c>
      <c r="F276" s="3">
        <f>STRETCHLINE!F268</f>
        <v>6570683</v>
      </c>
      <c r="G276" s="3">
        <f>QUERENCIA!F268</f>
        <v>4660941</v>
      </c>
      <c r="H276" s="3">
        <f>REICHHOLD!F268</f>
        <v>13564153</v>
      </c>
      <c r="I276" s="3">
        <f>SMURFIT!F268</f>
        <v>1794183</v>
      </c>
    </row>
    <row r="277" spans="1:9" x14ac:dyDescent="0.25">
      <c r="A277" s="38">
        <v>460</v>
      </c>
      <c r="B277" s="3">
        <f>'INTERCONEXION   '!P269</f>
        <v>2910</v>
      </c>
      <c r="C277" s="3">
        <f>DART!F269</f>
        <v>33958344</v>
      </c>
      <c r="D277" s="3">
        <f>COHISA!F269</f>
        <v>5047708</v>
      </c>
      <c r="E277" s="3">
        <f>COOPER!F269</f>
        <v>16666927</v>
      </c>
      <c r="F277" s="3">
        <f>STRETCHLINE!F269</f>
        <v>6570566</v>
      </c>
      <c r="G277" s="3">
        <f>QUERENCIA!F269</f>
        <v>4660859</v>
      </c>
      <c r="H277" s="3">
        <f>REICHHOLD!F269</f>
        <v>13563832</v>
      </c>
      <c r="I277" s="3">
        <f>SMURFIT!F269</f>
        <v>1794057</v>
      </c>
    </row>
    <row r="278" spans="1:9" x14ac:dyDescent="0.25">
      <c r="A278" s="38">
        <v>459</v>
      </c>
      <c r="B278" s="3">
        <f>'INTERCONEXION   '!P270</f>
        <v>2758</v>
      </c>
      <c r="C278" s="3">
        <f>DART!F270</f>
        <v>33957120</v>
      </c>
      <c r="D278" s="3">
        <f>COHISA!F270</f>
        <v>5047486</v>
      </c>
      <c r="E278" s="3">
        <f>COOPER!F270</f>
        <v>16666338</v>
      </c>
      <c r="F278" s="3">
        <f>STRETCHLINE!F270</f>
        <v>6570434</v>
      </c>
      <c r="G278" s="3">
        <f>QUERENCIA!F270</f>
        <v>4660784</v>
      </c>
      <c r="H278" s="3">
        <f>REICHHOLD!F270</f>
        <v>13563352</v>
      </c>
      <c r="I278" s="3">
        <f>SMURFIT!F270</f>
        <v>1793850</v>
      </c>
    </row>
    <row r="279" spans="1:9" x14ac:dyDescent="0.25">
      <c r="A279" s="38">
        <v>458</v>
      </c>
      <c r="B279" s="3">
        <f>'INTERCONEXION   '!P271</f>
        <v>2952</v>
      </c>
      <c r="C279" s="3">
        <f>DART!F271</f>
        <v>33955896</v>
      </c>
      <c r="D279" s="3">
        <f>COHISA!F271</f>
        <v>5047271</v>
      </c>
      <c r="E279" s="3">
        <f>COOPER!F271</f>
        <v>16665959</v>
      </c>
      <c r="F279" s="3">
        <f>STRETCHLINE!F271</f>
        <v>6570317</v>
      </c>
      <c r="G279" s="3">
        <f>QUERENCIA!F271</f>
        <v>4660708</v>
      </c>
      <c r="H279" s="3">
        <f>REICHHOLD!F271</f>
        <v>13562855</v>
      </c>
      <c r="I279" s="3">
        <f>SMURFIT!F271</f>
        <v>1793618</v>
      </c>
    </row>
    <row r="280" spans="1:9" x14ac:dyDescent="0.25">
      <c r="A280" s="38">
        <v>457</v>
      </c>
      <c r="B280" s="3">
        <f>'INTERCONEXION   '!P272</f>
        <v>2825</v>
      </c>
      <c r="C280" s="3">
        <f>DART!F272</f>
        <v>33954713</v>
      </c>
      <c r="D280" s="3">
        <f>COHISA!F272</f>
        <v>5047047</v>
      </c>
      <c r="E280" s="3">
        <f>COOPER!F272</f>
        <v>16665341</v>
      </c>
      <c r="F280" s="3">
        <f>STRETCHLINE!F272</f>
        <v>6570181</v>
      </c>
      <c r="G280" s="3">
        <f>QUERENCIA!F272</f>
        <v>4660632</v>
      </c>
      <c r="H280" s="3">
        <f>REICHHOLD!F272</f>
        <v>13562346</v>
      </c>
      <c r="I280" s="3">
        <f>SMURFIT!F272</f>
        <v>1793409</v>
      </c>
    </row>
    <row r="281" spans="1:9" x14ac:dyDescent="0.25">
      <c r="A281" s="38">
        <v>456</v>
      </c>
      <c r="B281" s="3">
        <f>'INTERCONEXION   '!P273</f>
        <v>3079</v>
      </c>
      <c r="C281" s="3">
        <f>DART!F273</f>
        <v>33953464</v>
      </c>
      <c r="D281" s="3">
        <f>COHISA!F273</f>
        <v>5046855</v>
      </c>
      <c r="E281" s="3">
        <f>COOPER!F273</f>
        <v>16664828</v>
      </c>
      <c r="F281" s="3">
        <f>STRETCHLINE!F273</f>
        <v>6570064</v>
      </c>
      <c r="G281" s="3">
        <f>QUERENCIA!F273</f>
        <v>4660548</v>
      </c>
      <c r="H281" s="3">
        <f>REICHHOLD!F273</f>
        <v>13561853</v>
      </c>
      <c r="I281" s="3">
        <f>SMURFIT!F273</f>
        <v>1793199</v>
      </c>
    </row>
    <row r="282" spans="1:9" x14ac:dyDescent="0.25">
      <c r="A282" s="38">
        <v>455</v>
      </c>
      <c r="B282" s="3">
        <f>'INTERCONEXION   '!P274</f>
        <v>2684</v>
      </c>
      <c r="C282" s="3">
        <f>DART!F274</f>
        <v>33952220</v>
      </c>
      <c r="D282" s="3">
        <f>COHISA!F274</f>
        <v>5046690</v>
      </c>
      <c r="E282" s="3">
        <f>COOPER!F274</f>
        <v>16664246</v>
      </c>
      <c r="F282" s="3">
        <f>STRETCHLINE!F274</f>
        <v>6569932</v>
      </c>
      <c r="G282" s="3">
        <f>QUERENCIA!F274</f>
        <v>4660388</v>
      </c>
      <c r="H282" s="3">
        <f>REICHHOLD!F274</f>
        <v>13561362</v>
      </c>
      <c r="I282" s="3">
        <f>SMURFIT!F274</f>
        <v>1793003</v>
      </c>
    </row>
    <row r="283" spans="1:9" x14ac:dyDescent="0.25">
      <c r="A283" s="38">
        <v>454</v>
      </c>
      <c r="B283" s="3">
        <f>'INTERCONEXION   '!P275</f>
        <v>2398</v>
      </c>
      <c r="C283" s="3">
        <f>DART!F275</f>
        <v>33951000</v>
      </c>
      <c r="D283" s="3">
        <f>COHISA!F275</f>
        <v>5046445</v>
      </c>
      <c r="E283" s="3">
        <f>COOPER!F275</f>
        <v>16663723</v>
      </c>
      <c r="F283" s="3">
        <f>STRETCHLINE!F275</f>
        <v>6569825</v>
      </c>
      <c r="G283" s="3">
        <f>QUERENCIA!F275</f>
        <v>4660264</v>
      </c>
      <c r="H283" s="3">
        <f>REICHHOLD!F275</f>
        <v>13560989</v>
      </c>
      <c r="I283" s="3">
        <f>SMURFIT!F275</f>
        <v>1792783</v>
      </c>
    </row>
    <row r="284" spans="1:9" x14ac:dyDescent="0.25">
      <c r="A284" s="38">
        <v>453</v>
      </c>
      <c r="B284" s="3">
        <f>'INTERCONEXION   '!P276</f>
        <v>2408</v>
      </c>
      <c r="C284" s="3">
        <f>DART!F276</f>
        <v>33949738</v>
      </c>
      <c r="D284" s="3">
        <f>COHISA!F276</f>
        <v>5046324</v>
      </c>
      <c r="E284" s="3">
        <f>COOPER!F276</f>
        <v>16663468</v>
      </c>
      <c r="F284" s="3">
        <f>STRETCHLINE!F276</f>
        <v>6569735</v>
      </c>
      <c r="G284" s="3">
        <f>QUERENCIA!F276</f>
        <v>4660187</v>
      </c>
      <c r="H284" s="3">
        <f>REICHHOLD!F276</f>
        <v>13560597</v>
      </c>
      <c r="I284" s="3">
        <f>SMURFIT!F276</f>
        <v>1792654</v>
      </c>
    </row>
    <row r="285" spans="1:9" x14ac:dyDescent="0.25">
      <c r="A285" s="38">
        <v>452</v>
      </c>
      <c r="B285" s="3">
        <f>'INTERCONEXION   '!P277</f>
        <v>1875</v>
      </c>
      <c r="C285" s="3">
        <f>DART!F277</f>
        <v>33948477</v>
      </c>
      <c r="D285" s="3">
        <f>COHISA!F277</f>
        <v>5046157</v>
      </c>
      <c r="E285" s="3">
        <f>COOPER!F277</f>
        <v>16663095</v>
      </c>
      <c r="F285" s="3">
        <f>STRETCHLINE!F277</f>
        <v>6569711</v>
      </c>
      <c r="G285" s="3">
        <f>QUERENCIA!F277</f>
        <v>4660109</v>
      </c>
      <c r="H285" s="3">
        <f>REICHHOLD!F277</f>
        <v>13560274</v>
      </c>
      <c r="I285" s="3">
        <f>SMURFIT!F277</f>
        <v>1792433</v>
      </c>
    </row>
    <row r="286" spans="1:9" x14ac:dyDescent="0.25">
      <c r="A286" s="38">
        <v>451</v>
      </c>
      <c r="B286" s="3">
        <f>'INTERCONEXION   '!P278</f>
        <v>1570</v>
      </c>
      <c r="C286" s="3">
        <f>DART!F278</f>
        <v>33947216</v>
      </c>
      <c r="D286" s="3">
        <f>COHISA!F278</f>
        <v>5046020</v>
      </c>
      <c r="E286" s="3">
        <f>COOPER!F278</f>
        <v>16662920</v>
      </c>
      <c r="F286" s="3">
        <f>STRETCHLINE!F278</f>
        <v>6569682</v>
      </c>
      <c r="G286" s="3">
        <f>QUERENCIA!F278</f>
        <v>4660069</v>
      </c>
      <c r="H286" s="3">
        <f>REICHHOLD!F278</f>
        <v>13559994</v>
      </c>
      <c r="I286" s="3">
        <f>SMURFIT!F278</f>
        <v>1792433</v>
      </c>
    </row>
    <row r="287" spans="1:9" x14ac:dyDescent="0.25">
      <c r="A287" s="38">
        <v>450</v>
      </c>
      <c r="B287" s="3">
        <f>'INTERCONEXION   '!P279</f>
        <v>1629</v>
      </c>
      <c r="C287" s="3">
        <f>DART!F279</f>
        <v>33945956</v>
      </c>
      <c r="D287" s="3">
        <f>COHISA!F279</f>
        <v>5045943</v>
      </c>
      <c r="E287" s="3">
        <f>COOPER!F279</f>
        <v>16662842</v>
      </c>
      <c r="F287" s="3">
        <f>STRETCHLINE!F279</f>
        <v>6569652</v>
      </c>
      <c r="G287" s="3">
        <f>QUERENCIA!F279</f>
        <v>4660061</v>
      </c>
      <c r="H287" s="3">
        <f>REICHHOLD!F279</f>
        <v>13559744</v>
      </c>
      <c r="I287" s="3">
        <f>SMURFIT!F279</f>
        <v>1792433</v>
      </c>
    </row>
    <row r="288" spans="1:9" x14ac:dyDescent="0.25">
      <c r="A288" s="38">
        <v>449</v>
      </c>
      <c r="B288" s="3">
        <f>'INTERCONEXION   '!P280</f>
        <v>1744</v>
      </c>
      <c r="C288" s="3">
        <f>DART!F280</f>
        <v>33944690</v>
      </c>
      <c r="D288" s="3">
        <f>COHISA!F280</f>
        <v>5045943</v>
      </c>
      <c r="E288" s="3">
        <f>COOPER!F280</f>
        <v>16662765</v>
      </c>
      <c r="F288" s="3">
        <f>STRETCHLINE!F280</f>
        <v>6569622</v>
      </c>
      <c r="G288" s="3">
        <f>QUERENCIA!F280</f>
        <v>4660061</v>
      </c>
      <c r="H288" s="3">
        <f>REICHHOLD!F280</f>
        <v>13559525</v>
      </c>
      <c r="I288" s="3">
        <f>SMURFIT!F280</f>
        <v>1792433</v>
      </c>
    </row>
    <row r="289" spans="1:9" x14ac:dyDescent="0.25">
      <c r="A289" s="38">
        <v>448</v>
      </c>
      <c r="B289" s="3">
        <f>'INTERCONEXION   '!P281</f>
        <v>1864</v>
      </c>
      <c r="C289" s="3">
        <f>DART!F281</f>
        <v>33943436</v>
      </c>
      <c r="D289" s="3">
        <f>COHISA!F281</f>
        <v>5045943</v>
      </c>
      <c r="E289" s="3">
        <f>COOPER!F281</f>
        <v>16662455</v>
      </c>
      <c r="F289" s="3">
        <f>STRETCHLINE!F281</f>
        <v>6569600</v>
      </c>
      <c r="G289" s="3">
        <f>QUERENCIA!F281</f>
        <v>4660061</v>
      </c>
      <c r="H289" s="3">
        <f>REICHHOLD!F281</f>
        <v>13559315</v>
      </c>
      <c r="I289" s="3">
        <f>SMURFIT!F281</f>
        <v>1792433</v>
      </c>
    </row>
    <row r="290" spans="1:9" x14ac:dyDescent="0.25">
      <c r="A290" s="38">
        <v>447</v>
      </c>
      <c r="B290" s="3">
        <f>'INTERCONEXION   '!P282</f>
        <v>1505</v>
      </c>
      <c r="C290" s="3">
        <f>DART!F282</f>
        <v>33942176</v>
      </c>
      <c r="D290" s="3">
        <f>COHISA!F282</f>
        <v>5045943</v>
      </c>
      <c r="E290" s="3">
        <f>COOPER!F282</f>
        <v>16662113</v>
      </c>
      <c r="F290" s="3">
        <f>STRETCHLINE!F282</f>
        <v>6569575</v>
      </c>
      <c r="G290" s="3">
        <f>QUERENCIA!F282</f>
        <v>4660053</v>
      </c>
      <c r="H290" s="3">
        <f>REICHHOLD!F282</f>
        <v>13559120</v>
      </c>
      <c r="I290" s="3">
        <f>SMURFIT!F282</f>
        <v>1792433</v>
      </c>
    </row>
    <row r="291" spans="1:9" x14ac:dyDescent="0.25">
      <c r="A291" s="38">
        <v>446</v>
      </c>
      <c r="B291" s="3">
        <f>'INTERCONEXION   '!P283</f>
        <v>1448</v>
      </c>
      <c r="C291" s="3">
        <f>DART!F283</f>
        <v>33940904</v>
      </c>
      <c r="D291" s="3">
        <f>COHISA!F283</f>
        <v>5045943</v>
      </c>
      <c r="E291" s="3">
        <f>COOPER!F283</f>
        <v>16662028</v>
      </c>
      <c r="F291" s="3">
        <f>STRETCHLINE!F283</f>
        <v>6569545</v>
      </c>
      <c r="G291" s="3">
        <f>QUERENCIA!F283</f>
        <v>4660053</v>
      </c>
      <c r="H291" s="3">
        <f>REICHHOLD!F283</f>
        <v>13558948</v>
      </c>
      <c r="I291" s="3">
        <f>SMURFIT!F283</f>
        <v>1792433</v>
      </c>
    </row>
    <row r="292" spans="1:9" x14ac:dyDescent="0.25">
      <c r="A292" s="38">
        <v>445</v>
      </c>
      <c r="B292" s="3">
        <f>'INTERCONEXION   '!P284</f>
        <v>1449</v>
      </c>
      <c r="C292" s="3">
        <f>DART!F284</f>
        <v>33939636</v>
      </c>
      <c r="D292" s="3">
        <f>COHISA!F284</f>
        <v>5045943</v>
      </c>
      <c r="E292" s="3">
        <f>COOPER!F284</f>
        <v>16662028</v>
      </c>
      <c r="F292" s="3">
        <f>STRETCHLINE!F284</f>
        <v>6569516</v>
      </c>
      <c r="G292" s="3">
        <f>QUERENCIA!F284</f>
        <v>4660053</v>
      </c>
      <c r="H292" s="3">
        <f>REICHHOLD!F284</f>
        <v>13558791</v>
      </c>
      <c r="I292" s="3">
        <f>SMURFIT!F284</f>
        <v>1792433</v>
      </c>
    </row>
    <row r="293" spans="1:9" x14ac:dyDescent="0.25">
      <c r="A293" s="38">
        <v>444</v>
      </c>
      <c r="B293" s="3">
        <f>'INTERCONEXION   '!P285</f>
        <v>1387</v>
      </c>
      <c r="C293" s="3">
        <f>DART!F285</f>
        <v>33938371</v>
      </c>
      <c r="D293" s="3">
        <f>COHISA!F285</f>
        <v>5045943</v>
      </c>
      <c r="E293" s="3">
        <f>COOPER!F285</f>
        <v>16662028</v>
      </c>
      <c r="F293" s="3">
        <f>STRETCHLINE!F285</f>
        <v>6569490</v>
      </c>
      <c r="G293" s="3">
        <f>QUERENCIA!F285</f>
        <v>4660053</v>
      </c>
      <c r="H293" s="3">
        <f>REICHHOLD!F285</f>
        <v>13558658</v>
      </c>
      <c r="I293" s="3">
        <f>SMURFIT!F285</f>
        <v>1792433</v>
      </c>
    </row>
    <row r="294" spans="1:9" x14ac:dyDescent="0.25">
      <c r="A294" s="38">
        <v>443</v>
      </c>
      <c r="B294" s="3">
        <f>'INTERCONEXION   '!P286</f>
        <v>1443</v>
      </c>
      <c r="C294" s="3">
        <f>DART!F286</f>
        <v>33937126</v>
      </c>
      <c r="D294" s="3">
        <f>COHISA!F286</f>
        <v>5045943</v>
      </c>
      <c r="E294" s="3">
        <f>COOPER!F286</f>
        <v>16662020</v>
      </c>
      <c r="F294" s="3">
        <f>STRETCHLINE!F286</f>
        <v>6569468</v>
      </c>
      <c r="G294" s="3">
        <f>QUERENCIA!F286</f>
        <v>4660053</v>
      </c>
      <c r="H294" s="3">
        <f>REICHHOLD!F286</f>
        <v>13558501</v>
      </c>
      <c r="I294" s="3">
        <f>SMURFIT!F286</f>
        <v>1792433</v>
      </c>
    </row>
    <row r="295" spans="1:9" x14ac:dyDescent="0.25">
      <c r="A295" s="38">
        <v>442</v>
      </c>
      <c r="B295" s="3">
        <f>'INTERCONEXION   '!P287</f>
        <v>1378</v>
      </c>
      <c r="C295" s="3">
        <f>DART!F287</f>
        <v>33935872</v>
      </c>
      <c r="D295" s="3">
        <f>COHISA!F287</f>
        <v>5045943</v>
      </c>
      <c r="E295" s="3">
        <f>COOPER!F287</f>
        <v>16662020</v>
      </c>
      <c r="F295" s="3">
        <f>STRETCHLINE!F287</f>
        <v>6569439</v>
      </c>
      <c r="G295" s="3">
        <f>QUERENCIA!F287</f>
        <v>4660053</v>
      </c>
      <c r="H295" s="3">
        <f>REICHHOLD!F287</f>
        <v>13558352</v>
      </c>
      <c r="I295" s="3">
        <f>SMURFIT!F287</f>
        <v>1792433</v>
      </c>
    </row>
    <row r="296" spans="1:9" x14ac:dyDescent="0.25">
      <c r="A296" s="38">
        <v>441</v>
      </c>
      <c r="B296" s="3">
        <f>'INTERCONEXION   '!P288</f>
        <v>1429</v>
      </c>
      <c r="C296" s="3">
        <f>DART!F288</f>
        <v>33934615</v>
      </c>
      <c r="D296" s="3">
        <f>COHISA!F288</f>
        <v>5045943</v>
      </c>
      <c r="E296" s="3">
        <f>COOPER!F288</f>
        <v>16662020</v>
      </c>
      <c r="F296" s="3">
        <f>STRETCHLINE!F288</f>
        <v>6569411</v>
      </c>
      <c r="G296" s="3">
        <f>QUERENCIA!F288</f>
        <v>4660053</v>
      </c>
      <c r="H296" s="3">
        <f>REICHHOLD!F288</f>
        <v>13558218</v>
      </c>
      <c r="I296" s="3">
        <f>SMURFIT!F288</f>
        <v>1792433</v>
      </c>
    </row>
    <row r="297" spans="1:9" x14ac:dyDescent="0.25">
      <c r="A297" s="38">
        <v>440</v>
      </c>
      <c r="B297" s="3">
        <f>'INTERCONEXION   '!P289</f>
        <v>1362</v>
      </c>
      <c r="C297" s="3">
        <f>DART!F289</f>
        <v>33933362</v>
      </c>
      <c r="D297" s="3">
        <f>COHISA!F289</f>
        <v>5045943</v>
      </c>
      <c r="E297" s="3">
        <f>COOPER!F289</f>
        <v>16662020</v>
      </c>
      <c r="F297" s="3">
        <f>STRETCHLINE!F289</f>
        <v>6569381</v>
      </c>
      <c r="G297" s="3">
        <f>QUERENCIA!F289</f>
        <v>4660053</v>
      </c>
      <c r="H297" s="3">
        <f>REICHHOLD!F289</f>
        <v>13558078</v>
      </c>
      <c r="I297" s="3">
        <f>SMURFIT!F289</f>
        <v>1792433</v>
      </c>
    </row>
    <row r="298" spans="1:9" x14ac:dyDescent="0.25">
      <c r="A298" s="38">
        <v>439</v>
      </c>
      <c r="B298" s="3">
        <f>'INTERCONEXION   '!P290</f>
        <v>1535</v>
      </c>
      <c r="C298" s="3">
        <f>DART!F290</f>
        <v>33932110</v>
      </c>
      <c r="D298" s="3">
        <f>COHISA!F290</f>
        <v>5045943</v>
      </c>
      <c r="E298" s="3">
        <f>COOPER!F290</f>
        <v>16662020</v>
      </c>
      <c r="F298" s="3">
        <f>STRETCHLINE!F290</f>
        <v>6569359</v>
      </c>
      <c r="G298" s="3">
        <f>QUERENCIA!F290</f>
        <v>4660046</v>
      </c>
      <c r="H298" s="3">
        <f>REICHHOLD!F290</f>
        <v>13557945</v>
      </c>
      <c r="I298" s="3">
        <f>SMURFIT!F290</f>
        <v>1792433</v>
      </c>
    </row>
    <row r="299" spans="1:9" x14ac:dyDescent="0.25">
      <c r="A299" s="38">
        <v>438</v>
      </c>
      <c r="B299" s="3">
        <f>'INTERCONEXION   '!P291</f>
        <v>1532</v>
      </c>
      <c r="C299" s="3">
        <f>DART!F291</f>
        <v>33930850</v>
      </c>
      <c r="D299" s="3">
        <f>COHISA!F291</f>
        <v>5045943</v>
      </c>
      <c r="E299" s="3">
        <f>COOPER!F291</f>
        <v>16662020</v>
      </c>
      <c r="F299" s="3">
        <f>STRETCHLINE!F291</f>
        <v>6569332</v>
      </c>
      <c r="G299" s="3">
        <f>QUERENCIA!F291</f>
        <v>4659960</v>
      </c>
      <c r="H299" s="3">
        <f>REICHHOLD!F291</f>
        <v>13557806</v>
      </c>
      <c r="I299" s="3">
        <f>SMURFIT!F291</f>
        <v>1792433</v>
      </c>
    </row>
    <row r="300" spans="1:9" x14ac:dyDescent="0.25">
      <c r="A300" s="38">
        <v>437</v>
      </c>
      <c r="B300" s="3">
        <f>'INTERCONEXION   '!P292</f>
        <v>1646</v>
      </c>
      <c r="C300" s="3">
        <f>DART!F292</f>
        <v>33929580</v>
      </c>
      <c r="D300" s="3">
        <f>COHISA!F292</f>
        <v>5045943</v>
      </c>
      <c r="E300" s="3">
        <f>COOPER!F292</f>
        <v>16662020</v>
      </c>
      <c r="F300" s="3">
        <f>STRETCHLINE!F292</f>
        <v>6569302</v>
      </c>
      <c r="G300" s="3">
        <f>QUERENCIA!F292</f>
        <v>4659837</v>
      </c>
      <c r="H300" s="3">
        <f>REICHHOLD!F292</f>
        <v>13557667</v>
      </c>
      <c r="I300" s="3">
        <f>SMURFIT!F292</f>
        <v>1792433</v>
      </c>
    </row>
    <row r="301" spans="1:9" x14ac:dyDescent="0.25">
      <c r="A301" s="38">
        <v>436</v>
      </c>
      <c r="B301" s="3">
        <f>'INTERCONEXION   '!P293</f>
        <v>1641</v>
      </c>
      <c r="C301" s="3">
        <f>DART!F293</f>
        <v>33928304</v>
      </c>
      <c r="D301" s="3">
        <f>COHISA!F293</f>
        <v>5045943</v>
      </c>
      <c r="E301" s="3">
        <f>COOPER!F293</f>
        <v>16662020</v>
      </c>
      <c r="F301" s="3">
        <f>STRETCHLINE!F293</f>
        <v>6569273</v>
      </c>
      <c r="G301" s="3">
        <f>QUERENCIA!F293</f>
        <v>4659767</v>
      </c>
      <c r="H301" s="3">
        <f>REICHHOLD!F293</f>
        <v>13557521</v>
      </c>
      <c r="I301" s="3">
        <f>SMURFIT!F293</f>
        <v>1792418</v>
      </c>
    </row>
    <row r="302" spans="1:9" x14ac:dyDescent="0.25">
      <c r="A302" s="38">
        <v>435</v>
      </c>
      <c r="B302" s="3">
        <f>'INTERCONEXION   '!P294</f>
        <v>1817</v>
      </c>
      <c r="C302" s="3">
        <f>DART!F294</f>
        <v>33927040</v>
      </c>
      <c r="D302" s="3">
        <f>COHISA!F294</f>
        <v>5045867</v>
      </c>
      <c r="E302" s="3">
        <f>COOPER!F294</f>
        <v>16662020</v>
      </c>
      <c r="F302" s="3">
        <f>STRETCHLINE!F294</f>
        <v>6569245</v>
      </c>
      <c r="G302" s="3">
        <f>QUERENCIA!F294</f>
        <v>4659690</v>
      </c>
      <c r="H302" s="3">
        <f>REICHHOLD!F294</f>
        <v>13557367</v>
      </c>
      <c r="I302" s="3">
        <f>SMURFIT!F294</f>
        <v>1792357</v>
      </c>
    </row>
    <row r="303" spans="1:9" x14ac:dyDescent="0.25">
      <c r="A303" s="38">
        <v>434</v>
      </c>
      <c r="B303" s="3">
        <f>'INTERCONEXION   '!P295</f>
        <v>1704</v>
      </c>
      <c r="C303" s="3">
        <f>DART!F295</f>
        <v>33925806</v>
      </c>
      <c r="D303" s="3">
        <f>COHISA!F295</f>
        <v>5045776</v>
      </c>
      <c r="E303" s="3">
        <f>COOPER!F295</f>
        <v>16662020</v>
      </c>
      <c r="F303" s="3">
        <f>STRETCHLINE!F295</f>
        <v>6569225</v>
      </c>
      <c r="G303" s="3">
        <f>QUERENCIA!F295</f>
        <v>4659613</v>
      </c>
      <c r="H303" s="3">
        <f>REICHHOLD!F295</f>
        <v>13557115</v>
      </c>
      <c r="I303" s="3">
        <f>SMURFIT!F295</f>
        <v>1792341</v>
      </c>
    </row>
    <row r="304" spans="1:9" x14ac:dyDescent="0.25">
      <c r="A304" s="38">
        <v>433</v>
      </c>
      <c r="B304" s="3">
        <f>'INTERCONEXION   '!P296</f>
        <v>1711</v>
      </c>
      <c r="C304" s="3">
        <f>DART!F296</f>
        <v>33924581</v>
      </c>
      <c r="D304" s="3">
        <f>COHISA!F296</f>
        <v>5045557</v>
      </c>
      <c r="E304" s="3">
        <f>COOPER!F296</f>
        <v>16662012</v>
      </c>
      <c r="F304" s="3">
        <f>STRETCHLINE!F296</f>
        <v>6569196</v>
      </c>
      <c r="G304" s="3">
        <f>QUERENCIA!F296</f>
        <v>4659536</v>
      </c>
      <c r="H304" s="3">
        <f>REICHHOLD!F296</f>
        <v>13556892</v>
      </c>
      <c r="I304" s="3">
        <f>SMURFIT!F296</f>
        <v>1792272</v>
      </c>
    </row>
    <row r="305" spans="1:9" x14ac:dyDescent="0.25">
      <c r="A305" s="38">
        <v>432</v>
      </c>
      <c r="B305" s="3">
        <f>'INTERCONEXION   '!P297</f>
        <v>1826</v>
      </c>
      <c r="C305" s="3">
        <f>DART!F297</f>
        <v>33923348</v>
      </c>
      <c r="D305" s="3">
        <f>COHISA!F297</f>
        <v>5045443</v>
      </c>
      <c r="E305" s="3">
        <f>COOPER!F297</f>
        <v>16662012</v>
      </c>
      <c r="F305" s="3">
        <f>STRETCHLINE!F297</f>
        <v>6569167</v>
      </c>
      <c r="G305" s="3">
        <f>QUERENCIA!F297</f>
        <v>4659450</v>
      </c>
      <c r="H305" s="3">
        <f>REICHHOLD!F297</f>
        <v>13556713</v>
      </c>
      <c r="I305" s="3">
        <f>SMURFIT!F297</f>
        <v>1792187</v>
      </c>
    </row>
    <row r="306" spans="1:9" x14ac:dyDescent="0.25">
      <c r="A306" s="38">
        <v>431</v>
      </c>
      <c r="B306" s="3">
        <f>'INTERCONEXION   '!P298</f>
        <v>1704</v>
      </c>
      <c r="C306" s="3">
        <f>DART!F298</f>
        <v>33922108</v>
      </c>
      <c r="D306" s="3">
        <f>COHISA!F298</f>
        <v>5045351</v>
      </c>
      <c r="E306" s="3">
        <f>COOPER!F298</f>
        <v>16662012</v>
      </c>
      <c r="F306" s="3">
        <f>STRETCHLINE!F298</f>
        <v>6569145</v>
      </c>
      <c r="G306" s="3">
        <f>QUERENCIA!F298</f>
        <v>4659364</v>
      </c>
      <c r="H306" s="3">
        <f>REICHHOLD!F298</f>
        <v>13556503</v>
      </c>
      <c r="I306" s="3">
        <f>SMURFIT!F298</f>
        <v>1792125</v>
      </c>
    </row>
    <row r="307" spans="1:9" x14ac:dyDescent="0.25">
      <c r="A307" s="38">
        <v>430</v>
      </c>
      <c r="B307" s="3">
        <f>'INTERCONEXION   '!P299</f>
        <v>1813</v>
      </c>
      <c r="C307" s="3">
        <f>DART!F299</f>
        <v>33920860</v>
      </c>
      <c r="D307" s="3">
        <f>COHISA!F299</f>
        <v>5045175</v>
      </c>
      <c r="E307" s="3">
        <f>COOPER!F299</f>
        <v>16661974</v>
      </c>
      <c r="F307" s="3">
        <f>STRETCHLINE!F299</f>
        <v>6569127</v>
      </c>
      <c r="G307" s="3">
        <f>QUERENCIA!F299</f>
        <v>4659308</v>
      </c>
      <c r="H307" s="3">
        <f>REICHHOLD!F299</f>
        <v>13556285</v>
      </c>
      <c r="I307" s="3">
        <f>SMURFIT!F299</f>
        <v>1792125</v>
      </c>
    </row>
    <row r="308" spans="1:9" x14ac:dyDescent="0.25">
      <c r="A308" s="38">
        <v>429</v>
      </c>
      <c r="B308" s="3">
        <f>'INTERCONEXION   '!P300</f>
        <v>2328</v>
      </c>
      <c r="C308" s="3">
        <f>DART!F300</f>
        <v>33919621</v>
      </c>
      <c r="D308" s="3">
        <f>COHISA!F300</f>
        <v>5045022</v>
      </c>
      <c r="E308" s="3">
        <f>COOPER!F300</f>
        <v>16661761</v>
      </c>
      <c r="F308" s="3">
        <f>STRETCHLINE!F300</f>
        <v>6569093</v>
      </c>
      <c r="G308" s="3">
        <f>QUERENCIA!F300</f>
        <v>4659308</v>
      </c>
      <c r="H308" s="3">
        <f>REICHHOLD!F300</f>
        <v>13556075</v>
      </c>
      <c r="I308" s="3">
        <f>SMURFIT!F300</f>
        <v>1792125</v>
      </c>
    </row>
    <row r="309" spans="1:9" x14ac:dyDescent="0.25">
      <c r="A309" s="38">
        <v>428</v>
      </c>
      <c r="B309" s="3">
        <f>'INTERCONEXION   '!P301</f>
        <v>2433</v>
      </c>
      <c r="C309" s="3">
        <f>DART!F301</f>
        <v>33918393</v>
      </c>
      <c r="D309" s="3">
        <f>COHISA!F301</f>
        <v>5044929</v>
      </c>
      <c r="E309" s="3">
        <f>COOPER!F301</f>
        <v>16661163</v>
      </c>
      <c r="F309" s="3">
        <f>STRETCHLINE!F301</f>
        <v>6568996</v>
      </c>
      <c r="G309" s="3">
        <f>QUERENCIA!F301</f>
        <v>4659301</v>
      </c>
      <c r="H309" s="3">
        <f>REICHHOLD!F301</f>
        <v>13555821</v>
      </c>
      <c r="I309" s="3">
        <f>SMURFIT!F301</f>
        <v>1792125</v>
      </c>
    </row>
    <row r="310" spans="1:9" x14ac:dyDescent="0.25">
      <c r="A310" s="38">
        <v>427</v>
      </c>
      <c r="B310" s="3">
        <f>'INTERCONEXION   '!P302</f>
        <v>2308</v>
      </c>
      <c r="C310" s="3">
        <f>DART!F302</f>
        <v>33917128</v>
      </c>
      <c r="D310" s="3">
        <f>COHISA!F302</f>
        <v>5044815</v>
      </c>
      <c r="E310" s="3">
        <f>COOPER!F302</f>
        <v>16660524</v>
      </c>
      <c r="F310" s="3">
        <f>STRETCHLINE!F302</f>
        <v>6568911</v>
      </c>
      <c r="G310" s="3">
        <f>QUERENCIA!F302</f>
        <v>4659301</v>
      </c>
      <c r="H310" s="3">
        <f>REICHHOLD!F302</f>
        <v>13555545</v>
      </c>
      <c r="I310" s="3">
        <f>SMURFIT!F302</f>
        <v>1792125</v>
      </c>
    </row>
    <row r="311" spans="1:9" x14ac:dyDescent="0.25">
      <c r="A311" s="38">
        <v>426</v>
      </c>
      <c r="B311" s="3">
        <f>'INTERCONEXION   '!P303</f>
        <v>2288</v>
      </c>
      <c r="C311" s="3">
        <f>DART!F303</f>
        <v>33915900</v>
      </c>
      <c r="D311" s="3">
        <f>COHISA!F303</f>
        <v>5044612</v>
      </c>
      <c r="E311" s="3">
        <f>COOPER!F303</f>
        <v>16659990</v>
      </c>
      <c r="F311" s="3">
        <f>STRETCHLINE!F303</f>
        <v>6568772</v>
      </c>
      <c r="G311" s="3">
        <f>QUERENCIA!F303</f>
        <v>4659301</v>
      </c>
      <c r="H311" s="3">
        <f>REICHHOLD!F303</f>
        <v>13555275</v>
      </c>
      <c r="I311" s="3">
        <f>SMURFIT!F303</f>
        <v>1792125</v>
      </c>
    </row>
    <row r="312" spans="1:9" x14ac:dyDescent="0.25">
      <c r="A312" s="38">
        <v>425</v>
      </c>
      <c r="B312" s="3">
        <f>'INTERCONEXION   '!P304</f>
        <v>2555</v>
      </c>
      <c r="C312" s="3">
        <f>DART!F304</f>
        <v>33914665</v>
      </c>
      <c r="D312" s="3">
        <f>COHISA!F304</f>
        <v>5044498</v>
      </c>
      <c r="E312" s="3">
        <f>COOPER!F304</f>
        <v>16659559</v>
      </c>
      <c r="F312" s="3">
        <f>STRETCHLINE!F304</f>
        <v>6568679</v>
      </c>
      <c r="G312" s="3">
        <f>QUERENCIA!F304</f>
        <v>4659293</v>
      </c>
      <c r="H312" s="3">
        <f>REICHHOLD!F304</f>
        <v>13554999</v>
      </c>
      <c r="I312" s="3">
        <f>SMURFIT!F304</f>
        <v>1792125</v>
      </c>
    </row>
    <row r="313" spans="1:9" x14ac:dyDescent="0.25">
      <c r="A313" s="38">
        <v>424</v>
      </c>
      <c r="B313" s="3">
        <f>'INTERCONEXION   '!P305</f>
        <v>2481</v>
      </c>
      <c r="C313" s="3">
        <f>DART!F305</f>
        <v>33913411</v>
      </c>
      <c r="D313" s="3">
        <f>COHISA!F305</f>
        <v>5044294</v>
      </c>
      <c r="E313" s="3">
        <f>COOPER!F305</f>
        <v>16658957</v>
      </c>
      <c r="F313" s="3">
        <f>STRETCHLINE!F305</f>
        <v>6568562</v>
      </c>
      <c r="G313" s="3">
        <f>QUERENCIA!F305</f>
        <v>4659293</v>
      </c>
      <c r="H313" s="3">
        <f>REICHHOLD!F305</f>
        <v>13554527</v>
      </c>
      <c r="I313" s="3">
        <f>SMURFIT!F305</f>
        <v>1792125</v>
      </c>
    </row>
    <row r="314" spans="1:9" x14ac:dyDescent="0.25">
      <c r="A314" s="38">
        <v>423</v>
      </c>
      <c r="B314" s="3">
        <f>'INTERCONEXION   '!P306</f>
        <v>2577</v>
      </c>
      <c r="C314" s="3">
        <f>DART!F306</f>
        <v>33912153</v>
      </c>
      <c r="D314" s="3">
        <f>COHISA!F306</f>
        <v>5044150</v>
      </c>
      <c r="E314" s="3">
        <f>COOPER!F306</f>
        <v>16658338</v>
      </c>
      <c r="F314" s="3">
        <f>STRETCHLINE!F306</f>
        <v>6568444</v>
      </c>
      <c r="G314" s="3">
        <f>QUERENCIA!F306</f>
        <v>4659293</v>
      </c>
      <c r="H314" s="3">
        <f>REICHHOLD!F306</f>
        <v>13554144</v>
      </c>
      <c r="I314" s="3">
        <f>SMURFIT!F306</f>
        <v>1792125</v>
      </c>
    </row>
    <row r="315" spans="1:9" x14ac:dyDescent="0.25">
      <c r="A315" s="38">
        <v>422</v>
      </c>
      <c r="B315" s="3">
        <f>'INTERCONEXION   '!P307</f>
        <v>2285</v>
      </c>
      <c r="C315" s="3">
        <f>DART!F307</f>
        <v>33910893</v>
      </c>
      <c r="D315" s="3">
        <f>COHISA!F307</f>
        <v>5044059</v>
      </c>
      <c r="E315" s="3">
        <f>COOPER!F307</f>
        <v>16657735</v>
      </c>
      <c r="F315" s="3">
        <f>STRETCHLINE!F307</f>
        <v>6568336</v>
      </c>
      <c r="G315" s="3">
        <f>QUERENCIA!F307</f>
        <v>4659293</v>
      </c>
      <c r="H315" s="3">
        <f>REICHHOLD!F307</f>
        <v>13553779</v>
      </c>
      <c r="I315" s="3">
        <f>SMURFIT!F307</f>
        <v>1792125</v>
      </c>
    </row>
    <row r="316" spans="1:9" x14ac:dyDescent="0.25">
      <c r="A316" s="38">
        <v>421</v>
      </c>
      <c r="B316" s="3">
        <f>'INTERCONEXION   '!P308</f>
        <v>2604</v>
      </c>
      <c r="C316" s="3">
        <f>DART!F308</f>
        <v>33909624</v>
      </c>
      <c r="D316" s="3">
        <f>COHISA!F308</f>
        <v>5043825</v>
      </c>
      <c r="E316" s="3">
        <f>COOPER!F308</f>
        <v>16657375</v>
      </c>
      <c r="F316" s="3">
        <f>STRETCHLINE!F308</f>
        <v>6568208</v>
      </c>
      <c r="G316" s="3">
        <f>QUERENCIA!F308</f>
        <v>4659293</v>
      </c>
      <c r="H316" s="3">
        <f>REICHHOLD!F308</f>
        <v>13553426</v>
      </c>
      <c r="I316" s="3">
        <f>SMURFIT!F308</f>
        <v>1792125</v>
      </c>
    </row>
    <row r="317" spans="1:9" x14ac:dyDescent="0.25">
      <c r="A317" s="38">
        <v>420</v>
      </c>
      <c r="B317" s="3">
        <f>'INTERCONEXION   '!P309</f>
        <v>2702</v>
      </c>
      <c r="C317" s="3">
        <f>DART!F309</f>
        <v>33908370</v>
      </c>
      <c r="D317" s="3">
        <f>COHISA!F309</f>
        <v>5043689</v>
      </c>
      <c r="E317" s="3">
        <f>COOPER!F309</f>
        <v>16656748</v>
      </c>
      <c r="F317" s="3">
        <f>STRETCHLINE!F309</f>
        <v>6568094</v>
      </c>
      <c r="G317" s="3">
        <f>QUERENCIA!F309</f>
        <v>4659293</v>
      </c>
      <c r="H317" s="3">
        <f>REICHHOLD!F309</f>
        <v>13552939</v>
      </c>
      <c r="I317" s="3">
        <f>SMURFIT!F309</f>
        <v>1792125</v>
      </c>
    </row>
    <row r="318" spans="1:9" x14ac:dyDescent="0.25">
      <c r="A318" s="38">
        <v>419</v>
      </c>
      <c r="B318" s="3">
        <f>'INTERCONEXION   '!P310</f>
        <v>2305</v>
      </c>
      <c r="C318" s="3">
        <f>DART!F310</f>
        <v>33907112</v>
      </c>
      <c r="D318" s="3">
        <f>COHISA!F310</f>
        <v>5043575</v>
      </c>
      <c r="E318" s="3">
        <f>COOPER!F310</f>
        <v>16656102</v>
      </c>
      <c r="F318" s="3">
        <f>STRETCHLINE!F310</f>
        <v>6567958</v>
      </c>
      <c r="G318" s="3">
        <f>QUERENCIA!F310</f>
        <v>4659293</v>
      </c>
      <c r="H318" s="3">
        <f>REICHHOLD!F310</f>
        <v>13552461</v>
      </c>
      <c r="I318" s="3">
        <f>SMURFIT!F310</f>
        <v>1792125</v>
      </c>
    </row>
    <row r="319" spans="1:9" x14ac:dyDescent="0.25">
      <c r="A319" s="38">
        <v>418</v>
      </c>
      <c r="B319" s="3">
        <f>'INTERCONEXION   '!P311</f>
        <v>2560</v>
      </c>
      <c r="C319" s="3">
        <f>DART!F311</f>
        <v>33905848</v>
      </c>
      <c r="D319" s="3">
        <f>COHISA!F311</f>
        <v>5043439</v>
      </c>
      <c r="E319" s="3">
        <f>COOPER!F311</f>
        <v>16655782</v>
      </c>
      <c r="F319" s="3">
        <f>STRETCHLINE!F311</f>
        <v>6567839</v>
      </c>
      <c r="G319" s="3">
        <f>QUERENCIA!F311</f>
        <v>4659293</v>
      </c>
      <c r="H319" s="3">
        <f>REICHHOLD!F311</f>
        <v>13552041</v>
      </c>
      <c r="I319" s="3">
        <f>SMURFIT!F311</f>
        <v>1792125</v>
      </c>
    </row>
    <row r="320" spans="1:9" x14ac:dyDescent="0.25">
      <c r="A320" s="38">
        <v>417</v>
      </c>
      <c r="B320" s="3">
        <f>'INTERCONEXION   '!P312</f>
        <v>2759</v>
      </c>
      <c r="C320" s="3">
        <f>DART!F312</f>
        <v>33904626</v>
      </c>
      <c r="D320" s="3">
        <f>COHISA!F312</f>
        <v>5043258</v>
      </c>
      <c r="E320" s="3">
        <f>COOPER!F312</f>
        <v>16655241</v>
      </c>
      <c r="F320" s="3">
        <f>STRETCHLINE!F312</f>
        <v>6567726</v>
      </c>
      <c r="G320" s="3">
        <f>QUERENCIA!F312</f>
        <v>4659293</v>
      </c>
      <c r="H320" s="3">
        <f>REICHHOLD!F312</f>
        <v>13551588</v>
      </c>
      <c r="I320" s="3">
        <f>SMURFIT!F312</f>
        <v>1792125</v>
      </c>
    </row>
    <row r="321" spans="1:9" x14ac:dyDescent="0.25">
      <c r="A321" s="38">
        <v>416</v>
      </c>
      <c r="B321" s="3">
        <f>'INTERCONEXION   '!P313</f>
        <v>2745</v>
      </c>
      <c r="C321" s="3">
        <f>DART!F313</f>
        <v>33903363</v>
      </c>
      <c r="D321" s="3">
        <f>COHISA!F313</f>
        <v>5043041</v>
      </c>
      <c r="E321" s="3">
        <f>COOPER!F313</f>
        <v>16654654</v>
      </c>
      <c r="F321" s="3">
        <f>STRETCHLINE!F313</f>
        <v>6567598</v>
      </c>
      <c r="G321" s="3">
        <f>QUERENCIA!F313</f>
        <v>4659293</v>
      </c>
      <c r="H321" s="3">
        <f>REICHHOLD!F313</f>
        <v>13551054</v>
      </c>
      <c r="I321" s="3">
        <f>SMURFIT!F313</f>
        <v>1792118</v>
      </c>
    </row>
    <row r="322" spans="1:9" x14ac:dyDescent="0.25">
      <c r="A322" s="38">
        <v>415</v>
      </c>
      <c r="B322" s="3">
        <f>'INTERCONEXION   '!P314</f>
        <v>2682</v>
      </c>
      <c r="C322" s="3">
        <f>DART!F314</f>
        <v>33902096</v>
      </c>
      <c r="D322" s="3">
        <f>COHISA!F314</f>
        <v>5042847</v>
      </c>
      <c r="E322" s="3">
        <f>COOPER!F314</f>
        <v>16654060</v>
      </c>
      <c r="F322" s="3">
        <f>STRETCHLINE!F314</f>
        <v>6567488</v>
      </c>
      <c r="G322" s="3">
        <f>QUERENCIA!F314</f>
        <v>4659293</v>
      </c>
      <c r="H322" s="3">
        <f>REICHHOLD!F314</f>
        <v>13550663</v>
      </c>
      <c r="I322" s="3">
        <f>SMURFIT!F314</f>
        <v>1791924</v>
      </c>
    </row>
    <row r="323" spans="1:9" x14ac:dyDescent="0.25">
      <c r="A323" s="38">
        <v>414</v>
      </c>
      <c r="B323" s="3">
        <f>'INTERCONEXION   '!P315</f>
        <v>2464</v>
      </c>
      <c r="C323" s="3">
        <f>DART!F315</f>
        <v>33900822</v>
      </c>
      <c r="D323" s="3">
        <f>COHISA!F315</f>
        <v>5042676</v>
      </c>
      <c r="E323" s="3">
        <f>COOPER!F315</f>
        <v>16653490</v>
      </c>
      <c r="F323" s="3">
        <f>STRETCHLINE!F315</f>
        <v>6567339</v>
      </c>
      <c r="G323" s="3">
        <f>QUERENCIA!F315</f>
        <v>4659210</v>
      </c>
      <c r="H323" s="3">
        <f>REICHHOLD!F315</f>
        <v>13550423</v>
      </c>
      <c r="I323" s="3">
        <f>SMURFIT!F315</f>
        <v>1791708</v>
      </c>
    </row>
    <row r="324" spans="1:9" x14ac:dyDescent="0.25">
      <c r="A324" s="38">
        <v>413</v>
      </c>
      <c r="B324" s="3">
        <f>'INTERCONEXION   '!P316</f>
        <v>2897</v>
      </c>
      <c r="C324" s="3">
        <f>DART!F316</f>
        <v>33899550</v>
      </c>
      <c r="D324" s="3">
        <f>COHISA!F316</f>
        <v>5042535</v>
      </c>
      <c r="E324" s="3">
        <f>COOPER!F316</f>
        <v>16653134</v>
      </c>
      <c r="F324" s="3">
        <f>STRETCHLINE!F316</f>
        <v>6567229</v>
      </c>
      <c r="G324" s="3">
        <f>QUERENCIA!F316</f>
        <v>4659120</v>
      </c>
      <c r="H324" s="3">
        <f>REICHHOLD!F316</f>
        <v>13550189</v>
      </c>
      <c r="I324" s="3">
        <f>SMURFIT!F316</f>
        <v>1791506</v>
      </c>
    </row>
    <row r="325" spans="1:9" x14ac:dyDescent="0.25">
      <c r="A325" s="38">
        <v>412</v>
      </c>
      <c r="B325" s="3">
        <f>'INTERCONEXION   '!P317</f>
        <v>2789</v>
      </c>
      <c r="C325" s="3">
        <f>DART!F317</f>
        <v>33898298</v>
      </c>
      <c r="D325" s="3">
        <f>COHISA!F317</f>
        <v>5042334</v>
      </c>
      <c r="E325" s="3">
        <f>COOPER!F317</f>
        <v>16652581</v>
      </c>
      <c r="F325" s="3">
        <f>STRETCHLINE!F317</f>
        <v>6567079</v>
      </c>
      <c r="G325" s="3">
        <f>QUERENCIA!F317</f>
        <v>4659045</v>
      </c>
      <c r="H325" s="3">
        <f>REICHHOLD!F317</f>
        <v>13549786</v>
      </c>
      <c r="I325" s="3">
        <f>SMURFIT!F317</f>
        <v>1791261</v>
      </c>
    </row>
    <row r="326" spans="1:9" x14ac:dyDescent="0.25">
      <c r="A326" s="38">
        <v>411</v>
      </c>
      <c r="B326" s="3">
        <f>'INTERCONEXION   '!P318</f>
        <v>2417</v>
      </c>
      <c r="C326" s="3">
        <f>DART!F318</f>
        <v>33897045</v>
      </c>
      <c r="D326" s="3">
        <f>COHISA!F318</f>
        <v>5042157</v>
      </c>
      <c r="E326" s="3">
        <f>COOPER!F318</f>
        <v>16651986</v>
      </c>
      <c r="F326" s="3">
        <f>STRETCHLINE!F318</f>
        <v>6566969</v>
      </c>
      <c r="G326" s="3">
        <f>QUERENCIA!F318</f>
        <v>4658971</v>
      </c>
      <c r="H326" s="3">
        <f>REICHHOLD!F318</f>
        <v>13549480</v>
      </c>
      <c r="I326" s="3">
        <f>SMURFIT!F318</f>
        <v>1791024</v>
      </c>
    </row>
    <row r="327" spans="1:9" x14ac:dyDescent="0.25">
      <c r="A327" s="38">
        <v>410</v>
      </c>
      <c r="B327" s="3">
        <f>'INTERCONEXION   '!P319</f>
        <v>2690</v>
      </c>
      <c r="C327" s="3">
        <f>DART!F319</f>
        <v>33895821</v>
      </c>
      <c r="D327" s="3">
        <f>COHISA!F319</f>
        <v>5041957</v>
      </c>
      <c r="E327" s="3">
        <f>COOPER!F319</f>
        <v>16651665</v>
      </c>
      <c r="F327" s="3">
        <f>STRETCHLINE!F319</f>
        <v>6566838</v>
      </c>
      <c r="G327" s="3">
        <f>QUERENCIA!F319</f>
        <v>4658895</v>
      </c>
      <c r="H327" s="3">
        <f>REICHHOLD!F319</f>
        <v>13549230</v>
      </c>
      <c r="I327" s="3">
        <f>SMURFIT!F319</f>
        <v>1790860</v>
      </c>
    </row>
    <row r="328" spans="1:9" x14ac:dyDescent="0.25">
      <c r="A328" s="38">
        <v>409</v>
      </c>
      <c r="B328" s="3">
        <f>'INTERCONEXION   '!P320</f>
        <v>2746</v>
      </c>
      <c r="C328" s="3">
        <f>DART!F320</f>
        <v>33894595</v>
      </c>
      <c r="D328" s="3">
        <f>COHISA!F320</f>
        <v>5041718</v>
      </c>
      <c r="E328" s="3">
        <f>COOPER!F320</f>
        <v>16651148</v>
      </c>
      <c r="F328" s="3">
        <f>STRETCHLINE!F320</f>
        <v>6566683</v>
      </c>
      <c r="G328" s="3">
        <f>QUERENCIA!F320</f>
        <v>4658811</v>
      </c>
      <c r="H328" s="3">
        <f>REICHHOLD!F320</f>
        <v>13548973</v>
      </c>
      <c r="I328" s="3">
        <f>SMURFIT!F320</f>
        <v>1790604</v>
      </c>
    </row>
    <row r="329" spans="1:9" x14ac:dyDescent="0.25">
      <c r="A329" s="38">
        <v>408</v>
      </c>
      <c r="B329" s="3">
        <f>'INTERCONEXION   '!P321</f>
        <v>2591</v>
      </c>
      <c r="C329" s="3">
        <f>DART!F321</f>
        <v>33893382</v>
      </c>
      <c r="D329" s="3">
        <f>COHISA!F321</f>
        <v>5041562</v>
      </c>
      <c r="E329" s="3">
        <f>COOPER!F321</f>
        <v>16650538</v>
      </c>
      <c r="F329" s="3">
        <f>STRETCHLINE!F321</f>
        <v>6566552</v>
      </c>
      <c r="G329" s="3">
        <f>QUERENCIA!F321</f>
        <v>4658811</v>
      </c>
      <c r="H329" s="3">
        <f>REICHHOLD!F321</f>
        <v>13548647</v>
      </c>
      <c r="I329" s="3">
        <f>SMURFIT!F321</f>
        <v>1790379</v>
      </c>
    </row>
    <row r="330" spans="1:9" x14ac:dyDescent="0.25">
      <c r="A330" s="38">
        <v>407</v>
      </c>
      <c r="B330" s="3">
        <f>'INTERCONEXION   '!P322</f>
        <v>2645</v>
      </c>
      <c r="C330" s="3">
        <f>DART!F322</f>
        <v>33892149</v>
      </c>
      <c r="D330" s="3">
        <f>COHISA!F322</f>
        <v>5041346</v>
      </c>
      <c r="E330" s="3">
        <f>COOPER!F322</f>
        <v>16649987</v>
      </c>
      <c r="F330" s="3">
        <f>STRETCHLINE!F322</f>
        <v>6566410</v>
      </c>
      <c r="G330" s="3">
        <f>QUERENCIA!F322</f>
        <v>4658811</v>
      </c>
      <c r="H330" s="3">
        <f>REICHHOLD!F322</f>
        <v>13548327</v>
      </c>
      <c r="I330" s="3">
        <f>SMURFIT!F322</f>
        <v>1790197</v>
      </c>
    </row>
    <row r="331" spans="1:9" x14ac:dyDescent="0.25">
      <c r="A331" s="38">
        <v>406</v>
      </c>
      <c r="B331" s="3">
        <f>'INTERCONEXION   '!P323</f>
        <v>2479</v>
      </c>
      <c r="C331" s="3">
        <f>DART!F323</f>
        <v>33890889</v>
      </c>
      <c r="D331" s="3">
        <f>COHISA!F323</f>
        <v>5041225</v>
      </c>
      <c r="E331" s="3">
        <f>COOPER!F323</f>
        <v>16649400</v>
      </c>
      <c r="F331" s="3">
        <f>STRETCHLINE!F323</f>
        <v>6566304</v>
      </c>
      <c r="G331" s="3">
        <f>QUERENCIA!F323</f>
        <v>4658811</v>
      </c>
      <c r="H331" s="3">
        <f>REICHHOLD!F323</f>
        <v>13548021</v>
      </c>
      <c r="I331" s="3">
        <f>SMURFIT!F323</f>
        <v>1789993</v>
      </c>
    </row>
    <row r="332" spans="1:9" x14ac:dyDescent="0.25">
      <c r="A332" s="38">
        <v>405</v>
      </c>
      <c r="B332" s="3">
        <f>'INTERCONEXION   '!P324</f>
        <v>2688</v>
      </c>
      <c r="C332" s="3">
        <f>DART!F324</f>
        <v>33889625</v>
      </c>
      <c r="D332" s="3">
        <f>COHISA!F324</f>
        <v>5041059</v>
      </c>
      <c r="E332" s="3">
        <f>COOPER!F324</f>
        <v>16649022</v>
      </c>
      <c r="F332" s="3">
        <f>STRETCHLINE!F324</f>
        <v>6566188</v>
      </c>
      <c r="G332" s="3">
        <f>QUERENCIA!F324</f>
        <v>4658811</v>
      </c>
      <c r="H332" s="3">
        <f>REICHHOLD!F324</f>
        <v>13547700</v>
      </c>
      <c r="I332" s="3">
        <f>SMURFIT!F324</f>
        <v>1789825</v>
      </c>
    </row>
    <row r="333" spans="1:9" x14ac:dyDescent="0.25">
      <c r="A333" s="38">
        <v>404</v>
      </c>
      <c r="B333" s="3">
        <f>'INTERCONEXION   '!P325</f>
        <v>2517</v>
      </c>
      <c r="C333" s="3">
        <f>DART!F325</f>
        <v>33888368</v>
      </c>
      <c r="D333" s="3">
        <f>COHISA!F325</f>
        <v>5040849</v>
      </c>
      <c r="E333" s="3">
        <f>COOPER!F325</f>
        <v>16648401</v>
      </c>
      <c r="F333" s="3">
        <f>STRETCHLINE!F325</f>
        <v>6566056</v>
      </c>
      <c r="G333" s="3">
        <f>QUERENCIA!F325</f>
        <v>4658811</v>
      </c>
      <c r="H333" s="3">
        <f>REICHHOLD!F325</f>
        <v>13547357</v>
      </c>
      <c r="I333" s="3">
        <f>SMURFIT!F325</f>
        <v>1789652</v>
      </c>
    </row>
    <row r="334" spans="1:9" x14ac:dyDescent="0.25">
      <c r="A334" s="38">
        <v>403</v>
      </c>
      <c r="B334" s="3">
        <f>'INTERCONEXION   '!P326</f>
        <v>2346</v>
      </c>
      <c r="C334" s="3">
        <f>DART!F326</f>
        <v>33887146</v>
      </c>
      <c r="D334" s="3">
        <f>COHISA!F326</f>
        <v>5040691</v>
      </c>
      <c r="E334" s="3">
        <f>COOPER!F326</f>
        <v>16647762</v>
      </c>
      <c r="F334" s="3">
        <f>STRETCHLINE!F326</f>
        <v>6565940</v>
      </c>
      <c r="G334" s="3">
        <f>QUERENCIA!F326</f>
        <v>4658811</v>
      </c>
      <c r="H334" s="3">
        <f>REICHHOLD!F326</f>
        <v>13547036</v>
      </c>
      <c r="I334" s="3">
        <f>SMURFIT!F326</f>
        <v>1789652</v>
      </c>
    </row>
    <row r="335" spans="1:9" x14ac:dyDescent="0.25">
      <c r="A335" s="38">
        <v>402</v>
      </c>
      <c r="B335" s="3">
        <f>'INTERCONEXION   '!P327</f>
        <v>2543</v>
      </c>
      <c r="C335" s="3">
        <f>DART!F327</f>
        <v>33885960</v>
      </c>
      <c r="D335" s="3">
        <f>COHISA!F327</f>
        <v>5040488</v>
      </c>
      <c r="E335" s="3">
        <f>COOPER!F327</f>
        <v>16647230</v>
      </c>
      <c r="F335" s="3">
        <f>STRETCHLINE!F327</f>
        <v>6565806</v>
      </c>
      <c r="G335" s="3">
        <f>QUERENCIA!F327</f>
        <v>4658811</v>
      </c>
      <c r="H335" s="3">
        <f>REICHHOLD!F327</f>
        <v>13546676</v>
      </c>
      <c r="I335" s="3">
        <f>SMURFIT!F327</f>
        <v>1789652</v>
      </c>
    </row>
    <row r="336" spans="1:9" x14ac:dyDescent="0.25">
      <c r="A336" s="38">
        <v>401</v>
      </c>
      <c r="B336" s="3">
        <f>'INTERCONEXION   '!P328</f>
        <v>2528</v>
      </c>
      <c r="C336" s="3">
        <f>DART!F328</f>
        <v>33884718</v>
      </c>
      <c r="D336" s="3">
        <f>COHISA!F328</f>
        <v>5040381</v>
      </c>
      <c r="E336" s="3">
        <f>COOPER!F328</f>
        <v>16646750</v>
      </c>
      <c r="F336" s="3">
        <f>STRETCHLINE!F328</f>
        <v>6565656</v>
      </c>
      <c r="G336" s="3">
        <f>QUERENCIA!F328</f>
        <v>4658795</v>
      </c>
      <c r="H336" s="3">
        <f>REICHHOLD!F328</f>
        <v>13546279</v>
      </c>
      <c r="I336" s="3">
        <f>SMURFIT!F328</f>
        <v>1789652</v>
      </c>
    </row>
    <row r="337" spans="1:9" x14ac:dyDescent="0.25">
      <c r="A337" s="38">
        <v>400</v>
      </c>
      <c r="B337" s="3">
        <f>'INTERCONEXION   '!P329</f>
        <v>2613</v>
      </c>
      <c r="C337" s="3">
        <f>DART!F329</f>
        <v>33883476</v>
      </c>
      <c r="D337" s="3">
        <f>COHISA!F329</f>
        <v>5040163</v>
      </c>
      <c r="E337" s="3">
        <f>COOPER!F329</f>
        <v>16646133</v>
      </c>
      <c r="F337" s="3">
        <f>STRETCHLINE!F329</f>
        <v>6565549</v>
      </c>
      <c r="G337" s="3">
        <f>QUERENCIA!F329</f>
        <v>4658795</v>
      </c>
      <c r="H337" s="3">
        <f>REICHHOLD!F329</f>
        <v>13545851</v>
      </c>
      <c r="I337" s="3">
        <f>SMURFIT!F329</f>
        <v>1789652</v>
      </c>
    </row>
    <row r="338" spans="1:9" x14ac:dyDescent="0.25">
      <c r="A338" s="38">
        <v>399</v>
      </c>
      <c r="B338" s="3">
        <f>'INTERCONEXION   '!P330</f>
        <v>2536</v>
      </c>
      <c r="C338" s="3">
        <f>DART!F330</f>
        <v>33882230</v>
      </c>
      <c r="D338" s="3">
        <f>COHISA!F330</f>
        <v>5040035</v>
      </c>
      <c r="E338" s="3">
        <f>COOPER!F330</f>
        <v>16645503</v>
      </c>
      <c r="F338" s="3">
        <f>STRETCHLINE!F330</f>
        <v>6565431</v>
      </c>
      <c r="G338" s="3">
        <f>QUERENCIA!F330</f>
        <v>4658795</v>
      </c>
      <c r="H338" s="3">
        <f>REICHHOLD!F330</f>
        <v>13545395</v>
      </c>
      <c r="I338" s="3">
        <f>SMURFIT!F330</f>
        <v>1789652</v>
      </c>
    </row>
    <row r="339" spans="1:9" x14ac:dyDescent="0.25">
      <c r="A339" s="38">
        <v>398</v>
      </c>
      <c r="B339" s="3">
        <f>'INTERCONEXION   '!P331</f>
        <v>2364</v>
      </c>
      <c r="C339" s="3">
        <f>DART!F331</f>
        <v>33880996</v>
      </c>
      <c r="D339" s="3">
        <f>COHISA!F331</f>
        <v>5039877</v>
      </c>
      <c r="E339" s="3">
        <f>COOPER!F331</f>
        <v>16644878</v>
      </c>
      <c r="F339" s="3">
        <f>STRETCHLINE!F331</f>
        <v>6565314</v>
      </c>
      <c r="G339" s="3">
        <f>QUERENCIA!F331</f>
        <v>4658795</v>
      </c>
      <c r="H339" s="3">
        <f>REICHHOLD!F331</f>
        <v>13545029</v>
      </c>
      <c r="I339" s="3">
        <f>SMURFIT!F331</f>
        <v>1789652</v>
      </c>
    </row>
    <row r="340" spans="1:9" x14ac:dyDescent="0.25">
      <c r="A340" s="38">
        <v>397</v>
      </c>
      <c r="B340" s="3">
        <f>'INTERCONEXION   '!P332</f>
        <v>2506</v>
      </c>
      <c r="C340" s="3">
        <f>DART!F332</f>
        <v>33879785</v>
      </c>
      <c r="D340" s="3">
        <f>COHISA!F332</f>
        <v>5039689</v>
      </c>
      <c r="E340" s="3">
        <f>COOPER!F332</f>
        <v>16644397</v>
      </c>
      <c r="F340" s="3">
        <f>STRETCHLINE!F332</f>
        <v>6565194</v>
      </c>
      <c r="G340" s="3">
        <f>QUERENCIA!F332</f>
        <v>4658795</v>
      </c>
      <c r="H340" s="3">
        <f>REICHHOLD!F332</f>
        <v>13544723</v>
      </c>
      <c r="I340" s="3">
        <f>SMURFIT!F332</f>
        <v>1789652</v>
      </c>
    </row>
    <row r="341" spans="1:9" x14ac:dyDescent="0.25">
      <c r="A341" s="38">
        <v>396</v>
      </c>
      <c r="B341" s="3">
        <f>'INTERCONEXION   '!P333</f>
        <v>2494</v>
      </c>
      <c r="C341" s="3">
        <f>DART!F333</f>
        <v>33878551</v>
      </c>
      <c r="D341" s="3">
        <f>COHISA!F333</f>
        <v>5039485</v>
      </c>
      <c r="E341" s="3">
        <f>COOPER!F333</f>
        <v>16643765</v>
      </c>
      <c r="F341" s="3">
        <f>STRETCHLINE!F333</f>
        <v>6565078</v>
      </c>
      <c r="G341" s="3">
        <f>QUERENCIA!F333</f>
        <v>4658795</v>
      </c>
      <c r="H341" s="3">
        <f>REICHHOLD!F333</f>
        <v>13544387</v>
      </c>
      <c r="I341" s="3">
        <f>SMURFIT!F333</f>
        <v>1789652</v>
      </c>
    </row>
    <row r="342" spans="1:9" x14ac:dyDescent="0.25">
      <c r="A342" s="38">
        <v>395</v>
      </c>
      <c r="B342" s="3">
        <f>'INTERCONEXION   '!P334</f>
        <v>2171</v>
      </c>
      <c r="C342" s="3">
        <f>DART!F334</f>
        <v>33877327</v>
      </c>
      <c r="D342" s="3">
        <f>COHISA!F334</f>
        <v>5039319</v>
      </c>
      <c r="E342" s="3">
        <f>COOPER!F334</f>
        <v>16643164</v>
      </c>
      <c r="F342" s="3">
        <f>STRETCHLINE!F334</f>
        <v>6564938</v>
      </c>
      <c r="G342" s="3">
        <f>QUERENCIA!F334</f>
        <v>4658795</v>
      </c>
      <c r="H342" s="3">
        <f>REICHHOLD!F334</f>
        <v>13544083</v>
      </c>
      <c r="I342" s="3">
        <f>SMURFIT!F334</f>
        <v>1789652</v>
      </c>
    </row>
    <row r="343" spans="1:9" x14ac:dyDescent="0.25">
      <c r="A343" s="38">
        <v>394</v>
      </c>
      <c r="B343" s="3">
        <f>'INTERCONEXION   '!P335</f>
        <v>2449</v>
      </c>
      <c r="C343" s="3">
        <f>DART!F335</f>
        <v>33876109</v>
      </c>
      <c r="D343" s="3">
        <f>COHISA!F335</f>
        <v>5039094</v>
      </c>
      <c r="E343" s="3">
        <f>COOPER!F335</f>
        <v>16642830</v>
      </c>
      <c r="F343" s="3">
        <f>STRETCHLINE!F335</f>
        <v>6564817</v>
      </c>
      <c r="G343" s="3">
        <f>QUERENCIA!F335</f>
        <v>4658795</v>
      </c>
      <c r="H343" s="3">
        <f>REICHHOLD!F335</f>
        <v>13543785</v>
      </c>
      <c r="I343" s="3">
        <f>SMURFIT!F335</f>
        <v>1789652</v>
      </c>
    </row>
    <row r="344" spans="1:9" x14ac:dyDescent="0.25">
      <c r="A344" s="38">
        <v>393</v>
      </c>
      <c r="B344" s="3">
        <f>'INTERCONEXION   '!P336</f>
        <v>2576</v>
      </c>
      <c r="C344" s="3">
        <f>DART!F336</f>
        <v>33874861</v>
      </c>
      <c r="D344" s="3">
        <f>COHISA!F336</f>
        <v>5038920</v>
      </c>
      <c r="E344" s="3">
        <f>COOPER!F336</f>
        <v>16642276</v>
      </c>
      <c r="F344" s="3">
        <f>STRETCHLINE!F336</f>
        <v>6564665</v>
      </c>
      <c r="G344" s="3">
        <f>QUERENCIA!F336</f>
        <v>4658795</v>
      </c>
      <c r="H344" s="3">
        <f>REICHHOLD!F336</f>
        <v>13543460</v>
      </c>
      <c r="I344" s="3">
        <f>SMURFIT!F336</f>
        <v>1789652</v>
      </c>
    </row>
    <row r="345" spans="1:9" x14ac:dyDescent="0.25">
      <c r="A345" s="38">
        <v>392</v>
      </c>
      <c r="B345" s="3">
        <f>'INTERCONEXION   '!P337</f>
        <v>2713</v>
      </c>
      <c r="C345" s="3">
        <f>DART!F337</f>
        <v>33873609</v>
      </c>
      <c r="D345" s="3">
        <f>COHISA!F337</f>
        <v>5038740</v>
      </c>
      <c r="E345" s="3">
        <f>COOPER!F337</f>
        <v>16641645</v>
      </c>
      <c r="F345" s="3">
        <f>STRETCHLINE!F337</f>
        <v>6564543</v>
      </c>
      <c r="G345" s="3">
        <f>QUERENCIA!F337</f>
        <v>4658795</v>
      </c>
      <c r="H345" s="3">
        <f>REICHHOLD!F337</f>
        <v>13543098</v>
      </c>
      <c r="I345" s="3">
        <f>SMURFIT!F337</f>
        <v>1789645</v>
      </c>
    </row>
    <row r="346" spans="1:9" x14ac:dyDescent="0.25">
      <c r="A346" s="38">
        <v>391</v>
      </c>
      <c r="B346" s="3">
        <f>'INTERCONEXION   '!P338</f>
        <v>2800</v>
      </c>
      <c r="C346" s="3">
        <f>DART!F338</f>
        <v>33872388</v>
      </c>
      <c r="D346" s="3">
        <f>COHISA!F338</f>
        <v>5038569</v>
      </c>
      <c r="E346" s="3">
        <f>COOPER!F338</f>
        <v>16641066</v>
      </c>
      <c r="F346" s="3">
        <f>STRETCHLINE!F338</f>
        <v>6564401</v>
      </c>
      <c r="G346" s="3">
        <f>QUERENCIA!F338</f>
        <v>4658795</v>
      </c>
      <c r="H346" s="3">
        <f>REICHHOLD!F338</f>
        <v>13542677</v>
      </c>
      <c r="I346" s="3">
        <f>SMURFIT!F338</f>
        <v>1789525</v>
      </c>
    </row>
    <row r="347" spans="1:9" x14ac:dyDescent="0.25">
      <c r="A347" s="38">
        <v>390</v>
      </c>
      <c r="B347" s="3">
        <f>'INTERCONEXION   '!P339</f>
        <v>2693</v>
      </c>
      <c r="C347" s="3">
        <f>DART!F339</f>
        <v>33871138</v>
      </c>
      <c r="D347" s="3">
        <f>COHISA!F339</f>
        <v>5038375</v>
      </c>
      <c r="E347" s="3">
        <f>COOPER!F339</f>
        <v>16640512</v>
      </c>
      <c r="F347" s="3">
        <f>STRETCHLINE!F339</f>
        <v>6564287</v>
      </c>
      <c r="G347" s="3">
        <f>QUERENCIA!F339</f>
        <v>4658743</v>
      </c>
      <c r="H347" s="3">
        <f>REICHHOLD!F339</f>
        <v>13542169</v>
      </c>
      <c r="I347" s="3">
        <f>SMURFIT!F339</f>
        <v>1789391</v>
      </c>
    </row>
    <row r="348" spans="1:9" x14ac:dyDescent="0.25">
      <c r="A348" s="38">
        <v>389</v>
      </c>
      <c r="B348" s="3">
        <f>'INTERCONEXION   '!P340</f>
        <v>2931</v>
      </c>
      <c r="C348" s="3">
        <f>DART!F340</f>
        <v>33869908</v>
      </c>
      <c r="D348" s="3">
        <f>COHISA!F340</f>
        <v>5038198</v>
      </c>
      <c r="E348" s="3">
        <f>COOPER!F340</f>
        <v>16640102</v>
      </c>
      <c r="F348" s="3">
        <f>STRETCHLINE!F340</f>
        <v>6564191</v>
      </c>
      <c r="G348" s="3">
        <f>QUERENCIA!F340</f>
        <v>4658654</v>
      </c>
      <c r="H348" s="3">
        <f>REICHHOLD!F340</f>
        <v>13541661</v>
      </c>
      <c r="I348" s="3">
        <f>SMURFIT!F340</f>
        <v>1789236</v>
      </c>
    </row>
    <row r="349" spans="1:9" x14ac:dyDescent="0.25">
      <c r="A349" s="38">
        <v>388</v>
      </c>
      <c r="B349" s="3">
        <f>'INTERCONEXION   '!P341</f>
        <v>2834</v>
      </c>
      <c r="C349" s="3">
        <f>DART!F341</f>
        <v>33868681</v>
      </c>
      <c r="D349" s="3">
        <f>COHISA!F341</f>
        <v>5038028</v>
      </c>
      <c r="E349" s="3">
        <f>COOPER!F341</f>
        <v>16639532</v>
      </c>
      <c r="F349" s="3">
        <f>STRETCHLINE!F341</f>
        <v>6564070</v>
      </c>
      <c r="G349" s="3">
        <f>QUERENCIA!F341</f>
        <v>4658581</v>
      </c>
      <c r="H349" s="3">
        <f>REICHHOLD!F341</f>
        <v>13541179</v>
      </c>
      <c r="I349" s="3">
        <f>SMURFIT!F341</f>
        <v>1789014</v>
      </c>
    </row>
    <row r="350" spans="1:9" x14ac:dyDescent="0.25">
      <c r="A350" s="38">
        <v>387</v>
      </c>
      <c r="B350" s="3">
        <f>'INTERCONEXION   '!P342</f>
        <v>2458</v>
      </c>
      <c r="C350" s="3">
        <f>DART!F342</f>
        <v>33867465</v>
      </c>
      <c r="D350" s="3">
        <f>COHISA!F342</f>
        <v>5037822</v>
      </c>
      <c r="E350" s="3">
        <f>COOPER!F342</f>
        <v>16638927</v>
      </c>
      <c r="F350" s="3">
        <f>STRETCHLINE!F342</f>
        <v>6563941</v>
      </c>
      <c r="G350" s="3">
        <f>QUERENCIA!F342</f>
        <v>4658506</v>
      </c>
      <c r="H350" s="3">
        <f>REICHHOLD!F342</f>
        <v>13540754</v>
      </c>
      <c r="I350" s="3">
        <f>SMURFIT!F342</f>
        <v>1788830</v>
      </c>
    </row>
    <row r="351" spans="1:9" x14ac:dyDescent="0.25">
      <c r="A351" s="38">
        <v>386</v>
      </c>
      <c r="B351" s="3">
        <f>'INTERCONEXION   '!P343</f>
        <v>2882</v>
      </c>
      <c r="C351" s="3">
        <f>DART!F343</f>
        <v>33866266</v>
      </c>
      <c r="D351" s="3">
        <f>COHISA!F343</f>
        <v>5037638</v>
      </c>
      <c r="E351" s="3">
        <f>COOPER!F343</f>
        <v>16638612</v>
      </c>
      <c r="F351" s="3">
        <f>STRETCHLINE!F343</f>
        <v>6563818</v>
      </c>
      <c r="G351" s="3">
        <f>QUERENCIA!F343</f>
        <v>4658431</v>
      </c>
      <c r="H351" s="3">
        <f>REICHHOLD!F343</f>
        <v>13540406</v>
      </c>
      <c r="I351" s="3">
        <f>SMURFIT!F343</f>
        <v>1788537</v>
      </c>
    </row>
    <row r="352" spans="1:9" x14ac:dyDescent="0.25">
      <c r="A352" s="38">
        <v>385</v>
      </c>
      <c r="B352" s="3">
        <f>'INTERCONEXION   '!P344</f>
        <v>2757</v>
      </c>
      <c r="C352" s="3">
        <f>DART!F344</f>
        <v>33865080</v>
      </c>
      <c r="D352" s="3">
        <f>COHISA!F344</f>
        <v>5037534</v>
      </c>
      <c r="E352" s="3">
        <f>COOPER!F344</f>
        <v>16638015</v>
      </c>
      <c r="F352" s="3">
        <f>STRETCHLINE!F344</f>
        <v>6563698</v>
      </c>
      <c r="G352" s="3">
        <f>QUERENCIA!F344</f>
        <v>4658354</v>
      </c>
      <c r="H352" s="3">
        <f>REICHHOLD!F344</f>
        <v>13540050</v>
      </c>
      <c r="I352" s="3">
        <f>SMURFIT!F344</f>
        <v>1788253</v>
      </c>
    </row>
    <row r="353" spans="1:9" x14ac:dyDescent="0.25">
      <c r="A353" s="38">
        <v>384</v>
      </c>
      <c r="B353" s="3">
        <f>'INTERCONEXION   '!P345</f>
        <v>2711</v>
      </c>
      <c r="C353" s="3">
        <f>DART!F345</f>
        <v>33863867</v>
      </c>
      <c r="D353" s="3">
        <f>COHISA!F345</f>
        <v>5037310</v>
      </c>
      <c r="E353" s="3">
        <f>COOPER!F345</f>
        <v>16637414</v>
      </c>
      <c r="F353" s="3">
        <f>STRETCHLINE!F345</f>
        <v>6563577</v>
      </c>
      <c r="G353" s="3">
        <f>QUERENCIA!F345</f>
        <v>4658277</v>
      </c>
      <c r="H353" s="3">
        <f>REICHHOLD!F345</f>
        <v>13539752</v>
      </c>
      <c r="I353" s="3">
        <f>SMURFIT!F345</f>
        <v>1787980</v>
      </c>
    </row>
    <row r="354" spans="1:9" x14ac:dyDescent="0.25">
      <c r="A354" s="38">
        <v>383</v>
      </c>
      <c r="B354" s="3">
        <f>'INTERCONEXION   '!P346</f>
        <v>2765</v>
      </c>
      <c r="C354" s="3">
        <f>DART!F346</f>
        <v>33862679</v>
      </c>
      <c r="D354" s="3">
        <f>COHISA!F346</f>
        <v>5037160</v>
      </c>
      <c r="E354" s="3">
        <f>COOPER!F346</f>
        <v>16636869</v>
      </c>
      <c r="F354" s="3">
        <f>STRETCHLINE!F346</f>
        <v>6563427</v>
      </c>
      <c r="G354" s="3">
        <f>QUERENCIA!F346</f>
        <v>4658177</v>
      </c>
      <c r="H354" s="3">
        <f>REICHHOLD!F346</f>
        <v>13539424</v>
      </c>
      <c r="I354" s="3">
        <f>SMURFIT!F346</f>
        <v>1787851</v>
      </c>
    </row>
    <row r="355" spans="1:9" x14ac:dyDescent="0.25">
      <c r="A355" s="38">
        <v>382</v>
      </c>
      <c r="B355" s="3">
        <f>'INTERCONEXION   '!P347</f>
        <v>2570</v>
      </c>
      <c r="C355" s="3">
        <f>DART!F347</f>
        <v>33861459</v>
      </c>
      <c r="D355" s="3">
        <f>COHISA!F347</f>
        <v>5036926</v>
      </c>
      <c r="E355" s="3">
        <f>COOPER!F347</f>
        <v>16636266</v>
      </c>
      <c r="F355" s="3">
        <f>STRETCHLINE!F347</f>
        <v>6563297</v>
      </c>
      <c r="G355" s="3">
        <f>QUERENCIA!F347</f>
        <v>4657985</v>
      </c>
      <c r="H355" s="3">
        <f>REICHHOLD!F347</f>
        <v>13539043</v>
      </c>
      <c r="I355" s="3">
        <f>SMURFIT!F347</f>
        <v>1787745</v>
      </c>
    </row>
    <row r="356" spans="1:9" x14ac:dyDescent="0.25">
      <c r="A356" s="38">
        <v>381</v>
      </c>
      <c r="B356" s="3">
        <f>'INTERCONEXION   '!P348</f>
        <v>2860</v>
      </c>
      <c r="C356" s="3">
        <f>DART!F348</f>
        <v>33860247</v>
      </c>
      <c r="D356" s="3">
        <f>COHISA!F348</f>
        <v>5036798</v>
      </c>
      <c r="E356" s="3">
        <f>COOPER!F348</f>
        <v>16635835</v>
      </c>
      <c r="F356" s="3">
        <f>STRETCHLINE!F348</f>
        <v>6563171</v>
      </c>
      <c r="G356" s="3">
        <f>QUERENCIA!F348</f>
        <v>4657753</v>
      </c>
      <c r="H356" s="3">
        <f>REICHHOLD!F348</f>
        <v>13538652</v>
      </c>
      <c r="I356" s="3">
        <f>SMURFIT!F348</f>
        <v>1787714</v>
      </c>
    </row>
    <row r="357" spans="1:9" x14ac:dyDescent="0.25">
      <c r="A357" s="38">
        <v>380</v>
      </c>
      <c r="B357" s="3">
        <f>'INTERCONEXION   '!P349</f>
        <v>2787</v>
      </c>
      <c r="C357" s="3">
        <f>DART!F349</f>
        <v>33859041</v>
      </c>
      <c r="D357" s="3">
        <f>COHISA!F349</f>
        <v>5036669</v>
      </c>
      <c r="E357" s="3">
        <f>COOPER!F349</f>
        <v>16635233</v>
      </c>
      <c r="F357" s="3">
        <f>STRETCHLINE!F349</f>
        <v>6563056</v>
      </c>
      <c r="G357" s="3">
        <f>QUERENCIA!F349</f>
        <v>4657546</v>
      </c>
      <c r="H357" s="3">
        <f>REICHHOLD!F349</f>
        <v>13538294</v>
      </c>
      <c r="I357" s="3">
        <f>SMURFIT!F349</f>
        <v>1787585</v>
      </c>
    </row>
    <row r="358" spans="1:9" x14ac:dyDescent="0.25">
      <c r="A358" s="38">
        <v>379</v>
      </c>
      <c r="B358" s="3">
        <f>'INTERCONEXION   '!P350</f>
        <v>2611</v>
      </c>
      <c r="C358" s="3">
        <f>DART!F350</f>
        <v>33857821</v>
      </c>
      <c r="D358" s="3">
        <f>COHISA!F350</f>
        <v>5036474</v>
      </c>
      <c r="E358" s="3">
        <f>COOPER!F350</f>
        <v>16634588</v>
      </c>
      <c r="F358" s="3">
        <f>STRETCHLINE!F350</f>
        <v>6562935</v>
      </c>
      <c r="G358" s="3">
        <f>QUERENCIA!F350</f>
        <v>4657346</v>
      </c>
      <c r="H358" s="3">
        <f>REICHHOLD!F350</f>
        <v>13537965</v>
      </c>
      <c r="I358" s="3">
        <f>SMURFIT!F350</f>
        <v>1787479</v>
      </c>
    </row>
    <row r="359" spans="1:9" x14ac:dyDescent="0.25">
      <c r="A359" s="38">
        <v>378</v>
      </c>
      <c r="B359" s="3">
        <f>'INTERCONEXION   '!P351</f>
        <v>2629</v>
      </c>
      <c r="C359" s="3">
        <f>DART!F351</f>
        <v>33856612</v>
      </c>
      <c r="D359" s="3">
        <f>COHISA!F351</f>
        <v>5036338</v>
      </c>
      <c r="E359" s="3">
        <f>COOPER!F351</f>
        <v>16634049</v>
      </c>
      <c r="F359" s="3">
        <f>STRETCHLINE!F351</f>
        <v>6562803</v>
      </c>
      <c r="G359" s="3">
        <f>QUERENCIA!F351</f>
        <v>4657192</v>
      </c>
      <c r="H359" s="3">
        <f>REICHHOLD!F351</f>
        <v>13537500</v>
      </c>
      <c r="I359" s="3">
        <f>SMURFIT!F351</f>
        <v>1787479</v>
      </c>
    </row>
    <row r="360" spans="1:9" x14ac:dyDescent="0.25">
      <c r="A360" s="38">
        <v>377</v>
      </c>
      <c r="B360" s="3">
        <f>'INTERCONEXION   '!P352</f>
        <v>2744</v>
      </c>
      <c r="C360" s="3">
        <f>DART!F352</f>
        <v>33855410</v>
      </c>
      <c r="D360" s="3">
        <f>COHISA!F352</f>
        <v>5036224</v>
      </c>
      <c r="E360" s="3">
        <f>COOPER!F352</f>
        <v>16633619</v>
      </c>
      <c r="F360" s="3">
        <f>STRETCHLINE!F352</f>
        <v>6562678</v>
      </c>
      <c r="G360" s="3">
        <f>QUERENCIA!F352</f>
        <v>4657060</v>
      </c>
      <c r="H360" s="3">
        <f>REICHHOLD!F352</f>
        <v>13537005</v>
      </c>
      <c r="I360" s="3">
        <f>SMURFIT!F352</f>
        <v>1787479</v>
      </c>
    </row>
    <row r="361" spans="1:9" x14ac:dyDescent="0.25">
      <c r="A361" s="38">
        <v>376</v>
      </c>
      <c r="B361" s="3">
        <f>'INTERCONEXION   '!P353</f>
        <v>2616</v>
      </c>
      <c r="C361" s="3">
        <f>DART!F353</f>
        <v>33854205</v>
      </c>
      <c r="D361" s="3">
        <f>COHISA!F353</f>
        <v>5036006</v>
      </c>
      <c r="E361" s="3">
        <f>COOPER!F353</f>
        <v>16632952</v>
      </c>
      <c r="F361" s="3">
        <f>STRETCHLINE!F353</f>
        <v>6562541</v>
      </c>
      <c r="G361" s="3">
        <f>QUERENCIA!F353</f>
        <v>4656990</v>
      </c>
      <c r="H361" s="3">
        <f>REICHHOLD!F353</f>
        <v>13536505</v>
      </c>
      <c r="I361" s="3">
        <f>SMURFIT!F353</f>
        <v>1787479</v>
      </c>
    </row>
    <row r="362" spans="1:9" x14ac:dyDescent="0.25">
      <c r="A362" s="38">
        <v>375</v>
      </c>
      <c r="B362" s="3">
        <f>'INTERCONEXION   '!P354</f>
        <v>2489</v>
      </c>
      <c r="C362" s="3">
        <f>DART!F354</f>
        <v>33852997</v>
      </c>
      <c r="D362" s="3">
        <f>COHISA!F354</f>
        <v>5035848</v>
      </c>
      <c r="E362" s="3">
        <f>COOPER!F354</f>
        <v>16632356</v>
      </c>
      <c r="F362" s="3">
        <f>STRETCHLINE!F354</f>
        <v>6562424</v>
      </c>
      <c r="G362" s="3">
        <f>QUERENCIA!F354</f>
        <v>4656982</v>
      </c>
      <c r="H362" s="3">
        <f>REICHHOLD!F354</f>
        <v>13536018</v>
      </c>
      <c r="I362" s="3">
        <f>SMURFIT!F354</f>
        <v>1787479</v>
      </c>
    </row>
    <row r="363" spans="1:9" x14ac:dyDescent="0.25">
      <c r="A363" s="38">
        <v>374</v>
      </c>
      <c r="B363" s="3">
        <f>'INTERCONEXION   '!P355</f>
        <v>2239</v>
      </c>
      <c r="C363" s="3">
        <f>DART!F355</f>
        <v>33851781</v>
      </c>
      <c r="D363" s="3">
        <f>COHISA!F355</f>
        <v>5035668</v>
      </c>
      <c r="E363" s="3">
        <f>COOPER!F355</f>
        <v>16631752</v>
      </c>
      <c r="F363" s="3">
        <f>STRETCHLINE!F355</f>
        <v>6562308</v>
      </c>
      <c r="G363" s="3">
        <f>QUERENCIA!F355</f>
        <v>4656982</v>
      </c>
      <c r="H363" s="3">
        <f>REICHHOLD!F355</f>
        <v>13535636</v>
      </c>
      <c r="I363" s="3">
        <f>SMURFIT!F355</f>
        <v>1787479</v>
      </c>
    </row>
    <row r="364" spans="1:9" x14ac:dyDescent="0.25">
      <c r="A364" s="38">
        <v>373</v>
      </c>
      <c r="B364" s="3">
        <f>'INTERCONEXION   '!P356</f>
        <v>2409</v>
      </c>
      <c r="C364" s="3">
        <f>DART!F356</f>
        <v>33850573</v>
      </c>
      <c r="D364" s="3">
        <f>COHISA!F356</f>
        <v>5035509</v>
      </c>
      <c r="E364" s="3">
        <f>COOPER!F356</f>
        <v>16631321</v>
      </c>
      <c r="F364" s="3">
        <f>STRETCHLINE!F356</f>
        <v>6562194</v>
      </c>
      <c r="G364" s="3">
        <f>QUERENCIA!F356</f>
        <v>4656982</v>
      </c>
      <c r="H364" s="3">
        <f>REICHHOLD!F356</f>
        <v>13535352</v>
      </c>
      <c r="I364" s="3">
        <f>SMURFIT!F356</f>
        <v>1787479</v>
      </c>
    </row>
    <row r="365" spans="1:9" x14ac:dyDescent="0.25">
      <c r="A365" s="38">
        <v>372</v>
      </c>
      <c r="B365" s="3">
        <f>'INTERCONEXION   '!P357</f>
        <v>2442</v>
      </c>
      <c r="C365" s="3">
        <f>DART!F357</f>
        <v>33849370</v>
      </c>
      <c r="D365" s="3">
        <f>COHISA!F357</f>
        <v>5035335</v>
      </c>
      <c r="E365" s="3">
        <f>COOPER!F357</f>
        <v>16630688</v>
      </c>
      <c r="F365" s="3">
        <f>STRETCHLINE!F357</f>
        <v>6562084</v>
      </c>
      <c r="G365" s="3">
        <f>QUERENCIA!F357</f>
        <v>4656982</v>
      </c>
      <c r="H365" s="3">
        <f>REICHHOLD!F357</f>
        <v>13535099</v>
      </c>
      <c r="I365" s="3">
        <f>SMURFIT!F357</f>
        <v>1787479</v>
      </c>
    </row>
    <row r="366" spans="1:9" x14ac:dyDescent="0.25">
      <c r="A366" s="38">
        <v>371</v>
      </c>
      <c r="B366" s="3">
        <f>'INTERCONEXION   '!P358</f>
        <v>2247</v>
      </c>
      <c r="C366" s="3">
        <f>DART!F358</f>
        <v>33848143</v>
      </c>
      <c r="D366" s="3">
        <f>COHISA!F358</f>
        <v>5035147</v>
      </c>
      <c r="E366" s="3">
        <f>COOPER!F358</f>
        <v>16630064</v>
      </c>
      <c r="F366" s="3">
        <f>STRETCHLINE!F358</f>
        <v>6561982</v>
      </c>
      <c r="G366" s="3">
        <f>QUERENCIA!F358</f>
        <v>4656982</v>
      </c>
      <c r="H366" s="3">
        <f>REICHHOLD!F358</f>
        <v>13534832</v>
      </c>
      <c r="I366" s="3">
        <f>SMURFIT!F358</f>
        <v>1787479</v>
      </c>
    </row>
    <row r="367" spans="1:9" x14ac:dyDescent="0.25">
      <c r="A367" s="38">
        <v>370</v>
      </c>
      <c r="B367" s="3">
        <f>'INTERCONEXION   '!P359</f>
        <v>2777</v>
      </c>
      <c r="C367" s="3">
        <f>DART!F359</f>
        <v>33846919</v>
      </c>
      <c r="D367" s="3">
        <f>COHISA!F359</f>
        <v>5034929</v>
      </c>
      <c r="E367" s="3">
        <f>COOPER!F359</f>
        <v>16629744</v>
      </c>
      <c r="F367" s="3">
        <f>STRETCHLINE!F359</f>
        <v>6561880</v>
      </c>
      <c r="G367" s="3">
        <f>QUERENCIA!F359</f>
        <v>4656982</v>
      </c>
      <c r="H367" s="3">
        <f>REICHHOLD!F359</f>
        <v>13534535</v>
      </c>
      <c r="I367" s="3">
        <f>SMURFIT!F359</f>
        <v>1787366</v>
      </c>
    </row>
    <row r="368" spans="1:9" x14ac:dyDescent="0.25">
      <c r="A368" s="38">
        <v>369</v>
      </c>
      <c r="B368" s="3">
        <f>'INTERCONEXION   '!P360</f>
        <v>2757</v>
      </c>
      <c r="C368" s="3">
        <f>DART!F360</f>
        <v>33845703</v>
      </c>
      <c r="D368" s="3">
        <f>COHISA!F360</f>
        <v>5034749</v>
      </c>
      <c r="E368" s="3">
        <f>COOPER!F360</f>
        <v>16629128</v>
      </c>
      <c r="F368" s="3">
        <f>STRETCHLINE!F360</f>
        <v>6561775</v>
      </c>
      <c r="G368" s="3">
        <f>QUERENCIA!F360</f>
        <v>4656982</v>
      </c>
      <c r="H368" s="3">
        <f>REICHHOLD!F360</f>
        <v>13534030</v>
      </c>
      <c r="I368" s="3">
        <f>SMURFIT!F360</f>
        <v>1787216</v>
      </c>
    </row>
    <row r="369" spans="1:9" x14ac:dyDescent="0.25">
      <c r="A369" s="38">
        <v>368</v>
      </c>
      <c r="B369" s="3">
        <f>'INTERCONEXION   '!P361</f>
        <v>2664</v>
      </c>
      <c r="C369" s="3">
        <f>DART!F361</f>
        <v>33844501</v>
      </c>
      <c r="D369" s="3">
        <f>COHISA!F361</f>
        <v>5034577</v>
      </c>
      <c r="E369" s="3">
        <f>COOPER!F361</f>
        <v>16628541</v>
      </c>
      <c r="F369" s="3">
        <f>STRETCHLINE!F361</f>
        <v>6561645</v>
      </c>
      <c r="G369" s="3">
        <f>QUERENCIA!F361</f>
        <v>4656982</v>
      </c>
      <c r="H369" s="3">
        <f>REICHHOLD!F361</f>
        <v>13533535</v>
      </c>
      <c r="I369" s="3">
        <f>SMURFIT!F361</f>
        <v>1787036</v>
      </c>
    </row>
    <row r="370" spans="1:9" x14ac:dyDescent="0.25">
      <c r="A370" s="38">
        <v>367</v>
      </c>
      <c r="B370" s="3">
        <f>'INTERCONEXION   '!P362</f>
        <v>2797</v>
      </c>
      <c r="C370" s="3">
        <f>DART!F362</f>
        <v>33843264</v>
      </c>
      <c r="D370" s="3">
        <f>COHISA!F362</f>
        <v>5034450</v>
      </c>
      <c r="E370" s="3">
        <f>COOPER!F362</f>
        <v>16627926</v>
      </c>
      <c r="F370" s="3">
        <f>STRETCHLINE!F362</f>
        <v>6561535</v>
      </c>
      <c r="G370" s="3">
        <f>QUERENCIA!F362</f>
        <v>4656982</v>
      </c>
      <c r="H370" s="3">
        <f>REICHHOLD!F362</f>
        <v>13533151</v>
      </c>
      <c r="I370" s="3">
        <f>SMURFIT!F362</f>
        <v>1786887</v>
      </c>
    </row>
    <row r="371" spans="1:9" x14ac:dyDescent="0.25">
      <c r="A371" s="38">
        <v>366</v>
      </c>
      <c r="B371" s="3">
        <f>'INTERCONEXION   '!P363</f>
        <v>2767</v>
      </c>
      <c r="C371" s="3">
        <f>DART!F363</f>
        <v>33842026</v>
      </c>
      <c r="D371" s="3">
        <f>COHISA!F363</f>
        <v>5034309</v>
      </c>
      <c r="E371" s="3">
        <f>COOPER!F363</f>
        <v>16627343</v>
      </c>
      <c r="F371" s="3">
        <f>STRETCHLINE!F363</f>
        <v>6561441</v>
      </c>
      <c r="G371" s="3">
        <f>QUERENCIA!F363</f>
        <v>4656915</v>
      </c>
      <c r="H371" s="3">
        <f>REICHHOLD!F363</f>
        <v>13532776</v>
      </c>
      <c r="I371" s="3">
        <f>SMURFIT!F363</f>
        <v>1786635</v>
      </c>
    </row>
    <row r="372" spans="1:9" x14ac:dyDescent="0.25">
      <c r="A372" s="38">
        <v>365</v>
      </c>
      <c r="B372" s="3">
        <f>'INTERCONEXION   '!P364</f>
        <v>2909</v>
      </c>
      <c r="C372" s="3">
        <f>DART!F364</f>
        <v>33840710</v>
      </c>
      <c r="D372" s="3">
        <f>COHISA!F364</f>
        <v>5034124</v>
      </c>
      <c r="E372" s="3">
        <f>COOPER!F364</f>
        <v>16626923</v>
      </c>
      <c r="F372" s="3">
        <f>STRETCHLINE!F364</f>
        <v>6561306</v>
      </c>
      <c r="G372" s="3">
        <f>QUERENCIA!F364</f>
        <v>4656809</v>
      </c>
      <c r="H372" s="3">
        <f>REICHHOLD!F364</f>
        <v>13532377</v>
      </c>
      <c r="I372" s="3">
        <f>SMURFIT!F364</f>
        <v>1786403</v>
      </c>
    </row>
    <row r="373" spans="1:9" x14ac:dyDescent="0.25">
      <c r="A373" s="38">
        <v>364</v>
      </c>
      <c r="B373" s="3">
        <f>'INTERCONEXION   '!P365</f>
        <v>2827</v>
      </c>
      <c r="C373" s="3">
        <f>DART!F365</f>
        <v>33839405</v>
      </c>
      <c r="D373" s="3">
        <f>COHISA!F365</f>
        <v>5034004</v>
      </c>
      <c r="E373" s="3">
        <f>COOPER!F365</f>
        <v>16626320</v>
      </c>
      <c r="F373" s="3">
        <f>STRETCHLINE!F365</f>
        <v>6561172</v>
      </c>
      <c r="G373" s="3">
        <f>QUERENCIA!F365</f>
        <v>4656734</v>
      </c>
      <c r="H373" s="3">
        <f>REICHHOLD!F365</f>
        <v>13532078</v>
      </c>
      <c r="I373" s="3">
        <f>SMURFIT!F365</f>
        <v>1786167</v>
      </c>
    </row>
    <row r="374" spans="1:9" x14ac:dyDescent="0.25">
      <c r="A374" s="38">
        <v>363</v>
      </c>
      <c r="B374" s="3">
        <f>'INTERCONEXION   '!P366</f>
        <v>2350</v>
      </c>
      <c r="C374" s="3">
        <f>DART!F366</f>
        <v>33838137</v>
      </c>
      <c r="D374" s="3">
        <f>COHISA!F366</f>
        <v>5033790</v>
      </c>
      <c r="E374" s="3">
        <f>COOPER!F366</f>
        <v>16625674</v>
      </c>
      <c r="F374" s="3">
        <f>STRETCHLINE!F366</f>
        <v>6561034</v>
      </c>
      <c r="G374" s="3">
        <f>QUERENCIA!F366</f>
        <v>4656660</v>
      </c>
      <c r="H374" s="3">
        <f>REICHHOLD!F366</f>
        <v>13531796</v>
      </c>
      <c r="I374" s="3">
        <f>SMURFIT!F366</f>
        <v>1785894</v>
      </c>
    </row>
    <row r="375" spans="1:9" x14ac:dyDescent="0.25">
      <c r="A375" s="38">
        <v>362</v>
      </c>
      <c r="B375" s="3">
        <f>'INTERCONEXION   '!P367</f>
        <v>2705</v>
      </c>
      <c r="C375" s="3">
        <f>DART!F367</f>
        <v>33836887</v>
      </c>
      <c r="D375" s="3">
        <f>COHISA!F367</f>
        <v>5033658</v>
      </c>
      <c r="E375" s="3">
        <f>COOPER!F367</f>
        <v>16625391</v>
      </c>
      <c r="F375" s="3">
        <f>STRETCHLINE!F367</f>
        <v>6560921</v>
      </c>
      <c r="G375" s="3">
        <f>QUERENCIA!F367</f>
        <v>4656585</v>
      </c>
      <c r="H375" s="3">
        <f>REICHHOLD!F367</f>
        <v>13531532</v>
      </c>
      <c r="I375" s="3">
        <f>SMURFIT!F367</f>
        <v>1785648</v>
      </c>
    </row>
    <row r="376" spans="1:9" x14ac:dyDescent="0.25">
      <c r="A376" s="38">
        <v>361</v>
      </c>
      <c r="B376" s="3">
        <f>'INTERCONEXION   '!P368</f>
        <v>2740</v>
      </c>
      <c r="C376" s="3">
        <f>DART!F368</f>
        <v>33835625</v>
      </c>
      <c r="D376" s="3">
        <f>COHISA!F368</f>
        <v>5033532</v>
      </c>
      <c r="E376" s="3">
        <f>COOPER!F368</f>
        <v>16624792</v>
      </c>
      <c r="F376" s="3">
        <f>STRETCHLINE!F368</f>
        <v>6560794</v>
      </c>
      <c r="G376" s="3">
        <f>QUERENCIA!F368</f>
        <v>4656509</v>
      </c>
      <c r="H376" s="3">
        <f>REICHHOLD!F368</f>
        <v>13531268</v>
      </c>
      <c r="I376" s="3">
        <f>SMURFIT!F368</f>
        <v>1785461</v>
      </c>
    </row>
    <row r="377" spans="1:9" x14ac:dyDescent="0.25">
      <c r="A377" s="38">
        <v>360</v>
      </c>
      <c r="B377" s="3">
        <f>'INTERCONEXION   '!P369</f>
        <v>2854</v>
      </c>
      <c r="C377" s="3">
        <f>DART!F369</f>
        <v>33834387</v>
      </c>
      <c r="D377" s="3">
        <f>COHISA!F369</f>
        <v>5033391</v>
      </c>
      <c r="E377" s="3">
        <f>COOPER!F369</f>
        <v>16624194</v>
      </c>
      <c r="F377" s="3">
        <f>STRETCHLINE!F369</f>
        <v>6560655</v>
      </c>
      <c r="G377" s="3">
        <f>QUERENCIA!F369</f>
        <v>4656432</v>
      </c>
      <c r="H377" s="3">
        <f>REICHHOLD!F369</f>
        <v>13531017</v>
      </c>
      <c r="I377" s="3">
        <f>SMURFIT!F369</f>
        <v>1785227</v>
      </c>
    </row>
    <row r="378" spans="1:9" x14ac:dyDescent="0.25">
      <c r="A378" s="38">
        <v>359</v>
      </c>
      <c r="B378" s="3">
        <f>'INTERCONEXION   '!P370</f>
        <v>2874</v>
      </c>
      <c r="C378" s="3">
        <f>DART!F370</f>
        <v>33833172</v>
      </c>
      <c r="D378" s="3">
        <f>COHISA!F370</f>
        <v>5033211</v>
      </c>
      <c r="E378" s="3">
        <f>COOPER!F370</f>
        <v>16623643</v>
      </c>
      <c r="F378" s="3">
        <f>STRETCHLINE!F370</f>
        <v>6560537</v>
      </c>
      <c r="G378" s="3">
        <f>QUERENCIA!F370</f>
        <v>4656271</v>
      </c>
      <c r="H378" s="3">
        <f>REICHHOLD!F370</f>
        <v>13530606</v>
      </c>
      <c r="I378" s="3">
        <f>SMURFIT!F370</f>
        <v>1785000</v>
      </c>
    </row>
    <row r="379" spans="1:9" x14ac:dyDescent="0.25">
      <c r="A379" s="38">
        <v>358</v>
      </c>
      <c r="B379" s="3">
        <f>'INTERCONEXION   '!P371</f>
        <v>2889</v>
      </c>
      <c r="C379" s="3">
        <f>DART!F371</f>
        <v>33831961</v>
      </c>
      <c r="D379" s="3">
        <f>COHISA!F371</f>
        <v>5033045</v>
      </c>
      <c r="E379" s="3">
        <f>COOPER!F371</f>
        <v>16623045</v>
      </c>
      <c r="F379" s="3">
        <f>STRETCHLINE!F371</f>
        <v>6560422</v>
      </c>
      <c r="G379" s="3">
        <f>QUERENCIA!F371</f>
        <v>4656048</v>
      </c>
      <c r="H379" s="3">
        <f>REICHHOLD!F371</f>
        <v>13530216</v>
      </c>
      <c r="I379" s="3">
        <f>SMURFIT!F371</f>
        <v>1784863</v>
      </c>
    </row>
    <row r="380" spans="1:9" x14ac:dyDescent="0.25">
      <c r="A380" s="38">
        <v>357</v>
      </c>
      <c r="B380" s="3">
        <f>'INTERCONEXION   '!P372</f>
        <v>3224</v>
      </c>
      <c r="C380" s="3">
        <f>DART!F372</f>
        <v>33830500</v>
      </c>
      <c r="D380" s="3">
        <f>COHISA!F372</f>
        <v>5032894</v>
      </c>
      <c r="E380" s="3">
        <f>COOPER!F372</f>
        <v>16622585</v>
      </c>
      <c r="F380" s="3">
        <f>STRETCHLINE!F372</f>
        <v>6560282</v>
      </c>
      <c r="G380" s="3">
        <f>QUERENCIA!F372</f>
        <v>4655855</v>
      </c>
      <c r="H380" s="3">
        <f>REICHHOLD!F372</f>
        <v>13529865</v>
      </c>
      <c r="I380" s="3">
        <f>SMURFIT!F372</f>
        <v>1784725</v>
      </c>
    </row>
    <row r="381" spans="1:9" x14ac:dyDescent="0.25">
      <c r="A381" s="38">
        <v>356</v>
      </c>
      <c r="B381" s="3">
        <f>'INTERCONEXION   '!P373</f>
        <v>3024</v>
      </c>
      <c r="C381" s="3">
        <f>DART!F373</f>
        <v>33828994</v>
      </c>
      <c r="D381" s="3">
        <f>COHISA!F373</f>
        <v>5032758</v>
      </c>
      <c r="E381" s="3">
        <f>COOPER!F373</f>
        <v>16621950</v>
      </c>
      <c r="F381" s="3">
        <f>STRETCHLINE!F373</f>
        <v>6560147</v>
      </c>
      <c r="G381" s="3">
        <f>QUERENCIA!F373</f>
        <v>4655664</v>
      </c>
      <c r="H381" s="3">
        <f>REICHHOLD!F373</f>
        <v>13529479</v>
      </c>
      <c r="I381" s="3">
        <f>SMURFIT!F373</f>
        <v>1784544</v>
      </c>
    </row>
    <row r="382" spans="1:9" x14ac:dyDescent="0.25">
      <c r="A382" s="38">
        <v>355</v>
      </c>
      <c r="B382" s="3">
        <f>'INTERCONEXION   '!P374</f>
        <v>2774</v>
      </c>
      <c r="C382" s="3">
        <f>DART!F374</f>
        <v>33827494</v>
      </c>
      <c r="D382" s="3">
        <f>COHISA!F374</f>
        <v>5032609</v>
      </c>
      <c r="E382" s="3">
        <f>COOPER!F374</f>
        <v>16621312</v>
      </c>
      <c r="F382" s="3">
        <f>STRETCHLINE!F374</f>
        <v>6560001</v>
      </c>
      <c r="G382" s="3">
        <f>QUERENCIA!F374</f>
        <v>4655548</v>
      </c>
      <c r="H382" s="3">
        <f>REICHHOLD!F374</f>
        <v>13529046</v>
      </c>
      <c r="I382" s="3">
        <f>SMURFIT!F374</f>
        <v>1784544</v>
      </c>
    </row>
    <row r="383" spans="1:9" x14ac:dyDescent="0.25">
      <c r="A383" s="38">
        <v>354</v>
      </c>
      <c r="B383" s="3">
        <f>'INTERCONEXION   '!P375</f>
        <v>2711</v>
      </c>
      <c r="C383" s="3">
        <f>DART!F375</f>
        <v>33825980</v>
      </c>
      <c r="D383" s="3">
        <f>COHISA!F375</f>
        <v>5032429</v>
      </c>
      <c r="E383" s="3">
        <f>COOPER!F375</f>
        <v>16620794</v>
      </c>
      <c r="F383" s="3">
        <f>STRETCHLINE!F375</f>
        <v>6559852</v>
      </c>
      <c r="G383" s="3">
        <f>QUERENCIA!F375</f>
        <v>4655416</v>
      </c>
      <c r="H383" s="3">
        <f>REICHHOLD!F375</f>
        <v>13528732</v>
      </c>
      <c r="I383" s="3">
        <f>SMURFIT!F375</f>
        <v>1784544</v>
      </c>
    </row>
    <row r="384" spans="1:9" x14ac:dyDescent="0.25">
      <c r="A384" s="38">
        <v>353</v>
      </c>
      <c r="B384" s="3">
        <f>'INTERCONEXION   '!P376</f>
        <v>2786</v>
      </c>
      <c r="C384" s="3">
        <f>DART!F376</f>
        <v>33824458</v>
      </c>
      <c r="D384" s="3">
        <f>COHISA!F376</f>
        <v>5032300</v>
      </c>
      <c r="E384" s="3">
        <f>COOPER!F376</f>
        <v>16620340</v>
      </c>
      <c r="F384" s="3">
        <f>STRETCHLINE!F376</f>
        <v>6559734</v>
      </c>
      <c r="G384" s="3">
        <f>QUERENCIA!F376</f>
        <v>4655353</v>
      </c>
      <c r="H384" s="3">
        <f>REICHHOLD!F376</f>
        <v>13528312</v>
      </c>
      <c r="I384" s="3">
        <f>SMURFIT!F376</f>
        <v>1784544</v>
      </c>
    </row>
    <row r="385" spans="1:9" x14ac:dyDescent="0.25">
      <c r="A385" s="38">
        <v>352</v>
      </c>
      <c r="B385" s="3">
        <f>'INTERCONEXION   '!P377</f>
        <v>2761</v>
      </c>
      <c r="C385" s="3">
        <f>DART!F377</f>
        <v>33822928</v>
      </c>
      <c r="D385" s="3">
        <f>COHISA!F377</f>
        <v>5032209</v>
      </c>
      <c r="E385" s="3">
        <f>COOPER!F377</f>
        <v>16619721</v>
      </c>
      <c r="F385" s="3">
        <f>STRETCHLINE!F377</f>
        <v>6559608</v>
      </c>
      <c r="G385" s="3">
        <f>QUERENCIA!F377</f>
        <v>4655345</v>
      </c>
      <c r="H385" s="3">
        <f>REICHHOLD!F377</f>
        <v>13528028</v>
      </c>
      <c r="I385" s="3">
        <f>SMURFIT!F377</f>
        <v>1784544</v>
      </c>
    </row>
    <row r="386" spans="1:9" x14ac:dyDescent="0.25">
      <c r="A386" s="38">
        <v>351</v>
      </c>
      <c r="B386" s="3">
        <f>'INTERCONEXION   '!P378</f>
        <v>2691</v>
      </c>
      <c r="C386" s="3">
        <f>DART!F378</f>
        <v>33821386</v>
      </c>
      <c r="D386" s="3">
        <f>COHISA!F378</f>
        <v>5032043</v>
      </c>
      <c r="E386" s="3">
        <f>COOPER!F378</f>
        <v>16619082</v>
      </c>
      <c r="F386" s="3">
        <f>STRETCHLINE!F378</f>
        <v>6559462</v>
      </c>
      <c r="G386" s="3">
        <f>QUERENCIA!F378</f>
        <v>4655345</v>
      </c>
      <c r="H386" s="3">
        <f>REICHHOLD!F378</f>
        <v>13527776</v>
      </c>
      <c r="I386" s="3">
        <f>SMURFIT!F378</f>
        <v>1784544</v>
      </c>
    </row>
    <row r="387" spans="1:9" x14ac:dyDescent="0.25">
      <c r="A387" s="38">
        <v>350</v>
      </c>
      <c r="B387" s="3">
        <f>'INTERCONEXION   '!P379</f>
        <v>2543</v>
      </c>
      <c r="C387" s="3">
        <f>DART!F379</f>
        <v>33819851</v>
      </c>
      <c r="D387" s="3">
        <f>COHISA!F379</f>
        <v>5031893</v>
      </c>
      <c r="E387" s="3">
        <f>COOPER!F379</f>
        <v>16618472</v>
      </c>
      <c r="F387" s="3">
        <f>STRETCHLINE!F379</f>
        <v>6559323</v>
      </c>
      <c r="G387" s="3">
        <f>QUERENCIA!F379</f>
        <v>4655345</v>
      </c>
      <c r="H387" s="3">
        <f>REICHHOLD!F379</f>
        <v>13527508</v>
      </c>
      <c r="I387" s="3">
        <f>SMURFIT!F379</f>
        <v>1784544</v>
      </c>
    </row>
    <row r="388" spans="1:9" x14ac:dyDescent="0.25">
      <c r="A388" s="38">
        <v>349</v>
      </c>
      <c r="B388" s="3">
        <f>'INTERCONEXION   '!P380</f>
        <v>2766</v>
      </c>
      <c r="C388" s="3">
        <f>DART!F380</f>
        <v>33818361</v>
      </c>
      <c r="D388" s="3">
        <f>COHISA!F380</f>
        <v>5031727</v>
      </c>
      <c r="E388" s="3">
        <f>COOPER!F380</f>
        <v>16618050</v>
      </c>
      <c r="F388" s="3">
        <f>STRETCHLINE!F380</f>
        <v>6559171</v>
      </c>
      <c r="G388" s="3">
        <f>QUERENCIA!F380</f>
        <v>4655345</v>
      </c>
      <c r="H388" s="3">
        <f>REICHHOLD!F380</f>
        <v>13527240</v>
      </c>
      <c r="I388" s="3">
        <f>SMURFIT!F380</f>
        <v>1784544</v>
      </c>
    </row>
    <row r="389" spans="1:9" x14ac:dyDescent="0.25">
      <c r="A389" s="38">
        <v>348</v>
      </c>
      <c r="B389" s="3">
        <f>'INTERCONEXION   '!P381</f>
        <v>2718</v>
      </c>
      <c r="C389" s="3">
        <f>DART!F381</f>
        <v>33816867</v>
      </c>
      <c r="D389" s="3">
        <f>COHISA!F381</f>
        <v>5031547</v>
      </c>
      <c r="E389" s="3">
        <f>COOPER!F381</f>
        <v>16617419</v>
      </c>
      <c r="F389" s="3">
        <f>STRETCHLINE!F381</f>
        <v>6559028</v>
      </c>
      <c r="G389" s="3">
        <f>QUERENCIA!F381</f>
        <v>4655345</v>
      </c>
      <c r="H389" s="3">
        <f>REICHHOLD!F381</f>
        <v>13526944</v>
      </c>
      <c r="I389" s="3">
        <f>SMURFIT!F381</f>
        <v>1784544</v>
      </c>
    </row>
    <row r="390" spans="1:9" x14ac:dyDescent="0.25">
      <c r="A390" s="38">
        <v>347</v>
      </c>
      <c r="B390" s="3">
        <f>'INTERCONEXION   '!P382</f>
        <v>2849</v>
      </c>
      <c r="C390" s="3">
        <f>DART!F382</f>
        <v>33815373</v>
      </c>
      <c r="D390" s="3">
        <f>COHISA!F382</f>
        <v>5031374</v>
      </c>
      <c r="E390" s="3">
        <f>COOPER!F382</f>
        <v>16616802</v>
      </c>
      <c r="F390" s="3">
        <f>STRETCHLINE!F382</f>
        <v>6558908</v>
      </c>
      <c r="G390" s="3">
        <f>QUERENCIA!F382</f>
        <v>4655345</v>
      </c>
      <c r="H390" s="3">
        <f>REICHHOLD!F382</f>
        <v>13526647</v>
      </c>
      <c r="I390" s="3">
        <f>SMURFIT!F382</f>
        <v>1784529</v>
      </c>
    </row>
    <row r="391" spans="1:9" x14ac:dyDescent="0.25">
      <c r="A391" s="38">
        <v>346</v>
      </c>
      <c r="B391" s="3">
        <f>'INTERCONEXION   '!P383</f>
        <v>3152</v>
      </c>
      <c r="C391" s="3">
        <f>DART!F383</f>
        <v>33813866</v>
      </c>
      <c r="D391" s="3">
        <f>COHISA!F383</f>
        <v>5031209</v>
      </c>
      <c r="E391" s="3">
        <f>COOPER!F383</f>
        <v>16616449</v>
      </c>
      <c r="F391" s="3">
        <f>STRETCHLINE!F383</f>
        <v>6558803</v>
      </c>
      <c r="G391" s="3">
        <f>QUERENCIA!F383</f>
        <v>4655345</v>
      </c>
      <c r="H391" s="3">
        <f>REICHHOLD!F383</f>
        <v>13526179</v>
      </c>
      <c r="I391" s="3">
        <f>SMURFIT!F383</f>
        <v>1784326</v>
      </c>
    </row>
    <row r="392" spans="1:9" x14ac:dyDescent="0.25">
      <c r="A392" s="38">
        <v>345</v>
      </c>
      <c r="B392" s="3">
        <f>'INTERCONEXION   '!P384</f>
        <v>3000</v>
      </c>
      <c r="C392" s="3">
        <f>DART!F384</f>
        <v>33812359</v>
      </c>
      <c r="D392" s="3">
        <f>COHISA!F384</f>
        <v>5031030</v>
      </c>
      <c r="E392" s="3">
        <f>COOPER!F384</f>
        <v>16615850</v>
      </c>
      <c r="F392" s="3">
        <f>STRETCHLINE!F384</f>
        <v>6558655</v>
      </c>
      <c r="G392" s="3">
        <f>QUERENCIA!F384</f>
        <v>4655345</v>
      </c>
      <c r="H392" s="3">
        <f>REICHHOLD!F384</f>
        <v>13525678</v>
      </c>
      <c r="I392" s="3">
        <f>SMURFIT!F384</f>
        <v>1784102</v>
      </c>
    </row>
    <row r="393" spans="1:9" x14ac:dyDescent="0.25">
      <c r="A393" s="38">
        <v>344</v>
      </c>
      <c r="B393" s="3">
        <f>'INTERCONEXION   '!P385</f>
        <v>2956</v>
      </c>
      <c r="C393" s="3">
        <f>DART!F385</f>
        <v>33810879</v>
      </c>
      <c r="D393" s="3">
        <f>COHISA!F385</f>
        <v>5030903</v>
      </c>
      <c r="E393" s="3">
        <f>COOPER!F385</f>
        <v>16615216</v>
      </c>
      <c r="F393" s="3">
        <f>STRETCHLINE!F385</f>
        <v>6558557</v>
      </c>
      <c r="G393" s="3">
        <f>QUERENCIA!F385</f>
        <v>4655345</v>
      </c>
      <c r="H393" s="3">
        <f>REICHHOLD!F385</f>
        <v>13525266</v>
      </c>
      <c r="I393" s="3">
        <f>SMURFIT!F385</f>
        <v>1783931</v>
      </c>
    </row>
    <row r="394" spans="1:9" x14ac:dyDescent="0.25">
      <c r="A394" s="38">
        <v>343</v>
      </c>
      <c r="B394" s="3">
        <f>'INTERCONEXION   '!P386</f>
        <v>3004</v>
      </c>
      <c r="C394" s="3">
        <f>DART!F386</f>
        <v>33809374</v>
      </c>
      <c r="D394" s="3">
        <f>COHISA!F386</f>
        <v>5030755</v>
      </c>
      <c r="E394" s="3">
        <f>COOPER!F386</f>
        <v>16614604</v>
      </c>
      <c r="F394" s="3">
        <f>STRETCHLINE!F386</f>
        <v>6558440</v>
      </c>
      <c r="G394" s="3">
        <f>QUERENCIA!F386</f>
        <v>4655345</v>
      </c>
      <c r="H394" s="3">
        <f>REICHHOLD!F386</f>
        <v>13524899</v>
      </c>
      <c r="I394" s="3">
        <f>SMURFIT!F386</f>
        <v>1783768</v>
      </c>
    </row>
    <row r="395" spans="1:9" x14ac:dyDescent="0.25">
      <c r="A395" s="38">
        <v>342</v>
      </c>
      <c r="B395" s="3">
        <f>'INTERCONEXION   '!P387</f>
        <v>2873</v>
      </c>
      <c r="C395" s="3">
        <f>DART!F387</f>
        <v>33807873</v>
      </c>
      <c r="D395" s="3">
        <f>COHISA!F387</f>
        <v>5030600</v>
      </c>
      <c r="E395" s="3">
        <f>COOPER!F387</f>
        <v>16613989</v>
      </c>
      <c r="F395" s="3">
        <f>STRETCHLINE!F387</f>
        <v>6558324</v>
      </c>
      <c r="G395" s="3">
        <f>QUERENCIA!F387</f>
        <v>4655286</v>
      </c>
      <c r="H395" s="3">
        <f>REICHHOLD!F387</f>
        <v>13524474</v>
      </c>
      <c r="I395" s="3">
        <f>SMURFIT!F387</f>
        <v>1783612</v>
      </c>
    </row>
    <row r="396" spans="1:9" x14ac:dyDescent="0.25">
      <c r="A396" s="38">
        <v>341</v>
      </c>
      <c r="B396" s="3">
        <f>'INTERCONEXION   '!P388</f>
        <v>2975</v>
      </c>
      <c r="C396" s="3">
        <f>DART!F388</f>
        <v>33806327</v>
      </c>
      <c r="D396" s="3">
        <f>COHISA!F388</f>
        <v>5030437</v>
      </c>
      <c r="E396" s="3">
        <f>COOPER!F388</f>
        <v>16613579</v>
      </c>
      <c r="F396" s="3">
        <f>STRETCHLINE!F388</f>
        <v>6558178</v>
      </c>
      <c r="G396" s="3">
        <f>QUERENCIA!F388</f>
        <v>4655189</v>
      </c>
      <c r="H396" s="3">
        <f>REICHHOLD!F388</f>
        <v>13524167</v>
      </c>
      <c r="I396" s="3">
        <f>SMURFIT!F388</f>
        <v>1783449</v>
      </c>
    </row>
    <row r="397" spans="1:9" x14ac:dyDescent="0.25">
      <c r="A397" s="38">
        <v>340</v>
      </c>
      <c r="B397" s="3">
        <f>'INTERCONEXION   '!P389</f>
        <v>2856</v>
      </c>
      <c r="C397" s="3">
        <f>DART!F389</f>
        <v>33804814</v>
      </c>
      <c r="D397" s="3">
        <f>COHISA!F389</f>
        <v>5030268</v>
      </c>
      <c r="E397" s="3">
        <f>COOPER!F389</f>
        <v>16612966</v>
      </c>
      <c r="F397" s="3">
        <f>STRETCHLINE!F389</f>
        <v>6558075</v>
      </c>
      <c r="G397" s="3">
        <f>QUERENCIA!F389</f>
        <v>4655093</v>
      </c>
      <c r="H397" s="3">
        <f>REICHHOLD!F389</f>
        <v>13523861</v>
      </c>
      <c r="I397" s="3">
        <f>SMURFIT!F389</f>
        <v>1783331</v>
      </c>
    </row>
    <row r="398" spans="1:9" x14ac:dyDescent="0.25">
      <c r="A398" s="38">
        <v>339</v>
      </c>
      <c r="B398" s="3">
        <f>'INTERCONEXION   '!P390</f>
        <v>2836</v>
      </c>
      <c r="C398" s="3">
        <f>DART!F390</f>
        <v>33803326</v>
      </c>
      <c r="D398" s="3">
        <f>COHISA!F390</f>
        <v>5030084</v>
      </c>
      <c r="E398" s="3">
        <f>COOPER!F390</f>
        <v>16612435</v>
      </c>
      <c r="F398" s="3">
        <f>STRETCHLINE!F390</f>
        <v>6557970</v>
      </c>
      <c r="G398" s="3">
        <f>QUERENCIA!F390</f>
        <v>4655018</v>
      </c>
      <c r="H398" s="3">
        <f>REICHHOLD!F390</f>
        <v>13523466</v>
      </c>
      <c r="I398" s="3">
        <f>SMURFIT!F390</f>
        <v>1783242</v>
      </c>
    </row>
    <row r="399" spans="1:9" x14ac:dyDescent="0.25">
      <c r="A399" s="38">
        <v>338</v>
      </c>
      <c r="B399" s="3">
        <f>'INTERCONEXION   '!P391</f>
        <v>2964</v>
      </c>
      <c r="C399" s="3">
        <f>DART!F391</f>
        <v>33801875</v>
      </c>
      <c r="D399" s="3">
        <f>COHISA!F391</f>
        <v>5029930</v>
      </c>
      <c r="E399" s="3">
        <f>COOPER!F391</f>
        <v>16612109</v>
      </c>
      <c r="F399" s="3">
        <f>STRETCHLINE!F391</f>
        <v>6557833</v>
      </c>
      <c r="G399" s="3">
        <f>QUERENCIA!F391</f>
        <v>4654943</v>
      </c>
      <c r="H399" s="3">
        <f>REICHHOLD!F391</f>
        <v>13522965</v>
      </c>
      <c r="I399" s="3">
        <f>SMURFIT!F391</f>
        <v>1783085</v>
      </c>
    </row>
    <row r="400" spans="1:9" x14ac:dyDescent="0.25">
      <c r="A400" s="38">
        <v>337</v>
      </c>
      <c r="B400" s="3">
        <f>'INTERCONEXION   '!P392</f>
        <v>3053</v>
      </c>
      <c r="C400" s="3">
        <f>DART!F392</f>
        <v>33800419</v>
      </c>
      <c r="D400" s="3">
        <f>COHISA!F392</f>
        <v>5029775</v>
      </c>
      <c r="E400" s="3">
        <f>COOPER!F392</f>
        <v>16611564</v>
      </c>
      <c r="F400" s="3">
        <f>STRETCHLINE!F392</f>
        <v>6557701</v>
      </c>
      <c r="G400" s="3">
        <f>QUERENCIA!F392</f>
        <v>4654861</v>
      </c>
      <c r="H400" s="3">
        <f>REICHHOLD!F392</f>
        <v>13522613</v>
      </c>
      <c r="I400" s="3">
        <f>SMURFIT!F392</f>
        <v>1782884</v>
      </c>
    </row>
    <row r="401" spans="1:9" x14ac:dyDescent="0.25">
      <c r="A401" s="38">
        <v>336</v>
      </c>
      <c r="B401" s="3">
        <f>'INTERCONEXION   '!P393</f>
        <v>3079</v>
      </c>
      <c r="C401" s="3">
        <f>DART!F393</f>
        <v>33798935</v>
      </c>
      <c r="D401" s="3">
        <f>COHISA!F393</f>
        <v>5029620</v>
      </c>
      <c r="E401" s="3">
        <f>COOPER!F393</f>
        <v>16610977</v>
      </c>
      <c r="F401" s="3">
        <f>STRETCHLINE!F393</f>
        <v>6557558</v>
      </c>
      <c r="G401" s="3">
        <f>QUERENCIA!F393</f>
        <v>4654686</v>
      </c>
      <c r="H401" s="3">
        <f>REICHHOLD!F393</f>
        <v>13522244</v>
      </c>
      <c r="I401" s="3">
        <f>SMURFIT!F393</f>
        <v>1782756</v>
      </c>
    </row>
    <row r="402" spans="1:9" x14ac:dyDescent="0.25">
      <c r="A402" s="38">
        <v>335</v>
      </c>
      <c r="B402" s="3">
        <f>'INTERCONEXION   '!P394</f>
        <v>3009</v>
      </c>
      <c r="C402" s="3">
        <f>DART!F394</f>
        <v>33797435</v>
      </c>
      <c r="D402" s="3">
        <f>COHISA!F394</f>
        <v>5029442</v>
      </c>
      <c r="E402" s="3">
        <f>COOPER!F394</f>
        <v>16610381</v>
      </c>
      <c r="F402" s="3">
        <f>STRETCHLINE!F394</f>
        <v>6557447</v>
      </c>
      <c r="G402" s="3">
        <f>QUERENCIA!F394</f>
        <v>4654640</v>
      </c>
      <c r="H402" s="3">
        <f>REICHHOLD!F394</f>
        <v>13521962</v>
      </c>
      <c r="I402" s="3">
        <f>SMURFIT!F394</f>
        <v>1782499</v>
      </c>
    </row>
    <row r="403" spans="1:9" x14ac:dyDescent="0.25">
      <c r="A403" s="38">
        <v>334</v>
      </c>
      <c r="B403" s="3">
        <f>'INTERCONEXION   '!P395</f>
        <v>2981</v>
      </c>
      <c r="C403" s="3">
        <f>DART!F395</f>
        <v>33795947</v>
      </c>
      <c r="D403" s="3">
        <f>COHISA!F395</f>
        <v>5029253</v>
      </c>
      <c r="E403" s="3">
        <f>COOPER!F395</f>
        <v>16609812</v>
      </c>
      <c r="F403" s="3">
        <f>STRETCHLINE!F395</f>
        <v>6557329</v>
      </c>
      <c r="G403" s="3">
        <f>QUERENCIA!F395</f>
        <v>4654502</v>
      </c>
      <c r="H403" s="3">
        <f>REICHHOLD!F395</f>
        <v>13521633</v>
      </c>
      <c r="I403" s="3">
        <f>SMURFIT!F395</f>
        <v>1782263</v>
      </c>
    </row>
    <row r="404" spans="1:9" x14ac:dyDescent="0.25">
      <c r="A404" s="38">
        <v>333</v>
      </c>
      <c r="B404" s="3">
        <f>'INTERCONEXION   '!P396</f>
        <v>3189</v>
      </c>
      <c r="C404" s="3">
        <f>DART!F396</f>
        <v>33794382</v>
      </c>
      <c r="D404" s="3">
        <f>COHISA!F396</f>
        <v>5029125</v>
      </c>
      <c r="E404" s="3">
        <f>COOPER!F396</f>
        <v>16609433</v>
      </c>
      <c r="F404" s="3">
        <f>STRETCHLINE!F396</f>
        <v>6557181</v>
      </c>
      <c r="G404" s="3">
        <f>QUERENCIA!F396</f>
        <v>4654347</v>
      </c>
      <c r="H404" s="3">
        <f>REICHHOLD!F396</f>
        <v>13521198</v>
      </c>
      <c r="I404" s="3">
        <f>SMURFIT!F396</f>
        <v>1782112</v>
      </c>
    </row>
    <row r="405" spans="1:9" x14ac:dyDescent="0.25">
      <c r="A405" s="38">
        <v>332</v>
      </c>
      <c r="B405" s="3">
        <f>'INTERCONEXION   '!P397</f>
        <v>3143</v>
      </c>
      <c r="C405" s="3">
        <f>DART!F397</f>
        <v>33792814</v>
      </c>
      <c r="D405" s="3">
        <f>COHISA!F397</f>
        <v>5029003</v>
      </c>
      <c r="E405" s="3">
        <f>COOPER!F397</f>
        <v>16608888</v>
      </c>
      <c r="F405" s="3">
        <f>STRETCHLINE!F397</f>
        <v>6557059</v>
      </c>
      <c r="G405" s="3">
        <f>QUERENCIA!F397</f>
        <v>4654201</v>
      </c>
      <c r="H405" s="3">
        <f>REICHHOLD!F397</f>
        <v>13520698</v>
      </c>
      <c r="I405" s="3">
        <f>SMURFIT!F397</f>
        <v>1782021</v>
      </c>
    </row>
    <row r="406" spans="1:9" x14ac:dyDescent="0.25">
      <c r="A406" s="38">
        <v>331</v>
      </c>
      <c r="B406" s="3">
        <f>'INTERCONEXION   '!P398</f>
        <v>2888</v>
      </c>
      <c r="C406" s="3">
        <f>DART!F398</f>
        <v>33791234</v>
      </c>
      <c r="D406" s="3">
        <f>COHISA!F398</f>
        <v>5028861</v>
      </c>
      <c r="E406" s="3">
        <f>COOPER!F398</f>
        <v>16608244</v>
      </c>
      <c r="F406" s="3">
        <f>STRETCHLINE!F398</f>
        <v>6556912</v>
      </c>
      <c r="G406" s="3">
        <f>QUERENCIA!F398</f>
        <v>4654100</v>
      </c>
      <c r="H406" s="3">
        <f>REICHHOLD!F398</f>
        <v>13520258</v>
      </c>
      <c r="I406" s="3">
        <f>SMURFIT!F398</f>
        <v>1781916</v>
      </c>
    </row>
    <row r="407" spans="1:9" x14ac:dyDescent="0.25">
      <c r="A407" s="38">
        <v>330</v>
      </c>
      <c r="B407" s="3">
        <f>'INTERCONEXION   '!P399</f>
        <v>2689</v>
      </c>
      <c r="C407" s="3">
        <f>DART!F399</f>
        <v>33789657</v>
      </c>
      <c r="D407" s="3">
        <f>COHISA!F399</f>
        <v>5028733</v>
      </c>
      <c r="E407" s="3">
        <f>COOPER!F399</f>
        <v>16607667</v>
      </c>
      <c r="F407" s="3">
        <f>STRETCHLINE!F399</f>
        <v>6556770</v>
      </c>
      <c r="G407" s="3">
        <f>QUERENCIA!F399</f>
        <v>4654022</v>
      </c>
      <c r="H407" s="3">
        <f>REICHHOLD!F399</f>
        <v>13519906</v>
      </c>
      <c r="I407" s="3">
        <f>SMURFIT!F399</f>
        <v>1781916</v>
      </c>
    </row>
    <row r="408" spans="1:9" x14ac:dyDescent="0.25">
      <c r="A408" s="38">
        <v>329</v>
      </c>
      <c r="B408" s="3">
        <f>'INTERCONEXION   '!P400</f>
        <v>2882</v>
      </c>
      <c r="C408" s="3">
        <f>DART!F400</f>
        <v>33788068</v>
      </c>
      <c r="D408" s="3">
        <f>COHISA!F400</f>
        <v>5028583</v>
      </c>
      <c r="E408" s="3">
        <f>COOPER!F400</f>
        <v>16607221</v>
      </c>
      <c r="F408" s="3">
        <f>STRETCHLINE!F400</f>
        <v>6556665</v>
      </c>
      <c r="G408" s="3">
        <f>QUERENCIA!F400</f>
        <v>4654014</v>
      </c>
      <c r="H408" s="3">
        <f>REICHHOLD!F400</f>
        <v>13519531</v>
      </c>
      <c r="I408" s="3">
        <f>SMURFIT!F400</f>
        <v>1781916</v>
      </c>
    </row>
    <row r="409" spans="1:9" x14ac:dyDescent="0.25">
      <c r="A409" s="38">
        <v>328</v>
      </c>
      <c r="B409" s="3">
        <f>'INTERCONEXION   '!P401</f>
        <v>2971</v>
      </c>
      <c r="C409" s="3">
        <f>DART!F401</f>
        <v>33786481</v>
      </c>
      <c r="D409" s="3">
        <f>COHISA!F401</f>
        <v>5028424</v>
      </c>
      <c r="E409" s="3">
        <f>COOPER!F401</f>
        <v>16606559</v>
      </c>
      <c r="F409" s="3">
        <f>STRETCHLINE!F401</f>
        <v>6556519</v>
      </c>
      <c r="G409" s="3">
        <f>QUERENCIA!F401</f>
        <v>4653998</v>
      </c>
      <c r="H409" s="3">
        <f>REICHHOLD!F401</f>
        <v>13519209</v>
      </c>
      <c r="I409" s="3">
        <f>SMURFIT!F401</f>
        <v>1781916</v>
      </c>
    </row>
    <row r="410" spans="1:9" x14ac:dyDescent="0.25">
      <c r="A410" s="38">
        <v>327</v>
      </c>
      <c r="B410" s="3">
        <f>'INTERCONEXION   '!P402</f>
        <v>2959</v>
      </c>
      <c r="C410" s="3">
        <f>DART!F402</f>
        <v>33784908</v>
      </c>
      <c r="D410" s="3">
        <f>COHISA!F402</f>
        <v>5028296</v>
      </c>
      <c r="E410" s="3">
        <f>COOPER!F402</f>
        <v>16605913</v>
      </c>
      <c r="F410" s="3">
        <f>STRETCHLINE!F402</f>
        <v>6556375</v>
      </c>
      <c r="G410" s="3">
        <f>QUERENCIA!F402</f>
        <v>4653921</v>
      </c>
      <c r="H410" s="3">
        <f>REICHHOLD!F402</f>
        <v>13518874</v>
      </c>
      <c r="I410" s="3">
        <f>SMURFIT!F402</f>
        <v>1781916</v>
      </c>
    </row>
    <row r="411" spans="1:9" x14ac:dyDescent="0.25">
      <c r="A411" s="38">
        <v>326</v>
      </c>
      <c r="B411" s="3">
        <f>'INTERCONEXION   '!P403</f>
        <v>2770</v>
      </c>
      <c r="C411" s="3">
        <f>DART!F403</f>
        <v>33783332</v>
      </c>
      <c r="D411" s="3">
        <f>COHISA!F403</f>
        <v>5028160</v>
      </c>
      <c r="E411" s="3">
        <f>COOPER!F403</f>
        <v>16605284</v>
      </c>
      <c r="F411" s="3">
        <f>STRETCHLINE!F403</f>
        <v>6556260</v>
      </c>
      <c r="G411" s="3">
        <f>QUERENCIA!F403</f>
        <v>4653844</v>
      </c>
      <c r="H411" s="3">
        <f>REICHHOLD!F403</f>
        <v>13518509</v>
      </c>
      <c r="I411" s="3">
        <f>SMURFIT!F403</f>
        <v>1781916</v>
      </c>
    </row>
    <row r="412" spans="1:9" x14ac:dyDescent="0.25">
      <c r="A412" s="38">
        <v>325</v>
      </c>
      <c r="B412" s="3">
        <f>'INTERCONEXION   '!P404</f>
        <v>2833</v>
      </c>
      <c r="C412" s="3">
        <f>DART!F404</f>
        <v>33781791</v>
      </c>
      <c r="D412" s="3">
        <f>COHISA!F404</f>
        <v>5027973</v>
      </c>
      <c r="E412" s="3">
        <f>COOPER!F404</f>
        <v>16604831</v>
      </c>
      <c r="F412" s="3">
        <f>STRETCHLINE!F404</f>
        <v>6556122</v>
      </c>
      <c r="G412" s="3">
        <f>QUERENCIA!F404</f>
        <v>4653766</v>
      </c>
      <c r="H412" s="3">
        <f>REICHHOLD!F404</f>
        <v>13518104</v>
      </c>
      <c r="I412" s="3">
        <f>SMURFIT!F404</f>
        <v>1781916</v>
      </c>
    </row>
    <row r="413" spans="1:9" x14ac:dyDescent="0.25">
      <c r="A413" s="38">
        <v>324</v>
      </c>
      <c r="B413" s="3">
        <f>'INTERCONEXION   '!P405</f>
        <v>3138</v>
      </c>
      <c r="C413" s="3">
        <f>DART!F405</f>
        <v>33780250</v>
      </c>
      <c r="D413" s="3">
        <f>COHISA!F405</f>
        <v>5027889</v>
      </c>
      <c r="E413" s="3">
        <f>COOPER!F405</f>
        <v>16604193</v>
      </c>
      <c r="F413" s="3">
        <f>STRETCHLINE!F405</f>
        <v>6555986</v>
      </c>
      <c r="G413" s="3">
        <f>QUERENCIA!F405</f>
        <v>4653766</v>
      </c>
      <c r="H413" s="3">
        <f>REICHHOLD!F405</f>
        <v>13517717</v>
      </c>
      <c r="I413" s="3">
        <f>SMURFIT!F405</f>
        <v>1781916</v>
      </c>
    </row>
    <row r="414" spans="1:9" x14ac:dyDescent="0.25">
      <c r="A414" s="38">
        <v>323</v>
      </c>
      <c r="B414" s="3">
        <f>'INTERCONEXION   '!P406</f>
        <v>2948</v>
      </c>
      <c r="C414" s="3">
        <f>DART!F406</f>
        <v>33778702</v>
      </c>
      <c r="D414" s="3">
        <f>COHISA!F406</f>
        <v>5027768</v>
      </c>
      <c r="E414" s="3">
        <f>COOPER!F406</f>
        <v>16603537</v>
      </c>
      <c r="F414" s="3">
        <f>STRETCHLINE!F406</f>
        <v>6555860</v>
      </c>
      <c r="G414" s="3">
        <f>QUERENCIA!F406</f>
        <v>4653766</v>
      </c>
      <c r="H414" s="3">
        <f>REICHHOLD!F406</f>
        <v>13517234</v>
      </c>
      <c r="I414" s="3">
        <f>SMURFIT!F406</f>
        <v>1781735</v>
      </c>
    </row>
    <row r="415" spans="1:9" x14ac:dyDescent="0.25">
      <c r="A415" s="38">
        <v>322</v>
      </c>
      <c r="B415" s="3">
        <f>'INTERCONEXION   '!P407</f>
        <v>3096</v>
      </c>
      <c r="C415" s="3">
        <f>DART!F407</f>
        <v>33777141</v>
      </c>
      <c r="D415" s="3">
        <f>COHISA!F407</f>
        <v>5027649</v>
      </c>
      <c r="E415" s="3">
        <f>COOPER!F407</f>
        <v>16603224</v>
      </c>
      <c r="F415" s="3">
        <f>STRETCHLINE!F407</f>
        <v>6555716</v>
      </c>
      <c r="G415" s="3">
        <f>QUERENCIA!F407</f>
        <v>4653766</v>
      </c>
      <c r="H415" s="3">
        <f>REICHHOLD!F407</f>
        <v>13516743</v>
      </c>
      <c r="I415" s="3">
        <f>SMURFIT!F407</f>
        <v>1781509</v>
      </c>
    </row>
    <row r="416" spans="1:9" x14ac:dyDescent="0.25">
      <c r="A416" s="38">
        <v>321</v>
      </c>
      <c r="B416" s="3">
        <f>'INTERCONEXION   '!P408</f>
        <v>2999</v>
      </c>
      <c r="C416" s="3">
        <f>DART!F408</f>
        <v>33775627</v>
      </c>
      <c r="D416" s="3">
        <f>COHISA!F408</f>
        <v>5027469</v>
      </c>
      <c r="E416" s="3">
        <f>COOPER!F408</f>
        <v>16602588</v>
      </c>
      <c r="F416" s="3">
        <f>STRETCHLINE!F408</f>
        <v>6555595</v>
      </c>
      <c r="G416" s="3">
        <f>QUERENCIA!F408</f>
        <v>4653766</v>
      </c>
      <c r="H416" s="3">
        <f>REICHHOLD!F408</f>
        <v>13516330</v>
      </c>
      <c r="I416" s="3">
        <f>SMURFIT!F408</f>
        <v>1781277</v>
      </c>
    </row>
    <row r="417" spans="1:9" x14ac:dyDescent="0.25">
      <c r="A417" s="38">
        <v>320</v>
      </c>
      <c r="B417" s="3">
        <f>'INTERCONEXION   '!P409</f>
        <v>2906</v>
      </c>
      <c r="C417" s="3">
        <f>DART!F409</f>
        <v>33774087</v>
      </c>
      <c r="D417" s="3">
        <f>COHISA!F409</f>
        <v>5027313</v>
      </c>
      <c r="E417" s="3">
        <f>COOPER!F409</f>
        <v>16602023</v>
      </c>
      <c r="F417" s="3">
        <f>STRETCHLINE!F409</f>
        <v>6555470</v>
      </c>
      <c r="G417" s="3">
        <f>QUERENCIA!F409</f>
        <v>4653766</v>
      </c>
      <c r="H417" s="3">
        <f>REICHHOLD!F409</f>
        <v>13515984</v>
      </c>
      <c r="I417" s="3">
        <f>SMURFIT!F409</f>
        <v>1781076</v>
      </c>
    </row>
    <row r="418" spans="1:9" x14ac:dyDescent="0.25">
      <c r="A418" s="38">
        <v>319</v>
      </c>
      <c r="B418" s="3">
        <f>'INTERCONEXION   '!P410</f>
        <v>2762</v>
      </c>
      <c r="C418" s="3">
        <f>DART!F410</f>
        <v>33772564</v>
      </c>
      <c r="D418" s="3">
        <f>COHISA!F410</f>
        <v>5027127</v>
      </c>
      <c r="E418" s="3">
        <f>COOPER!F410</f>
        <v>16601421</v>
      </c>
      <c r="F418" s="3">
        <f>STRETCHLINE!F410</f>
        <v>6555366</v>
      </c>
      <c r="G418" s="3">
        <f>QUERENCIA!F410</f>
        <v>4653766</v>
      </c>
      <c r="H418" s="3">
        <f>REICHHOLD!F410</f>
        <v>13515744</v>
      </c>
      <c r="I418" s="3">
        <f>SMURFIT!F410</f>
        <v>1780845</v>
      </c>
    </row>
    <row r="419" spans="1:9" x14ac:dyDescent="0.25">
      <c r="A419" s="38">
        <v>318</v>
      </c>
      <c r="B419" s="3">
        <f>'INTERCONEXION   '!P411</f>
        <v>2811</v>
      </c>
      <c r="C419" s="3">
        <f>DART!F411</f>
        <v>33771063</v>
      </c>
      <c r="D419" s="3">
        <f>COHISA!F411</f>
        <v>5026963</v>
      </c>
      <c r="E419" s="3">
        <f>COOPER!F411</f>
        <v>16600899</v>
      </c>
      <c r="F419" s="3">
        <f>STRETCHLINE!F411</f>
        <v>6555238</v>
      </c>
      <c r="G419" s="3">
        <f>QUERENCIA!F411</f>
        <v>4653766</v>
      </c>
      <c r="H419" s="3">
        <f>REICHHOLD!F411</f>
        <v>13515404</v>
      </c>
      <c r="I419" s="3">
        <f>SMURFIT!F411</f>
        <v>1780695</v>
      </c>
    </row>
    <row r="420" spans="1:9" x14ac:dyDescent="0.25">
      <c r="A420" s="38">
        <v>317</v>
      </c>
      <c r="B420" s="3">
        <f>'INTERCONEXION   '!P412</f>
        <v>2922</v>
      </c>
      <c r="C420" s="3">
        <f>DART!F412</f>
        <v>33769553</v>
      </c>
      <c r="D420" s="3">
        <f>COHISA!F412</f>
        <v>5026873</v>
      </c>
      <c r="E420" s="3">
        <f>COOPER!F412</f>
        <v>16600487</v>
      </c>
      <c r="F420" s="3">
        <f>STRETCHLINE!F412</f>
        <v>6555129</v>
      </c>
      <c r="G420" s="3">
        <f>QUERENCIA!F412</f>
        <v>4653751</v>
      </c>
      <c r="H420" s="3">
        <f>REICHHOLD!F412</f>
        <v>13515000</v>
      </c>
      <c r="I420" s="3">
        <f>SMURFIT!F412</f>
        <v>1780523</v>
      </c>
    </row>
    <row r="421" spans="1:9" x14ac:dyDescent="0.25">
      <c r="A421" s="38">
        <v>316</v>
      </c>
      <c r="B421" s="3">
        <f>'INTERCONEXION   '!P413</f>
        <v>3113</v>
      </c>
      <c r="C421" s="3">
        <f>DART!F413</f>
        <v>33768070</v>
      </c>
      <c r="D421" s="3">
        <f>COHISA!F413</f>
        <v>5026740</v>
      </c>
      <c r="E421" s="3">
        <f>COOPER!F413</f>
        <v>16599929</v>
      </c>
      <c r="F421" s="3">
        <f>STRETCHLINE!F413</f>
        <v>6555020</v>
      </c>
      <c r="G421" s="3">
        <f>QUERENCIA!F413</f>
        <v>4653684</v>
      </c>
      <c r="H421" s="3">
        <f>REICHHOLD!F413</f>
        <v>13514622</v>
      </c>
      <c r="I421" s="3">
        <f>SMURFIT!F413</f>
        <v>1780375</v>
      </c>
    </row>
    <row r="422" spans="1:9" x14ac:dyDescent="0.25">
      <c r="A422" s="38">
        <v>315</v>
      </c>
      <c r="B422" s="3">
        <f>'INTERCONEXION   '!P414</f>
        <v>2790</v>
      </c>
      <c r="C422" s="3">
        <f>DART!F414</f>
        <v>33766572</v>
      </c>
      <c r="D422" s="3">
        <f>COHISA!F414</f>
        <v>5026572</v>
      </c>
      <c r="E422" s="3">
        <f>COOPER!F414</f>
        <v>16599282</v>
      </c>
      <c r="F422" s="3">
        <f>STRETCHLINE!F414</f>
        <v>6554880</v>
      </c>
      <c r="G422" s="3">
        <f>QUERENCIA!F414</f>
        <v>4653610</v>
      </c>
      <c r="H422" s="3">
        <f>REICHHOLD!F414</f>
        <v>13514168</v>
      </c>
      <c r="I422" s="3">
        <f>SMURFIT!F414</f>
        <v>1780212</v>
      </c>
    </row>
    <row r="423" spans="1:9" x14ac:dyDescent="0.25">
      <c r="A423" s="38">
        <v>314</v>
      </c>
      <c r="B423" s="3">
        <f>'INTERCONEXION   '!P415</f>
        <v>3062</v>
      </c>
      <c r="C423" s="3">
        <f>DART!F415</f>
        <v>33765055</v>
      </c>
      <c r="D423" s="3">
        <f>COHISA!F415</f>
        <v>5026447</v>
      </c>
      <c r="E423" s="3">
        <f>COOPER!F415</f>
        <v>16598990</v>
      </c>
      <c r="F423" s="3">
        <f>STRETCHLINE!F415</f>
        <v>6554767</v>
      </c>
      <c r="G423" s="3">
        <f>QUERENCIA!F415</f>
        <v>4653534</v>
      </c>
      <c r="H423" s="3">
        <f>REICHHOLD!F415</f>
        <v>13513687</v>
      </c>
      <c r="I423" s="3">
        <f>SMURFIT!F415</f>
        <v>1780032</v>
      </c>
    </row>
    <row r="424" spans="1:9" x14ac:dyDescent="0.25">
      <c r="A424" s="38">
        <v>313</v>
      </c>
      <c r="B424" s="3">
        <f>'INTERCONEXION   '!P416</f>
        <v>3083</v>
      </c>
      <c r="C424" s="3">
        <f>DART!F416</f>
        <v>33763551</v>
      </c>
      <c r="D424" s="3">
        <f>COHISA!F416</f>
        <v>5026313</v>
      </c>
      <c r="E424" s="3">
        <f>COOPER!F416</f>
        <v>16598418</v>
      </c>
      <c r="F424" s="3">
        <f>STRETCHLINE!F416</f>
        <v>6554650</v>
      </c>
      <c r="G424" s="3">
        <f>QUERENCIA!F416</f>
        <v>4653466</v>
      </c>
      <c r="H424" s="3">
        <f>REICHHOLD!F416</f>
        <v>13513340</v>
      </c>
      <c r="I424" s="3">
        <f>SMURFIT!F416</f>
        <v>1779778</v>
      </c>
    </row>
    <row r="425" spans="1:9" x14ac:dyDescent="0.25">
      <c r="A425" s="38">
        <v>312</v>
      </c>
      <c r="B425" s="3">
        <f>'INTERCONEXION   '!P417</f>
        <v>3098</v>
      </c>
      <c r="C425" s="3">
        <f>DART!F417</f>
        <v>33762023</v>
      </c>
      <c r="D425" s="3">
        <f>COHISA!F417</f>
        <v>5026142</v>
      </c>
      <c r="E425" s="3">
        <f>COOPER!F417</f>
        <v>16597785</v>
      </c>
      <c r="F425" s="3" t="e">
        <f>STRETCHLINE!#REF!</f>
        <v>#REF!</v>
      </c>
      <c r="G425" s="3">
        <f>QUERENCIA!F417</f>
        <v>4653451</v>
      </c>
      <c r="H425" s="3">
        <f>REICHHOLD!F417</f>
        <v>13513067</v>
      </c>
      <c r="I425" s="3">
        <f>SMURFIT!F417</f>
        <v>1779538</v>
      </c>
    </row>
    <row r="426" spans="1:9" x14ac:dyDescent="0.25">
      <c r="A426" s="38">
        <v>311</v>
      </c>
      <c r="B426" s="3">
        <f>'INTERCONEXION   '!P418</f>
        <v>2968</v>
      </c>
      <c r="C426" s="3">
        <f>DART!F418</f>
        <v>33760491</v>
      </c>
      <c r="D426" s="3">
        <f>COHISA!F418</f>
        <v>5026000</v>
      </c>
      <c r="E426" s="3">
        <f>COOPER!F418</f>
        <v>16597167</v>
      </c>
      <c r="F426" s="3">
        <f>STRETCHLINE!F417</f>
        <v>6554488</v>
      </c>
      <c r="G426" s="3">
        <f>QUERENCIA!F418</f>
        <v>4653374</v>
      </c>
      <c r="H426" s="3">
        <f>REICHHOLD!F418</f>
        <v>13512787</v>
      </c>
      <c r="I426" s="3">
        <f>SMURFIT!F418</f>
        <v>1779260</v>
      </c>
    </row>
    <row r="427" spans="1:9" x14ac:dyDescent="0.25">
      <c r="A427" s="38">
        <v>310</v>
      </c>
      <c r="B427" s="3">
        <f>'INTERCONEXION   '!P419</f>
        <v>2771</v>
      </c>
      <c r="C427" s="3">
        <f>DART!F419</f>
        <v>33758983</v>
      </c>
      <c r="D427" s="3">
        <f>COHISA!F419</f>
        <v>5025829</v>
      </c>
      <c r="E427" s="3">
        <f>COOPER!F419</f>
        <v>16596573</v>
      </c>
      <c r="F427" s="3">
        <f>STRETCHLINE!F418</f>
        <v>6554375</v>
      </c>
      <c r="G427" s="3">
        <f>QUERENCIA!F419</f>
        <v>4653297</v>
      </c>
      <c r="H427" s="3">
        <f>REICHHOLD!F419</f>
        <v>13512468</v>
      </c>
      <c r="I427" s="3">
        <f>SMURFIT!F419</f>
        <v>1779079</v>
      </c>
    </row>
    <row r="428" spans="1:9" x14ac:dyDescent="0.25">
      <c r="A428" s="38">
        <v>309</v>
      </c>
      <c r="B428" s="3">
        <f>'INTERCONEXION   '!P420</f>
        <v>3139</v>
      </c>
      <c r="C428" s="3">
        <f>DART!F420</f>
        <v>33757382</v>
      </c>
      <c r="D428" s="3">
        <f>COHISA!F420</f>
        <v>5025634</v>
      </c>
      <c r="E428" s="3">
        <f>COOPER!F420</f>
        <v>16596178</v>
      </c>
      <c r="F428" s="3">
        <f>STRETCHLINE!F419</f>
        <v>6554282</v>
      </c>
      <c r="G428" s="3">
        <f>QUERENCIA!F420</f>
        <v>4653220</v>
      </c>
      <c r="H428" s="3">
        <f>REICHHOLD!F420</f>
        <v>13512192</v>
      </c>
      <c r="I428" s="3">
        <f>SMURFIT!F420</f>
        <v>1778935</v>
      </c>
    </row>
    <row r="429" spans="1:9" x14ac:dyDescent="0.25">
      <c r="A429" s="38">
        <v>308</v>
      </c>
      <c r="B429" s="3">
        <f>'INTERCONEXION   '!P421</f>
        <v>3139</v>
      </c>
      <c r="C429" s="3">
        <f>DART!F421</f>
        <v>33755780</v>
      </c>
      <c r="D429" s="3">
        <f>COHISA!F421</f>
        <v>5025514</v>
      </c>
      <c r="E429" s="3">
        <f>COOPER!F421</f>
        <v>16595522</v>
      </c>
      <c r="F429" s="3">
        <f>STRETCHLINE!F420</f>
        <v>6554157</v>
      </c>
      <c r="G429" s="3">
        <f>QUERENCIA!F421</f>
        <v>4653135</v>
      </c>
      <c r="H429" s="3">
        <f>REICHHOLD!F421</f>
        <v>13511866</v>
      </c>
      <c r="I429" s="3">
        <f>SMURFIT!F421</f>
        <v>1778784</v>
      </c>
    </row>
    <row r="430" spans="1:9" x14ac:dyDescent="0.25">
      <c r="A430" s="38">
        <v>307</v>
      </c>
      <c r="B430" s="3">
        <f>'INTERCONEXION   '!P422</f>
        <v>2880</v>
      </c>
      <c r="C430" s="3">
        <f>DART!F422</f>
        <v>33754182</v>
      </c>
      <c r="D430" s="3">
        <f>COHISA!F422</f>
        <v>5025327</v>
      </c>
      <c r="E430" s="3">
        <f>COOPER!F422</f>
        <v>16594956</v>
      </c>
      <c r="F430" s="3">
        <f>STRETCHLINE!F421</f>
        <v>6554047</v>
      </c>
      <c r="G430" s="3">
        <f>QUERENCIA!F422</f>
        <v>4653058</v>
      </c>
      <c r="H430" s="3">
        <f>REICHHOLD!F422</f>
        <v>13511456</v>
      </c>
      <c r="I430" s="3">
        <f>SMURFIT!F422</f>
        <v>1778784</v>
      </c>
    </row>
    <row r="431" spans="1:9" x14ac:dyDescent="0.25">
      <c r="A431" s="38">
        <v>306</v>
      </c>
      <c r="B431" s="3">
        <f>'INTERCONEXION   '!P423</f>
        <v>2876</v>
      </c>
      <c r="C431" s="3">
        <f>DART!F423</f>
        <v>33752553</v>
      </c>
      <c r="D431" s="3">
        <f>COHISA!F423</f>
        <v>5025251</v>
      </c>
      <c r="E431" s="3">
        <f>COOPER!F423</f>
        <v>16594419</v>
      </c>
      <c r="F431" s="3">
        <f>STRETCHLINE!F422</f>
        <v>6553928</v>
      </c>
      <c r="G431" s="3">
        <f>QUERENCIA!F423</f>
        <v>4652981</v>
      </c>
      <c r="H431" s="3">
        <f>REICHHOLD!F423</f>
        <v>13511098</v>
      </c>
      <c r="I431" s="3">
        <f>SMURFIT!F423</f>
        <v>1778784</v>
      </c>
    </row>
    <row r="432" spans="1:9" x14ac:dyDescent="0.25">
      <c r="A432" s="38">
        <v>305</v>
      </c>
      <c r="B432" s="3">
        <f>'INTERCONEXION   '!P424</f>
        <v>2812</v>
      </c>
      <c r="C432" s="3">
        <f>DART!F424</f>
        <v>33750950</v>
      </c>
      <c r="D432" s="3">
        <f>COHISA!F424</f>
        <v>5025108</v>
      </c>
      <c r="E432" s="3">
        <f>COOPER!F424</f>
        <v>16593983</v>
      </c>
      <c r="F432" s="3">
        <f>STRETCHLINE!F423</f>
        <v>6553815</v>
      </c>
      <c r="G432" s="3">
        <f>QUERENCIA!F424</f>
        <v>4652903</v>
      </c>
      <c r="H432" s="3">
        <f>REICHHOLD!F424</f>
        <v>13510664</v>
      </c>
      <c r="I432" s="3">
        <f>SMURFIT!F424</f>
        <v>1778784</v>
      </c>
    </row>
    <row r="433" spans="1:9" x14ac:dyDescent="0.25">
      <c r="A433" s="38">
        <v>304</v>
      </c>
      <c r="B433" s="3">
        <f>'INTERCONEXION   '!P425</f>
        <v>2852</v>
      </c>
      <c r="C433" s="3">
        <f>DART!F425</f>
        <v>33749344</v>
      </c>
      <c r="D433" s="3">
        <f>COHISA!F425</f>
        <v>5024986</v>
      </c>
      <c r="E433" s="3">
        <f>COOPER!F425</f>
        <v>16593410</v>
      </c>
      <c r="F433" s="3">
        <f>STRETCHLINE!F424</f>
        <v>6553703</v>
      </c>
      <c r="G433" s="3">
        <f>QUERENCIA!F425</f>
        <v>4652826</v>
      </c>
      <c r="H433" s="3">
        <f>REICHHOLD!F425</f>
        <v>13510307</v>
      </c>
      <c r="I433" s="3">
        <f>SMURFIT!F425</f>
        <v>1778784</v>
      </c>
    </row>
    <row r="434" spans="1:9" x14ac:dyDescent="0.25">
      <c r="A434" s="38">
        <v>303</v>
      </c>
      <c r="B434" s="3">
        <f>'INTERCONEXION   '!P426</f>
        <v>2885</v>
      </c>
      <c r="C434" s="3">
        <f>DART!F426</f>
        <v>33747730</v>
      </c>
      <c r="D434" s="3">
        <f>COHISA!F426</f>
        <v>5024888</v>
      </c>
      <c r="E434" s="3">
        <f>COOPER!F426</f>
        <v>16592801</v>
      </c>
      <c r="F434" s="3">
        <f>STRETCHLINE!F425</f>
        <v>6553592</v>
      </c>
      <c r="G434" s="3">
        <f>QUERENCIA!F426</f>
        <v>4652749</v>
      </c>
      <c r="H434" s="3">
        <f>REICHHOLD!F426</f>
        <v>13510040</v>
      </c>
      <c r="I434" s="3">
        <f>SMURFIT!F426</f>
        <v>1778784</v>
      </c>
    </row>
    <row r="435" spans="1:9" x14ac:dyDescent="0.25">
      <c r="A435" s="38">
        <v>302</v>
      </c>
      <c r="B435" s="3">
        <f>'INTERCONEXION   '!P427</f>
        <v>2709</v>
      </c>
      <c r="C435" s="3">
        <f>DART!F427</f>
        <v>33746142</v>
      </c>
      <c r="D435" s="3">
        <f>COHISA!F427</f>
        <v>5024768</v>
      </c>
      <c r="E435" s="3">
        <f>COOPER!F427</f>
        <v>16592336</v>
      </c>
      <c r="F435" s="3">
        <f>STRETCHLINE!F426</f>
        <v>6553452</v>
      </c>
      <c r="G435" s="3">
        <f>QUERENCIA!F427</f>
        <v>4652672</v>
      </c>
      <c r="H435" s="3">
        <f>REICHHOLD!F427</f>
        <v>13509743</v>
      </c>
      <c r="I435" s="3">
        <f>SMURFIT!F427</f>
        <v>1778784</v>
      </c>
    </row>
    <row r="436" spans="1:9" x14ac:dyDescent="0.25">
      <c r="A436" s="38">
        <v>301</v>
      </c>
      <c r="B436" s="3">
        <f>'INTERCONEXION   '!P428</f>
        <v>2801</v>
      </c>
      <c r="C436" s="3">
        <f>DART!F428</f>
        <v>33744553</v>
      </c>
      <c r="D436" s="3">
        <f>COHISA!F428</f>
        <v>5024587</v>
      </c>
      <c r="E436" s="3">
        <f>COOPER!F428</f>
        <v>16591843</v>
      </c>
      <c r="F436" s="3">
        <f>STRETCHLINE!F427</f>
        <v>6553321</v>
      </c>
      <c r="G436" s="3">
        <f>QUERENCIA!F428</f>
        <v>4652595</v>
      </c>
      <c r="H436" s="3">
        <f>REICHHOLD!F428</f>
        <v>13509415</v>
      </c>
      <c r="I436" s="3">
        <f>SMURFIT!F428</f>
        <v>1778784</v>
      </c>
    </row>
    <row r="437" spans="1:9" x14ac:dyDescent="0.25">
      <c r="A437" s="38">
        <v>300</v>
      </c>
      <c r="B437" s="3">
        <f>'INTERCONEXION   '!P429</f>
        <v>2847</v>
      </c>
      <c r="C437" s="3">
        <f>DART!F429</f>
        <v>33742973</v>
      </c>
      <c r="D437" s="3">
        <f>COHISA!F429</f>
        <v>5024481</v>
      </c>
      <c r="E437" s="3">
        <f>COOPER!F429</f>
        <v>16591215</v>
      </c>
      <c r="F437" s="3">
        <f>STRETCHLINE!F428</f>
        <v>6553189</v>
      </c>
      <c r="G437" s="3">
        <f>QUERENCIA!F429</f>
        <v>4652595</v>
      </c>
      <c r="H437" s="3">
        <f>REICHHOLD!F429</f>
        <v>13509104</v>
      </c>
      <c r="I437" s="3">
        <f>SMURFIT!F429</f>
        <v>1778784</v>
      </c>
    </row>
    <row r="438" spans="1:9" x14ac:dyDescent="0.25">
      <c r="A438" s="38">
        <v>299</v>
      </c>
      <c r="B438" s="3">
        <f>'INTERCONEXION   '!P430</f>
        <v>2742</v>
      </c>
      <c r="C438" s="3">
        <f>DART!F430</f>
        <v>33741384</v>
      </c>
      <c r="D438" s="3">
        <f>COHISA!F430</f>
        <v>5024279</v>
      </c>
      <c r="E438" s="3">
        <f>COOPER!F430</f>
        <v>16590680</v>
      </c>
      <c r="F438" s="3">
        <f>STRETCHLINE!F429</f>
        <v>6553075</v>
      </c>
      <c r="G438" s="3">
        <f>QUERENCIA!F430</f>
        <v>4652595</v>
      </c>
      <c r="H438" s="3">
        <f>REICHHOLD!F430</f>
        <v>13508778</v>
      </c>
      <c r="I438" s="3">
        <f>SMURFIT!F430</f>
        <v>1778784</v>
      </c>
    </row>
    <row r="439" spans="1:9" x14ac:dyDescent="0.25">
      <c r="A439" s="38">
        <v>298</v>
      </c>
      <c r="B439" s="3">
        <f>'INTERCONEXION   '!P431</f>
        <v>2635</v>
      </c>
      <c r="C439" s="3">
        <f>DART!F431</f>
        <v>33739782</v>
      </c>
      <c r="D439" s="3">
        <f>COHISA!F431</f>
        <v>5024166</v>
      </c>
      <c r="E439" s="3">
        <f>COOPER!F431</f>
        <v>16590325</v>
      </c>
      <c r="F439" s="3">
        <f>STRETCHLINE!F430</f>
        <v>6552933</v>
      </c>
      <c r="G439" s="3">
        <f>QUERENCIA!F431</f>
        <v>4652595</v>
      </c>
      <c r="H439" s="3">
        <f>REICHHOLD!F431</f>
        <v>13508413</v>
      </c>
      <c r="I439" s="3">
        <f>SMURFIT!F431</f>
        <v>1778754</v>
      </c>
    </row>
    <row r="440" spans="1:9" x14ac:dyDescent="0.25">
      <c r="A440" s="38">
        <v>297</v>
      </c>
      <c r="B440" s="3">
        <f>'INTERCONEXION   '!P432</f>
        <v>3081</v>
      </c>
      <c r="C440" s="3">
        <f>DART!F432</f>
        <v>33738210</v>
      </c>
      <c r="D440" s="3">
        <f>COHISA!F432</f>
        <v>5023972</v>
      </c>
      <c r="E440" s="3">
        <f>COOPER!F432</f>
        <v>16589720</v>
      </c>
      <c r="F440" s="3">
        <f>STRETCHLINE!F431</f>
        <v>6552819</v>
      </c>
      <c r="G440" s="3">
        <f>QUERENCIA!F432</f>
        <v>4652595</v>
      </c>
      <c r="H440" s="3">
        <f>REICHHOLD!F432</f>
        <v>13508061</v>
      </c>
      <c r="I440" s="3">
        <f>SMURFIT!F432</f>
        <v>1778575</v>
      </c>
    </row>
    <row r="441" spans="1:9" x14ac:dyDescent="0.25">
      <c r="A441" s="38">
        <v>296</v>
      </c>
      <c r="B441" s="3">
        <f>'INTERCONEXION   '!P433</f>
        <v>3118</v>
      </c>
      <c r="C441" s="3">
        <f>DART!F433</f>
        <v>33736595</v>
      </c>
      <c r="D441" s="3">
        <f>COHISA!F433</f>
        <v>5023786</v>
      </c>
      <c r="E441" s="3">
        <f>COOPER!F433</f>
        <v>16589067</v>
      </c>
      <c r="F441" s="3">
        <f>STRETCHLINE!F432</f>
        <v>6552699</v>
      </c>
      <c r="G441" s="3">
        <f>QUERENCIA!F433</f>
        <v>4652595</v>
      </c>
      <c r="H441" s="3">
        <f>REICHHOLD!F433</f>
        <v>13507621</v>
      </c>
      <c r="I441" s="3">
        <f>SMURFIT!F433</f>
        <v>1778426</v>
      </c>
    </row>
    <row r="442" spans="1:9" x14ac:dyDescent="0.25">
      <c r="A442" s="38">
        <v>295</v>
      </c>
      <c r="B442" s="3">
        <f>'INTERCONEXION   '!P434</f>
        <v>3116</v>
      </c>
      <c r="C442" s="3">
        <f>DART!F434</f>
        <v>33735030</v>
      </c>
      <c r="D442" s="3">
        <f>COHISA!F434</f>
        <v>5023661</v>
      </c>
      <c r="E442" s="3">
        <f>COOPER!F434</f>
        <v>16588451</v>
      </c>
      <c r="F442" s="3">
        <f>STRETCHLINE!F433</f>
        <v>6552576</v>
      </c>
      <c r="G442" s="3">
        <f>QUERENCIA!F434</f>
        <v>4652595</v>
      </c>
      <c r="H442" s="3">
        <f>REICHHOLD!F434</f>
        <v>13507174</v>
      </c>
      <c r="I442" s="3">
        <f>SMURFIT!F434</f>
        <v>1778256</v>
      </c>
    </row>
    <row r="443" spans="1:9" x14ac:dyDescent="0.25">
      <c r="A443" s="38">
        <v>294</v>
      </c>
      <c r="B443" s="3">
        <f>'INTERCONEXION   '!P435</f>
        <v>3129</v>
      </c>
      <c r="C443" s="3">
        <f>DART!F435</f>
        <v>33733499</v>
      </c>
      <c r="D443" s="3">
        <f>COHISA!F435</f>
        <v>5023484</v>
      </c>
      <c r="E443" s="3">
        <f>COOPER!F435</f>
        <v>16587859</v>
      </c>
      <c r="F443" s="3">
        <f>STRETCHLINE!F434</f>
        <v>6552466</v>
      </c>
      <c r="G443" s="3">
        <f>QUERENCIA!F435</f>
        <v>4652595</v>
      </c>
      <c r="H443" s="3">
        <f>REICHHOLD!F435</f>
        <v>13506676</v>
      </c>
      <c r="I443" s="3">
        <f>SMURFIT!F435</f>
        <v>1778086</v>
      </c>
    </row>
    <row r="444" spans="1:9" x14ac:dyDescent="0.25">
      <c r="A444" s="38">
        <v>293</v>
      </c>
      <c r="B444" s="3">
        <f>'INTERCONEXION   '!P436</f>
        <v>2888</v>
      </c>
      <c r="C444" s="3">
        <f>DART!F436</f>
        <v>33731877</v>
      </c>
      <c r="D444" s="3">
        <f>COHISA!F436</f>
        <v>5023359</v>
      </c>
      <c r="E444" s="3">
        <f>COOPER!F436</f>
        <v>16587415</v>
      </c>
      <c r="F444" s="3">
        <f>STRETCHLINE!F435</f>
        <v>6552319</v>
      </c>
      <c r="G444" s="3">
        <f>QUERENCIA!F436</f>
        <v>4652595</v>
      </c>
      <c r="H444" s="3">
        <f>REICHHOLD!F436</f>
        <v>13506304</v>
      </c>
      <c r="I444" s="3">
        <f>SMURFIT!F436</f>
        <v>1777916</v>
      </c>
    </row>
    <row r="445" spans="1:9" x14ac:dyDescent="0.25">
      <c r="A445" s="38">
        <v>292</v>
      </c>
      <c r="B445" s="3">
        <f>'INTERCONEXION   '!P437</f>
        <v>3007</v>
      </c>
      <c r="C445" s="3">
        <f>DART!F437</f>
        <v>33730289</v>
      </c>
      <c r="D445" s="3">
        <f>COHISA!F437</f>
        <v>5023175</v>
      </c>
      <c r="E445" s="3">
        <f>COOPER!F437</f>
        <v>16586853</v>
      </c>
      <c r="F445" s="3">
        <f>STRETCHLINE!F436</f>
        <v>6552210</v>
      </c>
      <c r="G445" s="3">
        <f>QUERENCIA!F437</f>
        <v>4652595</v>
      </c>
      <c r="H445" s="3">
        <f>REICHHOLD!F437</f>
        <v>13505948</v>
      </c>
      <c r="I445" s="3">
        <f>SMURFIT!F437</f>
        <v>1777717</v>
      </c>
    </row>
    <row r="446" spans="1:9" x14ac:dyDescent="0.25">
      <c r="A446" s="38">
        <v>291</v>
      </c>
      <c r="B446" s="3">
        <f>'INTERCONEXION   '!P438</f>
        <v>3344</v>
      </c>
      <c r="C446" s="3">
        <f>DART!F438</f>
        <v>33728718</v>
      </c>
      <c r="D446" s="3">
        <f>COHISA!F438</f>
        <v>5023036</v>
      </c>
      <c r="E446" s="3">
        <f>COOPER!F438</f>
        <v>16586210</v>
      </c>
      <c r="F446" s="3">
        <f>STRETCHLINE!F437</f>
        <v>6552076</v>
      </c>
      <c r="G446" s="3">
        <f>QUERENCIA!F438</f>
        <v>4652521</v>
      </c>
      <c r="H446" s="3">
        <f>REICHHOLD!F438</f>
        <v>13505438</v>
      </c>
      <c r="I446" s="3">
        <f>SMURFIT!F438</f>
        <v>1777476</v>
      </c>
    </row>
    <row r="447" spans="1:9" x14ac:dyDescent="0.25">
      <c r="A447" s="38">
        <v>290</v>
      </c>
      <c r="B447" s="3">
        <f>'INTERCONEXION   '!P439</f>
        <v>3079</v>
      </c>
      <c r="C447" s="3">
        <f>DART!F439</f>
        <v>33727143</v>
      </c>
      <c r="D447" s="3">
        <f>COHISA!F439</f>
        <v>5022861</v>
      </c>
      <c r="E447" s="3">
        <f>COOPER!F439</f>
        <v>16585841</v>
      </c>
      <c r="F447" s="3">
        <f>STRETCHLINE!F438</f>
        <v>6551950</v>
      </c>
      <c r="G447" s="3">
        <f>QUERENCIA!F439</f>
        <v>4652445</v>
      </c>
      <c r="H447" s="3">
        <f>REICHHOLD!F439</f>
        <v>13504898</v>
      </c>
      <c r="I447" s="3">
        <f>SMURFIT!F439</f>
        <v>1777229</v>
      </c>
    </row>
    <row r="448" spans="1:9" x14ac:dyDescent="0.25">
      <c r="A448" s="38">
        <v>289</v>
      </c>
      <c r="B448" s="3">
        <f>'INTERCONEXION   '!P440</f>
        <v>3230</v>
      </c>
      <c r="C448" s="3">
        <f>DART!F440</f>
        <v>33725578</v>
      </c>
      <c r="D448" s="3">
        <f>COHISA!F440</f>
        <v>5022735</v>
      </c>
      <c r="E448" s="3">
        <f>COOPER!F440</f>
        <v>16585310</v>
      </c>
      <c r="F448" s="3">
        <f>STRETCHLINE!F439</f>
        <v>6551836</v>
      </c>
      <c r="G448" s="3">
        <f>QUERENCIA!F440</f>
        <v>4652369</v>
      </c>
      <c r="H448" s="3">
        <f>REICHHOLD!F440</f>
        <v>13504409</v>
      </c>
      <c r="I448" s="3">
        <f>SMURFIT!F440</f>
        <v>1776990</v>
      </c>
    </row>
    <row r="449" spans="1:9" x14ac:dyDescent="0.25">
      <c r="A449" s="38">
        <v>288</v>
      </c>
      <c r="B449" s="3">
        <f>'INTERCONEXION   '!P441</f>
        <v>3228</v>
      </c>
      <c r="C449" s="3">
        <f>DART!F441</f>
        <v>33724036</v>
      </c>
      <c r="D449" s="3">
        <f>COHISA!F441</f>
        <v>5022572</v>
      </c>
      <c r="E449" s="3">
        <f>COOPER!F441</f>
        <v>16584806</v>
      </c>
      <c r="F449" s="3">
        <f>STRETCHLINE!F440</f>
        <v>6551728</v>
      </c>
      <c r="G449" s="3">
        <f>QUERENCIA!F441</f>
        <v>4652285</v>
      </c>
      <c r="H449" s="3">
        <f>REICHHOLD!F441</f>
        <v>13503883</v>
      </c>
      <c r="I449" s="3">
        <f>SMURFIT!F441</f>
        <v>1776743</v>
      </c>
    </row>
    <row r="450" spans="1:9" x14ac:dyDescent="0.25">
      <c r="A450" s="38">
        <v>287</v>
      </c>
      <c r="B450" s="3">
        <f>'INTERCONEXION   '!P442</f>
        <v>3262</v>
      </c>
      <c r="C450" s="3">
        <f>DART!F442</f>
        <v>33722471</v>
      </c>
      <c r="D450" s="3">
        <f>COHISA!F442</f>
        <v>5022415</v>
      </c>
      <c r="E450" s="3">
        <f>COOPER!F442</f>
        <v>16584309</v>
      </c>
      <c r="F450" s="3">
        <f>STRETCHLINE!F441</f>
        <v>6551583</v>
      </c>
      <c r="G450" s="3">
        <f>QUERENCIA!F442</f>
        <v>4652209</v>
      </c>
      <c r="H450" s="3">
        <f>REICHHOLD!F442</f>
        <v>13503356</v>
      </c>
      <c r="I450" s="3">
        <f>SMURFIT!F442</f>
        <v>1776510</v>
      </c>
    </row>
    <row r="451" spans="1:9" x14ac:dyDescent="0.25">
      <c r="A451" s="38">
        <v>286</v>
      </c>
      <c r="B451" s="3">
        <f>'INTERCONEXION   '!P443</f>
        <v>3027</v>
      </c>
      <c r="C451" s="3">
        <f>DART!F443</f>
        <v>33720885</v>
      </c>
      <c r="D451" s="3">
        <f>COHISA!F443</f>
        <v>5022222</v>
      </c>
      <c r="E451" s="3">
        <f>COOPER!F443</f>
        <v>16583816</v>
      </c>
      <c r="F451" s="3">
        <f>STRETCHLINE!F442</f>
        <v>6551423</v>
      </c>
      <c r="G451" s="3">
        <f>QUERENCIA!F443</f>
        <v>4652132</v>
      </c>
      <c r="H451" s="3">
        <f>REICHHOLD!F443</f>
        <v>13502999</v>
      </c>
      <c r="I451" s="3">
        <f>SMURFIT!F443</f>
        <v>1776276</v>
      </c>
    </row>
    <row r="452" spans="1:9" x14ac:dyDescent="0.25">
      <c r="A452" s="38">
        <v>285</v>
      </c>
      <c r="B452" s="3">
        <f>'INTERCONEXION   '!P444</f>
        <v>2898</v>
      </c>
      <c r="C452" s="3">
        <f>DART!F444</f>
        <v>33719268</v>
      </c>
      <c r="D452" s="3">
        <f>COHISA!F444</f>
        <v>5022065</v>
      </c>
      <c r="E452" s="3">
        <f>COOPER!F444</f>
        <v>16583548</v>
      </c>
      <c r="F452" s="3">
        <f>STRETCHLINE!F443</f>
        <v>6551310</v>
      </c>
      <c r="G452" s="3">
        <f>QUERENCIA!F444</f>
        <v>4652054</v>
      </c>
      <c r="H452" s="3">
        <f>REICHHOLD!F444</f>
        <v>13502611</v>
      </c>
      <c r="I452" s="3">
        <f>SMURFIT!F444</f>
        <v>1776056</v>
      </c>
    </row>
    <row r="453" spans="1:9" x14ac:dyDescent="0.25">
      <c r="A453" s="38">
        <v>284</v>
      </c>
      <c r="B453" s="3">
        <f>'INTERCONEXION   '!P445</f>
        <v>2752</v>
      </c>
      <c r="C453" s="3">
        <f>DART!F445</f>
        <v>33717643</v>
      </c>
      <c r="D453" s="3">
        <f>COHISA!F445</f>
        <v>5021892</v>
      </c>
      <c r="E453" s="3">
        <f>COOPER!F445</f>
        <v>16583243</v>
      </c>
      <c r="F453" s="3">
        <f>STRETCHLINE!F444</f>
        <v>6551213</v>
      </c>
      <c r="G453" s="3">
        <f>QUERENCIA!F445</f>
        <v>4651977</v>
      </c>
      <c r="H453" s="3">
        <f>REICHHOLD!F445</f>
        <v>13502238</v>
      </c>
      <c r="I453" s="3">
        <f>SMURFIT!F445</f>
        <v>1775852</v>
      </c>
    </row>
    <row r="454" spans="1:9" x14ac:dyDescent="0.25">
      <c r="A454" s="38">
        <v>283</v>
      </c>
      <c r="B454" s="3">
        <f>'INTERCONEXION   '!P446</f>
        <v>2423</v>
      </c>
      <c r="C454" s="3">
        <f>DART!F446</f>
        <v>33715999</v>
      </c>
      <c r="D454" s="3">
        <f>COHISA!F446</f>
        <v>5021755</v>
      </c>
      <c r="E454" s="3">
        <f>COOPER!F446</f>
        <v>16582929</v>
      </c>
      <c r="F454" s="3">
        <f>STRETCHLINE!F445</f>
        <v>6551180</v>
      </c>
      <c r="G454" s="3">
        <f>QUERENCIA!F446</f>
        <v>4651899</v>
      </c>
      <c r="H454" s="3">
        <f>REICHHOLD!F446</f>
        <v>13501961</v>
      </c>
      <c r="I454" s="3">
        <f>SMURFIT!F446</f>
        <v>1775852</v>
      </c>
    </row>
    <row r="455" spans="1:9" x14ac:dyDescent="0.25">
      <c r="A455" s="38">
        <v>282</v>
      </c>
      <c r="B455" s="3">
        <f>'INTERCONEXION   '!P447</f>
        <v>2424</v>
      </c>
      <c r="C455" s="3">
        <f>DART!F447</f>
        <v>33714375</v>
      </c>
      <c r="D455" s="3">
        <f>COHISA!F447</f>
        <v>5021663</v>
      </c>
      <c r="E455" s="3">
        <f>COOPER!F447</f>
        <v>16582508</v>
      </c>
      <c r="F455" s="3">
        <f>STRETCHLINE!F446</f>
        <v>6551160</v>
      </c>
      <c r="G455" s="3">
        <f>QUERENCIA!F447</f>
        <v>4651821</v>
      </c>
      <c r="H455" s="3">
        <f>REICHHOLD!F447</f>
        <v>13501698</v>
      </c>
      <c r="I455" s="3">
        <f>SMURFIT!F447</f>
        <v>1775852</v>
      </c>
    </row>
    <row r="456" spans="1:9" x14ac:dyDescent="0.25">
      <c r="A456" s="38">
        <v>281</v>
      </c>
      <c r="B456" s="3">
        <f>'INTERCONEXION   '!P448</f>
        <v>2425</v>
      </c>
      <c r="C456" s="3">
        <f>DART!F448</f>
        <v>33712708</v>
      </c>
      <c r="D456" s="3">
        <f>COHISA!F448</f>
        <v>5021663</v>
      </c>
      <c r="E456" s="3">
        <f>COOPER!F448</f>
        <v>16582086</v>
      </c>
      <c r="F456" s="3">
        <f>STRETCHLINE!F447</f>
        <v>6551131</v>
      </c>
      <c r="G456" s="3">
        <f>QUERENCIA!F448</f>
        <v>4651742</v>
      </c>
      <c r="H456" s="3">
        <f>REICHHOLD!F448</f>
        <v>13501459</v>
      </c>
      <c r="I456" s="3">
        <f>SMURFIT!F448</f>
        <v>1775852</v>
      </c>
    </row>
    <row r="457" spans="1:9" x14ac:dyDescent="0.25">
      <c r="A457" s="38">
        <v>280</v>
      </c>
      <c r="B457" s="3">
        <f>'INTERCONEXION   '!P449</f>
        <v>2032</v>
      </c>
      <c r="C457" s="3">
        <f>DART!F449</f>
        <v>33711063</v>
      </c>
      <c r="D457" s="3">
        <f>COHISA!F449</f>
        <v>5021663</v>
      </c>
      <c r="E457" s="3">
        <f>COOPER!F449</f>
        <v>16582023</v>
      </c>
      <c r="F457" s="3">
        <f>STRETCHLINE!F448</f>
        <v>6551102</v>
      </c>
      <c r="G457" s="3">
        <f>QUERENCIA!F449</f>
        <v>4651664</v>
      </c>
      <c r="H457" s="3">
        <f>REICHHOLD!F449</f>
        <v>13501249</v>
      </c>
      <c r="I457" s="3">
        <f>SMURFIT!F449</f>
        <v>1775852</v>
      </c>
    </row>
    <row r="458" spans="1:9" x14ac:dyDescent="0.25">
      <c r="A458" s="38">
        <v>279</v>
      </c>
      <c r="B458" s="3">
        <f>'INTERCONEXION   '!P450</f>
        <v>1977</v>
      </c>
      <c r="C458" s="3">
        <f>DART!F450</f>
        <v>33709423</v>
      </c>
      <c r="D458" s="3">
        <f>COHISA!F450</f>
        <v>5021663</v>
      </c>
      <c r="E458" s="3">
        <f>COOPER!F450</f>
        <v>16581937</v>
      </c>
      <c r="F458" s="3">
        <f>STRETCHLINE!F449</f>
        <v>6551072</v>
      </c>
      <c r="G458" s="3">
        <f>QUERENCIA!F450</f>
        <v>4651585</v>
      </c>
      <c r="H458" s="3">
        <f>REICHHOLD!F450</f>
        <v>13501086</v>
      </c>
      <c r="I458" s="3">
        <f>SMURFIT!F450</f>
        <v>1775852</v>
      </c>
    </row>
    <row r="459" spans="1:9" x14ac:dyDescent="0.25">
      <c r="A459" s="38">
        <v>278</v>
      </c>
      <c r="B459" s="3">
        <f>'INTERCONEXION   '!P451</f>
        <v>1923</v>
      </c>
      <c r="C459" s="3">
        <f>DART!F451</f>
        <v>33707769</v>
      </c>
      <c r="D459" s="3">
        <f>COHISA!F451</f>
        <v>5021663</v>
      </c>
      <c r="E459" s="3">
        <f>COOPER!F451</f>
        <v>16581929</v>
      </c>
      <c r="F459" s="3">
        <f>STRETCHLINE!F450</f>
        <v>6551051</v>
      </c>
      <c r="G459" s="3">
        <f>QUERENCIA!F451</f>
        <v>4651514</v>
      </c>
      <c r="H459" s="3">
        <f>REICHHOLD!F451</f>
        <v>13500946</v>
      </c>
      <c r="I459" s="3">
        <f>SMURFIT!F451</f>
        <v>1775852</v>
      </c>
    </row>
    <row r="460" spans="1:9" x14ac:dyDescent="0.25">
      <c r="A460" s="38">
        <v>277</v>
      </c>
      <c r="B460" s="3">
        <f>'INTERCONEXION   '!P452</f>
        <v>1868</v>
      </c>
      <c r="C460" s="3">
        <f>DART!F452</f>
        <v>33706126</v>
      </c>
      <c r="D460" s="3">
        <f>COHISA!F452</f>
        <v>5021663</v>
      </c>
      <c r="E460" s="3">
        <f>COOPER!F452</f>
        <v>16581929</v>
      </c>
      <c r="F460" s="3">
        <f>STRETCHLINE!F451</f>
        <v>6551023</v>
      </c>
      <c r="G460" s="3">
        <f>QUERENCIA!F452</f>
        <v>4651436</v>
      </c>
      <c r="H460" s="3">
        <f>REICHHOLD!F452</f>
        <v>13500805</v>
      </c>
      <c r="I460" s="3">
        <f>SMURFIT!F452</f>
        <v>1775852</v>
      </c>
    </row>
    <row r="461" spans="1:9" x14ac:dyDescent="0.25">
      <c r="A461" s="38">
        <v>276</v>
      </c>
      <c r="B461" s="3">
        <f>'INTERCONEXION   '!P453</f>
        <v>1869</v>
      </c>
      <c r="C461" s="3">
        <f>DART!F453</f>
        <v>33704491</v>
      </c>
      <c r="D461" s="3">
        <f>COHISA!F453</f>
        <v>5021663</v>
      </c>
      <c r="E461" s="3">
        <f>COOPER!F453</f>
        <v>16581929</v>
      </c>
      <c r="F461" s="3">
        <f>STRETCHLINE!F452</f>
        <v>6550994</v>
      </c>
      <c r="G461" s="3">
        <f>QUERENCIA!F453</f>
        <v>4651357</v>
      </c>
      <c r="H461" s="3">
        <f>REICHHOLD!F453</f>
        <v>13500665</v>
      </c>
      <c r="I461" s="3">
        <f>SMURFIT!F453</f>
        <v>1775852</v>
      </c>
    </row>
    <row r="462" spans="1:9" x14ac:dyDescent="0.25">
      <c r="A462" s="38">
        <v>275</v>
      </c>
      <c r="B462" s="3">
        <f>'INTERCONEXION   '!P454</f>
        <v>1872</v>
      </c>
      <c r="C462" s="3">
        <f>DART!F454</f>
        <v>33702896</v>
      </c>
      <c r="D462" s="3">
        <f>COHISA!F454</f>
        <v>5021663</v>
      </c>
      <c r="E462" s="3">
        <f>COOPER!F454</f>
        <v>16581929</v>
      </c>
      <c r="F462" s="3">
        <f>STRETCHLINE!F453</f>
        <v>6550965</v>
      </c>
      <c r="G462" s="3">
        <f>QUERENCIA!F454</f>
        <v>4651279</v>
      </c>
      <c r="H462" s="3">
        <f>REICHHOLD!F454</f>
        <v>13500526</v>
      </c>
      <c r="I462" s="3">
        <f>SMURFIT!F454</f>
        <v>1775852</v>
      </c>
    </row>
    <row r="463" spans="1:9" x14ac:dyDescent="0.25">
      <c r="A463" s="38">
        <v>274</v>
      </c>
      <c r="B463" s="3">
        <f>'INTERCONEXION   '!P455</f>
        <v>1817</v>
      </c>
      <c r="C463" s="3">
        <f>DART!F455</f>
        <v>33701329</v>
      </c>
      <c r="D463" s="3">
        <f>COHISA!F455</f>
        <v>5021663</v>
      </c>
      <c r="E463" s="3">
        <f>COOPER!F455</f>
        <v>16581929</v>
      </c>
      <c r="F463" s="3">
        <f>STRETCHLINE!F454</f>
        <v>6550946</v>
      </c>
      <c r="G463" s="3">
        <f>QUERENCIA!F455</f>
        <v>4651201</v>
      </c>
      <c r="H463" s="3">
        <f>REICHHOLD!F455</f>
        <v>13500378</v>
      </c>
      <c r="I463" s="3">
        <f>SMURFIT!F455</f>
        <v>1775852</v>
      </c>
    </row>
    <row r="464" spans="1:9" x14ac:dyDescent="0.25">
      <c r="A464" s="38">
        <v>273</v>
      </c>
      <c r="B464" s="3">
        <f>'INTERCONEXION   '!P456</f>
        <v>1814</v>
      </c>
      <c r="C464" s="3">
        <f>DART!F456</f>
        <v>33699720</v>
      </c>
      <c r="D464" s="3">
        <f>COHISA!F456</f>
        <v>5021663</v>
      </c>
      <c r="E464" s="3">
        <f>COOPER!F456</f>
        <v>16581929</v>
      </c>
      <c r="F464" s="3">
        <f>STRETCHLINE!F455</f>
        <v>6550918</v>
      </c>
      <c r="G464" s="3">
        <f>QUERENCIA!F456</f>
        <v>4651131</v>
      </c>
      <c r="H464" s="3">
        <f>REICHHOLD!F456</f>
        <v>13500239</v>
      </c>
      <c r="I464" s="3">
        <f>SMURFIT!F456</f>
        <v>1775852</v>
      </c>
    </row>
    <row r="465" spans="1:9" x14ac:dyDescent="0.25">
      <c r="A465" s="38">
        <v>272</v>
      </c>
      <c r="B465" s="3">
        <f>'INTERCONEXION   '!P457</f>
        <v>1809</v>
      </c>
      <c r="C465" s="3">
        <f>DART!F457</f>
        <v>33698115</v>
      </c>
      <c r="D465" s="3">
        <f>COHISA!F457</f>
        <v>5021663</v>
      </c>
      <c r="E465" s="3">
        <f>COOPER!F457</f>
        <v>16581929</v>
      </c>
      <c r="F465" s="3">
        <f>STRETCHLINE!F456</f>
        <v>6550891</v>
      </c>
      <c r="G465" s="3">
        <f>QUERENCIA!F457</f>
        <v>4651053</v>
      </c>
      <c r="H465" s="3">
        <f>REICHHOLD!F457</f>
        <v>13500101</v>
      </c>
      <c r="I465" s="3">
        <f>SMURFIT!F457</f>
        <v>1775852</v>
      </c>
    </row>
    <row r="466" spans="1:9" x14ac:dyDescent="0.25">
      <c r="A466" s="38">
        <v>271</v>
      </c>
      <c r="B466" s="3">
        <f>'INTERCONEXION   '!P458</f>
        <v>1855</v>
      </c>
      <c r="C466" s="3">
        <f>DART!F458</f>
        <v>33696486</v>
      </c>
      <c r="D466" s="3">
        <f>COHISA!F458</f>
        <v>5021663</v>
      </c>
      <c r="E466" s="3">
        <f>COOPER!F458</f>
        <v>16581929</v>
      </c>
      <c r="F466" s="3">
        <f>STRETCHLINE!F457</f>
        <v>6550872</v>
      </c>
      <c r="G466" s="3">
        <f>QUERENCIA!F458</f>
        <v>4650977</v>
      </c>
      <c r="H466" s="3">
        <f>REICHHOLD!F458</f>
        <v>13499963</v>
      </c>
      <c r="I466" s="3">
        <f>SMURFIT!F458</f>
        <v>1775852</v>
      </c>
    </row>
    <row r="467" spans="1:9" x14ac:dyDescent="0.25">
      <c r="A467" s="38">
        <v>270</v>
      </c>
      <c r="B467" s="3">
        <f>'INTERCONEXION   '!P459</f>
        <v>1850</v>
      </c>
      <c r="C467" s="3">
        <f>DART!F459</f>
        <v>33694889</v>
      </c>
      <c r="D467" s="3">
        <f>COHISA!F459</f>
        <v>5021663</v>
      </c>
      <c r="E467" s="3">
        <f>COOPER!F459</f>
        <v>16581929</v>
      </c>
      <c r="F467" s="3">
        <f>STRETCHLINE!F458</f>
        <v>6550856</v>
      </c>
      <c r="G467" s="3">
        <f>QUERENCIA!F459</f>
        <v>4650908</v>
      </c>
      <c r="H467" s="3">
        <f>REICHHOLD!F459</f>
        <v>13499811</v>
      </c>
      <c r="I467" s="3">
        <f>SMURFIT!F459</f>
        <v>1775852</v>
      </c>
    </row>
    <row r="468" spans="1:9" x14ac:dyDescent="0.25">
      <c r="A468" s="38">
        <v>269</v>
      </c>
      <c r="B468" s="3">
        <f>'INTERCONEXION   '!P460</f>
        <v>1793</v>
      </c>
      <c r="C468" s="3">
        <f>DART!F460</f>
        <v>33693285</v>
      </c>
      <c r="D468" s="3">
        <f>COHISA!F460</f>
        <v>5021663</v>
      </c>
      <c r="E468" s="3">
        <f>COOPER!F460</f>
        <v>16581929</v>
      </c>
      <c r="F468" s="3">
        <f>STRETCHLINE!F459</f>
        <v>6550837</v>
      </c>
      <c r="G468" s="3">
        <f>QUERENCIA!F460</f>
        <v>4650833</v>
      </c>
      <c r="H468" s="3">
        <f>REICHHOLD!F460</f>
        <v>13499682</v>
      </c>
      <c r="I468" s="3">
        <f>SMURFIT!F460</f>
        <v>1775852</v>
      </c>
    </row>
    <row r="469" spans="1:9" x14ac:dyDescent="0.25">
      <c r="A469" s="38">
        <v>268</v>
      </c>
      <c r="B469" s="3">
        <f>'INTERCONEXION   '!P461</f>
        <v>1853</v>
      </c>
      <c r="C469" s="3">
        <f>DART!F461</f>
        <v>33691669</v>
      </c>
      <c r="D469" s="3">
        <f>COHISA!F461</f>
        <v>5021663</v>
      </c>
      <c r="E469" s="3">
        <f>COOPER!F461</f>
        <v>16581921</v>
      </c>
      <c r="F469" s="3">
        <f>STRETCHLINE!F460</f>
        <v>6550819</v>
      </c>
      <c r="G469" s="3">
        <f>QUERENCIA!F461</f>
        <v>4650758</v>
      </c>
      <c r="H469" s="3">
        <f>REICHHOLD!F461</f>
        <v>13499538</v>
      </c>
      <c r="I469" s="3">
        <f>SMURFIT!F461</f>
        <v>1775852</v>
      </c>
    </row>
    <row r="470" spans="1:9" x14ac:dyDescent="0.25">
      <c r="A470" s="38">
        <v>267</v>
      </c>
      <c r="B470" s="3">
        <f>'INTERCONEXION   '!P462</f>
        <v>1861</v>
      </c>
      <c r="C470" s="3">
        <f>DART!F462</f>
        <v>33690039</v>
      </c>
      <c r="D470" s="3">
        <f>COHISA!F462</f>
        <v>5021663</v>
      </c>
      <c r="E470" s="3">
        <f>COOPER!F462</f>
        <v>16581921</v>
      </c>
      <c r="F470" s="3">
        <f>STRETCHLINE!F461</f>
        <v>6550797</v>
      </c>
      <c r="G470" s="3">
        <f>QUERENCIA!F462</f>
        <v>4650682</v>
      </c>
      <c r="H470" s="3">
        <f>REICHHOLD!F462</f>
        <v>13499408</v>
      </c>
      <c r="I470" s="3">
        <f>SMURFIT!F462</f>
        <v>1775852</v>
      </c>
    </row>
    <row r="471" spans="1:9" x14ac:dyDescent="0.25">
      <c r="A471" s="38">
        <v>266</v>
      </c>
      <c r="B471" s="3">
        <f>'INTERCONEXION   '!P463</f>
        <v>1821</v>
      </c>
      <c r="C471" s="3">
        <f>DART!F463</f>
        <v>33688431</v>
      </c>
      <c r="D471" s="3">
        <f>COHISA!F463</f>
        <v>5021663</v>
      </c>
      <c r="E471" s="3">
        <f>COOPER!F463</f>
        <v>16581921</v>
      </c>
      <c r="F471" s="3">
        <f>STRETCHLINE!F462</f>
        <v>6550774</v>
      </c>
      <c r="G471" s="3">
        <f>QUERENCIA!F463</f>
        <v>4650604</v>
      </c>
      <c r="H471" s="3">
        <f>REICHHOLD!F463</f>
        <v>13499253</v>
      </c>
      <c r="I471" s="3">
        <f>SMURFIT!F463</f>
        <v>1775844</v>
      </c>
    </row>
    <row r="472" spans="1:9" x14ac:dyDescent="0.25">
      <c r="A472" s="38">
        <v>265</v>
      </c>
      <c r="B472" s="3">
        <f>'INTERCONEXION   '!P464</f>
        <v>1885</v>
      </c>
      <c r="C472" s="3">
        <f>DART!F464</f>
        <v>33686828</v>
      </c>
      <c r="D472" s="3">
        <f>COHISA!F464</f>
        <v>5021656</v>
      </c>
      <c r="E472" s="3">
        <f>COOPER!F464</f>
        <v>16581921</v>
      </c>
      <c r="F472" s="3">
        <f>STRETCHLINE!F463</f>
        <v>6550761</v>
      </c>
      <c r="G472" s="3">
        <f>QUERENCIA!F464</f>
        <v>4650534</v>
      </c>
      <c r="H472" s="3">
        <f>REICHHOLD!F464</f>
        <v>13499098</v>
      </c>
      <c r="I472" s="3">
        <f>SMURFIT!F464</f>
        <v>1775844</v>
      </c>
    </row>
    <row r="473" spans="1:9" x14ac:dyDescent="0.25">
      <c r="A473" s="38">
        <v>264</v>
      </c>
      <c r="B473" s="3">
        <f>'INTERCONEXION   '!P465</f>
        <v>1876</v>
      </c>
      <c r="C473" s="3">
        <f>DART!F465</f>
        <v>33685200</v>
      </c>
      <c r="D473" s="3">
        <f>COHISA!F465</f>
        <v>5021648</v>
      </c>
      <c r="E473" s="3">
        <f>COOPER!F465</f>
        <v>16581921</v>
      </c>
      <c r="F473" s="3">
        <f>STRETCHLINE!F464</f>
        <v>6550735</v>
      </c>
      <c r="G473" s="3">
        <f>QUERENCIA!F465</f>
        <v>4650455</v>
      </c>
      <c r="H473" s="3">
        <f>REICHHOLD!F465</f>
        <v>13498918</v>
      </c>
      <c r="I473" s="3">
        <f>SMURFIT!F465</f>
        <v>1775844</v>
      </c>
    </row>
    <row r="474" spans="1:9" x14ac:dyDescent="0.25">
      <c r="A474" s="38">
        <v>263</v>
      </c>
      <c r="B474" s="3">
        <f>'INTERCONEXION   '!P466</f>
        <v>1928</v>
      </c>
      <c r="C474" s="3">
        <f>DART!F466</f>
        <v>33683658</v>
      </c>
      <c r="D474" s="3">
        <f>COHISA!F466</f>
        <v>5021648</v>
      </c>
      <c r="E474" s="3">
        <f>COOPER!F466</f>
        <v>16581921</v>
      </c>
      <c r="F474" s="3">
        <f>STRETCHLINE!F465</f>
        <v>6550717</v>
      </c>
      <c r="G474" s="3">
        <f>QUERENCIA!F466</f>
        <v>4650345</v>
      </c>
      <c r="H474" s="3">
        <f>REICHHOLD!F466</f>
        <v>13498731</v>
      </c>
      <c r="I474" s="3">
        <f>SMURFIT!F466</f>
        <v>1775844</v>
      </c>
    </row>
    <row r="475" spans="1:9" x14ac:dyDescent="0.25">
      <c r="A475" s="38">
        <v>262</v>
      </c>
      <c r="B475" s="3">
        <f>'INTERCONEXION   '!P467</f>
        <v>1964</v>
      </c>
      <c r="C475" s="3">
        <f>DART!F467</f>
        <v>33682117</v>
      </c>
      <c r="D475" s="3">
        <f>COHISA!F467</f>
        <v>5021617</v>
      </c>
      <c r="E475" s="3">
        <f>COOPER!F467</f>
        <v>16581913</v>
      </c>
      <c r="F475" s="3">
        <f>STRETCHLINE!F466</f>
        <v>6550690</v>
      </c>
      <c r="G475" s="3">
        <f>QUERENCIA!F467</f>
        <v>4650250</v>
      </c>
      <c r="H475" s="3">
        <f>REICHHOLD!F467</f>
        <v>13498481</v>
      </c>
      <c r="I475" s="3">
        <f>SMURFIT!F467</f>
        <v>1775844</v>
      </c>
    </row>
    <row r="476" spans="1:9" x14ac:dyDescent="0.25">
      <c r="A476" s="38">
        <v>261</v>
      </c>
      <c r="B476" s="3">
        <f>'INTERCONEXION   '!P468</f>
        <v>2441</v>
      </c>
      <c r="C476" s="3">
        <f>DART!F468</f>
        <v>33680483</v>
      </c>
      <c r="D476" s="3">
        <f>COHISA!F468</f>
        <v>5021539</v>
      </c>
      <c r="E476" s="3">
        <f>COOPER!F468</f>
        <v>16581632</v>
      </c>
      <c r="F476" s="3">
        <f>STRETCHLINE!F467</f>
        <v>6550659</v>
      </c>
      <c r="G476" s="3">
        <f>QUERENCIA!F468</f>
        <v>4650172</v>
      </c>
      <c r="H476" s="3">
        <f>REICHHOLD!F468</f>
        <v>13498249</v>
      </c>
      <c r="I476" s="3">
        <f>SMURFIT!F468</f>
        <v>1775844</v>
      </c>
    </row>
    <row r="477" spans="1:9" x14ac:dyDescent="0.25">
      <c r="A477" s="38">
        <v>260</v>
      </c>
      <c r="B477" s="3">
        <f>'INTERCONEXION   '!P469</f>
        <v>2909</v>
      </c>
      <c r="C477" s="3">
        <f>DART!F469</f>
        <v>33678844</v>
      </c>
      <c r="D477" s="3">
        <f>COHISA!F469</f>
        <v>5021439</v>
      </c>
      <c r="E477" s="3">
        <f>COOPER!F469</f>
        <v>16581056</v>
      </c>
      <c r="F477" s="3">
        <f>STRETCHLINE!F468</f>
        <v>6550584</v>
      </c>
      <c r="G477" s="3">
        <f>QUERENCIA!F469</f>
        <v>4650094</v>
      </c>
      <c r="H477" s="3">
        <f>REICHHOLD!F469</f>
        <v>13497914</v>
      </c>
      <c r="I477" s="3">
        <f>SMURFIT!F469</f>
        <v>1775844</v>
      </c>
    </row>
    <row r="478" spans="1:9" x14ac:dyDescent="0.25">
      <c r="A478" s="38">
        <v>259</v>
      </c>
      <c r="B478" s="3">
        <f>'INTERCONEXION   '!P470</f>
        <v>2827</v>
      </c>
      <c r="C478" s="3">
        <f>DART!F470</f>
        <v>33677223</v>
      </c>
      <c r="D478" s="3">
        <f>COHISA!F470</f>
        <v>5021296</v>
      </c>
      <c r="E478" s="3">
        <f>COOPER!F470</f>
        <v>16580473</v>
      </c>
      <c r="F478" s="3">
        <f>STRETCHLINE!F469</f>
        <v>6550484</v>
      </c>
      <c r="G478" s="3">
        <f>QUERENCIA!F470</f>
        <v>4650016</v>
      </c>
      <c r="H478" s="3">
        <f>REICHHOLD!F470</f>
        <v>13497563</v>
      </c>
      <c r="I478" s="3">
        <f>SMURFIT!F470</f>
        <v>1775844</v>
      </c>
    </row>
    <row r="479" spans="1:9" x14ac:dyDescent="0.25">
      <c r="A479" s="38">
        <v>258</v>
      </c>
      <c r="B479" s="3">
        <f>'INTERCONEXION   '!P471</f>
        <v>2963</v>
      </c>
      <c r="C479" s="3">
        <f>DART!F471</f>
        <v>33675616</v>
      </c>
      <c r="D479" s="3">
        <f>COHISA!F471</f>
        <v>5021190</v>
      </c>
      <c r="E479" s="3">
        <f>COOPER!F471</f>
        <v>16579885</v>
      </c>
      <c r="F479" s="3">
        <f>STRETCHLINE!F470</f>
        <v>6550374</v>
      </c>
      <c r="G479" s="3">
        <f>QUERENCIA!F471</f>
        <v>4649977</v>
      </c>
      <c r="H479" s="3">
        <f>REICHHOLD!F471</f>
        <v>13497175</v>
      </c>
      <c r="I479" s="3">
        <f>SMURFIT!F471</f>
        <v>1775844</v>
      </c>
    </row>
    <row r="480" spans="1:9" x14ac:dyDescent="0.25">
      <c r="A480" s="38">
        <v>257</v>
      </c>
      <c r="B480" s="3">
        <f>'INTERCONEXION   '!P472</f>
        <v>2673</v>
      </c>
      <c r="C480" s="3">
        <f>DART!F472</f>
        <v>33673988</v>
      </c>
      <c r="D480" s="3">
        <f>COHISA!F472</f>
        <v>5021077</v>
      </c>
      <c r="E480" s="3">
        <f>COOPER!F472</f>
        <v>16579542</v>
      </c>
      <c r="F480" s="3">
        <f>STRETCHLINE!F471</f>
        <v>6550231</v>
      </c>
      <c r="G480" s="3">
        <f>QUERENCIA!F472</f>
        <v>4649977</v>
      </c>
      <c r="H480" s="3">
        <f>REICHHOLD!F472</f>
        <v>13496770</v>
      </c>
      <c r="I480" s="3">
        <f>SMURFIT!F472</f>
        <v>1775844</v>
      </c>
    </row>
    <row r="481" spans="1:9" x14ac:dyDescent="0.25">
      <c r="A481" s="38">
        <v>256</v>
      </c>
      <c r="B481" s="3">
        <f>'INTERCONEXION   '!P473</f>
        <v>2913</v>
      </c>
      <c r="C481" s="3">
        <f>DART!F473</f>
        <v>33672340</v>
      </c>
      <c r="D481" s="3">
        <f>COHISA!F473</f>
        <v>5020926</v>
      </c>
      <c r="E481" s="3">
        <f>COOPER!F473</f>
        <v>16578977</v>
      </c>
      <c r="F481" s="3">
        <f>STRETCHLINE!F472</f>
        <v>6550110</v>
      </c>
      <c r="G481" s="3">
        <f>QUERENCIA!F473</f>
        <v>4649977</v>
      </c>
      <c r="H481" s="3">
        <f>REICHHOLD!F473</f>
        <v>13496375</v>
      </c>
      <c r="I481" s="3">
        <f>SMURFIT!F473</f>
        <v>1775844</v>
      </c>
    </row>
    <row r="482" spans="1:9" x14ac:dyDescent="0.25">
      <c r="A482" s="38">
        <v>255</v>
      </c>
      <c r="B482" s="3">
        <f>'INTERCONEXION   '!P474</f>
        <v>2889</v>
      </c>
      <c r="C482" s="3">
        <f>DART!F474</f>
        <v>33670730</v>
      </c>
      <c r="D482" s="3">
        <f>COHISA!F474</f>
        <v>5020776</v>
      </c>
      <c r="E482" s="3">
        <f>COOPER!F474</f>
        <v>16578375</v>
      </c>
      <c r="F482" s="3">
        <f>STRETCHLINE!F473</f>
        <v>6549991</v>
      </c>
      <c r="G482" s="3">
        <f>QUERENCIA!F474</f>
        <v>4649977</v>
      </c>
      <c r="H482" s="3">
        <f>REICHHOLD!F474</f>
        <v>13496002</v>
      </c>
      <c r="I482" s="3">
        <f>SMURFIT!F474</f>
        <v>1775844</v>
      </c>
    </row>
    <row r="483" spans="1:9" x14ac:dyDescent="0.25">
      <c r="A483" s="38">
        <v>254</v>
      </c>
      <c r="B483" s="3">
        <f>'INTERCONEXION   '!P475</f>
        <v>2608</v>
      </c>
      <c r="C483" s="3">
        <f>DART!F475</f>
        <v>33669103</v>
      </c>
      <c r="D483" s="3">
        <f>COHISA!F475</f>
        <v>5020618</v>
      </c>
      <c r="E483" s="3">
        <f>COOPER!F475</f>
        <v>16577922</v>
      </c>
      <c r="F483" s="3">
        <f>STRETCHLINE!F474</f>
        <v>6549842</v>
      </c>
      <c r="G483" s="3">
        <f>QUERENCIA!F475</f>
        <v>4649977</v>
      </c>
      <c r="H483" s="3">
        <f>REICHHOLD!F475</f>
        <v>13495711</v>
      </c>
      <c r="I483" s="3">
        <f>SMURFIT!F475</f>
        <v>1775844</v>
      </c>
    </row>
    <row r="484" spans="1:9" x14ac:dyDescent="0.25">
      <c r="A484" s="38">
        <v>253</v>
      </c>
      <c r="B484" s="3">
        <f>'INTERCONEXION   '!P476</f>
        <v>2745</v>
      </c>
      <c r="C484" s="3">
        <f>DART!F476</f>
        <v>33667469</v>
      </c>
      <c r="D484" s="3">
        <f>COHISA!F476</f>
        <v>5020497</v>
      </c>
      <c r="E484" s="3">
        <f>COOPER!F476</f>
        <v>16577566</v>
      </c>
      <c r="F484" s="3">
        <f>STRETCHLINE!F475</f>
        <v>6549726</v>
      </c>
      <c r="G484" s="3">
        <f>QUERENCIA!F476</f>
        <v>4649977</v>
      </c>
      <c r="H484" s="3">
        <f>REICHHOLD!F476</f>
        <v>13495277</v>
      </c>
      <c r="I484" s="3">
        <f>SMURFIT!F476</f>
        <v>1775844</v>
      </c>
    </row>
    <row r="485" spans="1:9" x14ac:dyDescent="0.25">
      <c r="A485" s="38">
        <v>252</v>
      </c>
      <c r="B485" s="3">
        <f>'INTERCONEXION   '!P477</f>
        <v>2776</v>
      </c>
      <c r="C485" s="3">
        <f>DART!F477</f>
        <v>33665844</v>
      </c>
      <c r="D485" s="3">
        <f>COHISA!F477</f>
        <v>5020332</v>
      </c>
      <c r="E485" s="3">
        <f>COOPER!F477</f>
        <v>16577033</v>
      </c>
      <c r="F485" s="3">
        <f>STRETCHLINE!F476</f>
        <v>6549617</v>
      </c>
      <c r="G485" s="3">
        <f>QUERENCIA!F477</f>
        <v>4649977</v>
      </c>
      <c r="H485" s="3">
        <f>REICHHOLD!F477</f>
        <v>13494964</v>
      </c>
      <c r="I485" s="3">
        <f>SMURFIT!F477</f>
        <v>1775844</v>
      </c>
    </row>
    <row r="486" spans="1:9" x14ac:dyDescent="0.25">
      <c r="A486" s="38">
        <v>251</v>
      </c>
      <c r="B486" s="3">
        <f>'INTERCONEXION   '!P478</f>
        <v>2957</v>
      </c>
      <c r="C486" s="3">
        <f>DART!F478</f>
        <v>33664208</v>
      </c>
      <c r="D486" s="3">
        <f>COHISA!F478</f>
        <v>5020181</v>
      </c>
      <c r="E486" s="3">
        <f>COOPER!F478</f>
        <v>16576430</v>
      </c>
      <c r="F486" s="3">
        <f>STRETCHLINE!F477</f>
        <v>6549500</v>
      </c>
      <c r="G486" s="3">
        <f>QUERENCIA!F478</f>
        <v>4649977</v>
      </c>
      <c r="H486" s="3">
        <f>REICHHOLD!F478</f>
        <v>13494541</v>
      </c>
      <c r="I486" s="3">
        <f>SMURFIT!F478</f>
        <v>1775844</v>
      </c>
    </row>
    <row r="487" spans="1:9" x14ac:dyDescent="0.25">
      <c r="A487" s="38">
        <v>250</v>
      </c>
      <c r="B487" s="3">
        <f>'INTERCONEXION   '!P479</f>
        <v>2633</v>
      </c>
      <c r="C487" s="3">
        <f>DART!F479</f>
        <v>33662607</v>
      </c>
      <c r="D487" s="3">
        <f>COHISA!F479</f>
        <v>5020009</v>
      </c>
      <c r="E487" s="3">
        <f>COOPER!F479</f>
        <v>16576082</v>
      </c>
      <c r="F487" s="3">
        <f>STRETCHLINE!F478</f>
        <v>6549384</v>
      </c>
      <c r="G487" s="3">
        <f>QUERENCIA!F479</f>
        <v>4649961</v>
      </c>
      <c r="H487" s="3">
        <f>REICHHOLD!F479</f>
        <v>13494136</v>
      </c>
      <c r="I487" s="3">
        <f>SMURFIT!F479</f>
        <v>1775844</v>
      </c>
    </row>
    <row r="488" spans="1:9" x14ac:dyDescent="0.25">
      <c r="A488" s="38">
        <v>249</v>
      </c>
      <c r="B488" s="3">
        <f>'INTERCONEXION   '!P480</f>
        <v>3005</v>
      </c>
      <c r="C488" s="3">
        <f>DART!F480</f>
        <v>33661003</v>
      </c>
      <c r="D488" s="3">
        <f>COHISA!F480</f>
        <v>5019872</v>
      </c>
      <c r="E488" s="3">
        <f>COOPER!F480</f>
        <v>16575515</v>
      </c>
      <c r="F488" s="3">
        <f>STRETCHLINE!F479</f>
        <v>6549276</v>
      </c>
      <c r="G488" s="3">
        <f>QUERENCIA!F480</f>
        <v>4649884</v>
      </c>
      <c r="H488" s="3">
        <f>REICHHOLD!F480</f>
        <v>13493787</v>
      </c>
      <c r="I488" s="3">
        <f>SMURFIT!F480</f>
        <v>1775844</v>
      </c>
    </row>
    <row r="489" spans="1:9" x14ac:dyDescent="0.25">
      <c r="A489" s="38">
        <v>248</v>
      </c>
      <c r="B489" s="3">
        <f>'INTERCONEXION   '!P481</f>
        <v>2996</v>
      </c>
      <c r="C489" s="3">
        <f>DART!F481</f>
        <v>33659406</v>
      </c>
      <c r="D489" s="3">
        <f>COHISA!F481</f>
        <v>5019692</v>
      </c>
      <c r="E489" s="3">
        <f>COOPER!F481</f>
        <v>16574897</v>
      </c>
      <c r="F489" s="3">
        <f>STRETCHLINE!F480</f>
        <v>6549113</v>
      </c>
      <c r="G489" s="3">
        <f>QUERENCIA!F481</f>
        <v>4649808</v>
      </c>
      <c r="H489" s="3">
        <f>REICHHOLD!F481</f>
        <v>13493464</v>
      </c>
      <c r="I489" s="3">
        <f>SMURFIT!F481</f>
        <v>1775725</v>
      </c>
    </row>
    <row r="490" spans="1:9" x14ac:dyDescent="0.25">
      <c r="A490" s="38">
        <v>247</v>
      </c>
      <c r="B490" s="3">
        <f>'INTERCONEXION   '!P482</f>
        <v>3043</v>
      </c>
      <c r="C490" s="3">
        <f>DART!F482</f>
        <v>33657825</v>
      </c>
      <c r="D490" s="3">
        <f>COHISA!F482</f>
        <v>5019587</v>
      </c>
      <c r="E490" s="3">
        <f>COOPER!F482</f>
        <v>16574289</v>
      </c>
      <c r="F490" s="3">
        <f>STRETCHLINE!F481</f>
        <v>6548998</v>
      </c>
      <c r="G490" s="3">
        <f>QUERENCIA!F482</f>
        <v>4649734</v>
      </c>
      <c r="H490" s="3">
        <f>REICHHOLD!F482</f>
        <v>13493144</v>
      </c>
      <c r="I490" s="3">
        <f>SMURFIT!F482</f>
        <v>1775570</v>
      </c>
    </row>
    <row r="491" spans="1:9" x14ac:dyDescent="0.25">
      <c r="A491" s="38">
        <v>246</v>
      </c>
      <c r="B491" s="3">
        <f>'INTERCONEXION   '!P483</f>
        <v>3103</v>
      </c>
      <c r="C491" s="3">
        <f>DART!F483</f>
        <v>33656226</v>
      </c>
      <c r="D491" s="3">
        <f>COHISA!F483</f>
        <v>5019425</v>
      </c>
      <c r="E491" s="3">
        <f>COOPER!F483</f>
        <v>16573726</v>
      </c>
      <c r="F491" s="3">
        <f>STRETCHLINE!F482</f>
        <v>6548887</v>
      </c>
      <c r="G491" s="3">
        <f>QUERENCIA!F483</f>
        <v>4649660</v>
      </c>
      <c r="H491" s="3">
        <f>REICHHOLD!F483</f>
        <v>13492744</v>
      </c>
      <c r="I491" s="3">
        <f>SMURFIT!F483</f>
        <v>1775357</v>
      </c>
    </row>
    <row r="492" spans="1:9" x14ac:dyDescent="0.25">
      <c r="A492" s="38">
        <v>245</v>
      </c>
      <c r="B492" s="3">
        <f>'INTERCONEXION   '!P484</f>
        <v>3030</v>
      </c>
      <c r="C492" s="3">
        <f>DART!F484</f>
        <v>33654626</v>
      </c>
      <c r="D492" s="3">
        <f>COHISA!F484</f>
        <v>5019271</v>
      </c>
      <c r="E492" s="3">
        <f>COOPER!F484</f>
        <v>16573265</v>
      </c>
      <c r="F492" s="3">
        <f>STRETCHLINE!F483</f>
        <v>6548763</v>
      </c>
      <c r="G492" s="3">
        <f>QUERENCIA!F484</f>
        <v>4649594</v>
      </c>
      <c r="H492" s="3">
        <f>REICHHOLD!F484</f>
        <v>13492470</v>
      </c>
      <c r="I492" s="3">
        <f>SMURFIT!F484</f>
        <v>1775123</v>
      </c>
    </row>
    <row r="493" spans="1:9" x14ac:dyDescent="0.25">
      <c r="A493" s="38">
        <v>244</v>
      </c>
      <c r="B493" s="3">
        <f>'INTERCONEXION   '!P485</f>
        <v>3111</v>
      </c>
      <c r="C493" s="3">
        <f>DART!F485</f>
        <v>33653030</v>
      </c>
      <c r="D493" s="3">
        <f>COHISA!F485</f>
        <v>5019104</v>
      </c>
      <c r="E493" s="3">
        <f>COOPER!F485</f>
        <v>16572665</v>
      </c>
      <c r="F493" s="3">
        <f>STRETCHLINE!F484</f>
        <v>6548618</v>
      </c>
      <c r="G493" s="3">
        <f>QUERENCIA!F485</f>
        <v>4649513</v>
      </c>
      <c r="H493" s="3">
        <f>REICHHOLD!F485</f>
        <v>13492167</v>
      </c>
      <c r="I493" s="3">
        <f>SMURFIT!F485</f>
        <v>1774867</v>
      </c>
    </row>
    <row r="494" spans="1:9" x14ac:dyDescent="0.25">
      <c r="A494" s="38">
        <v>243</v>
      </c>
      <c r="B494" s="3">
        <f>'INTERCONEXION   '!P486</f>
        <v>3201</v>
      </c>
      <c r="C494" s="3">
        <f>DART!F486</f>
        <v>33651430</v>
      </c>
      <c r="D494" s="3">
        <f>COHISA!F486</f>
        <v>5018966</v>
      </c>
      <c r="E494" s="3">
        <f>COOPER!F486</f>
        <v>16571994</v>
      </c>
      <c r="F494" s="3">
        <f>STRETCHLINE!F485</f>
        <v>6548498</v>
      </c>
      <c r="G494" s="3">
        <f>QUERENCIA!F486</f>
        <v>4649439</v>
      </c>
      <c r="H494" s="3">
        <f>REICHHOLD!F486</f>
        <v>13491790</v>
      </c>
      <c r="I494" s="3">
        <f>SMURFIT!F486</f>
        <v>1774662</v>
      </c>
    </row>
    <row r="495" spans="1:9" x14ac:dyDescent="0.25">
      <c r="A495" s="38">
        <v>242</v>
      </c>
      <c r="B495" s="3">
        <f>'INTERCONEXION   '!P487</f>
        <v>3069</v>
      </c>
      <c r="C495" s="3">
        <f>DART!F487</f>
        <v>33649813</v>
      </c>
      <c r="D495" s="3">
        <f>COHISA!F487</f>
        <v>5018820</v>
      </c>
      <c r="E495" s="3">
        <f>COOPER!F487</f>
        <v>16571719</v>
      </c>
      <c r="F495" s="3">
        <f>STRETCHLINE!F486</f>
        <v>6548397</v>
      </c>
      <c r="G495" s="3">
        <f>QUERENCIA!F487</f>
        <v>4649364</v>
      </c>
      <c r="H495" s="3">
        <f>REICHHOLD!F487</f>
        <v>13491252</v>
      </c>
      <c r="I495" s="3">
        <f>SMURFIT!F487</f>
        <v>1774409</v>
      </c>
    </row>
    <row r="496" spans="1:9" x14ac:dyDescent="0.25">
      <c r="A496" s="38">
        <v>241</v>
      </c>
      <c r="B496" s="3">
        <f>'INTERCONEXION   '!P488</f>
        <v>3405</v>
      </c>
      <c r="C496" s="3">
        <f>DART!F488</f>
        <v>33648179</v>
      </c>
      <c r="D496" s="3">
        <f>COHISA!F488</f>
        <v>5018665</v>
      </c>
      <c r="E496" s="3">
        <f>COOPER!F488</f>
        <v>16571137</v>
      </c>
      <c r="F496" s="3">
        <f>STRETCHLINE!F487</f>
        <v>6548262</v>
      </c>
      <c r="G496" s="3">
        <f>QUERENCIA!F488</f>
        <v>4649289</v>
      </c>
      <c r="H496" s="3">
        <f>REICHHOLD!F488</f>
        <v>13490708</v>
      </c>
      <c r="I496" s="3">
        <f>SMURFIT!F488</f>
        <v>1774156</v>
      </c>
    </row>
    <row r="497" spans="1:9" x14ac:dyDescent="0.25">
      <c r="A497" s="38">
        <v>240</v>
      </c>
      <c r="B497" s="3">
        <f>'INTERCONEXION   '!P489</f>
        <v>3415</v>
      </c>
      <c r="C497" s="3">
        <f>DART!F489</f>
        <v>33646571</v>
      </c>
      <c r="D497" s="3">
        <f>COHISA!F489</f>
        <v>5018481</v>
      </c>
      <c r="E497" s="3">
        <f>COOPER!F489</f>
        <v>16570488</v>
      </c>
      <c r="F497" s="3">
        <f>STRETCHLINE!F488</f>
        <v>6548143</v>
      </c>
      <c r="G497" s="3">
        <f>QUERENCIA!F489</f>
        <v>4649213</v>
      </c>
      <c r="H497" s="3">
        <f>REICHHOLD!F489</f>
        <v>13490185</v>
      </c>
      <c r="I497" s="3">
        <f>SMURFIT!F489</f>
        <v>1773888</v>
      </c>
    </row>
    <row r="498" spans="1:9" x14ac:dyDescent="0.25">
      <c r="A498" s="38">
        <v>239</v>
      </c>
      <c r="B498" s="3">
        <f>'INTERCONEXION   '!P490</f>
        <v>3335</v>
      </c>
      <c r="C498" s="3">
        <f>DART!F490</f>
        <v>33644947</v>
      </c>
      <c r="D498" s="3">
        <f>COHISA!F490</f>
        <v>5018347</v>
      </c>
      <c r="E498" s="3">
        <f>COOPER!F490</f>
        <v>16569887</v>
      </c>
      <c r="F498" s="3">
        <f>STRETCHLINE!F489</f>
        <v>6548031</v>
      </c>
      <c r="G498" s="3">
        <f>QUERENCIA!F490</f>
        <v>4649136</v>
      </c>
      <c r="H498" s="3">
        <f>REICHHOLD!F490</f>
        <v>13489668</v>
      </c>
      <c r="I498" s="3">
        <f>SMURFIT!F490</f>
        <v>1773656</v>
      </c>
    </row>
    <row r="499" spans="1:9" x14ac:dyDescent="0.25">
      <c r="A499" s="38">
        <v>238</v>
      </c>
      <c r="B499" s="3">
        <f>'INTERCONEXION   '!P491</f>
        <v>3204</v>
      </c>
      <c r="C499" s="3">
        <f>DART!F491</f>
        <v>33643316</v>
      </c>
      <c r="D499" s="3">
        <f>COHISA!F491</f>
        <v>5018228</v>
      </c>
      <c r="E499" s="3">
        <f>COOPER!F491</f>
        <v>16569284</v>
      </c>
      <c r="F499" s="3">
        <f>STRETCHLINE!F490</f>
        <v>6547888</v>
      </c>
      <c r="G499" s="3">
        <f>QUERENCIA!F491</f>
        <v>4649060</v>
      </c>
      <c r="H499" s="3">
        <f>REICHHOLD!F491</f>
        <v>13489305</v>
      </c>
      <c r="I499" s="3">
        <f>SMURFIT!F491</f>
        <v>1773409</v>
      </c>
    </row>
    <row r="500" spans="1:9" x14ac:dyDescent="0.25">
      <c r="A500" s="38">
        <v>237</v>
      </c>
      <c r="B500" s="3">
        <f>'INTERCONEXION   '!P492</f>
        <v>3110</v>
      </c>
      <c r="C500" s="3">
        <f>DART!F492</f>
        <v>33641700</v>
      </c>
      <c r="D500" s="3">
        <f>COHISA!F492</f>
        <v>5018086</v>
      </c>
      <c r="E500" s="3">
        <f>COOPER!F492</f>
        <v>16568801</v>
      </c>
      <c r="F500" s="3">
        <f>STRETCHLINE!F491</f>
        <v>6547783</v>
      </c>
      <c r="G500" s="3">
        <f>QUERENCIA!F492</f>
        <v>4648990</v>
      </c>
      <c r="H500" s="3">
        <f>REICHHOLD!F492</f>
        <v>13488919</v>
      </c>
      <c r="I500" s="3">
        <f>SMURFIT!F492</f>
        <v>1773154</v>
      </c>
    </row>
    <row r="501" spans="1:9" x14ac:dyDescent="0.25">
      <c r="A501" s="38">
        <v>236</v>
      </c>
      <c r="B501" s="3">
        <f>'INTERCONEXION   '!P493</f>
        <v>2915</v>
      </c>
      <c r="C501" s="3">
        <f>DART!F493</f>
        <v>33640090</v>
      </c>
      <c r="D501" s="3">
        <f>COHISA!F493</f>
        <v>5017945</v>
      </c>
      <c r="E501" s="3">
        <f>COOPER!F493</f>
        <v>16568201</v>
      </c>
      <c r="F501" s="3">
        <f>STRETCHLINE!F492</f>
        <v>6547679</v>
      </c>
      <c r="G501" s="3">
        <f>QUERENCIA!F493</f>
        <v>4648990</v>
      </c>
      <c r="H501" s="3">
        <f>REICHHOLD!F493</f>
        <v>13488563</v>
      </c>
      <c r="I501" s="3">
        <f>SMURFIT!F493</f>
        <v>1773018</v>
      </c>
    </row>
    <row r="502" spans="1:9" x14ac:dyDescent="0.25">
      <c r="A502" s="38">
        <v>235</v>
      </c>
      <c r="B502" s="3">
        <f>'INTERCONEXION   '!P494</f>
        <v>2852</v>
      </c>
      <c r="C502" s="3">
        <f>DART!F494</f>
        <v>33638471</v>
      </c>
      <c r="D502" s="3">
        <f>COHISA!F494</f>
        <v>5017795</v>
      </c>
      <c r="E502" s="3">
        <f>COOPER!F494</f>
        <v>16567578</v>
      </c>
      <c r="F502" s="3">
        <f>STRETCHLINE!F493</f>
        <v>6547583</v>
      </c>
      <c r="G502" s="3">
        <f>QUERENCIA!F494</f>
        <v>4648990</v>
      </c>
      <c r="H502" s="3">
        <f>REICHHOLD!F494</f>
        <v>13488273</v>
      </c>
      <c r="I502" s="3">
        <f>SMURFIT!F494</f>
        <v>1773018</v>
      </c>
    </row>
    <row r="503" spans="1:9" x14ac:dyDescent="0.25">
      <c r="A503" s="38">
        <v>234</v>
      </c>
      <c r="B503" s="3">
        <f>'INTERCONEXION   '!P495</f>
        <v>2924</v>
      </c>
      <c r="C503" s="3">
        <f>DART!F495</f>
        <v>33636844</v>
      </c>
      <c r="D503" s="3">
        <f>COHISA!F495</f>
        <v>5017644</v>
      </c>
      <c r="E503" s="3">
        <f>COOPER!F495</f>
        <v>16566984</v>
      </c>
      <c r="F503" s="3">
        <f>STRETCHLINE!F494</f>
        <v>6547479</v>
      </c>
      <c r="G503" s="3">
        <f>QUERENCIA!F495</f>
        <v>4648990</v>
      </c>
      <c r="H503" s="3">
        <f>REICHHOLD!F495</f>
        <v>13487804</v>
      </c>
      <c r="I503" s="3">
        <f>SMURFIT!F495</f>
        <v>1773018</v>
      </c>
    </row>
    <row r="504" spans="1:9" x14ac:dyDescent="0.25">
      <c r="A504" s="38">
        <v>233</v>
      </c>
      <c r="B504" s="3">
        <f>'INTERCONEXION   '!P496</f>
        <v>2764</v>
      </c>
      <c r="C504" s="3">
        <f>DART!F496</f>
        <v>33635222</v>
      </c>
      <c r="D504" s="3">
        <f>COHISA!F496</f>
        <v>5017554</v>
      </c>
      <c r="E504" s="3">
        <f>COOPER!F496</f>
        <v>16566621</v>
      </c>
      <c r="F504" s="3">
        <f>STRETCHLINE!F495</f>
        <v>6547370</v>
      </c>
      <c r="G504" s="3">
        <f>QUERENCIA!F496</f>
        <v>4648990</v>
      </c>
      <c r="H504" s="3">
        <f>REICHHOLD!F496</f>
        <v>13487324</v>
      </c>
      <c r="I504" s="3">
        <f>SMURFIT!F496</f>
        <v>1773018</v>
      </c>
    </row>
    <row r="505" spans="1:9" x14ac:dyDescent="0.25">
      <c r="A505" s="38">
        <v>232</v>
      </c>
      <c r="B505" s="3">
        <f>'INTERCONEXION   '!P497</f>
        <v>3019</v>
      </c>
      <c r="C505" s="3">
        <f>DART!F497</f>
        <v>33633581</v>
      </c>
      <c r="D505" s="3">
        <f>COHISA!F497</f>
        <v>5017411</v>
      </c>
      <c r="E505" s="3">
        <f>COOPER!F497</f>
        <v>16565979</v>
      </c>
      <c r="F505" s="3">
        <f>STRETCHLINE!F496</f>
        <v>6547260</v>
      </c>
      <c r="G505" s="3">
        <f>QUERENCIA!F497</f>
        <v>4648990</v>
      </c>
      <c r="H505" s="3">
        <f>REICHHOLD!F497</f>
        <v>13486931</v>
      </c>
      <c r="I505" s="3">
        <f>SMURFIT!F497</f>
        <v>1773018</v>
      </c>
    </row>
    <row r="506" spans="1:9" x14ac:dyDescent="0.25">
      <c r="A506" s="38">
        <v>231</v>
      </c>
      <c r="B506" s="3">
        <f>'INTERCONEXION   '!P498</f>
        <v>2857</v>
      </c>
      <c r="C506" s="3">
        <f>DART!F498</f>
        <v>33631939</v>
      </c>
      <c r="D506" s="3">
        <f>COHISA!F498</f>
        <v>5017247</v>
      </c>
      <c r="E506" s="3">
        <f>COOPER!F498</f>
        <v>16565356</v>
      </c>
      <c r="F506" s="3">
        <f>STRETCHLINE!F497</f>
        <v>6547118</v>
      </c>
      <c r="G506" s="3">
        <f>QUERENCIA!F498</f>
        <v>4648990</v>
      </c>
      <c r="H506" s="3">
        <f>REICHHOLD!F498</f>
        <v>13486558</v>
      </c>
      <c r="I506" s="3">
        <f>SMURFIT!F498</f>
        <v>1773018</v>
      </c>
    </row>
    <row r="507" spans="1:9" x14ac:dyDescent="0.25">
      <c r="A507" s="38">
        <v>230</v>
      </c>
      <c r="B507" s="3">
        <f>'INTERCONEXION   '!P499</f>
        <v>2829</v>
      </c>
      <c r="C507" s="3">
        <f>DART!F499</f>
        <v>33630316</v>
      </c>
      <c r="D507" s="3">
        <f>COHISA!F499</f>
        <v>5017149</v>
      </c>
      <c r="E507" s="3">
        <f>COOPER!F499</f>
        <v>16564734</v>
      </c>
      <c r="F507" s="3">
        <f>STRETCHLINE!F498</f>
        <v>6547004</v>
      </c>
      <c r="G507" s="3">
        <f>QUERENCIA!F499</f>
        <v>4648990</v>
      </c>
      <c r="H507" s="3">
        <f>REICHHOLD!F499</f>
        <v>13486276</v>
      </c>
      <c r="I507" s="3">
        <f>SMURFIT!F499</f>
        <v>1773018</v>
      </c>
    </row>
    <row r="508" spans="1:9" x14ac:dyDescent="0.25">
      <c r="A508" s="38">
        <v>229</v>
      </c>
      <c r="B508" s="3">
        <f>'INTERCONEXION   '!P500</f>
        <v>2681</v>
      </c>
      <c r="C508" s="3">
        <f>DART!F500</f>
        <v>33628686</v>
      </c>
      <c r="D508" s="3">
        <f>COHISA!F500</f>
        <v>5016954</v>
      </c>
      <c r="E508" s="3">
        <f>COOPER!F500</f>
        <v>16564348</v>
      </c>
      <c r="F508" s="3">
        <f>STRETCHLINE!F499</f>
        <v>6546893</v>
      </c>
      <c r="G508" s="3">
        <f>QUERENCIA!F500</f>
        <v>4648990</v>
      </c>
      <c r="H508" s="3">
        <f>REICHHOLD!F500</f>
        <v>13485917</v>
      </c>
      <c r="I508" s="3">
        <f>SMURFIT!F500</f>
        <v>1773018</v>
      </c>
    </row>
    <row r="509" spans="1:9" x14ac:dyDescent="0.25">
      <c r="A509" s="38">
        <v>228</v>
      </c>
      <c r="B509" s="3">
        <f>'INTERCONEXION   '!P501</f>
        <v>2847</v>
      </c>
      <c r="C509" s="3">
        <f>DART!F501</f>
        <v>33627059</v>
      </c>
      <c r="D509" s="3">
        <f>COHISA!F501</f>
        <v>5016826</v>
      </c>
      <c r="E509" s="3">
        <f>COOPER!F501</f>
        <v>16563740</v>
      </c>
      <c r="F509" s="3">
        <f>STRETCHLINE!F500</f>
        <v>6546801</v>
      </c>
      <c r="G509" s="3">
        <f>QUERENCIA!F501</f>
        <v>4648990</v>
      </c>
      <c r="H509" s="3">
        <f>REICHHOLD!F501</f>
        <v>13485605</v>
      </c>
      <c r="I509" s="3">
        <f>SMURFIT!F501</f>
        <v>1773018</v>
      </c>
    </row>
    <row r="510" spans="1:9" x14ac:dyDescent="0.25">
      <c r="A510" s="38">
        <v>227</v>
      </c>
      <c r="B510" s="3">
        <f>'INTERCONEXION   '!P502</f>
        <v>2836</v>
      </c>
      <c r="C510" s="3">
        <f>DART!F502</f>
        <v>33625434</v>
      </c>
      <c r="D510" s="3">
        <f>COHISA!F502</f>
        <v>5016669</v>
      </c>
      <c r="E510" s="3">
        <f>COOPER!F502</f>
        <v>16563139</v>
      </c>
      <c r="F510" s="3">
        <f>STRETCHLINE!F501</f>
        <v>6546666</v>
      </c>
      <c r="G510" s="3">
        <f>QUERENCIA!F502</f>
        <v>4648974</v>
      </c>
      <c r="H510" s="3">
        <f>REICHHOLD!F502</f>
        <v>13485331</v>
      </c>
      <c r="I510" s="3">
        <f>SMURFIT!F502</f>
        <v>1773018</v>
      </c>
    </row>
    <row r="511" spans="1:9" x14ac:dyDescent="0.25">
      <c r="A511" s="38">
        <v>226</v>
      </c>
      <c r="B511" s="3">
        <f>'INTERCONEXION   '!P503</f>
        <v>2698</v>
      </c>
      <c r="C511" s="3">
        <f>DART!F503</f>
        <v>33623825</v>
      </c>
      <c r="D511" s="3">
        <f>COHISA!F503</f>
        <v>5016496</v>
      </c>
      <c r="E511" s="3">
        <f>COOPER!F503</f>
        <v>16562818</v>
      </c>
      <c r="F511" s="3">
        <f>STRETCHLINE!F502</f>
        <v>6546556</v>
      </c>
      <c r="G511" s="3">
        <f>QUERENCIA!F503</f>
        <v>4648904</v>
      </c>
      <c r="H511" s="3">
        <f>REICHHOLD!F503</f>
        <v>13484927</v>
      </c>
      <c r="I511" s="3">
        <f>SMURFIT!F503</f>
        <v>1773018</v>
      </c>
    </row>
    <row r="512" spans="1:9" x14ac:dyDescent="0.25">
      <c r="A512" s="38">
        <v>225</v>
      </c>
      <c r="B512" s="3">
        <f>'INTERCONEXION   '!P504</f>
        <v>2911</v>
      </c>
      <c r="C512" s="3">
        <f>DART!F504</f>
        <v>33622208</v>
      </c>
      <c r="D512" s="3">
        <f>COHISA!F504</f>
        <v>5016315</v>
      </c>
      <c r="E512" s="3">
        <f>COOPER!F504</f>
        <v>16562238</v>
      </c>
      <c r="F512" s="3">
        <f>STRETCHLINE!F503</f>
        <v>6546455</v>
      </c>
      <c r="G512" s="3">
        <f>QUERENCIA!F504</f>
        <v>4648904</v>
      </c>
      <c r="H512" s="3">
        <f>REICHHOLD!F504</f>
        <v>13484516</v>
      </c>
      <c r="I512" s="3">
        <f>SMURFIT!F504</f>
        <v>1773018</v>
      </c>
    </row>
    <row r="513" spans="1:9" x14ac:dyDescent="0.25">
      <c r="A513" s="38">
        <v>224</v>
      </c>
      <c r="B513" s="3">
        <f>'INTERCONEXION   '!P505</f>
        <v>3022</v>
      </c>
      <c r="C513" s="3">
        <f>DART!F505</f>
        <v>33620626</v>
      </c>
      <c r="D513" s="3">
        <f>COHISA!F505</f>
        <v>5016165</v>
      </c>
      <c r="E513" s="3">
        <f>COOPER!F505</f>
        <v>16561623</v>
      </c>
      <c r="F513" s="3">
        <f>STRETCHLINE!F504</f>
        <v>6546345</v>
      </c>
      <c r="G513" s="3">
        <f>QUERENCIA!F505</f>
        <v>4648835</v>
      </c>
      <c r="H513" s="3">
        <f>REICHHOLD!F505</f>
        <v>13484093</v>
      </c>
      <c r="I513" s="3">
        <f>SMURFIT!F505</f>
        <v>1773018</v>
      </c>
    </row>
    <row r="514" spans="1:9" x14ac:dyDescent="0.25">
      <c r="A514" s="38">
        <v>223</v>
      </c>
      <c r="B514" s="3">
        <f>'INTERCONEXION   '!P506</f>
        <v>3000</v>
      </c>
      <c r="C514" s="3">
        <f>DART!F506</f>
        <v>33619023</v>
      </c>
      <c r="D514" s="3">
        <f>COHISA!F506</f>
        <v>5016000</v>
      </c>
      <c r="E514" s="3">
        <f>COOPER!F506</f>
        <v>16561038</v>
      </c>
      <c r="F514" s="3">
        <f>STRETCHLINE!F505</f>
        <v>6546239</v>
      </c>
      <c r="G514" s="3">
        <f>QUERENCIA!F506</f>
        <v>4648760</v>
      </c>
      <c r="H514" s="3">
        <f>REICHHOLD!F506</f>
        <v>13483660</v>
      </c>
      <c r="I514" s="3">
        <f>SMURFIT!F506</f>
        <v>1772974</v>
      </c>
    </row>
    <row r="515" spans="1:9" x14ac:dyDescent="0.25">
      <c r="A515" s="38">
        <v>222</v>
      </c>
      <c r="B515" s="3">
        <f>'INTERCONEXION   '!P507</f>
        <v>3088</v>
      </c>
      <c r="C515" s="3">
        <f>DART!F507</f>
        <v>33617448</v>
      </c>
      <c r="D515" s="3">
        <f>COHISA!F507</f>
        <v>5015845</v>
      </c>
      <c r="E515" s="3">
        <f>COOPER!F507</f>
        <v>16560439</v>
      </c>
      <c r="F515" s="3">
        <f>STRETCHLINE!F506</f>
        <v>6546133</v>
      </c>
      <c r="G515" s="3">
        <f>QUERENCIA!F507</f>
        <v>4648686</v>
      </c>
      <c r="H515" s="3">
        <f>REICHHOLD!F507</f>
        <v>13483282</v>
      </c>
      <c r="I515" s="3">
        <f>SMURFIT!F507</f>
        <v>1772811</v>
      </c>
    </row>
    <row r="516" spans="1:9" x14ac:dyDescent="0.25">
      <c r="A516" s="38">
        <v>221</v>
      </c>
      <c r="B516" s="3">
        <f>'INTERCONEXION   '!P508</f>
        <v>2919</v>
      </c>
      <c r="C516" s="3">
        <f>DART!F508</f>
        <v>33615899</v>
      </c>
      <c r="D516" s="3">
        <f>COHISA!F508</f>
        <v>5015647</v>
      </c>
      <c r="E516" s="3">
        <f>COOPER!F508</f>
        <v>16559976</v>
      </c>
      <c r="F516" s="3">
        <f>STRETCHLINE!F507</f>
        <v>6546039</v>
      </c>
      <c r="G516" s="3">
        <f>QUERENCIA!F508</f>
        <v>4648612</v>
      </c>
      <c r="H516" s="3">
        <f>REICHHOLD!F508</f>
        <v>13482925</v>
      </c>
      <c r="I516" s="3">
        <f>SMURFIT!F508</f>
        <v>1772634</v>
      </c>
    </row>
    <row r="517" spans="1:9" x14ac:dyDescent="0.25">
      <c r="A517" s="38">
        <v>220</v>
      </c>
      <c r="B517" s="3">
        <f>'INTERCONEXION   '!P509</f>
        <v>3017</v>
      </c>
      <c r="C517" s="3">
        <f>DART!F509</f>
        <v>33614374</v>
      </c>
      <c r="D517" s="3">
        <f>COHISA!F509</f>
        <v>5015514</v>
      </c>
      <c r="E517" s="3">
        <f>COOPER!F509</f>
        <v>16559422</v>
      </c>
      <c r="F517" s="3">
        <f>STRETCHLINE!F508</f>
        <v>6545953</v>
      </c>
      <c r="G517" s="3">
        <f>QUERENCIA!F509</f>
        <v>4648538</v>
      </c>
      <c r="H517" s="3">
        <f>REICHHOLD!F509</f>
        <v>13482569</v>
      </c>
      <c r="I517" s="3">
        <f>SMURFIT!F509</f>
        <v>1772436</v>
      </c>
    </row>
    <row r="518" spans="1:9" x14ac:dyDescent="0.25">
      <c r="A518" s="38">
        <v>219</v>
      </c>
      <c r="B518" s="3">
        <f>'INTERCONEXION   '!P510</f>
        <v>3123</v>
      </c>
      <c r="C518" s="3">
        <f>DART!F510</f>
        <v>33612838</v>
      </c>
      <c r="D518" s="3">
        <f>COHISA!F510</f>
        <v>5015340</v>
      </c>
      <c r="E518" s="3">
        <f>COOPER!F510</f>
        <v>16558784</v>
      </c>
      <c r="F518" s="3">
        <f>STRETCHLINE!F509</f>
        <v>6545851</v>
      </c>
      <c r="G518" s="3">
        <f>QUERENCIA!F510</f>
        <v>4648464</v>
      </c>
      <c r="H518" s="3">
        <f>REICHHOLD!F510</f>
        <v>13482199</v>
      </c>
      <c r="I518" s="3">
        <f>SMURFIT!F510</f>
        <v>1772230</v>
      </c>
    </row>
    <row r="519" spans="1:9" x14ac:dyDescent="0.25">
      <c r="A519" s="38">
        <v>218</v>
      </c>
      <c r="B519" s="3">
        <f>'INTERCONEXION   '!P511</f>
        <v>2615</v>
      </c>
      <c r="C519" s="3">
        <f>DART!F511</f>
        <v>33611313</v>
      </c>
      <c r="D519" s="3">
        <f>COHISA!F511</f>
        <v>5015171</v>
      </c>
      <c r="E519" s="3">
        <f>COOPER!F511</f>
        <v>16558527</v>
      </c>
      <c r="F519" s="3">
        <f>STRETCHLINE!F510</f>
        <v>6545740</v>
      </c>
      <c r="G519" s="3">
        <f>QUERENCIA!F511</f>
        <v>4648381</v>
      </c>
      <c r="H519" s="3">
        <f>REICHHOLD!F511</f>
        <v>13481883</v>
      </c>
      <c r="I519" s="3">
        <f>SMURFIT!F511</f>
        <v>1772036</v>
      </c>
    </row>
    <row r="520" spans="1:9" x14ac:dyDescent="0.25">
      <c r="A520" s="38">
        <v>217</v>
      </c>
      <c r="B520" s="3">
        <f>'INTERCONEXION   '!P512</f>
        <v>3014</v>
      </c>
      <c r="C520" s="3">
        <f>DART!F512</f>
        <v>33609804</v>
      </c>
      <c r="D520" s="3">
        <f>COHISA!F512</f>
        <v>5015052</v>
      </c>
      <c r="E520" s="3">
        <f>COOPER!F512</f>
        <v>16557915</v>
      </c>
      <c r="F520" s="3">
        <f>STRETCHLINE!F511</f>
        <v>6545613</v>
      </c>
      <c r="G520" s="3">
        <f>QUERENCIA!F512</f>
        <v>4648306</v>
      </c>
      <c r="H520" s="3">
        <f>REICHHOLD!F512</f>
        <v>13481575</v>
      </c>
      <c r="I520" s="3">
        <f>SMURFIT!F512</f>
        <v>1771828</v>
      </c>
    </row>
    <row r="521" spans="1:9" x14ac:dyDescent="0.25">
      <c r="A521" s="38">
        <v>216</v>
      </c>
      <c r="B521" s="3">
        <f>'INTERCONEXION   '!P513</f>
        <v>3107</v>
      </c>
      <c r="C521" s="3">
        <f>DART!F513</f>
        <v>33608293</v>
      </c>
      <c r="D521" s="3">
        <f>COHISA!F513</f>
        <v>5014875</v>
      </c>
      <c r="E521" s="3">
        <f>COOPER!F513</f>
        <v>16557300</v>
      </c>
      <c r="F521" s="3">
        <f>STRETCHLINE!F512</f>
        <v>6545506</v>
      </c>
      <c r="G521" s="3">
        <f>QUERENCIA!F513</f>
        <v>4648230</v>
      </c>
      <c r="H521" s="3">
        <f>REICHHOLD!F513</f>
        <v>13481184</v>
      </c>
      <c r="I521" s="3">
        <f>SMURFIT!F513</f>
        <v>1771626</v>
      </c>
    </row>
    <row r="522" spans="1:9" x14ac:dyDescent="0.25">
      <c r="A522" s="38">
        <v>215</v>
      </c>
      <c r="B522" s="3">
        <f>'INTERCONEXION   '!P514</f>
        <v>2947</v>
      </c>
      <c r="C522" s="3">
        <f>DART!F514</f>
        <v>33606819</v>
      </c>
      <c r="D522" s="3">
        <f>COHISA!F514</f>
        <v>5014755</v>
      </c>
      <c r="E522" s="3">
        <f>COOPER!F514</f>
        <v>16556679</v>
      </c>
      <c r="F522" s="3">
        <f>STRETCHLINE!F513</f>
        <v>6545392</v>
      </c>
      <c r="G522" s="3">
        <f>QUERENCIA!F514</f>
        <v>4648153</v>
      </c>
      <c r="H522" s="3">
        <f>REICHHOLD!F514</f>
        <v>13480918</v>
      </c>
      <c r="I522" s="3">
        <f>SMURFIT!F514</f>
        <v>1771437</v>
      </c>
    </row>
    <row r="523" spans="1:9" x14ac:dyDescent="0.25">
      <c r="A523" s="38">
        <v>214</v>
      </c>
      <c r="B523" s="3">
        <f>'INTERCONEXION   '!P515</f>
        <v>2920</v>
      </c>
      <c r="C523" s="3">
        <f>DART!F515</f>
        <v>33605333</v>
      </c>
      <c r="D523" s="3">
        <f>COHISA!F515</f>
        <v>5014620</v>
      </c>
      <c r="E523" s="3">
        <f>COOPER!F515</f>
        <v>16556087</v>
      </c>
      <c r="F523" s="3">
        <f>STRETCHLINE!F514</f>
        <v>6545239</v>
      </c>
      <c r="G523" s="3">
        <f>QUERENCIA!F515</f>
        <v>4648076</v>
      </c>
      <c r="H523" s="3">
        <f>REICHHOLD!F515</f>
        <v>13480689</v>
      </c>
      <c r="I523" s="3">
        <f>SMURFIT!F515</f>
        <v>1771203</v>
      </c>
    </row>
    <row r="524" spans="1:9" x14ac:dyDescent="0.25">
      <c r="A524" s="38">
        <v>213</v>
      </c>
      <c r="B524" s="3">
        <f>'INTERCONEXION   '!P516</f>
        <v>2934</v>
      </c>
      <c r="C524" s="3">
        <f>DART!F516</f>
        <v>33603710</v>
      </c>
      <c r="D524" s="3">
        <f>COHISA!F516</f>
        <v>5014433</v>
      </c>
      <c r="E524" s="3">
        <f>COOPER!F516</f>
        <v>16555631</v>
      </c>
      <c r="F524" s="3">
        <f>STRETCHLINE!F515</f>
        <v>6545137</v>
      </c>
      <c r="G524" s="3">
        <f>QUERENCIA!F516</f>
        <v>4648013</v>
      </c>
      <c r="H524" s="3">
        <f>REICHHOLD!F516</f>
        <v>13480400</v>
      </c>
      <c r="I524" s="3">
        <f>SMURFIT!F516</f>
        <v>1770991</v>
      </c>
    </row>
    <row r="525" spans="1:9" x14ac:dyDescent="0.25">
      <c r="A525" s="38">
        <v>212</v>
      </c>
      <c r="B525" s="3">
        <f>'INTERCONEXION   '!P517</f>
        <v>3035</v>
      </c>
      <c r="C525" s="3">
        <f>DART!F517</f>
        <v>33602073</v>
      </c>
      <c r="D525" s="3">
        <f>COHISA!F517</f>
        <v>5014305</v>
      </c>
      <c r="E525" s="3">
        <f>COOPER!F517</f>
        <v>16555026</v>
      </c>
      <c r="F525" s="3">
        <f>STRETCHLINE!F516</f>
        <v>6545031</v>
      </c>
      <c r="G525" s="3">
        <f>QUERENCIA!F517</f>
        <v>4648013</v>
      </c>
      <c r="H525" s="3">
        <f>REICHHOLD!F517</f>
        <v>13479976</v>
      </c>
      <c r="I525" s="3">
        <f>SMURFIT!F517</f>
        <v>1770826</v>
      </c>
    </row>
    <row r="526" spans="1:9" x14ac:dyDescent="0.25">
      <c r="A526" s="38">
        <v>211</v>
      </c>
      <c r="B526" s="3">
        <f>'INTERCONEXION   '!P518</f>
        <v>2896</v>
      </c>
      <c r="C526" s="3">
        <f>DART!F518</f>
        <v>33600441</v>
      </c>
      <c r="D526" s="3">
        <f>COHISA!F518</f>
        <v>5014208</v>
      </c>
      <c r="E526" s="3">
        <f>COOPER!F518</f>
        <v>16554404</v>
      </c>
      <c r="F526" s="3">
        <f>STRETCHLINE!F517</f>
        <v>6544944</v>
      </c>
      <c r="G526" s="3">
        <f>QUERENCIA!F518</f>
        <v>4648013</v>
      </c>
      <c r="H526" s="3">
        <f>REICHHOLD!F518</f>
        <v>13479672</v>
      </c>
      <c r="I526" s="3">
        <f>SMURFIT!F518</f>
        <v>1770796</v>
      </c>
    </row>
    <row r="527" spans="1:9" x14ac:dyDescent="0.25">
      <c r="A527" s="38">
        <v>210</v>
      </c>
      <c r="B527" s="3">
        <f>'INTERCONEXION   '!P519</f>
        <v>2986</v>
      </c>
      <c r="C527" s="3">
        <f>DART!F519</f>
        <v>33598783</v>
      </c>
      <c r="D527" s="3">
        <f>COHISA!F519</f>
        <v>5014050</v>
      </c>
      <c r="E527" s="3">
        <f>COOPER!F519</f>
        <v>16553804</v>
      </c>
      <c r="F527" s="3">
        <f>STRETCHLINE!F518</f>
        <v>6544839</v>
      </c>
      <c r="G527" s="3">
        <f>QUERENCIA!F519</f>
        <v>4648013</v>
      </c>
      <c r="H527" s="3">
        <f>REICHHOLD!F519</f>
        <v>13479247</v>
      </c>
      <c r="I527" s="3">
        <f>SMURFIT!F519</f>
        <v>1770796</v>
      </c>
    </row>
    <row r="528" spans="1:9" x14ac:dyDescent="0.25">
      <c r="A528" s="38">
        <v>209</v>
      </c>
      <c r="B528" s="3">
        <f>'INTERCONEXION   '!P520</f>
        <v>2748</v>
      </c>
      <c r="C528" s="3">
        <f>DART!F520</f>
        <v>33597142</v>
      </c>
      <c r="D528" s="3">
        <f>COHISA!F520</f>
        <v>5013923</v>
      </c>
      <c r="E528" s="3">
        <f>COOPER!F520</f>
        <v>16553412</v>
      </c>
      <c r="F528" s="3">
        <f>STRETCHLINE!F519</f>
        <v>6544709</v>
      </c>
      <c r="G528" s="3">
        <f>QUERENCIA!F520</f>
        <v>4648013</v>
      </c>
      <c r="H528" s="3">
        <f>REICHHOLD!F520</f>
        <v>13478821</v>
      </c>
      <c r="I528" s="3">
        <f>SMURFIT!F520</f>
        <v>1770796</v>
      </c>
    </row>
    <row r="529" spans="1:9" x14ac:dyDescent="0.25">
      <c r="A529" s="38">
        <v>208</v>
      </c>
      <c r="B529" s="3">
        <f>'INTERCONEXION   '!P521</f>
        <v>2973</v>
      </c>
      <c r="C529" s="3">
        <f>DART!F521</f>
        <v>33595484</v>
      </c>
      <c r="D529" s="3">
        <f>COHISA!F521</f>
        <v>5013749</v>
      </c>
      <c r="E529" s="3">
        <f>COOPER!F521</f>
        <v>16552747</v>
      </c>
      <c r="F529" s="3">
        <f>STRETCHLINE!F520</f>
        <v>6544612</v>
      </c>
      <c r="G529" s="3">
        <f>QUERENCIA!F521</f>
        <v>4648013</v>
      </c>
      <c r="H529" s="3">
        <f>REICHHOLD!F521</f>
        <v>13478449</v>
      </c>
      <c r="I529" s="3">
        <f>SMURFIT!F521</f>
        <v>1770796</v>
      </c>
    </row>
    <row r="530" spans="1:9" x14ac:dyDescent="0.25">
      <c r="A530" s="38">
        <v>207</v>
      </c>
      <c r="B530" s="3">
        <f>'INTERCONEXION   '!P522</f>
        <v>3046</v>
      </c>
      <c r="C530" s="3">
        <f>DART!F522</f>
        <v>33593845</v>
      </c>
      <c r="D530" s="3">
        <f>COHISA!F522</f>
        <v>5013636</v>
      </c>
      <c r="E530" s="3">
        <f>COOPER!F522</f>
        <v>16552121</v>
      </c>
      <c r="F530" s="3">
        <f>STRETCHLINE!F521</f>
        <v>6544492</v>
      </c>
      <c r="G530" s="3">
        <f>QUERENCIA!F522</f>
        <v>4648013</v>
      </c>
      <c r="H530" s="3">
        <f>REICHHOLD!F522</f>
        <v>13477974</v>
      </c>
      <c r="I530" s="3">
        <f>SMURFIT!F522</f>
        <v>1770796</v>
      </c>
    </row>
    <row r="531" spans="1:9" x14ac:dyDescent="0.25">
      <c r="A531" s="38">
        <v>206</v>
      </c>
      <c r="B531" s="3">
        <f>'INTERCONEXION   '!P523</f>
        <v>2980</v>
      </c>
      <c r="C531" s="3">
        <f>DART!F523</f>
        <v>33592235</v>
      </c>
      <c r="D531" s="3">
        <f>COHISA!F523</f>
        <v>5013487</v>
      </c>
      <c r="E531" s="3">
        <f>COOPER!F523</f>
        <v>16551509</v>
      </c>
      <c r="F531" s="3">
        <f>STRETCHLINE!F522</f>
        <v>6544370</v>
      </c>
      <c r="G531" s="3">
        <f>QUERENCIA!F523</f>
        <v>4648013</v>
      </c>
      <c r="H531" s="3">
        <f>REICHHOLD!F523</f>
        <v>13477454</v>
      </c>
      <c r="I531" s="3">
        <f>SMURFIT!F523</f>
        <v>1770796</v>
      </c>
    </row>
    <row r="532" spans="1:9" x14ac:dyDescent="0.25">
      <c r="A532" s="38">
        <v>205</v>
      </c>
      <c r="B532" s="3">
        <f>'INTERCONEXION   '!P524</f>
        <v>2748</v>
      </c>
      <c r="C532" s="3">
        <f>DART!F524</f>
        <v>33590611</v>
      </c>
      <c r="D532" s="3">
        <f>COHISA!F524</f>
        <v>5013360</v>
      </c>
      <c r="E532" s="3">
        <f>COOPER!F524</f>
        <v>16551104</v>
      </c>
      <c r="F532" s="3">
        <f>STRETCHLINE!F523</f>
        <v>6544267</v>
      </c>
      <c r="G532" s="3">
        <f>QUERENCIA!F524</f>
        <v>4648006</v>
      </c>
      <c r="H532" s="3">
        <f>REICHHOLD!F524</f>
        <v>13477097</v>
      </c>
      <c r="I532" s="3">
        <f>SMURFIT!F524</f>
        <v>1770796</v>
      </c>
    </row>
    <row r="533" spans="1:9" x14ac:dyDescent="0.25">
      <c r="A533" s="38">
        <v>204</v>
      </c>
      <c r="B533" s="3">
        <f>'INTERCONEXION   '!P525</f>
        <v>2793</v>
      </c>
      <c r="C533" s="3">
        <f>DART!F525</f>
        <v>33588996</v>
      </c>
      <c r="D533" s="3">
        <f>COHISA!F525</f>
        <v>5013173</v>
      </c>
      <c r="E533" s="3">
        <f>COOPER!F525</f>
        <v>16550503</v>
      </c>
      <c r="F533" s="3">
        <f>STRETCHLINE!F524</f>
        <v>6544142</v>
      </c>
      <c r="G533" s="3">
        <f>QUERENCIA!F525</f>
        <v>4648006</v>
      </c>
      <c r="H533" s="3">
        <f>REICHHOLD!F525</f>
        <v>13476794</v>
      </c>
      <c r="I533" s="3">
        <f>SMURFIT!F525</f>
        <v>1770796</v>
      </c>
    </row>
    <row r="534" spans="1:9" x14ac:dyDescent="0.25">
      <c r="A534" s="38">
        <v>203</v>
      </c>
      <c r="B534" s="3">
        <f>'INTERCONEXION   '!P526</f>
        <v>2929</v>
      </c>
      <c r="C534" s="3">
        <f>DART!F526</f>
        <v>33587407</v>
      </c>
      <c r="D534" s="3">
        <f>COHISA!F526</f>
        <v>5013038</v>
      </c>
      <c r="E534" s="3">
        <f>COOPER!F526</f>
        <v>16549828</v>
      </c>
      <c r="F534" s="3">
        <f>STRETCHLINE!F525</f>
        <v>6544037</v>
      </c>
      <c r="G534" s="3">
        <f>QUERENCIA!F526</f>
        <v>4647945</v>
      </c>
      <c r="H534" s="3">
        <f>REICHHOLD!F526</f>
        <v>13476499</v>
      </c>
      <c r="I534" s="3">
        <f>SMURFIT!F526</f>
        <v>1770788</v>
      </c>
    </row>
    <row r="535" spans="1:9" x14ac:dyDescent="0.25">
      <c r="A535" s="38">
        <v>202</v>
      </c>
      <c r="B535" s="3">
        <f>'INTERCONEXION   '!P527</f>
        <v>2777</v>
      </c>
      <c r="C535" s="3">
        <f>DART!F527</f>
        <v>33585817</v>
      </c>
      <c r="D535" s="3">
        <f>COHISA!F527</f>
        <v>5012881</v>
      </c>
      <c r="E535" s="3">
        <f>COOPER!F527</f>
        <v>16549468</v>
      </c>
      <c r="F535" s="3">
        <f>STRETCHLINE!F526</f>
        <v>6543927</v>
      </c>
      <c r="G535" s="3">
        <f>QUERENCIA!F527</f>
        <v>4647869</v>
      </c>
      <c r="H535" s="3">
        <f>REICHHOLD!F527</f>
        <v>13476175</v>
      </c>
      <c r="I535" s="3">
        <f>SMURFIT!F527</f>
        <v>1770608</v>
      </c>
    </row>
    <row r="536" spans="1:9" x14ac:dyDescent="0.25">
      <c r="A536" s="38">
        <v>201</v>
      </c>
      <c r="B536" s="3">
        <f>'INTERCONEXION   '!P528</f>
        <v>3168</v>
      </c>
      <c r="C536" s="3">
        <f>DART!F528</f>
        <v>33584201</v>
      </c>
      <c r="D536" s="3">
        <f>COHISA!F528</f>
        <v>5012754</v>
      </c>
      <c r="E536" s="3">
        <f>COOPER!F528</f>
        <v>16548852</v>
      </c>
      <c r="F536" s="3">
        <f>STRETCHLINE!F527</f>
        <v>6543807</v>
      </c>
      <c r="G536" s="3">
        <f>QUERENCIA!F528</f>
        <v>4647794</v>
      </c>
      <c r="H536" s="3">
        <f>REICHHOLD!F528</f>
        <v>13475877</v>
      </c>
      <c r="I536" s="3">
        <f>SMURFIT!F528</f>
        <v>1770386</v>
      </c>
    </row>
    <row r="537" spans="1:9" x14ac:dyDescent="0.25">
      <c r="A537" s="38">
        <v>200</v>
      </c>
      <c r="B537" s="3">
        <f>'INTERCONEXION   '!P529</f>
        <v>3195</v>
      </c>
      <c r="C537" s="3">
        <f>DART!F529</f>
        <v>33582611</v>
      </c>
      <c r="D537" s="3">
        <f>COHISA!F529</f>
        <v>5012570</v>
      </c>
      <c r="E537" s="3">
        <f>COOPER!F529</f>
        <v>16548183</v>
      </c>
      <c r="F537" s="3">
        <f>STRETCHLINE!F528</f>
        <v>6543680</v>
      </c>
      <c r="G537" s="3">
        <f>QUERENCIA!F529</f>
        <v>4647720</v>
      </c>
      <c r="H537" s="3">
        <f>REICHHOLD!F529</f>
        <v>13475491</v>
      </c>
      <c r="I537" s="3">
        <f>SMURFIT!F529</f>
        <v>1770194</v>
      </c>
    </row>
    <row r="538" spans="1:9" x14ac:dyDescent="0.25">
      <c r="A538" s="38">
        <v>199</v>
      </c>
      <c r="B538" s="3">
        <f>'INTERCONEXION   '!P530</f>
        <v>3140</v>
      </c>
      <c r="C538" s="3">
        <f>DART!F530</f>
        <v>33581007</v>
      </c>
      <c r="D538" s="3">
        <f>COHISA!F530</f>
        <v>5012423</v>
      </c>
      <c r="E538" s="3">
        <f>COOPER!F530</f>
        <v>16547506</v>
      </c>
      <c r="F538" s="3">
        <f>STRETCHLINE!F529</f>
        <v>6543583</v>
      </c>
      <c r="G538" s="3">
        <f>QUERENCIA!F530</f>
        <v>4647646</v>
      </c>
      <c r="H538" s="3">
        <f>REICHHOLD!F530</f>
        <v>13475165</v>
      </c>
      <c r="I538" s="3">
        <f>SMURFIT!F530</f>
        <v>1770100</v>
      </c>
    </row>
    <row r="539" spans="1:9" x14ac:dyDescent="0.25">
      <c r="A539" s="38">
        <v>198</v>
      </c>
      <c r="B539" s="3">
        <f>'INTERCONEXION   '!P531</f>
        <v>2905</v>
      </c>
      <c r="C539" s="3">
        <f>DART!F531</f>
        <v>33579399</v>
      </c>
      <c r="D539" s="3">
        <f>COHISA!F531</f>
        <v>5012209</v>
      </c>
      <c r="E539" s="3">
        <f>COOPER!F531</f>
        <v>16546863</v>
      </c>
      <c r="F539" s="3">
        <f>STRETCHLINE!F530</f>
        <v>6543486</v>
      </c>
      <c r="G539" s="3">
        <f>QUERENCIA!F531</f>
        <v>4647572</v>
      </c>
      <c r="H539" s="3">
        <f>REICHHOLD!F531</f>
        <v>13474889</v>
      </c>
      <c r="I539" s="3">
        <f>SMURFIT!F531</f>
        <v>1770041</v>
      </c>
    </row>
    <row r="540" spans="1:9" x14ac:dyDescent="0.25">
      <c r="A540" s="38">
        <v>197</v>
      </c>
      <c r="B540" s="3">
        <f>'INTERCONEXION   '!P532</f>
        <v>2769</v>
      </c>
      <c r="C540" s="3">
        <f>DART!F532</f>
        <v>33577815</v>
      </c>
      <c r="D540" s="3">
        <f>COHISA!F532</f>
        <v>5012055</v>
      </c>
      <c r="E540" s="3">
        <f>COOPER!F532</f>
        <v>16546461</v>
      </c>
      <c r="F540" s="3">
        <f>STRETCHLINE!F531</f>
        <v>6543396</v>
      </c>
      <c r="G540" s="3">
        <f>QUERENCIA!F532</f>
        <v>4647498</v>
      </c>
      <c r="H540" s="3">
        <f>REICHHOLD!F532</f>
        <v>13474598</v>
      </c>
      <c r="I540" s="3">
        <f>SMURFIT!F533</f>
        <v>1769688</v>
      </c>
    </row>
    <row r="541" spans="1:9" x14ac:dyDescent="0.25">
      <c r="A541" s="38">
        <v>196</v>
      </c>
      <c r="B541" s="3">
        <f>'INTERCONEXION   '!P533</f>
        <v>3045</v>
      </c>
      <c r="C541" s="3">
        <f>DART!F533</f>
        <v>33576263</v>
      </c>
      <c r="D541" s="3">
        <f>COHISA!F533</f>
        <v>5011945</v>
      </c>
      <c r="E541" s="3">
        <f>COOPER!F533</f>
        <v>16545846</v>
      </c>
      <c r="F541" s="3">
        <f>STRETCHLINE!F532</f>
        <v>6543280</v>
      </c>
      <c r="G541" s="3">
        <f>QUERENCIA!F533</f>
        <v>4647424</v>
      </c>
      <c r="H541" s="3">
        <f>REICHHOLD!F533</f>
        <v>13474311</v>
      </c>
      <c r="I541" s="3">
        <f>SMURFIT!F534</f>
        <v>1769491</v>
      </c>
    </row>
    <row r="542" spans="1:9" x14ac:dyDescent="0.25">
      <c r="A542" s="38">
        <v>195</v>
      </c>
      <c r="B542" s="3">
        <f>'INTERCONEXION   '!P534</f>
        <v>3021</v>
      </c>
      <c r="C542" s="3">
        <f>DART!F534</f>
        <v>33574708</v>
      </c>
      <c r="D542" s="3">
        <f>COHISA!F535</f>
        <v>5011603</v>
      </c>
      <c r="E542" s="3">
        <f>COOPER!F534</f>
        <v>16545190</v>
      </c>
      <c r="F542" s="3">
        <f>STRETCHLINE!F533</f>
        <v>6543168</v>
      </c>
      <c r="G542" s="3">
        <f>QUERENCIA!F534</f>
        <v>4647350</v>
      </c>
      <c r="H542" s="3">
        <f>REICHHOLD!F534</f>
        <v>13474082</v>
      </c>
      <c r="I542" s="3">
        <f>SMURFIT!F535</f>
        <v>1769307</v>
      </c>
    </row>
    <row r="543" spans="1:9" x14ac:dyDescent="0.25">
      <c r="A543" s="38">
        <v>194</v>
      </c>
      <c r="B543" s="3">
        <f>'INTERCONEXION   '!P535</f>
        <v>2818</v>
      </c>
      <c r="C543" s="3">
        <f>DART!F535</f>
        <v>33573179</v>
      </c>
      <c r="D543" s="3">
        <f>COHISA!F536</f>
        <v>5011406</v>
      </c>
      <c r="E543" s="3">
        <f>COOPER!F535</f>
        <v>16544848</v>
      </c>
      <c r="F543" s="3">
        <f>STRETCHLINE!F534</f>
        <v>6543050</v>
      </c>
      <c r="G543" s="3">
        <f>QUERENCIA!F536</f>
        <v>4647209</v>
      </c>
      <c r="H543" s="3">
        <f>REICHHOLD!F535</f>
        <v>13473755</v>
      </c>
      <c r="I543" s="3">
        <f>SMURFIT!F536</f>
        <v>1769079</v>
      </c>
    </row>
    <row r="544" spans="1:9" x14ac:dyDescent="0.25">
      <c r="A544" s="38">
        <v>193</v>
      </c>
      <c r="B544" s="3">
        <f>'INTERCONEXION   '!P536</f>
        <v>3179</v>
      </c>
      <c r="C544" s="3">
        <f>DART!F536</f>
        <v>33571676</v>
      </c>
      <c r="D544" s="3">
        <f>COHISA!F537</f>
        <v>5011296</v>
      </c>
      <c r="E544" s="3">
        <f>COOPER!F536</f>
        <v>16544225</v>
      </c>
      <c r="F544" s="3">
        <f>STRETCHLINE!F535</f>
        <v>6542905</v>
      </c>
      <c r="G544" s="3">
        <f>QUERENCIA!F537</f>
        <v>4647126</v>
      </c>
      <c r="H544" s="3">
        <f>REICHHOLD!F536</f>
        <v>13473253</v>
      </c>
      <c r="I544" s="3">
        <f>SMURFIT!F537</f>
        <v>1768887</v>
      </c>
    </row>
    <row r="545" spans="1:9" x14ac:dyDescent="0.25">
      <c r="A545" s="38">
        <v>192</v>
      </c>
      <c r="B545" s="3">
        <f>'INTERCONEXION   '!P537</f>
        <v>3377</v>
      </c>
      <c r="C545" s="3">
        <f>DART!F537</f>
        <v>33570124</v>
      </c>
      <c r="D545" s="3">
        <f>COHISA!F538</f>
        <v>5011098</v>
      </c>
      <c r="E545" s="3">
        <f>COOPER!F537</f>
        <v>16543584</v>
      </c>
      <c r="F545" s="3">
        <f>STRETCHLINE!F536</f>
        <v>6542789</v>
      </c>
      <c r="G545" s="3">
        <f>QUERENCIA!F538</f>
        <v>4647050</v>
      </c>
      <c r="H545" s="3">
        <f>REICHHOLD!F537</f>
        <v>13472712</v>
      </c>
      <c r="I545" s="3">
        <f>SMURFIT!F538</f>
        <v>1768640</v>
      </c>
    </row>
    <row r="546" spans="1:9" x14ac:dyDescent="0.25">
      <c r="A546" s="38">
        <v>191</v>
      </c>
      <c r="B546" s="3">
        <f>'INTERCONEXION   '!P538</f>
        <v>3413</v>
      </c>
      <c r="C546" s="3">
        <f>DART!F538</f>
        <v>33568552</v>
      </c>
      <c r="D546" s="3">
        <f>COHISA!F539</f>
        <v>5010905</v>
      </c>
      <c r="E546" s="3">
        <f>COOPER!F538</f>
        <v>16542913</v>
      </c>
      <c r="F546" s="3">
        <f>STRETCHLINE!F537</f>
        <v>6542674</v>
      </c>
      <c r="G546" s="3">
        <f>QUERENCIA!F539</f>
        <v>4646973</v>
      </c>
      <c r="H546" s="3">
        <f>REICHHOLD!F538</f>
        <v>13472233</v>
      </c>
      <c r="I546" s="3">
        <f>SMURFIT!F539</f>
        <v>1768423</v>
      </c>
    </row>
    <row r="547" spans="1:9" x14ac:dyDescent="0.25">
      <c r="A547" s="38">
        <v>190</v>
      </c>
      <c r="B547" s="3">
        <f>'INTERCONEXION   '!P539</f>
        <v>3300</v>
      </c>
      <c r="C547" s="3">
        <f>DART!F539</f>
        <v>33566983</v>
      </c>
      <c r="D547" s="3">
        <f>COHISA!F540</f>
        <v>5010697</v>
      </c>
      <c r="E547" s="3">
        <f>COOPER!F539</f>
        <v>16542283</v>
      </c>
      <c r="F547" s="3">
        <f>STRETCHLINE!F538</f>
        <v>6542544</v>
      </c>
      <c r="G547" s="3">
        <f>QUERENCIA!F540</f>
        <v>4646973</v>
      </c>
      <c r="H547" s="3">
        <f>REICHHOLD!F539</f>
        <v>13471729</v>
      </c>
      <c r="I547" s="3">
        <f>SMURFIT!F540</f>
        <v>1768181</v>
      </c>
    </row>
    <row r="548" spans="1:9" x14ac:dyDescent="0.25">
      <c r="A548" s="38">
        <v>189</v>
      </c>
      <c r="B548" s="3">
        <f>'INTERCONEXION   '!P540</f>
        <v>3075</v>
      </c>
      <c r="C548" s="3">
        <f>DART!F540</f>
        <v>33565374</v>
      </c>
      <c r="D548" s="3">
        <f>COHISA!F541</f>
        <v>5010539</v>
      </c>
      <c r="E548" s="3">
        <f>COOPER!F540</f>
        <v>16541826</v>
      </c>
      <c r="F548" s="3">
        <f>STRETCHLINE!F539</f>
        <v>6542425</v>
      </c>
      <c r="G548" s="3">
        <f>QUERENCIA!F541</f>
        <v>4646973</v>
      </c>
      <c r="H548" s="3">
        <f>REICHHOLD!F540</f>
        <v>13471297</v>
      </c>
      <c r="I548" s="3">
        <f>SMURFIT!F541</f>
        <v>1768038</v>
      </c>
    </row>
    <row r="549" spans="1:9" x14ac:dyDescent="0.25">
      <c r="A549" s="38">
        <v>188</v>
      </c>
      <c r="B549" s="3">
        <f>'INTERCONEXION   '!P541</f>
        <v>3122</v>
      </c>
      <c r="C549" s="3">
        <f>DART!F541</f>
        <v>33563735</v>
      </c>
      <c r="D549" s="3">
        <f>COHISA!F542</f>
        <v>5010374</v>
      </c>
      <c r="E549" s="3">
        <f>COOPER!F541</f>
        <v>16541205</v>
      </c>
      <c r="F549" s="3">
        <f>STRETCHLINE!F540</f>
        <v>6542304</v>
      </c>
      <c r="G549" s="3">
        <f>QUERENCIA!F542</f>
        <v>4646973</v>
      </c>
      <c r="H549" s="3">
        <f>REICHHOLD!F541</f>
        <v>13470940</v>
      </c>
      <c r="I549" s="3">
        <f>SMURFIT!F542</f>
        <v>1768038</v>
      </c>
    </row>
    <row r="550" spans="1:9" x14ac:dyDescent="0.25">
      <c r="A550" s="38">
        <v>187</v>
      </c>
      <c r="B550" s="3">
        <f>'INTERCONEXION   '!P542</f>
        <v>2870</v>
      </c>
      <c r="C550" s="3">
        <f>DART!F542</f>
        <v>33562089</v>
      </c>
      <c r="D550" s="3">
        <f>COHISA!F543</f>
        <v>5010268</v>
      </c>
      <c r="E550" s="3">
        <f>COOPER!F542</f>
        <v>16540558</v>
      </c>
      <c r="F550" s="3">
        <f>STRETCHLINE!F541</f>
        <v>6542164</v>
      </c>
      <c r="G550" s="3">
        <f>QUERENCIA!F543</f>
        <v>4646973</v>
      </c>
      <c r="H550" s="3">
        <f>REICHHOLD!F542</f>
        <v>13470650</v>
      </c>
      <c r="I550" s="3">
        <f>SMURFIT!F543</f>
        <v>1768038</v>
      </c>
    </row>
    <row r="551" spans="1:9" x14ac:dyDescent="0.25">
      <c r="A551" s="38">
        <v>186</v>
      </c>
      <c r="B551" s="3">
        <f>'INTERCONEXION   '!P543</f>
        <v>2804</v>
      </c>
      <c r="C551" s="3">
        <f>DART!F543</f>
        <v>33560460</v>
      </c>
      <c r="D551" s="3">
        <f>COHISA!F544</f>
        <v>5010110</v>
      </c>
      <c r="E551" s="3">
        <f>COOPER!F543</f>
        <v>16539964</v>
      </c>
      <c r="F551" s="3">
        <f>STRETCHLINE!F542</f>
        <v>6542027</v>
      </c>
      <c r="G551" s="3">
        <f>QUERENCIA!F544</f>
        <v>4646965</v>
      </c>
      <c r="H551" s="3">
        <f>REICHHOLD!F543</f>
        <v>13470368</v>
      </c>
      <c r="I551" s="3">
        <f>SMURFIT!F544</f>
        <v>1768038</v>
      </c>
    </row>
    <row r="552" spans="1:9" x14ac:dyDescent="0.25">
      <c r="A552" s="38">
        <v>185</v>
      </c>
      <c r="B552" s="3">
        <f>'INTERCONEXION   '!P544</f>
        <v>2693</v>
      </c>
      <c r="C552" s="3">
        <f>DART!F544</f>
        <v>33558833</v>
      </c>
      <c r="D552" s="3">
        <f>COHISA!F545</f>
        <v>5009945</v>
      </c>
      <c r="E552" s="3">
        <f>COOPER!F544</f>
        <v>16539548</v>
      </c>
      <c r="F552" s="3">
        <f>STRETCHLINE!F543</f>
        <v>6541904</v>
      </c>
      <c r="G552" s="3">
        <f>QUERENCIA!F545</f>
        <v>4646965</v>
      </c>
      <c r="H552" s="3">
        <f>REICHHOLD!F544</f>
        <v>13470047</v>
      </c>
      <c r="I552" s="3">
        <f>SMURFIT!F545</f>
        <v>1768038</v>
      </c>
    </row>
    <row r="553" spans="1:9" x14ac:dyDescent="0.25">
      <c r="A553" s="38">
        <v>184</v>
      </c>
      <c r="B553" s="3">
        <f>'INTERCONEXION   '!P545</f>
        <v>3007</v>
      </c>
      <c r="C553" s="3">
        <f>DART!F545</f>
        <v>33557207</v>
      </c>
      <c r="D553" s="3">
        <f>COHISA!F546</f>
        <v>5009817</v>
      </c>
      <c r="E553" s="3">
        <f>COOPER!F545</f>
        <v>16538919</v>
      </c>
      <c r="F553" s="3">
        <f>STRETCHLINE!F544</f>
        <v>6541789</v>
      </c>
      <c r="G553" s="3">
        <f>QUERENCIA!F546</f>
        <v>4646965</v>
      </c>
      <c r="H553" s="3">
        <f>REICHHOLD!F545</f>
        <v>13469570</v>
      </c>
      <c r="I553" s="3">
        <f>SMURFIT!F546</f>
        <v>1768038</v>
      </c>
    </row>
    <row r="554" spans="1:9" x14ac:dyDescent="0.25">
      <c r="A554" s="38">
        <v>183</v>
      </c>
      <c r="B554" s="3">
        <f>'INTERCONEXION   '!P546</f>
        <v>3121</v>
      </c>
      <c r="C554" s="3">
        <f>DART!F546</f>
        <v>33555563</v>
      </c>
      <c r="D554" s="3">
        <f>COHISA!F547</f>
        <v>5009638</v>
      </c>
      <c r="E554" s="3">
        <f>COOPER!F546</f>
        <v>16538251</v>
      </c>
      <c r="F554" s="3">
        <f>STRETCHLINE!F545</f>
        <v>6541669</v>
      </c>
      <c r="G554" s="3">
        <f>QUERENCIA!F547</f>
        <v>4646926</v>
      </c>
      <c r="H554" s="3">
        <f>REICHHOLD!F546</f>
        <v>13469088</v>
      </c>
      <c r="I554" s="3">
        <f>SMURFIT!F547</f>
        <v>1768038</v>
      </c>
    </row>
    <row r="555" spans="1:9" x14ac:dyDescent="0.25">
      <c r="A555" s="38">
        <v>182</v>
      </c>
      <c r="B555" s="3">
        <f>'INTERCONEXION   '!P547</f>
        <v>2862</v>
      </c>
      <c r="C555" s="3">
        <f>DART!F547</f>
        <v>33553956</v>
      </c>
      <c r="D555" s="3">
        <f>COHISA!F548</f>
        <v>5009496</v>
      </c>
      <c r="E555" s="3">
        <f>COOPER!F547</f>
        <v>16537664</v>
      </c>
      <c r="F555" s="3">
        <f>STRETCHLINE!F546</f>
        <v>6541538</v>
      </c>
      <c r="G555" s="3">
        <f>QUERENCIA!F548</f>
        <v>4646849</v>
      </c>
      <c r="H555" s="3">
        <f>REICHHOLD!F547</f>
        <v>13468799</v>
      </c>
      <c r="I555" s="3">
        <f>SMURFIT!F548</f>
        <v>1768038</v>
      </c>
    </row>
    <row r="556" spans="1:9" x14ac:dyDescent="0.25">
      <c r="A556" s="38">
        <v>181</v>
      </c>
      <c r="B556" s="3">
        <f>'INTERCONEXION   '!P548</f>
        <v>2762</v>
      </c>
      <c r="C556" s="3">
        <f>DART!F548</f>
        <v>33552327</v>
      </c>
      <c r="D556" s="3">
        <f>COHISA!F549</f>
        <v>5009307</v>
      </c>
      <c r="E556" s="3">
        <f>COOPER!F548</f>
        <v>16537199</v>
      </c>
      <c r="F556" s="3">
        <f>STRETCHLINE!F547</f>
        <v>6541399</v>
      </c>
      <c r="G556" s="3">
        <f>QUERENCIA!F549</f>
        <v>4646772</v>
      </c>
      <c r="H556" s="3">
        <f>REICHHOLD!F548</f>
        <v>13468532</v>
      </c>
      <c r="I556" s="3">
        <f>SMURFIT!F549</f>
        <v>1768038</v>
      </c>
    </row>
    <row r="557" spans="1:9" x14ac:dyDescent="0.25">
      <c r="A557" s="38">
        <v>180</v>
      </c>
      <c r="B557" s="3">
        <f>'INTERCONEXION   '!P549</f>
        <v>2991</v>
      </c>
      <c r="C557" s="3">
        <f>DART!F549</f>
        <v>33550706</v>
      </c>
      <c r="D557" s="3">
        <f>COHISA!F550</f>
        <v>5009128</v>
      </c>
      <c r="E557" s="3">
        <f>COOPER!F549</f>
        <v>16536579</v>
      </c>
      <c r="F557" s="3">
        <f>STRETCHLINE!F548</f>
        <v>6541296</v>
      </c>
      <c r="G557" s="3">
        <f>QUERENCIA!F550</f>
        <v>4646696</v>
      </c>
      <c r="H557" s="3">
        <f>REICHHOLD!F549</f>
        <v>13468222</v>
      </c>
      <c r="I557" s="3">
        <f>SMURFIT!F550</f>
        <v>1768038</v>
      </c>
    </row>
    <row r="558" spans="1:9" x14ac:dyDescent="0.25">
      <c r="A558" s="38">
        <v>179</v>
      </c>
      <c r="B558" s="3">
        <f>'INTERCONEXION   '!P550</f>
        <v>2938</v>
      </c>
      <c r="C558" s="3">
        <f>DART!F550</f>
        <v>33549084</v>
      </c>
      <c r="D558" s="3">
        <f>COHISA!F551</f>
        <v>5008979</v>
      </c>
      <c r="E558" s="3">
        <f>COOPER!F550</f>
        <v>16535987</v>
      </c>
      <c r="F558" s="3">
        <f>STRETCHLINE!F549</f>
        <v>6541140</v>
      </c>
      <c r="G558" s="3">
        <f>QUERENCIA!F551</f>
        <v>4646626</v>
      </c>
      <c r="H558" s="3">
        <f>REICHHOLD!F550</f>
        <v>13467881</v>
      </c>
      <c r="I558" s="3">
        <f>SMURFIT!F551</f>
        <v>1768038</v>
      </c>
    </row>
    <row r="559" spans="1:9" x14ac:dyDescent="0.25">
      <c r="A559" s="38">
        <v>178</v>
      </c>
      <c r="B559" s="3">
        <f>'INTERCONEXION   '!P551</f>
        <v>2598</v>
      </c>
      <c r="C559" s="3">
        <f>DART!F551</f>
        <v>33547470</v>
      </c>
      <c r="D559" s="3">
        <f>COHISA!F552</f>
        <v>5008858</v>
      </c>
      <c r="E559" s="3">
        <f>COOPER!F551</f>
        <v>16535633</v>
      </c>
      <c r="F559" s="3">
        <f>STRETCHLINE!F550</f>
        <v>6541028</v>
      </c>
      <c r="G559" s="3">
        <f>QUERENCIA!F552</f>
        <v>4646551</v>
      </c>
      <c r="H559" s="3">
        <f>REICHHOLD!F551</f>
        <v>13467547</v>
      </c>
      <c r="I559" s="3">
        <f>SMURFIT!F552</f>
        <v>1768038</v>
      </c>
    </row>
    <row r="560" spans="1:9" x14ac:dyDescent="0.25">
      <c r="A560" s="38">
        <v>177</v>
      </c>
      <c r="B560" s="3">
        <f>'INTERCONEXION   '!P552</f>
        <v>3032</v>
      </c>
      <c r="C560" s="3">
        <f>DART!F552</f>
        <v>33545876</v>
      </c>
      <c r="D560" s="3">
        <f>COHISA!F553</f>
        <v>5008628</v>
      </c>
      <c r="E560" s="3">
        <f>COOPER!F552</f>
        <v>16535042</v>
      </c>
      <c r="F560" s="3">
        <f>STRETCHLINE!F551</f>
        <v>6540915</v>
      </c>
      <c r="G560" s="3">
        <f>QUERENCIA!F553</f>
        <v>4646477</v>
      </c>
      <c r="H560" s="3">
        <f>REICHHOLD!F552</f>
        <v>13467225</v>
      </c>
      <c r="I560" s="3">
        <f>SMURFIT!F553</f>
        <v>1768030</v>
      </c>
    </row>
    <row r="561" spans="1:9" x14ac:dyDescent="0.25">
      <c r="A561" s="38">
        <v>176</v>
      </c>
      <c r="B561" s="3">
        <f>'INTERCONEXION   '!P553</f>
        <v>2971</v>
      </c>
      <c r="C561" s="3">
        <f>DART!F553</f>
        <v>33544237</v>
      </c>
      <c r="D561" s="3">
        <f>COHISA!F554</f>
        <v>5008532</v>
      </c>
      <c r="E561" s="3">
        <f>COOPER!F553</f>
        <v>16534401</v>
      </c>
      <c r="F561" s="3">
        <f>STRETCHLINE!F552</f>
        <v>6540787</v>
      </c>
      <c r="G561" s="3">
        <f>QUERENCIA!F554</f>
        <v>4646402</v>
      </c>
      <c r="H561" s="3">
        <f>REICHHOLD!F553</f>
        <v>13466836</v>
      </c>
      <c r="I561" s="3">
        <f>SMURFIT!F554</f>
        <v>1768030</v>
      </c>
    </row>
    <row r="562" spans="1:9" x14ac:dyDescent="0.25">
      <c r="A562" s="38">
        <v>175</v>
      </c>
      <c r="B562" s="3">
        <f>'INTERCONEXION   '!P554</f>
        <v>2969</v>
      </c>
      <c r="C562" s="3">
        <f>DART!F554</f>
        <v>33542643</v>
      </c>
      <c r="D562" s="3">
        <f>COHISA!F555</f>
        <v>5008355</v>
      </c>
      <c r="E562" s="3">
        <f>COOPER!F554</f>
        <v>16533747</v>
      </c>
      <c r="F562" s="3">
        <f>STRETCHLINE!F553</f>
        <v>6540680</v>
      </c>
      <c r="G562" s="3">
        <f>QUERENCIA!F555</f>
        <v>4646328</v>
      </c>
      <c r="H562" s="3">
        <f>REICHHOLD!F554</f>
        <v>13466515</v>
      </c>
      <c r="I562" s="3">
        <f>SMURFIT!F555</f>
        <v>1768030</v>
      </c>
    </row>
    <row r="563" spans="1:9" x14ac:dyDescent="0.25">
      <c r="A563" s="38">
        <v>174</v>
      </c>
      <c r="B563" s="3">
        <f>'INTERCONEXION   '!P555</f>
        <v>2876</v>
      </c>
      <c r="C563" s="3">
        <f>DART!F555</f>
        <v>33541072</v>
      </c>
      <c r="D563" s="3">
        <f>COHISA!F556</f>
        <v>5008185</v>
      </c>
      <c r="E563" s="3">
        <f>COOPER!F555</f>
        <v>16533166</v>
      </c>
      <c r="F563" s="3">
        <f>STRETCHLINE!F554</f>
        <v>6540573</v>
      </c>
      <c r="G563" s="3">
        <f>QUERENCIA!F556</f>
        <v>4646254</v>
      </c>
      <c r="H563" s="3">
        <f>REICHHOLD!F555</f>
        <v>13466179</v>
      </c>
      <c r="I563" s="3">
        <f>SMURFIT!F556</f>
        <v>1767994</v>
      </c>
    </row>
    <row r="564" spans="1:9" x14ac:dyDescent="0.25">
      <c r="A564" s="38">
        <v>173</v>
      </c>
      <c r="B564" s="3">
        <f>'INTERCONEXION   '!P556</f>
        <v>3154</v>
      </c>
      <c r="C564" s="3">
        <f>DART!F556</f>
        <v>33539506</v>
      </c>
      <c r="D564" s="3">
        <f>COHISA!F557</f>
        <v>5008082</v>
      </c>
      <c r="E564" s="3">
        <f>COOPER!F556</f>
        <v>16532741</v>
      </c>
      <c r="F564" s="3">
        <f>STRETCHLINE!F555</f>
        <v>6540475</v>
      </c>
      <c r="G564" s="3">
        <f>QUERENCIA!F557</f>
        <v>4646174</v>
      </c>
      <c r="H564" s="3">
        <f>REICHHOLD!F556</f>
        <v>13465836</v>
      </c>
      <c r="I564" s="3">
        <f>SMURFIT!F557</f>
        <v>1767811</v>
      </c>
    </row>
    <row r="565" spans="1:9" x14ac:dyDescent="0.25">
      <c r="A565" s="38">
        <v>172</v>
      </c>
      <c r="B565" s="3">
        <f>'INTERCONEXION   '!P557</f>
        <v>3085</v>
      </c>
      <c r="C565" s="3">
        <f>DART!F557</f>
        <v>33537949</v>
      </c>
      <c r="D565" s="3">
        <f>COHISA!F558</f>
        <v>5007871</v>
      </c>
      <c r="E565" s="3">
        <f>COOPER!F557</f>
        <v>16532136</v>
      </c>
      <c r="F565" s="3">
        <f>STRETCHLINE!F556</f>
        <v>6540351</v>
      </c>
      <c r="G565" s="3">
        <f>QUERENCIA!F558</f>
        <v>4646092</v>
      </c>
      <c r="H565" s="3">
        <f>REICHHOLD!F557</f>
        <v>13465432</v>
      </c>
      <c r="I565" s="3">
        <f>SMURFIT!F558</f>
        <v>1767628</v>
      </c>
    </row>
    <row r="566" spans="1:9" x14ac:dyDescent="0.25">
      <c r="A566" s="38">
        <v>171</v>
      </c>
      <c r="B566" s="3">
        <f>'INTERCONEXION   '!P558</f>
        <v>2695</v>
      </c>
      <c r="C566" s="3">
        <f>DART!F558</f>
        <v>33536382</v>
      </c>
      <c r="D566" s="3">
        <f>COHISA!F559</f>
        <v>5007697</v>
      </c>
      <c r="E566" s="3">
        <f>COOPER!F558</f>
        <v>16531480</v>
      </c>
      <c r="F566" s="3">
        <f>STRETCHLINE!F557</f>
        <v>6540261</v>
      </c>
      <c r="G566" s="3">
        <f>QUERENCIA!F559</f>
        <v>4646010</v>
      </c>
      <c r="H566" s="3">
        <f>REICHHOLD!F558</f>
        <v>13465151</v>
      </c>
      <c r="I566" s="3">
        <f>SMURFIT!F559</f>
        <v>1767450</v>
      </c>
    </row>
    <row r="567" spans="1:9" x14ac:dyDescent="0.25">
      <c r="A567" s="38">
        <v>170</v>
      </c>
      <c r="B567" s="3">
        <f>'INTERCONEXION   '!P559</f>
        <v>3058</v>
      </c>
      <c r="C567" s="3">
        <f>DART!F559</f>
        <v>33534809</v>
      </c>
      <c r="D567" s="3">
        <f>COHISA!F560</f>
        <v>5007594</v>
      </c>
      <c r="E567" s="3">
        <f>COOPER!F559</f>
        <v>16531163</v>
      </c>
      <c r="F567" s="3">
        <f>STRETCHLINE!F559</f>
        <v>6540058</v>
      </c>
      <c r="G567" s="3">
        <f>QUERENCIA!F560</f>
        <v>4645943</v>
      </c>
      <c r="H567" s="3">
        <f>REICHHOLD!F559</f>
        <v>13464853</v>
      </c>
      <c r="I567" s="3">
        <f>SMURFIT!F560</f>
        <v>1767198</v>
      </c>
    </row>
    <row r="568" spans="1:9" x14ac:dyDescent="0.25">
      <c r="A568" s="38">
        <v>169</v>
      </c>
      <c r="B568" s="3">
        <f>'INTERCONEXION   '!P560</f>
        <v>3195</v>
      </c>
      <c r="C568" s="3">
        <f>DART!F560</f>
        <v>33533259</v>
      </c>
      <c r="D568" s="3">
        <f>COHISA!F561</f>
        <v>5007366</v>
      </c>
      <c r="E568" s="3">
        <f>COOPER!F560</f>
        <v>16530584</v>
      </c>
      <c r="F568" s="3">
        <f>STRETCHLINE!F560</f>
        <v>6539949</v>
      </c>
      <c r="G568" s="3">
        <f>QUERENCIA!F561</f>
        <v>4645867</v>
      </c>
      <c r="H568" s="3">
        <f>REICHHOLD!F560</f>
        <v>13464572</v>
      </c>
      <c r="I568" s="3">
        <f>SMURFIT!F561</f>
        <v>1766989</v>
      </c>
    </row>
    <row r="569" spans="1:9" x14ac:dyDescent="0.25">
      <c r="A569" s="38">
        <v>168</v>
      </c>
      <c r="B569" s="3">
        <f>'INTERCONEXION   '!P561</f>
        <v>3227</v>
      </c>
      <c r="C569" s="3">
        <f>DART!F561</f>
        <v>33531683</v>
      </c>
      <c r="D569" s="3">
        <f>COHISA!F562</f>
        <v>5007203</v>
      </c>
      <c r="E569" s="3">
        <f>COOPER!F561</f>
        <v>16529978</v>
      </c>
      <c r="F569" s="3">
        <f>STRETCHLINE!F561</f>
        <v>6539814</v>
      </c>
      <c r="G569" s="3">
        <f>QUERENCIA!F562</f>
        <v>4645683</v>
      </c>
      <c r="H569" s="3">
        <f>REICHHOLD!F561</f>
        <v>13464221</v>
      </c>
      <c r="I569" s="3">
        <f>SMURFIT!F562</f>
        <v>1766747</v>
      </c>
    </row>
    <row r="570" spans="1:9" x14ac:dyDescent="0.25">
      <c r="A570" s="38">
        <v>167</v>
      </c>
      <c r="B570" s="3">
        <f>'INTERCONEXION   '!P562</f>
        <v>3393</v>
      </c>
      <c r="C570" s="3">
        <f>DART!F562</f>
        <v>33530114</v>
      </c>
      <c r="D570" s="3">
        <f>COHISA!F563</f>
        <v>5007001</v>
      </c>
      <c r="E570" s="3">
        <f>COOPER!F562</f>
        <v>16529363</v>
      </c>
      <c r="F570" s="3">
        <f>STRETCHLINE!F562</f>
        <v>6539697</v>
      </c>
      <c r="G570" s="3">
        <f>QUERENCIA!F563</f>
        <v>4645470</v>
      </c>
      <c r="H570" s="3">
        <f>REICHHOLD!F562</f>
        <v>13463956</v>
      </c>
      <c r="I570" s="3">
        <f>SMURFIT!F563</f>
        <v>1766543</v>
      </c>
    </row>
    <row r="571" spans="1:9" x14ac:dyDescent="0.25">
      <c r="A571" s="38">
        <v>166</v>
      </c>
      <c r="B571" s="3">
        <f>'INTERCONEXION   '!P563</f>
        <v>3222</v>
      </c>
      <c r="C571" s="3">
        <f>DART!F563</f>
        <v>33528532</v>
      </c>
      <c r="D571" s="3">
        <f>COHISA!F564</f>
        <v>5006866</v>
      </c>
      <c r="E571" s="3">
        <f>COOPER!F563</f>
        <v>16528771</v>
      </c>
      <c r="F571" s="3">
        <f>STRETCHLINE!F563</f>
        <v>6539579</v>
      </c>
      <c r="G571" s="3">
        <f>QUERENCIA!F564</f>
        <v>4645369</v>
      </c>
      <c r="H571" s="3">
        <f>REICHHOLD!F563</f>
        <v>13463441</v>
      </c>
      <c r="I571" s="3">
        <f>SMURFIT!F564</f>
        <v>1766316</v>
      </c>
    </row>
    <row r="572" spans="1:9" x14ac:dyDescent="0.25">
      <c r="A572" s="38">
        <v>165</v>
      </c>
      <c r="B572" s="3">
        <f>'INTERCONEXION   '!P564</f>
        <v>3037</v>
      </c>
      <c r="C572" s="3">
        <f>DART!F564</f>
        <v>33526874</v>
      </c>
      <c r="D572" s="3">
        <f>COHISA!F565</f>
        <v>5006678</v>
      </c>
      <c r="E572" s="3">
        <f>COOPER!F564</f>
        <v>16528261</v>
      </c>
      <c r="F572" s="3">
        <f>STRETCHLINE!F564</f>
        <v>6539464</v>
      </c>
      <c r="G572" s="3">
        <f>QUERENCIA!F565</f>
        <v>4645291</v>
      </c>
      <c r="H572" s="3">
        <f>REICHHOLD!F564</f>
        <v>13463068</v>
      </c>
      <c r="I572" s="3">
        <f>SMURFIT!F565</f>
        <v>1766186</v>
      </c>
    </row>
    <row r="573" spans="1:9" x14ac:dyDescent="0.25">
      <c r="A573" s="38">
        <v>164</v>
      </c>
      <c r="B573" s="3">
        <f>'INTERCONEXION   '!P565</f>
        <v>2933</v>
      </c>
      <c r="C573" s="3">
        <f>DART!F565</f>
        <v>33525204</v>
      </c>
      <c r="D573" s="3">
        <f>COHISA!F566</f>
        <v>5006535</v>
      </c>
      <c r="E573" s="3">
        <f>COOPER!F565</f>
        <v>16527611</v>
      </c>
      <c r="F573" s="3">
        <f>STRETCHLINE!F565</f>
        <v>6539349</v>
      </c>
      <c r="G573" s="3">
        <f>QUERENCIA!F566</f>
        <v>4645213</v>
      </c>
      <c r="H573" s="3">
        <f>REICHHOLD!F565</f>
        <v>13462830</v>
      </c>
      <c r="I573" s="3">
        <f>SMURFIT!F566</f>
        <v>1766186</v>
      </c>
    </row>
    <row r="574" spans="1:9" x14ac:dyDescent="0.25">
      <c r="A574" s="38">
        <v>163</v>
      </c>
      <c r="B574" s="3">
        <f>'INTERCONEXION   '!P566</f>
        <v>2881</v>
      </c>
      <c r="C574" s="3">
        <f>DART!F566</f>
        <v>33523565</v>
      </c>
      <c r="D574" s="3">
        <f>COHISA!F567</f>
        <v>5006331</v>
      </c>
      <c r="E574" s="3">
        <f>COOPER!F566</f>
        <v>16527024</v>
      </c>
      <c r="F574" s="3">
        <f>STRETCHLINE!F566</f>
        <v>6539232</v>
      </c>
      <c r="G574" s="3">
        <f>QUERENCIA!F567</f>
        <v>4645134</v>
      </c>
      <c r="H574" s="3">
        <f>REICHHOLD!F566</f>
        <v>13462561</v>
      </c>
      <c r="I574" s="3">
        <f>SMURFIT!F567</f>
        <v>1766186</v>
      </c>
    </row>
    <row r="575" spans="1:9" x14ac:dyDescent="0.25">
      <c r="A575" s="38">
        <v>162</v>
      </c>
      <c r="B575" s="3">
        <f>'INTERCONEXION   '!P567</f>
        <v>2822</v>
      </c>
      <c r="C575" s="3">
        <f>DART!F567</f>
        <v>33521968</v>
      </c>
      <c r="D575" s="3">
        <f>COHISA!F568</f>
        <v>5006232</v>
      </c>
      <c r="E575" s="3">
        <f>COOPER!F567</f>
        <v>16526437</v>
      </c>
      <c r="F575" s="3">
        <f>STRETCHLINE!F567</f>
        <v>6539113</v>
      </c>
      <c r="G575" s="3">
        <f>QUERENCIA!F568</f>
        <v>4645056</v>
      </c>
      <c r="H575" s="3">
        <f>REICHHOLD!F567</f>
        <v>13462224</v>
      </c>
      <c r="I575" s="3">
        <f>SMURFIT!F568</f>
        <v>1766186</v>
      </c>
    </row>
    <row r="576" spans="1:9" x14ac:dyDescent="0.25">
      <c r="A576" s="38">
        <v>161</v>
      </c>
      <c r="B576" s="3">
        <f>'INTERCONEXION   '!P568</f>
        <v>3241</v>
      </c>
      <c r="C576" s="3">
        <f>DART!F568</f>
        <v>33520320</v>
      </c>
      <c r="D576" s="3">
        <f>COHISA!F569</f>
        <v>5006081</v>
      </c>
      <c r="E576" s="3">
        <f>COOPER!F568</f>
        <v>16526004</v>
      </c>
      <c r="F576" s="3">
        <f>STRETCHLINE!F568</f>
        <v>6538969</v>
      </c>
      <c r="G576" s="3">
        <f>QUERENCIA!F569</f>
        <v>4644979</v>
      </c>
      <c r="H576" s="3">
        <f>REICHHOLD!F568</f>
        <v>13461909</v>
      </c>
      <c r="I576" s="3">
        <f>SMURFIT!F569</f>
        <v>1766186</v>
      </c>
    </row>
    <row r="577" spans="1:9" x14ac:dyDescent="0.25">
      <c r="A577" s="38">
        <v>160</v>
      </c>
      <c r="B577" s="3">
        <f>'INTERCONEXION   '!P569</f>
        <v>3128</v>
      </c>
      <c r="C577" s="3">
        <f>DART!F569</f>
        <v>33518673</v>
      </c>
      <c r="D577" s="3">
        <f>COHISA!F570</f>
        <v>5005850</v>
      </c>
      <c r="E577" s="3">
        <f>COOPER!F569</f>
        <v>16525355</v>
      </c>
      <c r="F577" s="3">
        <f>STRETCHLINE!F569</f>
        <v>6538845</v>
      </c>
      <c r="G577" s="3">
        <f>QUERENCIA!F570</f>
        <v>4644901</v>
      </c>
      <c r="H577" s="3">
        <f>REICHHOLD!F569</f>
        <v>13461426</v>
      </c>
      <c r="I577" s="3">
        <f>SMURFIT!F570</f>
        <v>1766186</v>
      </c>
    </row>
    <row r="578" spans="1:9" x14ac:dyDescent="0.25">
      <c r="A578" s="38">
        <v>159</v>
      </c>
      <c r="B578" s="3">
        <f>'INTERCONEXION   '!P570</f>
        <v>3015</v>
      </c>
      <c r="C578" s="3">
        <f>DART!F570</f>
        <v>33517002</v>
      </c>
      <c r="D578" s="3">
        <f>COHISA!F571</f>
        <v>5005774</v>
      </c>
      <c r="E578" s="3">
        <f>COOPER!F570</f>
        <v>16524739</v>
      </c>
      <c r="F578" s="3">
        <f>STRETCHLINE!F570</f>
        <v>6538714</v>
      </c>
      <c r="G578" s="3">
        <f>QUERENCIA!F571</f>
        <v>4644894</v>
      </c>
      <c r="H578" s="3">
        <f>REICHHOLD!F570</f>
        <v>13460919</v>
      </c>
      <c r="I578" s="3">
        <f>SMURFIT!F571</f>
        <v>1766186</v>
      </c>
    </row>
    <row r="579" spans="1:9" x14ac:dyDescent="0.25">
      <c r="A579" s="38">
        <v>158</v>
      </c>
      <c r="B579" s="3">
        <f>'INTERCONEXION   '!P571</f>
        <v>2897</v>
      </c>
      <c r="C579" s="3">
        <f>DART!F571</f>
        <v>33515384</v>
      </c>
      <c r="D579" s="3">
        <f>COHISA!F572</f>
        <v>5005639</v>
      </c>
      <c r="E579" s="3">
        <f>COOPER!F571</f>
        <v>16524138</v>
      </c>
      <c r="F579" s="3">
        <f>STRETCHLINE!F571</f>
        <v>6538582</v>
      </c>
      <c r="G579" s="3">
        <f>QUERENCIA!F572</f>
        <v>4644894</v>
      </c>
      <c r="H579" s="3">
        <f>REICHHOLD!F571</f>
        <v>13460418</v>
      </c>
      <c r="I579" s="3">
        <f>SMURFIT!F572</f>
        <v>1766186</v>
      </c>
    </row>
    <row r="580" spans="1:9" x14ac:dyDescent="0.25">
      <c r="A580" s="38">
        <v>157</v>
      </c>
      <c r="B580" s="3">
        <f>'INTERCONEXION   '!P572</f>
        <v>2937</v>
      </c>
      <c r="C580" s="3">
        <f>DART!F572</f>
        <v>33513798</v>
      </c>
      <c r="D580" s="3">
        <f>COHISA!F573</f>
        <v>5005458</v>
      </c>
      <c r="E580" s="3">
        <f>COOPER!F572</f>
        <v>16523628</v>
      </c>
      <c r="F580" s="3">
        <f>STRETCHLINE!F572</f>
        <v>6538474</v>
      </c>
      <c r="G580" s="3">
        <f>QUERENCIA!F573</f>
        <v>4644894</v>
      </c>
      <c r="H580" s="3">
        <f>REICHHOLD!F572</f>
        <v>13459977</v>
      </c>
      <c r="I580" s="3">
        <f>SMURFIT!F573</f>
        <v>1766186</v>
      </c>
    </row>
    <row r="581" spans="1:9" x14ac:dyDescent="0.25">
      <c r="A581" s="38">
        <v>156</v>
      </c>
      <c r="B581" s="3">
        <f>'INTERCONEXION   '!P573</f>
        <v>2937</v>
      </c>
      <c r="C581" s="3">
        <f>DART!F573</f>
        <v>33512179</v>
      </c>
      <c r="D581" s="3">
        <f>COHISA!F574</f>
        <v>5005300</v>
      </c>
      <c r="E581" s="3">
        <f>COOPER!F573</f>
        <v>16523025</v>
      </c>
      <c r="F581" s="3">
        <f>STRETCHLINE!F573</f>
        <v>6538337</v>
      </c>
      <c r="G581" s="3">
        <f>QUERENCIA!F574</f>
        <v>4644894</v>
      </c>
      <c r="H581" s="3">
        <f>REICHHOLD!F573</f>
        <v>13459597</v>
      </c>
      <c r="I581" s="3">
        <f>SMURFIT!F574</f>
        <v>1766186</v>
      </c>
    </row>
    <row r="582" spans="1:9" x14ac:dyDescent="0.25">
      <c r="A582" s="38">
        <v>155</v>
      </c>
      <c r="B582" s="3">
        <f>'INTERCONEXION   '!P574</f>
        <v>2555</v>
      </c>
      <c r="C582" s="3">
        <f>DART!F574</f>
        <v>33510540</v>
      </c>
      <c r="D582" s="3">
        <f>COHISA!F575</f>
        <v>5005105</v>
      </c>
      <c r="E582" s="3">
        <f>COOPER!F574</f>
        <v>16522382</v>
      </c>
      <c r="F582" s="3">
        <f>STRETCHLINE!F574</f>
        <v>6538203</v>
      </c>
      <c r="G582" s="3">
        <f>QUERENCIA!F575</f>
        <v>4644894</v>
      </c>
      <c r="H582" s="3">
        <f>REICHHOLD!F574</f>
        <v>13459293</v>
      </c>
      <c r="I582" s="3">
        <f>SMURFIT!F575</f>
        <v>1766186</v>
      </c>
    </row>
    <row r="583" spans="1:9" x14ac:dyDescent="0.25">
      <c r="A583" s="38">
        <v>154</v>
      </c>
      <c r="B583" s="3">
        <f>'INTERCONEXION   '!P575</f>
        <v>3112</v>
      </c>
      <c r="C583" s="3">
        <f>DART!F575</f>
        <v>33508920</v>
      </c>
      <c r="D583" s="3">
        <f>COHISA!F576</f>
        <v>5004977</v>
      </c>
      <c r="E583" s="3">
        <f>COOPER!F575</f>
        <v>16522010</v>
      </c>
      <c r="F583" s="3">
        <f>STRETCHLINE!F575</f>
        <v>6538093</v>
      </c>
      <c r="G583" s="3">
        <f>QUERENCIA!F576</f>
        <v>4644894</v>
      </c>
      <c r="H583" s="3">
        <f>REICHHOLD!F575</f>
        <v>13459011</v>
      </c>
      <c r="I583" s="3">
        <f>SMURFIT!F576</f>
        <v>1766045</v>
      </c>
    </row>
    <row r="584" spans="1:9" x14ac:dyDescent="0.25">
      <c r="A584" s="38">
        <v>153</v>
      </c>
      <c r="B584" s="3">
        <f>'INTERCONEXION   '!P576</f>
        <v>3158</v>
      </c>
      <c r="C584" s="3">
        <f>DART!F576</f>
        <v>33507328</v>
      </c>
      <c r="D584" s="3">
        <f>COHISA!F577</f>
        <v>5004769</v>
      </c>
      <c r="E584" s="3">
        <f>COOPER!F576</f>
        <v>16521339</v>
      </c>
      <c r="F584" s="3">
        <f>STRETCHLINE!F576</f>
        <v>6537984</v>
      </c>
      <c r="G584" s="3">
        <f>QUERENCIA!F577</f>
        <v>4644894</v>
      </c>
      <c r="H584" s="3">
        <f>REICHHOLD!F576</f>
        <v>13458680</v>
      </c>
      <c r="I584" s="3">
        <f>SMURFIT!F577</f>
        <v>1765800</v>
      </c>
    </row>
    <row r="585" spans="1:9" x14ac:dyDescent="0.25">
      <c r="A585" s="38">
        <v>152</v>
      </c>
      <c r="B585" s="3">
        <f>'INTERCONEXION   '!P577</f>
        <v>3111</v>
      </c>
      <c r="C585" s="3">
        <f>DART!F577</f>
        <v>33505706</v>
      </c>
      <c r="D585" s="3">
        <f>COHISA!F578</f>
        <v>5004585</v>
      </c>
      <c r="E585" s="3">
        <f>COOPER!F577</f>
        <v>16520722</v>
      </c>
      <c r="F585" s="3">
        <f>STRETCHLINE!F577</f>
        <v>6537847</v>
      </c>
      <c r="G585" s="3">
        <f>QUERENCIA!F578</f>
        <v>4644894</v>
      </c>
      <c r="H585" s="3">
        <f>REICHHOLD!F577</f>
        <v>13458351</v>
      </c>
      <c r="I585" s="3">
        <f>SMURFIT!F578</f>
        <v>1765585</v>
      </c>
    </row>
    <row r="586" spans="1:9" x14ac:dyDescent="0.25">
      <c r="A586" s="38">
        <v>151</v>
      </c>
      <c r="B586" s="3">
        <f>'INTERCONEXION   '!P578</f>
        <v>3018</v>
      </c>
      <c r="C586" s="3">
        <f>DART!F578</f>
        <v>33504080</v>
      </c>
      <c r="D586" s="3">
        <f>COHISA!F579</f>
        <v>5004407</v>
      </c>
      <c r="E586" s="3">
        <f>COOPER!F578</f>
        <v>16520139</v>
      </c>
      <c r="F586" s="3">
        <f>STRETCHLINE!F578</f>
        <v>6537750</v>
      </c>
      <c r="G586" s="3">
        <f>QUERENCIA!F579</f>
        <v>4644894</v>
      </c>
      <c r="H586" s="3">
        <f>REICHHOLD!F578</f>
        <v>13458037</v>
      </c>
      <c r="I586" s="3">
        <f>SMURFIT!F579</f>
        <v>1765407</v>
      </c>
    </row>
    <row r="587" spans="1:9" x14ac:dyDescent="0.25">
      <c r="A587" s="38">
        <v>150</v>
      </c>
      <c r="B587" s="3">
        <f>'INTERCONEXION   '!P579</f>
        <v>2840</v>
      </c>
      <c r="C587" s="3">
        <f>DART!F579</f>
        <v>33502471</v>
      </c>
      <c r="D587" s="3">
        <f>COHISA!F580</f>
        <v>5004230</v>
      </c>
      <c r="E587" s="3">
        <f>COOPER!F579</f>
        <v>16519556</v>
      </c>
      <c r="F587" s="3">
        <f>STRETCHLINE!F579</f>
        <v>6537620</v>
      </c>
      <c r="G587" s="3">
        <f>QUERENCIA!F580</f>
        <v>4644894</v>
      </c>
      <c r="H587" s="3">
        <f>REICHHOLD!F579</f>
        <v>13457715</v>
      </c>
      <c r="I587" s="3">
        <f>SMURFIT!F580</f>
        <v>1765243</v>
      </c>
    </row>
    <row r="588" spans="1:9" x14ac:dyDescent="0.25">
      <c r="A588" s="38">
        <v>149</v>
      </c>
      <c r="B588" s="3">
        <f>'INTERCONEXION   '!P580</f>
        <v>2998</v>
      </c>
      <c r="C588" s="3">
        <f>DART!F580</f>
        <v>33500893</v>
      </c>
      <c r="D588" s="3">
        <f>COHISA!F581</f>
        <v>5004030</v>
      </c>
      <c r="E588" s="3">
        <f>COOPER!F580</f>
        <v>16519110</v>
      </c>
      <c r="F588" s="3">
        <f>STRETCHLINE!F580</f>
        <v>6537517</v>
      </c>
      <c r="G588" s="3">
        <f>QUERENCIA!F581</f>
        <v>4644894</v>
      </c>
      <c r="H588" s="3">
        <f>REICHHOLD!F580</f>
        <v>13457393</v>
      </c>
      <c r="I588" s="3">
        <f>SMURFIT!F581</f>
        <v>1765066</v>
      </c>
    </row>
    <row r="589" spans="1:9" x14ac:dyDescent="0.25">
      <c r="A589" s="38">
        <v>148</v>
      </c>
      <c r="B589" s="3">
        <f>'INTERCONEXION   '!P581</f>
        <v>3070</v>
      </c>
      <c r="C589" s="3">
        <f>DART!F581</f>
        <v>33499342</v>
      </c>
      <c r="D589" s="3">
        <f>COHISA!F582</f>
        <v>5003861</v>
      </c>
      <c r="E589" s="3">
        <f>COOPER!F581</f>
        <v>16518510</v>
      </c>
      <c r="F589" s="3">
        <f>STRETCHLINE!F581</f>
        <v>6537400</v>
      </c>
      <c r="G589" s="3">
        <f>QUERENCIA!F582</f>
        <v>4644894</v>
      </c>
      <c r="H589" s="3">
        <f>REICHHOLD!F581</f>
        <v>13457043</v>
      </c>
      <c r="I589" s="3">
        <f>SMURFIT!F582</f>
        <v>1764860</v>
      </c>
    </row>
    <row r="590" spans="1:9" x14ac:dyDescent="0.25">
      <c r="A590" s="38">
        <v>147</v>
      </c>
      <c r="B590" s="3">
        <f>'INTERCONEXION   '!P582</f>
        <v>2863</v>
      </c>
      <c r="C590" s="3">
        <f>DART!F582</f>
        <v>33497800</v>
      </c>
      <c r="D590" s="3">
        <f>COHISA!F583</f>
        <v>5003678</v>
      </c>
      <c r="E590" s="3">
        <f>COOPER!F582</f>
        <v>16517876</v>
      </c>
      <c r="F590" s="3">
        <f>STRETCHLINE!F582</f>
        <v>6537280</v>
      </c>
      <c r="G590" s="3">
        <f>QUERENCIA!F583</f>
        <v>4644833</v>
      </c>
      <c r="H590" s="3">
        <f>REICHHOLD!F582</f>
        <v>13456701</v>
      </c>
      <c r="I590" s="3">
        <f>SMURFIT!F583</f>
        <v>1764651</v>
      </c>
    </row>
    <row r="591" spans="1:9" x14ac:dyDescent="0.25">
      <c r="A591" s="38">
        <v>146</v>
      </c>
      <c r="B591" s="3">
        <f>'INTERCONEXION   '!P583</f>
        <v>3241</v>
      </c>
      <c r="C591" s="3">
        <f>DART!F583</f>
        <v>33496295</v>
      </c>
      <c r="D591" s="3">
        <f>COHISA!F584</f>
        <v>5003494</v>
      </c>
      <c r="E591" s="3">
        <f>COOPER!F583</f>
        <v>16517506</v>
      </c>
      <c r="F591" s="3">
        <f>STRETCHLINE!F583</f>
        <v>6537148</v>
      </c>
      <c r="G591" s="3">
        <f>QUERENCIA!F584</f>
        <v>4644758</v>
      </c>
      <c r="H591" s="3">
        <f>REICHHOLD!F583</f>
        <v>13456333</v>
      </c>
      <c r="I591" s="3">
        <f>SMURFIT!F584</f>
        <v>1764443</v>
      </c>
    </row>
    <row r="592" spans="1:9" x14ac:dyDescent="0.25">
      <c r="A592" s="38">
        <v>145</v>
      </c>
      <c r="B592" s="3">
        <f>'INTERCONEXION   '!P584</f>
        <v>3331</v>
      </c>
      <c r="C592" s="3">
        <f>DART!F584</f>
        <v>33494788</v>
      </c>
      <c r="D592" s="3">
        <f>COHISA!F585</f>
        <v>5003339</v>
      </c>
      <c r="E592" s="3">
        <f>COOPER!F584</f>
        <v>16516881</v>
      </c>
      <c r="F592" s="3">
        <f>STRETCHLINE!F584</f>
        <v>6537022</v>
      </c>
      <c r="G592" s="3">
        <f>QUERENCIA!F585</f>
        <v>4644682</v>
      </c>
      <c r="H592" s="3">
        <f>REICHHOLD!F584</f>
        <v>13455862</v>
      </c>
      <c r="I592" s="3">
        <f>SMURFIT!F585</f>
        <v>1764161</v>
      </c>
    </row>
    <row r="593" spans="1:9" x14ac:dyDescent="0.25">
      <c r="A593" s="38">
        <v>144</v>
      </c>
      <c r="B593" s="3">
        <f>'INTERCONEXION   '!P585</f>
        <v>3003</v>
      </c>
      <c r="C593" s="3">
        <f>DART!F585</f>
        <v>33493268</v>
      </c>
      <c r="D593" s="3">
        <f>COHISA!F586</f>
        <v>5003094</v>
      </c>
      <c r="E593" s="3">
        <f>COOPER!F585</f>
        <v>16516226</v>
      </c>
      <c r="F593" s="3">
        <f>STRETCHLINE!F585</f>
        <v>6536903</v>
      </c>
      <c r="G593" s="3">
        <f>QUERENCIA!F585</f>
        <v>4644682</v>
      </c>
      <c r="H593" s="3">
        <f>REICHHOLD!F585</f>
        <v>13455442</v>
      </c>
      <c r="I593" s="3">
        <f>SMURFIT!F586</f>
        <v>1763935</v>
      </c>
    </row>
    <row r="594" spans="1:9" x14ac:dyDescent="0.25">
      <c r="A594" s="38">
        <v>143</v>
      </c>
      <c r="B594" s="3">
        <f>'INTERCONEXION   '!P586</f>
        <v>3117</v>
      </c>
      <c r="C594" s="3">
        <f>DART!F586</f>
        <v>33491754</v>
      </c>
      <c r="D594" s="3">
        <f>COHISA!F586</f>
        <v>5003094</v>
      </c>
      <c r="E594" s="3">
        <f>COOPER!F586</f>
        <v>16515649</v>
      </c>
      <c r="F594" s="3">
        <f>STRETCHLINE!F586</f>
        <v>6536755</v>
      </c>
      <c r="G594" s="3">
        <f>QUERENCIA!F586</f>
        <v>4644605</v>
      </c>
      <c r="H594" s="3">
        <f>REICHHOLD!F586</f>
        <v>13455117</v>
      </c>
      <c r="I594" s="3">
        <f>SMURFIT!F586</f>
        <v>1763935</v>
      </c>
    </row>
    <row r="595" spans="1:9" x14ac:dyDescent="0.25">
      <c r="A595" s="38">
        <v>142</v>
      </c>
      <c r="B595" s="3">
        <f>'INTERCONEXION   '!P587</f>
        <v>2879</v>
      </c>
      <c r="C595" s="3">
        <f>DART!F587</f>
        <v>33490214</v>
      </c>
      <c r="D595" s="3">
        <f>COHISA!F587</f>
        <v>5002982</v>
      </c>
      <c r="E595" s="3">
        <f>COOPER!F587</f>
        <v>16515065</v>
      </c>
      <c r="F595" s="3">
        <f>STRETCHLINE!F587</f>
        <v>6536651</v>
      </c>
      <c r="G595" s="3">
        <f>QUERENCIA!F587</f>
        <v>4644528</v>
      </c>
      <c r="H595" s="3">
        <f>REICHHOLD!F587</f>
        <v>13454798</v>
      </c>
      <c r="I595" s="3">
        <f>SMURFIT!F587</f>
        <v>1763739</v>
      </c>
    </row>
    <row r="596" spans="1:9" x14ac:dyDescent="0.25">
      <c r="A596" s="38">
        <v>141</v>
      </c>
      <c r="B596" s="3">
        <f>'INTERCONEXION   '!P588</f>
        <v>2984</v>
      </c>
      <c r="C596" s="3">
        <f>DART!F588</f>
        <v>33488684</v>
      </c>
      <c r="D596" s="3">
        <f>COHISA!F588</f>
        <v>5002750</v>
      </c>
      <c r="E596" s="3">
        <f>COOPER!F588</f>
        <v>16514577</v>
      </c>
      <c r="F596" s="3">
        <f>STRETCHLINE!F588</f>
        <v>6536515</v>
      </c>
      <c r="G596" s="3">
        <f>QUERENCIA!F588</f>
        <v>4644451</v>
      </c>
      <c r="H596" s="3">
        <f>REICHHOLD!F588</f>
        <v>13454486</v>
      </c>
      <c r="I596" s="3">
        <f>SMURFIT!F588</f>
        <v>1763572</v>
      </c>
    </row>
    <row r="597" spans="1:9" x14ac:dyDescent="0.25">
      <c r="A597" s="38">
        <v>140</v>
      </c>
      <c r="B597" s="3">
        <f>'INTERCONEXION   '!P589</f>
        <v>2880</v>
      </c>
      <c r="C597" s="3">
        <f>DART!F589</f>
        <v>33487171</v>
      </c>
      <c r="D597" s="3">
        <f>COHISA!F589</f>
        <v>5002622</v>
      </c>
      <c r="E597" s="3">
        <f>COOPER!F589</f>
        <v>16513955</v>
      </c>
      <c r="F597" s="3">
        <f>STRETCHLINE!F589</f>
        <v>6536389</v>
      </c>
      <c r="G597" s="3">
        <f>QUERENCIA!F589</f>
        <v>4644367</v>
      </c>
      <c r="H597" s="3">
        <f>REICHHOLD!F589</f>
        <v>13454167</v>
      </c>
      <c r="I597" s="3">
        <f>SMURFIT!F589</f>
        <v>1763443</v>
      </c>
    </row>
    <row r="598" spans="1:9" x14ac:dyDescent="0.25">
      <c r="A598" s="38">
        <v>139</v>
      </c>
      <c r="B598" s="3">
        <f>'INTERCONEXION   '!P590</f>
        <v>2776</v>
      </c>
      <c r="C598" s="3">
        <f>DART!F590</f>
        <v>33485630</v>
      </c>
      <c r="D598" s="3">
        <f>COHISA!F590</f>
        <v>5002479</v>
      </c>
      <c r="E598" s="3">
        <f>COOPER!F590</f>
        <v>16513331</v>
      </c>
      <c r="F598" s="3">
        <f>STRETCHLINE!F590</f>
        <v>6536263</v>
      </c>
      <c r="G598" s="3">
        <f>QUERENCIA!F590</f>
        <v>4644289</v>
      </c>
      <c r="H598" s="3">
        <f>REICHHOLD!F590</f>
        <v>13453787</v>
      </c>
      <c r="I598" s="3">
        <f>SMURFIT!F590</f>
        <v>1763443</v>
      </c>
    </row>
    <row r="599" spans="1:9" x14ac:dyDescent="0.25">
      <c r="A599" s="38">
        <v>138</v>
      </c>
      <c r="B599" s="3">
        <f>'INTERCONEXION   '!P591</f>
        <v>2673</v>
      </c>
      <c r="C599" s="3">
        <f>DART!F591</f>
        <v>33484086</v>
      </c>
      <c r="D599" s="3">
        <f>COHISA!F591</f>
        <v>5002374</v>
      </c>
      <c r="E599" s="3">
        <f>COOPER!F591</f>
        <v>16512756</v>
      </c>
      <c r="F599" s="3">
        <f>STRETCHLINE!F591</f>
        <v>6536139</v>
      </c>
      <c r="G599" s="3">
        <f>QUERENCIA!F591</f>
        <v>4644212</v>
      </c>
      <c r="H599" s="3">
        <f>REICHHOLD!F591</f>
        <v>13453444</v>
      </c>
      <c r="I599" s="3">
        <f>SMURFIT!F591</f>
        <v>1763443</v>
      </c>
    </row>
    <row r="600" spans="1:9" x14ac:dyDescent="0.25">
      <c r="A600" s="38">
        <v>137</v>
      </c>
      <c r="B600" s="3">
        <f>'INTERCONEXION   '!P592</f>
        <v>2972</v>
      </c>
      <c r="C600" s="3">
        <f>DART!F592</f>
        <v>33482587</v>
      </c>
      <c r="D600" s="3">
        <f>COHISA!F592</f>
        <v>5002283</v>
      </c>
      <c r="E600" s="3">
        <f>COOPER!F592</f>
        <v>16512371</v>
      </c>
      <c r="F600" s="3">
        <f>STRETCHLINE!F592</f>
        <v>6536022</v>
      </c>
      <c r="G600" s="3">
        <f>QUERENCIA!F592</f>
        <v>4644134</v>
      </c>
      <c r="H600" s="3">
        <f>REICHHOLD!F592</f>
        <v>13453024</v>
      </c>
      <c r="I600" s="3">
        <f>SMURFIT!F592</f>
        <v>1763443</v>
      </c>
    </row>
    <row r="601" spans="1:9" x14ac:dyDescent="0.25">
      <c r="A601" s="38">
        <v>136</v>
      </c>
      <c r="B601" s="3">
        <f>'INTERCONEXION   '!P593</f>
        <v>2917</v>
      </c>
      <c r="C601" s="3">
        <f>DART!F593</f>
        <v>33481070</v>
      </c>
      <c r="D601" s="3">
        <f>COHISA!F593</f>
        <v>5002139</v>
      </c>
      <c r="E601" s="3">
        <f>COOPER!F593</f>
        <v>16511726</v>
      </c>
      <c r="F601" s="3">
        <f>STRETCHLINE!F593</f>
        <v>6535905</v>
      </c>
      <c r="G601" s="3">
        <f>QUERENCIA!F593</f>
        <v>4644126</v>
      </c>
      <c r="H601" s="3">
        <f>REICHHOLD!F593</f>
        <v>13452606</v>
      </c>
      <c r="I601" s="3">
        <f>SMURFIT!F593</f>
        <v>1763443</v>
      </c>
    </row>
    <row r="602" spans="1:9" x14ac:dyDescent="0.25">
      <c r="A602" s="38">
        <v>135</v>
      </c>
      <c r="B602" s="3">
        <f>'INTERCONEXION   '!P594</f>
        <v>2961</v>
      </c>
      <c r="C602" s="3">
        <f>DART!F594</f>
        <v>33479536</v>
      </c>
      <c r="D602" s="3">
        <f>COHISA!F594</f>
        <v>5001966</v>
      </c>
      <c r="E602" s="3">
        <f>COOPER!F594</f>
        <v>16511124</v>
      </c>
      <c r="F602" s="3">
        <f>STRETCHLINE!F594</f>
        <v>6535778</v>
      </c>
      <c r="G602" s="3">
        <f>QUERENCIA!F594</f>
        <v>4644126</v>
      </c>
      <c r="H602" s="3">
        <f>REICHHOLD!F594</f>
        <v>13452098</v>
      </c>
      <c r="I602" s="3">
        <f>SMURFIT!F594</f>
        <v>1763443</v>
      </c>
    </row>
    <row r="603" spans="1:9" x14ac:dyDescent="0.25">
      <c r="A603" s="38">
        <v>134</v>
      </c>
      <c r="B603" s="3">
        <f>'INTERCONEXION   '!P595</f>
        <v>2770</v>
      </c>
      <c r="C603" s="3">
        <f>DART!F595</f>
        <v>33478008</v>
      </c>
      <c r="D603" s="3">
        <f>COHISA!F595</f>
        <v>5001839</v>
      </c>
      <c r="E603" s="3">
        <f>COOPER!F595</f>
        <v>16510544</v>
      </c>
      <c r="F603" s="3">
        <f>STRETCHLINE!F595</f>
        <v>6535643</v>
      </c>
      <c r="G603" s="3">
        <f>QUERENCIA!F595</f>
        <v>4644126</v>
      </c>
      <c r="H603" s="3">
        <f>REICHHOLD!F595</f>
        <v>13451597</v>
      </c>
      <c r="I603" s="3">
        <f>SMURFIT!F595</f>
        <v>1763443</v>
      </c>
    </row>
    <row r="604" spans="1:9" x14ac:dyDescent="0.25">
      <c r="A604" s="38">
        <v>133</v>
      </c>
      <c r="B604" s="3">
        <f>'INTERCONEXION   '!P596</f>
        <v>2789</v>
      </c>
      <c r="C604" s="3">
        <f>DART!F596</f>
        <v>33476486</v>
      </c>
      <c r="D604" s="3">
        <f>COHISA!F596</f>
        <v>5001644</v>
      </c>
      <c r="E604" s="3">
        <f>COOPER!F596</f>
        <v>16510028</v>
      </c>
      <c r="F604" s="3">
        <f>STRETCHLINE!F596</f>
        <v>6535519</v>
      </c>
      <c r="G604" s="3">
        <f>QUERENCIA!F596</f>
        <v>4644126</v>
      </c>
      <c r="H604" s="3">
        <f>REICHHOLD!F596</f>
        <v>13451140</v>
      </c>
      <c r="I604" s="3">
        <f>SMURFIT!F596</f>
        <v>1763443</v>
      </c>
    </row>
    <row r="605" spans="1:9" x14ac:dyDescent="0.25">
      <c r="A605" s="38">
        <v>132</v>
      </c>
      <c r="B605" s="3">
        <f>'INTERCONEXION   '!P597</f>
        <v>2659</v>
      </c>
      <c r="C605" s="3">
        <f>DART!F597</f>
        <v>33474966</v>
      </c>
      <c r="D605" s="3">
        <f>COHISA!F597</f>
        <v>5001553</v>
      </c>
      <c r="E605" s="3">
        <f>COOPER!F597</f>
        <v>16509416</v>
      </c>
      <c r="F605" s="3">
        <f>STRETCHLINE!F597</f>
        <v>6535396</v>
      </c>
      <c r="G605" s="3">
        <f>QUERENCIA!F597</f>
        <v>4644126</v>
      </c>
      <c r="H605" s="3">
        <f>REICHHOLD!F597</f>
        <v>13450888</v>
      </c>
      <c r="I605" s="3">
        <f>SMURFIT!F597</f>
        <v>1763443</v>
      </c>
    </row>
    <row r="606" spans="1:9" x14ac:dyDescent="0.25">
      <c r="A606" s="38">
        <v>131</v>
      </c>
      <c r="B606" s="3">
        <f>'INTERCONEXION   '!P598</f>
        <v>2367</v>
      </c>
      <c r="C606" s="3">
        <f>DART!F598</f>
        <v>33473466</v>
      </c>
      <c r="D606" s="3">
        <f>COHISA!F598</f>
        <v>5001328</v>
      </c>
      <c r="E606" s="3">
        <f>COOPER!F598</f>
        <v>16508761</v>
      </c>
      <c r="F606" s="3">
        <f>STRETCHLINE!F598</f>
        <v>6535273</v>
      </c>
      <c r="G606" s="3">
        <f>QUERENCIA!F598</f>
        <v>4644126</v>
      </c>
      <c r="H606" s="3">
        <f>REICHHOLD!F598</f>
        <v>13450628</v>
      </c>
      <c r="I606" s="3">
        <f>SMURFIT!F598</f>
        <v>1763443</v>
      </c>
    </row>
    <row r="607" spans="1:9" x14ac:dyDescent="0.25">
      <c r="A607" s="38">
        <v>130</v>
      </c>
      <c r="B607" s="3">
        <f>'INTERCONEXION   '!P599</f>
        <v>2684</v>
      </c>
      <c r="C607" s="3">
        <f>DART!F599</f>
        <v>33471994</v>
      </c>
      <c r="D607" s="3">
        <f>COHISA!F599</f>
        <v>5001199</v>
      </c>
      <c r="E607" s="3">
        <f>COOPER!F599</f>
        <v>16508410</v>
      </c>
      <c r="F607" s="3">
        <f>STRETCHLINE!F599</f>
        <v>6535160</v>
      </c>
      <c r="G607" s="3">
        <f>QUERENCIA!F599</f>
        <v>4644126</v>
      </c>
      <c r="H607" s="3">
        <f>REICHHOLD!F599</f>
        <v>13450397</v>
      </c>
      <c r="I607" s="3">
        <f>SMURFIT!F599</f>
        <v>1763443</v>
      </c>
    </row>
    <row r="608" spans="1:9" x14ac:dyDescent="0.25">
      <c r="A608" s="38">
        <v>129</v>
      </c>
      <c r="B608" s="3">
        <f>'INTERCONEXION   '!P600</f>
        <v>2839</v>
      </c>
      <c r="C608" s="3">
        <f>DART!F600</f>
        <v>33470510</v>
      </c>
      <c r="D608" s="3">
        <f>COHISA!F600</f>
        <v>5001002</v>
      </c>
      <c r="E608" s="3">
        <f>COOPER!F600</f>
        <v>16507824</v>
      </c>
      <c r="F608" s="3">
        <f>STRETCHLINE!F600</f>
        <v>6535022</v>
      </c>
      <c r="G608" s="3">
        <f>QUERENCIA!F600</f>
        <v>4644126</v>
      </c>
      <c r="H608" s="3">
        <f>REICHHOLD!F600</f>
        <v>13450138</v>
      </c>
      <c r="I608" s="3">
        <f>SMURFIT!F600</f>
        <v>1763443</v>
      </c>
    </row>
    <row r="609" spans="1:9" x14ac:dyDescent="0.25">
      <c r="A609" s="38">
        <v>128</v>
      </c>
      <c r="B609" s="3">
        <f>'INTERCONEXION   '!P601</f>
        <v>2953</v>
      </c>
      <c r="C609" s="3">
        <f>DART!F601</f>
        <v>33469008</v>
      </c>
      <c r="D609" s="3">
        <f>COHISA!F601</f>
        <v>5000844</v>
      </c>
      <c r="E609" s="3">
        <f>COOPER!F601</f>
        <v>16507209</v>
      </c>
      <c r="F609" s="3">
        <f>STRETCHLINE!F601</f>
        <v>6534869</v>
      </c>
      <c r="G609" s="3">
        <f>QUERENCIA!F601</f>
        <v>4644126</v>
      </c>
      <c r="H609" s="3">
        <f>REICHHOLD!F601</f>
        <v>13449829</v>
      </c>
      <c r="I609" s="3">
        <f>SMURFIT!F601</f>
        <v>1763339</v>
      </c>
    </row>
    <row r="610" spans="1:9" x14ac:dyDescent="0.25">
      <c r="A610" s="38">
        <v>127</v>
      </c>
      <c r="B610" s="3">
        <f>'INTERCONEXION   '!P602</f>
        <v>3063</v>
      </c>
      <c r="C610" s="3">
        <f>DART!F602</f>
        <v>33467499</v>
      </c>
      <c r="D610" s="3">
        <f>COHISA!F602</f>
        <v>5000703</v>
      </c>
      <c r="E610" s="3">
        <f>COOPER!F602</f>
        <v>16506590</v>
      </c>
      <c r="F610" s="3">
        <f>STRETCHLINE!F602</f>
        <v>6534760</v>
      </c>
      <c r="G610" s="3">
        <f>QUERENCIA!F602</f>
        <v>4644119</v>
      </c>
      <c r="H610" s="3">
        <f>REICHHOLD!F602</f>
        <v>13449529</v>
      </c>
      <c r="I610" s="3">
        <f>SMURFIT!F602</f>
        <v>1763161</v>
      </c>
    </row>
    <row r="611" spans="1:9" x14ac:dyDescent="0.25">
      <c r="A611" s="38">
        <v>126</v>
      </c>
      <c r="B611" s="3">
        <f>'INTERCONEXION   '!P603</f>
        <v>3129</v>
      </c>
      <c r="C611" s="3">
        <f>DART!F603</f>
        <v>33466007</v>
      </c>
      <c r="D611" s="3">
        <f>COHISA!F603</f>
        <v>5000496</v>
      </c>
      <c r="E611" s="3">
        <f>COOPER!F603</f>
        <v>16506058</v>
      </c>
      <c r="F611" s="3">
        <f>STRETCHLINE!F603</f>
        <v>6534614</v>
      </c>
      <c r="G611" s="3">
        <f>QUERENCIA!F603</f>
        <v>4644052</v>
      </c>
      <c r="H611" s="3">
        <f>REICHHOLD!F603</f>
        <v>13449067</v>
      </c>
      <c r="I611" s="3">
        <f>SMURFIT!F603</f>
        <v>1763012</v>
      </c>
    </row>
    <row r="612" spans="1:9" x14ac:dyDescent="0.25">
      <c r="A612" s="38">
        <v>125</v>
      </c>
      <c r="B612" s="3">
        <f>'INTERCONEXION   '!P604</f>
        <v>3249</v>
      </c>
      <c r="C612" s="3">
        <f>DART!F604</f>
        <v>33464516</v>
      </c>
      <c r="D612" s="3">
        <f>COHISA!F604</f>
        <v>5000341</v>
      </c>
      <c r="E612" s="3">
        <f>COOPER!F604</f>
        <v>16505560</v>
      </c>
      <c r="F612" s="3">
        <f>STRETCHLINE!F604</f>
        <v>6534508</v>
      </c>
      <c r="G612" s="3">
        <f>QUERENCIA!F604</f>
        <v>4643978</v>
      </c>
      <c r="H612" s="3">
        <f>REICHHOLD!F604</f>
        <v>13448560</v>
      </c>
      <c r="I612" s="3">
        <f>SMURFIT!F604</f>
        <v>1762783</v>
      </c>
    </row>
    <row r="613" spans="1:9" x14ac:dyDescent="0.25">
      <c r="A613" s="38">
        <v>124</v>
      </c>
      <c r="B613" s="3">
        <f>'INTERCONEXION   '!P605</f>
        <v>3226</v>
      </c>
      <c r="C613" s="3">
        <f>DART!F605</f>
        <v>33463063</v>
      </c>
      <c r="D613" s="3">
        <f>COHISA!F605</f>
        <v>5000171</v>
      </c>
      <c r="E613" s="3">
        <f>COOPER!F605</f>
        <v>16504903</v>
      </c>
      <c r="F613" s="3">
        <f>STRETCHLINE!F605</f>
        <v>6534381</v>
      </c>
      <c r="G613" s="3">
        <f>QUERENCIA!F605</f>
        <v>4643903</v>
      </c>
      <c r="H613" s="3">
        <f>REICHHOLD!F605</f>
        <v>13448098</v>
      </c>
      <c r="I613" s="3">
        <f>SMURFIT!F605</f>
        <v>1762605</v>
      </c>
    </row>
    <row r="614" spans="1:9" x14ac:dyDescent="0.25">
      <c r="A614" s="38">
        <v>123</v>
      </c>
      <c r="B614" s="3">
        <f>'INTERCONEXION   '!P606</f>
        <v>2935</v>
      </c>
      <c r="C614" s="3">
        <f>DART!F606</f>
        <v>33461620</v>
      </c>
      <c r="D614" s="3">
        <f>COHISA!F606</f>
        <v>4999913</v>
      </c>
      <c r="E614" s="3">
        <f>COOPER!F606</f>
        <v>16504249</v>
      </c>
      <c r="F614" s="3">
        <f>STRETCHLINE!F606</f>
        <v>6534249</v>
      </c>
      <c r="G614" s="3">
        <f>QUERENCIA!F606</f>
        <v>4643828</v>
      </c>
      <c r="H614" s="3">
        <f>REICHHOLD!F606</f>
        <v>13447584</v>
      </c>
      <c r="I614" s="3">
        <f>SMURFIT!F606</f>
        <v>1762376</v>
      </c>
    </row>
    <row r="615" spans="1:9" x14ac:dyDescent="0.25">
      <c r="A615" s="38">
        <v>122</v>
      </c>
      <c r="B615" s="3">
        <f>'INTERCONEXION   '!P607</f>
        <v>3081</v>
      </c>
      <c r="C615" s="3">
        <f>DART!F607</f>
        <v>33460199</v>
      </c>
      <c r="D615" s="3">
        <f>COHISA!F607</f>
        <v>4999743</v>
      </c>
      <c r="E615" s="3">
        <f>COOPER!F607</f>
        <v>16503906</v>
      </c>
      <c r="F615" s="3">
        <f>STRETCHLINE!F607</f>
        <v>6534105</v>
      </c>
      <c r="G615" s="3">
        <f>QUERENCIA!F607</f>
        <v>4643752</v>
      </c>
      <c r="H615" s="3">
        <f>REICHHOLD!F607</f>
        <v>13447095</v>
      </c>
      <c r="I615" s="3">
        <f>SMURFIT!F607</f>
        <v>1762129</v>
      </c>
    </row>
    <row r="616" spans="1:9" x14ac:dyDescent="0.25">
      <c r="A616" s="38">
        <v>121</v>
      </c>
      <c r="B616" s="3">
        <f>'INTERCONEXION   '!P608</f>
        <v>3133</v>
      </c>
      <c r="C616" s="3">
        <f>DART!F608</f>
        <v>33458798</v>
      </c>
      <c r="D616" s="3">
        <f>COHISA!F608</f>
        <v>4999580</v>
      </c>
      <c r="E616" s="3">
        <f>COOPER!F608</f>
        <v>16503297</v>
      </c>
      <c r="F616" s="3">
        <f>STRETCHLINE!F608</f>
        <v>6534000</v>
      </c>
      <c r="G616" s="3">
        <f>QUERENCIA!F608</f>
        <v>4643676</v>
      </c>
      <c r="H616" s="3">
        <f>REICHHOLD!F608</f>
        <v>13446591</v>
      </c>
      <c r="I616" s="3">
        <f>SMURFIT!F608</f>
        <v>1761905</v>
      </c>
    </row>
    <row r="617" spans="1:9" x14ac:dyDescent="0.25">
      <c r="A617" s="38">
        <v>120</v>
      </c>
      <c r="B617" s="3">
        <f>'INTERCONEXION   '!P609</f>
        <v>3169</v>
      </c>
      <c r="C617" s="3">
        <f>DART!F609</f>
        <v>33457362</v>
      </c>
      <c r="D617" s="3">
        <f>COHISA!F609</f>
        <v>4999483</v>
      </c>
      <c r="E617" s="3">
        <f>COOPER!F609</f>
        <v>16502695</v>
      </c>
      <c r="F617" s="3">
        <f>STRETCHLINE!F609</f>
        <v>6533854</v>
      </c>
      <c r="G617" s="3">
        <f>QUERENCIA!F609</f>
        <v>4643592</v>
      </c>
      <c r="H617" s="3">
        <f>REICHHOLD!F609</f>
        <v>13446125</v>
      </c>
      <c r="I617" s="3">
        <f>SMURFIT!F609</f>
        <v>1761643</v>
      </c>
    </row>
    <row r="618" spans="1:9" x14ac:dyDescent="0.25">
      <c r="A618" s="38">
        <v>119</v>
      </c>
      <c r="B618" s="3">
        <f>'INTERCONEXION   '!P610</f>
        <v>3201</v>
      </c>
      <c r="C618" s="3">
        <f>DART!F610</f>
        <v>33455919</v>
      </c>
      <c r="D618" s="3">
        <f>COHISA!F610</f>
        <v>4999355</v>
      </c>
      <c r="E618" s="3">
        <f>COOPER!F610</f>
        <v>16502090</v>
      </c>
      <c r="F618" s="3">
        <f>STRETCHLINE!F610</f>
        <v>6533702</v>
      </c>
      <c r="G618" s="3">
        <f>QUERENCIA!F610</f>
        <v>4643516</v>
      </c>
      <c r="H618" s="3">
        <f>REICHHOLD!F610</f>
        <v>13445628</v>
      </c>
      <c r="I618" s="3">
        <f>SMURFIT!F610</f>
        <v>1761440</v>
      </c>
    </row>
    <row r="619" spans="1:9" x14ac:dyDescent="0.25">
      <c r="A619" s="38">
        <v>118</v>
      </c>
      <c r="B619" s="3">
        <f>'INTERCONEXION   '!P611</f>
        <v>2719</v>
      </c>
      <c r="C619" s="3">
        <f>DART!F611</f>
        <v>33454451</v>
      </c>
      <c r="D619" s="3">
        <f>COHISA!F611</f>
        <v>4999221</v>
      </c>
      <c r="E619" s="3">
        <f>COOPER!F611</f>
        <v>16501506</v>
      </c>
      <c r="F619" s="3">
        <f>STRETCHLINE!F611</f>
        <v>6533602</v>
      </c>
      <c r="G619" s="3">
        <f>QUERENCIA!F611</f>
        <v>4643439</v>
      </c>
      <c r="H619" s="3">
        <f>REICHHOLD!F611</f>
        <v>13445131</v>
      </c>
      <c r="I619" s="3">
        <f>SMURFIT!F611</f>
        <v>1761207</v>
      </c>
    </row>
    <row r="620" spans="1:9" x14ac:dyDescent="0.25">
      <c r="A620" s="38">
        <v>117</v>
      </c>
      <c r="B620" s="3">
        <f>'INTERCONEXION   '!P612</f>
        <v>2628</v>
      </c>
      <c r="C620" s="3">
        <f>DART!F612</f>
        <v>33452930</v>
      </c>
      <c r="D620" s="3">
        <f>COHISA!F612</f>
        <v>4999012</v>
      </c>
      <c r="E620" s="3">
        <f>COOPER!F612</f>
        <v>16501231</v>
      </c>
      <c r="F620" s="3">
        <f>STRETCHLINE!F612</f>
        <v>6533500</v>
      </c>
      <c r="G620" s="3">
        <f>QUERENCIA!F612</f>
        <v>4643361</v>
      </c>
      <c r="H620" s="3">
        <f>REICHHOLD!F612</f>
        <v>13444727</v>
      </c>
      <c r="I620" s="3">
        <f>SMURFIT!F612</f>
        <v>1760988</v>
      </c>
    </row>
    <row r="621" spans="1:9" x14ac:dyDescent="0.25">
      <c r="A621" s="38">
        <v>116</v>
      </c>
      <c r="B621" s="3">
        <f>'INTERCONEXION   '!P613</f>
        <v>2239</v>
      </c>
      <c r="C621" s="3">
        <f>DART!F613</f>
        <v>33451454</v>
      </c>
      <c r="D621" s="3">
        <f>COHISA!F613</f>
        <v>4998876</v>
      </c>
      <c r="E621" s="3">
        <f>COOPER!F613</f>
        <v>16500877</v>
      </c>
      <c r="F621" s="3">
        <f>STRETCHLINE!F613</f>
        <v>6533481</v>
      </c>
      <c r="G621" s="3">
        <f>QUERENCIA!F613</f>
        <v>4643283</v>
      </c>
      <c r="H621" s="3">
        <f>REICHHOLD!F613</f>
        <v>13444352</v>
      </c>
      <c r="I621" s="3">
        <f>SMURFIT!F613</f>
        <v>1760767</v>
      </c>
    </row>
    <row r="622" spans="1:9" x14ac:dyDescent="0.25">
      <c r="A622" s="38">
        <v>115</v>
      </c>
      <c r="B622" s="3">
        <f>'INTERCONEXION   '!P614</f>
        <v>2011</v>
      </c>
      <c r="C622" s="3">
        <f>DART!F614</f>
        <v>33449934</v>
      </c>
      <c r="D622" s="3">
        <f>COHISA!F614</f>
        <v>4998799</v>
      </c>
      <c r="E622" s="3">
        <f>COOPER!F614</f>
        <v>16500635</v>
      </c>
      <c r="F622" s="3">
        <f>STRETCHLINE!F614</f>
        <v>6533458</v>
      </c>
      <c r="G622" s="3">
        <f>QUERENCIA!F614</f>
        <v>4643212</v>
      </c>
      <c r="H622" s="3">
        <f>REICHHOLD!F614</f>
        <v>13444066</v>
      </c>
      <c r="I622" s="3">
        <f>SMURFIT!F614</f>
        <v>1760767</v>
      </c>
    </row>
    <row r="623" spans="1:9" x14ac:dyDescent="0.25">
      <c r="A623" s="38">
        <v>114</v>
      </c>
      <c r="B623" s="3">
        <f>'INTERCONEXION   '!P615</f>
        <v>2123</v>
      </c>
      <c r="C623" s="3">
        <f>DART!F615</f>
        <v>33448424</v>
      </c>
      <c r="D623" s="3">
        <f>COHISA!F615</f>
        <v>4998730</v>
      </c>
      <c r="E623" s="3">
        <f>COOPER!F615</f>
        <v>16500459</v>
      </c>
      <c r="F623" s="3">
        <f>STRETCHLINE!F615</f>
        <v>6533432</v>
      </c>
      <c r="G623" s="3">
        <f>QUERENCIA!F615</f>
        <v>4643212</v>
      </c>
      <c r="H623" s="3">
        <f>REICHHOLD!F615</f>
        <v>13443848</v>
      </c>
      <c r="I623" s="3">
        <f>SMURFIT!F615</f>
        <v>1760767</v>
      </c>
    </row>
    <row r="624" spans="1:9" x14ac:dyDescent="0.25">
      <c r="A624" s="38">
        <v>113</v>
      </c>
      <c r="B624" s="3">
        <f>'INTERCONEXION   '!P616</f>
        <v>2006</v>
      </c>
      <c r="C624" s="3">
        <f>DART!F616</f>
        <v>33446887</v>
      </c>
      <c r="D624" s="3">
        <f>COHISA!F616</f>
        <v>4998638</v>
      </c>
      <c r="E624" s="3">
        <f>COOPER!F616</f>
        <v>16500208</v>
      </c>
      <c r="F624" s="3">
        <f>STRETCHLINE!F616</f>
        <v>6533413</v>
      </c>
      <c r="G624" s="3">
        <f>QUERENCIA!F616</f>
        <v>4643212</v>
      </c>
      <c r="H624" s="3">
        <f>REICHHOLD!F616</f>
        <v>13443623</v>
      </c>
      <c r="I624" s="3">
        <f>SMURFIT!F616</f>
        <v>1760767</v>
      </c>
    </row>
    <row r="625" spans="1:9" x14ac:dyDescent="0.25">
      <c r="A625" s="38">
        <v>112</v>
      </c>
      <c r="B625" s="3">
        <f>'INTERCONEXION   '!P617</f>
        <v>2004</v>
      </c>
      <c r="C625" s="3">
        <f>DART!F617</f>
        <v>33445374</v>
      </c>
      <c r="D625" s="3">
        <f>COHISA!F617</f>
        <v>4998554</v>
      </c>
      <c r="E625" s="3">
        <f>COOPER!F617</f>
        <v>16500009</v>
      </c>
      <c r="F625" s="3">
        <f>STRETCHLINE!F617</f>
        <v>6533389</v>
      </c>
      <c r="G625" s="3">
        <f>QUERENCIA!F617</f>
        <v>4643212</v>
      </c>
      <c r="H625" s="3">
        <f>REICHHOLD!F617</f>
        <v>13443421</v>
      </c>
      <c r="I625" s="3">
        <f>SMURFIT!F617</f>
        <v>1760767</v>
      </c>
    </row>
    <row r="626" spans="1:9" x14ac:dyDescent="0.25">
      <c r="A626" s="38">
        <v>111</v>
      </c>
      <c r="B626" s="3">
        <f>'INTERCONEXION   '!P618</f>
        <v>1890</v>
      </c>
      <c r="C626" s="3">
        <f>DART!F618</f>
        <v>33443853</v>
      </c>
      <c r="D626" s="3">
        <f>COHISA!F618</f>
        <v>4998477</v>
      </c>
      <c r="E626" s="3">
        <f>COOPER!F618</f>
        <v>16499855</v>
      </c>
      <c r="F626" s="3">
        <f>STRETCHLINE!F618</f>
        <v>6533363</v>
      </c>
      <c r="G626" s="3">
        <f>QUERENCIA!F618</f>
        <v>4643212</v>
      </c>
      <c r="H626" s="3">
        <f>REICHHOLD!F618</f>
        <v>13443228</v>
      </c>
      <c r="I626" s="3">
        <f>SMURFIT!F618</f>
        <v>1760767</v>
      </c>
    </row>
    <row r="627" spans="1:9" x14ac:dyDescent="0.25">
      <c r="A627" s="38">
        <v>110</v>
      </c>
      <c r="B627" s="3">
        <f>'INTERCONEXION   '!P619</f>
        <v>1662</v>
      </c>
      <c r="C627" s="3">
        <f>DART!F619</f>
        <v>33442328</v>
      </c>
      <c r="D627" s="3">
        <f>COHISA!F619</f>
        <v>4998362</v>
      </c>
      <c r="E627" s="3">
        <f>COOPER!F619</f>
        <v>16499732</v>
      </c>
      <c r="F627" s="3">
        <f>STRETCHLINE!F619</f>
        <v>6533345</v>
      </c>
      <c r="G627" s="3">
        <f>QUERENCIA!F619</f>
        <v>4643212</v>
      </c>
      <c r="H627" s="3">
        <f>REICHHOLD!F619</f>
        <v>13443088</v>
      </c>
      <c r="I627" s="3">
        <f>SMURFIT!F619</f>
        <v>1760767</v>
      </c>
    </row>
    <row r="628" spans="1:9" x14ac:dyDescent="0.25">
      <c r="A628" s="38">
        <v>109</v>
      </c>
      <c r="B628" s="3">
        <f>'INTERCONEXION   '!P620</f>
        <v>1661</v>
      </c>
      <c r="C628" s="3">
        <f>DART!F620</f>
        <v>33440810</v>
      </c>
      <c r="D628" s="3">
        <f>COHISA!F620</f>
        <v>4998316</v>
      </c>
      <c r="E628" s="3">
        <f>COOPER!F620</f>
        <v>16499732</v>
      </c>
      <c r="F628" s="3">
        <f>STRETCHLINE!F620</f>
        <v>6533323</v>
      </c>
      <c r="G628" s="3">
        <f>QUERENCIA!F620</f>
        <v>4643212</v>
      </c>
      <c r="H628" s="3">
        <f>REICHHOLD!F620</f>
        <v>13442940</v>
      </c>
      <c r="I628" s="3">
        <f>SMURFIT!F620</f>
        <v>1760767</v>
      </c>
    </row>
    <row r="629" spans="1:9" x14ac:dyDescent="0.25">
      <c r="A629" s="38">
        <v>108</v>
      </c>
      <c r="B629" s="3">
        <f>'INTERCONEXION   '!P621</f>
        <v>1718</v>
      </c>
      <c r="C629" s="3">
        <f>DART!F621</f>
        <v>33439314</v>
      </c>
      <c r="D629" s="3">
        <f>COHISA!F621</f>
        <v>4998316</v>
      </c>
      <c r="E629" s="3">
        <f>COOPER!F621</f>
        <v>16499724</v>
      </c>
      <c r="F629" s="3">
        <f>STRETCHLINE!F621</f>
        <v>6533297</v>
      </c>
      <c r="G629" s="3">
        <f>QUERENCIA!F621</f>
        <v>4643212</v>
      </c>
      <c r="H629" s="3">
        <f>REICHHOLD!F621</f>
        <v>13442800</v>
      </c>
      <c r="I629" s="3">
        <f>SMURFIT!F621</f>
        <v>1760767</v>
      </c>
    </row>
    <row r="630" spans="1:9" x14ac:dyDescent="0.25">
      <c r="A630" s="38">
        <v>107</v>
      </c>
      <c r="B630" s="3">
        <f>'INTERCONEXION   '!P622</f>
        <v>1658</v>
      </c>
      <c r="C630" s="3">
        <f>DART!F622</f>
        <v>33437804</v>
      </c>
      <c r="D630" s="3">
        <f>COHISA!F622</f>
        <v>4998316</v>
      </c>
      <c r="E630" s="3">
        <f>COOPER!F622</f>
        <v>16499724</v>
      </c>
      <c r="F630" s="3">
        <f>STRETCHLINE!F622</f>
        <v>6533275</v>
      </c>
      <c r="G630" s="3">
        <f>QUERENCIA!F622</f>
        <v>4643212</v>
      </c>
      <c r="H630" s="3">
        <f>REICHHOLD!F622</f>
        <v>13442652</v>
      </c>
      <c r="I630" s="3">
        <f>SMURFIT!F622</f>
        <v>1760767</v>
      </c>
    </row>
    <row r="631" spans="1:9" x14ac:dyDescent="0.25">
      <c r="A631" s="38">
        <v>106</v>
      </c>
      <c r="B631" s="3">
        <f>'INTERCONEXION   '!P623</f>
        <v>1655</v>
      </c>
      <c r="C631" s="3">
        <f>DART!F623</f>
        <v>33436298</v>
      </c>
      <c r="D631" s="3">
        <f>COHISA!F623</f>
        <v>4998316</v>
      </c>
      <c r="E631" s="3">
        <f>COOPER!F623</f>
        <v>16499724</v>
      </c>
      <c r="F631" s="3">
        <f>STRETCHLINE!F623</f>
        <v>6533255</v>
      </c>
      <c r="G631" s="3">
        <f>QUERENCIA!F623</f>
        <v>4643212</v>
      </c>
      <c r="H631" s="3">
        <f>REICHHOLD!F623</f>
        <v>13442504</v>
      </c>
      <c r="I631" s="3">
        <f>SMURFIT!F623</f>
        <v>1760767</v>
      </c>
    </row>
    <row r="632" spans="1:9" x14ac:dyDescent="0.25">
      <c r="A632" s="38">
        <v>105</v>
      </c>
      <c r="B632" s="3">
        <f>'INTERCONEXION   '!P624</f>
        <v>1705</v>
      </c>
      <c r="C632" s="3">
        <f>DART!F624</f>
        <v>33434802</v>
      </c>
      <c r="D632" s="3">
        <f>COHISA!F624</f>
        <v>4998316</v>
      </c>
      <c r="E632" s="3">
        <f>COOPER!F624</f>
        <v>16499724</v>
      </c>
      <c r="F632" s="3">
        <f>STRETCHLINE!F624</f>
        <v>6533230</v>
      </c>
      <c r="G632" s="3">
        <f>QUERENCIA!F624</f>
        <v>4643212</v>
      </c>
      <c r="H632" s="3">
        <f>REICHHOLD!F624</f>
        <v>13442365</v>
      </c>
      <c r="I632" s="3">
        <f>SMURFIT!F624</f>
        <v>1760767</v>
      </c>
    </row>
    <row r="633" spans="1:9" x14ac:dyDescent="0.25">
      <c r="A633" s="38">
        <v>104</v>
      </c>
      <c r="B633" s="3">
        <f>'INTERCONEXION   '!P625</f>
        <v>1699</v>
      </c>
      <c r="C633" s="3">
        <f>DART!F625</f>
        <v>33433279</v>
      </c>
      <c r="D633" s="3">
        <f>COHISA!F625</f>
        <v>4998316</v>
      </c>
      <c r="E633" s="3">
        <f>COOPER!F625</f>
        <v>16499724</v>
      </c>
      <c r="F633" s="3">
        <f>STRETCHLINE!F625</f>
        <v>6533205</v>
      </c>
      <c r="G633" s="3">
        <f>QUERENCIA!F625</f>
        <v>4643151</v>
      </c>
      <c r="H633" s="3">
        <f>REICHHOLD!F625</f>
        <v>13442219</v>
      </c>
      <c r="I633" s="3">
        <f>SMURFIT!F625</f>
        <v>1760767</v>
      </c>
    </row>
    <row r="634" spans="1:9" x14ac:dyDescent="0.25">
      <c r="A634" s="38">
        <v>103</v>
      </c>
      <c r="B634" s="3">
        <f>'INTERCONEXION   '!P626</f>
        <v>1696</v>
      </c>
      <c r="C634" s="3">
        <f>DART!F626</f>
        <v>33431799</v>
      </c>
      <c r="D634" s="3">
        <f>COHISA!F626</f>
        <v>4998316</v>
      </c>
      <c r="E634" s="3">
        <f>COOPER!F626</f>
        <v>16499724</v>
      </c>
      <c r="F634" s="3">
        <f>STRETCHLINE!F626</f>
        <v>6533189</v>
      </c>
      <c r="G634" s="3">
        <f>QUERENCIA!F626</f>
        <v>4643074</v>
      </c>
      <c r="H634" s="3">
        <f>REICHHOLD!F626</f>
        <v>13442089</v>
      </c>
      <c r="I634" s="3">
        <f>SMURFIT!F626</f>
        <v>1760767</v>
      </c>
    </row>
    <row r="635" spans="1:9" x14ac:dyDescent="0.25">
      <c r="A635" s="38">
        <v>102</v>
      </c>
      <c r="B635" s="3">
        <f>'INTERCONEXION   '!P627</f>
        <v>1804</v>
      </c>
      <c r="C635" s="3">
        <f>DART!F627</f>
        <v>33430352</v>
      </c>
      <c r="D635" s="3">
        <f>COHISA!F627</f>
        <v>4998316</v>
      </c>
      <c r="E635" s="3">
        <f>COOPER!F627</f>
        <v>16499724</v>
      </c>
      <c r="F635" s="3">
        <f>STRETCHLINE!F627</f>
        <v>6533165</v>
      </c>
      <c r="G635" s="3">
        <f>QUERENCIA!F627</f>
        <v>4642997</v>
      </c>
      <c r="H635" s="3">
        <f>REICHHOLD!F627</f>
        <v>13441943</v>
      </c>
      <c r="I635" s="3">
        <f>SMURFIT!F627</f>
        <v>1760767</v>
      </c>
    </row>
    <row r="636" spans="1:9" x14ac:dyDescent="0.25">
      <c r="A636" s="38">
        <v>101</v>
      </c>
      <c r="B636" s="3">
        <f>'INTERCONEXION   '!P628</f>
        <v>1803</v>
      </c>
      <c r="C636" s="3">
        <f>DART!F628</f>
        <v>33428901</v>
      </c>
      <c r="D636" s="3">
        <f>COHISA!F628</f>
        <v>4998316</v>
      </c>
      <c r="E636" s="3">
        <f>COOPER!F628</f>
        <v>16499717</v>
      </c>
      <c r="F636" s="3">
        <f>STRETCHLINE!F628</f>
        <v>6533138</v>
      </c>
      <c r="G636" s="3">
        <f>QUERENCIA!F628</f>
        <v>4642921</v>
      </c>
      <c r="H636" s="3">
        <f>REICHHOLD!F628</f>
        <v>13441805</v>
      </c>
      <c r="I636" s="3">
        <f>SMURFIT!F628</f>
        <v>1760767</v>
      </c>
    </row>
    <row r="637" spans="1:9" x14ac:dyDescent="0.25">
      <c r="A637" s="38">
        <v>100</v>
      </c>
      <c r="B637" s="3">
        <f>'INTERCONEXION   '!P629</f>
        <v>1805</v>
      </c>
      <c r="C637" s="3">
        <f>DART!F629</f>
        <v>33427467</v>
      </c>
      <c r="D637" s="3">
        <f>COHISA!F629</f>
        <v>4998202</v>
      </c>
      <c r="E637" s="3">
        <f>COOPER!F629</f>
        <v>16499717</v>
      </c>
      <c r="F637" s="3">
        <f>STRETCHLINE!F629</f>
        <v>6533123</v>
      </c>
      <c r="G637" s="3">
        <f>QUERENCIA!F629</f>
        <v>4642852</v>
      </c>
      <c r="H637" s="3">
        <f>REICHHOLD!F629</f>
        <v>13441651</v>
      </c>
      <c r="I637" s="3">
        <f>SMURFIT!F629</f>
        <v>1760767</v>
      </c>
    </row>
    <row r="638" spans="1:9" x14ac:dyDescent="0.25">
      <c r="A638" s="38">
        <v>99</v>
      </c>
      <c r="B638" s="3">
        <f>'INTERCONEXION   '!P630</f>
        <v>1804</v>
      </c>
      <c r="C638" s="3">
        <f>DART!F630</f>
        <v>33425977</v>
      </c>
      <c r="D638" s="3">
        <f>COHISA!F630</f>
        <v>4998074</v>
      </c>
      <c r="E638" s="3">
        <f>COOPER!F630</f>
        <v>16499717</v>
      </c>
      <c r="F638" s="3">
        <f>STRETCHLINE!F630</f>
        <v>6533097</v>
      </c>
      <c r="G638" s="3">
        <f>QUERENCIA!F630</f>
        <v>4642775</v>
      </c>
      <c r="H638" s="3">
        <f>REICHHOLD!F630</f>
        <v>13441505</v>
      </c>
      <c r="I638" s="3">
        <f>SMURFIT!F630</f>
        <v>1760767</v>
      </c>
    </row>
    <row r="639" spans="1:9" x14ac:dyDescent="0.25">
      <c r="A639" s="38">
        <v>98</v>
      </c>
      <c r="B639" s="3">
        <f>'INTERCONEXION   '!P631</f>
        <v>1804</v>
      </c>
      <c r="C639" s="3">
        <f>DART!F631</f>
        <v>33424535</v>
      </c>
      <c r="D639" s="3">
        <f>COHISA!F631</f>
        <v>4998005</v>
      </c>
      <c r="E639" s="3">
        <f>COOPER!F631</f>
        <v>16499717</v>
      </c>
      <c r="F639" s="3">
        <f>STRETCHLINE!F631</f>
        <v>6533071</v>
      </c>
      <c r="G639" s="3">
        <f>QUERENCIA!F631</f>
        <v>4642697</v>
      </c>
      <c r="H639" s="3">
        <f>REICHHOLD!F631</f>
        <v>13441357</v>
      </c>
      <c r="I639" s="3">
        <f>SMURFIT!F631</f>
        <v>1760767</v>
      </c>
    </row>
    <row r="640" spans="1:9" x14ac:dyDescent="0.25">
      <c r="A640" s="38">
        <v>97</v>
      </c>
      <c r="B640" s="3">
        <f>'INTERCONEXION   '!P632</f>
        <v>1691</v>
      </c>
      <c r="C640" s="3">
        <f>DART!F632</f>
        <v>33423035</v>
      </c>
      <c r="D640" s="3">
        <f>COHISA!F632</f>
        <v>4997943</v>
      </c>
      <c r="E640" s="3">
        <f>COOPER!F632</f>
        <v>16499717</v>
      </c>
      <c r="F640" s="3">
        <f>STRETCHLINE!F632</f>
        <v>6533055</v>
      </c>
      <c r="G640" s="3">
        <f>QUERENCIA!F632</f>
        <v>4642619</v>
      </c>
      <c r="H640" s="3">
        <f>REICHHOLD!F632</f>
        <v>13441218</v>
      </c>
      <c r="I640" s="3">
        <f>SMURFIT!F632</f>
        <v>1760767</v>
      </c>
    </row>
    <row r="641" spans="1:9" x14ac:dyDescent="0.25">
      <c r="A641" s="38">
        <v>96</v>
      </c>
      <c r="B641" s="3">
        <f>'INTERCONEXION   '!P633</f>
        <v>1911</v>
      </c>
      <c r="C641" s="3">
        <f>DART!F633</f>
        <v>33421556</v>
      </c>
      <c r="D641" s="3">
        <f>COHISA!F633</f>
        <v>4997867</v>
      </c>
      <c r="E641" s="3">
        <f>COOPER!F633</f>
        <v>16499717</v>
      </c>
      <c r="F641" s="3">
        <f>STRETCHLINE!F633</f>
        <v>6533030</v>
      </c>
      <c r="G641" s="3">
        <f>QUERENCIA!F633</f>
        <v>4642603</v>
      </c>
      <c r="H641" s="3">
        <f>REICHHOLD!F633</f>
        <v>13441070</v>
      </c>
      <c r="I641" s="3">
        <f>SMURFIT!F633</f>
        <v>1760767</v>
      </c>
    </row>
    <row r="642" spans="1:9" x14ac:dyDescent="0.25">
      <c r="A642" s="38">
        <v>95</v>
      </c>
      <c r="B642" s="3">
        <f>'INTERCONEXION   '!P634</f>
        <v>2012</v>
      </c>
      <c r="C642" s="3">
        <f>DART!F634</f>
        <v>33419964</v>
      </c>
      <c r="D642" s="3">
        <f>COHISA!F634</f>
        <v>4997805</v>
      </c>
      <c r="E642" s="3">
        <f>COOPER!F634</f>
        <v>16499709</v>
      </c>
      <c r="F642" s="3">
        <f>STRETCHLINE!F634</f>
        <v>6533003</v>
      </c>
      <c r="G642" s="3">
        <f>QUERENCIA!F634</f>
        <v>4642603</v>
      </c>
      <c r="H642" s="3">
        <f>REICHHOLD!F634</f>
        <v>13440930</v>
      </c>
      <c r="I642" s="3">
        <f>SMURFIT!F634</f>
        <v>1760767</v>
      </c>
    </row>
    <row r="643" spans="1:9" x14ac:dyDescent="0.25">
      <c r="A643" s="38">
        <v>94</v>
      </c>
      <c r="B643" s="3">
        <f>'INTERCONEXION   '!P635</f>
        <v>2275</v>
      </c>
      <c r="C643" s="3">
        <f>DART!F635</f>
        <v>33418312</v>
      </c>
      <c r="D643" s="3">
        <f>COHISA!F635</f>
        <v>4997690</v>
      </c>
      <c r="E643" s="3">
        <f>COOPER!F635</f>
        <v>16499686</v>
      </c>
      <c r="F643" s="3">
        <f>STRETCHLINE!F635</f>
        <v>6532985</v>
      </c>
      <c r="G643" s="3">
        <f>QUERENCIA!F635</f>
        <v>4642603</v>
      </c>
      <c r="H643" s="3">
        <f>REICHHOLD!F635</f>
        <v>13440774</v>
      </c>
      <c r="I643" s="3">
        <f>SMURFIT!F635</f>
        <v>1760767</v>
      </c>
    </row>
    <row r="644" spans="1:9" x14ac:dyDescent="0.25">
      <c r="A644" s="38">
        <v>93</v>
      </c>
      <c r="B644" s="3">
        <f>'INTERCONEXION   '!P636</f>
        <v>2535</v>
      </c>
      <c r="C644" s="3">
        <f>DART!F636</f>
        <v>33416672</v>
      </c>
      <c r="D644" s="3">
        <f>COHISA!F636</f>
        <v>4997538</v>
      </c>
      <c r="E644" s="3">
        <f>COOPER!F636</f>
        <v>16499513</v>
      </c>
      <c r="F644" s="3">
        <f>STRETCHLINE!F636</f>
        <v>6532908</v>
      </c>
      <c r="G644" s="3">
        <f>QUERENCIA!F636</f>
        <v>4642603</v>
      </c>
      <c r="H644" s="3">
        <f>REICHHOLD!F636</f>
        <v>13440635</v>
      </c>
      <c r="I644" s="3">
        <f>SMURFIT!F636</f>
        <v>1760767</v>
      </c>
    </row>
    <row r="645" spans="1:9" x14ac:dyDescent="0.25">
      <c r="A645" s="38">
        <v>92</v>
      </c>
      <c r="B645" s="3">
        <f>'INTERCONEXION   '!P637</f>
        <v>2687</v>
      </c>
      <c r="C645" s="3">
        <f>DART!F637</f>
        <v>33415050</v>
      </c>
      <c r="D645" s="3">
        <f>COHISA!F637</f>
        <v>4997356</v>
      </c>
      <c r="E645" s="3">
        <f>COOPER!F637</f>
        <v>16498966</v>
      </c>
      <c r="F645" s="3">
        <f>STRETCHLINE!F637</f>
        <v>6532811</v>
      </c>
      <c r="G645" s="3">
        <f>QUERENCIA!F637</f>
        <v>4642603</v>
      </c>
      <c r="H645" s="3">
        <f>REICHHOLD!F637</f>
        <v>13440481</v>
      </c>
      <c r="I645" s="3">
        <f>SMURFIT!F637</f>
        <v>1760767</v>
      </c>
    </row>
    <row r="646" spans="1:9" x14ac:dyDescent="0.25">
      <c r="A646" s="38">
        <v>91</v>
      </c>
      <c r="B646" s="3">
        <f>'INTERCONEXION   '!P638</f>
        <v>2511</v>
      </c>
      <c r="C646" s="3">
        <f>DART!F638</f>
        <v>33413401</v>
      </c>
      <c r="D646" s="3">
        <f>COHISA!F638</f>
        <v>4997250</v>
      </c>
      <c r="E646" s="3">
        <f>COOPER!F638</f>
        <v>16498349</v>
      </c>
      <c r="F646" s="3">
        <f>STRETCHLINE!F638</f>
        <v>6532717</v>
      </c>
      <c r="G646" s="3">
        <f>QUERENCIA!F638</f>
        <v>4642603</v>
      </c>
      <c r="H646" s="3">
        <f>REICHHOLD!F638</f>
        <v>13440336</v>
      </c>
      <c r="I646" s="3">
        <f>SMURFIT!F638</f>
        <v>1760767</v>
      </c>
    </row>
    <row r="647" spans="1:9" x14ac:dyDescent="0.25">
      <c r="A647" s="38">
        <v>90</v>
      </c>
      <c r="B647" s="3">
        <f>'INTERCONEXION   '!P639</f>
        <v>2552</v>
      </c>
      <c r="C647" s="3">
        <f>DART!F639</f>
        <v>33411773</v>
      </c>
      <c r="D647" s="3">
        <f>COHISA!F639</f>
        <v>4997115</v>
      </c>
      <c r="E647" s="3">
        <f>COOPER!F639</f>
        <v>16497824</v>
      </c>
      <c r="F647" s="3">
        <f>STRETCHLINE!F639</f>
        <v>6532622</v>
      </c>
      <c r="G647" s="3">
        <f>QUERENCIA!F639</f>
        <v>4642603</v>
      </c>
      <c r="H647" s="3">
        <f>REICHHOLD!F639</f>
        <v>13440190</v>
      </c>
      <c r="I647" s="3">
        <f>SMURFIT!F639</f>
        <v>1760767</v>
      </c>
    </row>
    <row r="648" spans="1:9" x14ac:dyDescent="0.25">
      <c r="A648" s="38">
        <v>89</v>
      </c>
      <c r="B648" s="3">
        <f>'INTERCONEXION   '!P640</f>
        <v>2707</v>
      </c>
      <c r="C648" s="3">
        <f>DART!F640</f>
        <v>33410162</v>
      </c>
      <c r="D648" s="3">
        <f>COHISA!F640</f>
        <v>4996971</v>
      </c>
      <c r="E648" s="3">
        <f>COOPER!F640</f>
        <v>16497423</v>
      </c>
      <c r="F648" s="3">
        <f>STRETCHLINE!F640</f>
        <v>6532515</v>
      </c>
      <c r="G648" s="3">
        <f>QUERENCIA!F640</f>
        <v>4642603</v>
      </c>
      <c r="H648" s="3">
        <f>REICHHOLD!F640</f>
        <v>13439967</v>
      </c>
      <c r="I648" s="3">
        <f>SMURFIT!F640</f>
        <v>1760767</v>
      </c>
    </row>
    <row r="649" spans="1:9" x14ac:dyDescent="0.25">
      <c r="A649" s="38">
        <v>88</v>
      </c>
      <c r="B649" s="3">
        <f>'INTERCONEXION   '!P641</f>
        <v>2858</v>
      </c>
      <c r="C649" s="3">
        <f>DART!F641</f>
        <v>33408528</v>
      </c>
      <c r="D649" s="3">
        <f>COHISA!F641</f>
        <v>4996813</v>
      </c>
      <c r="E649" s="3">
        <f>COOPER!F641</f>
        <v>16496813</v>
      </c>
      <c r="F649" s="3">
        <f>STRETCHLINE!F641</f>
        <v>6532403</v>
      </c>
      <c r="G649" s="3">
        <f>QUERENCIA!F641</f>
        <v>4642580</v>
      </c>
      <c r="H649" s="3">
        <f>REICHHOLD!F641</f>
        <v>13439746</v>
      </c>
      <c r="I649" s="3">
        <f>SMURFIT!F641</f>
        <v>1760767</v>
      </c>
    </row>
    <row r="650" spans="1:9" x14ac:dyDescent="0.25">
      <c r="A650" s="38">
        <v>87</v>
      </c>
      <c r="B650" s="3">
        <f>'INTERCONEXION   '!P642</f>
        <v>2904</v>
      </c>
      <c r="C650" s="3">
        <f>DART!F642</f>
        <v>33406875</v>
      </c>
      <c r="D650" s="3">
        <f>COHISA!F642</f>
        <v>4996729</v>
      </c>
      <c r="E650" s="3">
        <f>COOPER!F642</f>
        <v>16496249</v>
      </c>
      <c r="F650" s="3">
        <f>STRETCHLINE!F642</f>
        <v>6532293</v>
      </c>
      <c r="G650" s="3">
        <f>QUERENCIA!F642</f>
        <v>4642503</v>
      </c>
      <c r="H650" s="3">
        <f>REICHHOLD!F642</f>
        <v>13439487</v>
      </c>
      <c r="I650" s="3">
        <f>SMURFIT!F642</f>
        <v>1760767</v>
      </c>
    </row>
    <row r="651" spans="1:9" x14ac:dyDescent="0.25">
      <c r="A651" s="38">
        <v>86</v>
      </c>
      <c r="B651" s="3">
        <f>'INTERCONEXION   '!P643</f>
        <v>2792</v>
      </c>
      <c r="C651" s="3">
        <f>DART!F643</f>
        <v>33405230</v>
      </c>
      <c r="D651" s="3">
        <f>COHISA!F643</f>
        <v>4996587</v>
      </c>
      <c r="E651" s="3">
        <f>COOPER!F643</f>
        <v>16495670</v>
      </c>
      <c r="F651" s="3">
        <f>STRETCHLINE!F643</f>
        <v>6532186</v>
      </c>
      <c r="G651" s="3">
        <f>QUERENCIA!F643</f>
        <v>4642425</v>
      </c>
      <c r="H651" s="3">
        <f>REICHHOLD!F643</f>
        <v>13439190</v>
      </c>
      <c r="I651" s="3">
        <f>SMURFIT!F643</f>
        <v>1760767</v>
      </c>
    </row>
    <row r="652" spans="1:9" x14ac:dyDescent="0.25">
      <c r="A652" s="38">
        <v>85</v>
      </c>
      <c r="B652" s="3">
        <f>'INTERCONEXION   '!P644</f>
        <v>2945</v>
      </c>
      <c r="C652" s="3">
        <f>DART!F644</f>
        <v>33403569</v>
      </c>
      <c r="D652" s="3">
        <f>COHISA!F644</f>
        <v>4996422</v>
      </c>
      <c r="E652" s="3">
        <f>COOPER!F644</f>
        <v>16495213</v>
      </c>
      <c r="F652" s="3">
        <f>STRETCHLINE!F644</f>
        <v>6532068</v>
      </c>
      <c r="G652" s="3">
        <f>QUERENCIA!F644</f>
        <v>4642379</v>
      </c>
      <c r="H652" s="3">
        <f>REICHHOLD!F644</f>
        <v>13438796</v>
      </c>
      <c r="I652" s="3">
        <f>SMURFIT!F644</f>
        <v>1760767</v>
      </c>
    </row>
    <row r="653" spans="1:9" x14ac:dyDescent="0.25">
      <c r="A653" s="38">
        <v>84</v>
      </c>
      <c r="B653" s="3">
        <f>'INTERCONEXION   '!P645</f>
        <v>2934</v>
      </c>
      <c r="C653" s="3">
        <f>DART!F645</f>
        <v>33401927</v>
      </c>
      <c r="D653" s="3">
        <f>COHISA!F645</f>
        <v>4996324</v>
      </c>
      <c r="E653" s="3">
        <f>COOPER!F645</f>
        <v>16494637</v>
      </c>
      <c r="F653" s="3">
        <f>STRETCHLINE!F645</f>
        <v>6531952</v>
      </c>
      <c r="G653" s="3">
        <f>QUERENCIA!F645</f>
        <v>4642379</v>
      </c>
      <c r="H653" s="3">
        <f>REICHHOLD!F645</f>
        <v>13438403</v>
      </c>
      <c r="I653" s="3">
        <f>SMURFIT!F645</f>
        <v>1760767</v>
      </c>
    </row>
    <row r="654" spans="1:9" x14ac:dyDescent="0.25">
      <c r="A654" s="38">
        <v>83</v>
      </c>
      <c r="B654" s="3">
        <f>'INTERCONEXION   '!P646</f>
        <v>2609</v>
      </c>
      <c r="C654" s="3">
        <f>DART!F646</f>
        <v>33400314</v>
      </c>
      <c r="D654" s="3">
        <f>COHISA!F646</f>
        <v>4996152</v>
      </c>
      <c r="E654" s="3">
        <f>COOPER!F646</f>
        <v>16494039</v>
      </c>
      <c r="F654" s="3">
        <f>STRETCHLINE!F646</f>
        <v>6531817</v>
      </c>
      <c r="G654" s="3">
        <f>QUERENCIA!F646</f>
        <v>4642379</v>
      </c>
      <c r="H654" s="3">
        <f>REICHHOLD!F646</f>
        <v>13438047</v>
      </c>
      <c r="I654" s="3">
        <f>SMURFIT!F646</f>
        <v>1760767</v>
      </c>
    </row>
    <row r="655" spans="1:9" x14ac:dyDescent="0.25">
      <c r="A655" s="38">
        <v>82</v>
      </c>
      <c r="B655" s="3">
        <f>'INTERCONEXION   '!P647</f>
        <v>2958</v>
      </c>
      <c r="C655" s="3">
        <f>DART!F647</f>
        <v>33398709</v>
      </c>
      <c r="D655" s="3">
        <f>COHISA!F647</f>
        <v>4995987</v>
      </c>
      <c r="E655" s="3">
        <f>COOPER!F647</f>
        <v>16493625</v>
      </c>
      <c r="F655" s="3">
        <f>STRETCHLINE!F647</f>
        <v>6531694</v>
      </c>
      <c r="G655" s="3">
        <f>QUERENCIA!F647</f>
        <v>4642379</v>
      </c>
      <c r="H655" s="3">
        <f>REICHHOLD!F647</f>
        <v>13437696</v>
      </c>
      <c r="I655" s="3">
        <f>SMURFIT!F647</f>
        <v>1760767</v>
      </c>
    </row>
    <row r="656" spans="1:9" x14ac:dyDescent="0.25">
      <c r="A656" s="38">
        <v>81</v>
      </c>
      <c r="B656" s="3">
        <f>'INTERCONEXION   '!P648</f>
        <v>2980</v>
      </c>
      <c r="C656" s="3">
        <f>DART!F648</f>
        <v>33397065</v>
      </c>
      <c r="D656" s="3">
        <f>COHISA!F648</f>
        <v>4995874</v>
      </c>
      <c r="E656" s="3">
        <f>COOPER!F648</f>
        <v>16493033</v>
      </c>
      <c r="F656" s="3">
        <f>STRETCHLINE!F648</f>
        <v>6531565</v>
      </c>
      <c r="G656" s="3">
        <f>QUERENCIA!F648</f>
        <v>4642379</v>
      </c>
      <c r="H656" s="3">
        <f>REICHHOLD!F648</f>
        <v>13437340</v>
      </c>
      <c r="I656" s="3">
        <f>SMURFIT!F648</f>
        <v>1760760</v>
      </c>
    </row>
    <row r="657" spans="1:9" x14ac:dyDescent="0.25">
      <c r="A657" s="38">
        <v>80</v>
      </c>
      <c r="B657" s="3">
        <f>'INTERCONEXION   '!P649</f>
        <v>3060</v>
      </c>
      <c r="C657" s="3">
        <f>DART!F649</f>
        <v>33395433</v>
      </c>
      <c r="D657" s="3">
        <f>COHISA!F649</f>
        <v>4995672</v>
      </c>
      <c r="E657" s="3">
        <f>COOPER!F649</f>
        <v>16492391</v>
      </c>
      <c r="F657" s="3">
        <f>STRETCHLINE!F649</f>
        <v>6531450</v>
      </c>
      <c r="G657" s="3">
        <f>QUERENCIA!F649</f>
        <v>4642379</v>
      </c>
      <c r="H657" s="3">
        <f>REICHHOLD!F649</f>
        <v>13436942</v>
      </c>
      <c r="I657" s="3">
        <f>SMURFIT!F649</f>
        <v>1760760</v>
      </c>
    </row>
    <row r="658" spans="1:9" x14ac:dyDescent="0.25">
      <c r="A658" s="38">
        <v>79</v>
      </c>
      <c r="B658" s="3">
        <f>'INTERCONEXION   '!P650</f>
        <v>2937</v>
      </c>
      <c r="C658" s="3">
        <f>DART!F650</f>
        <v>33393814</v>
      </c>
      <c r="D658" s="3">
        <f>COHISA!F650</f>
        <v>4995524</v>
      </c>
      <c r="E658" s="3">
        <f>COOPER!F650</f>
        <v>16491752</v>
      </c>
      <c r="F658" s="3">
        <f>STRETCHLINE!F650</f>
        <v>6531332</v>
      </c>
      <c r="G658" s="3">
        <f>QUERENCIA!F650</f>
        <v>4642379</v>
      </c>
      <c r="H658" s="3">
        <f>REICHHOLD!F650</f>
        <v>13436516</v>
      </c>
      <c r="I658" s="3">
        <f>SMURFIT!F650</f>
        <v>1760760</v>
      </c>
    </row>
    <row r="659" spans="1:9" x14ac:dyDescent="0.25">
      <c r="A659" s="38">
        <v>78</v>
      </c>
      <c r="B659" s="3">
        <f>'INTERCONEXION   '!P651</f>
        <v>2871</v>
      </c>
      <c r="C659" s="3">
        <f>DART!F651</f>
        <v>33392214</v>
      </c>
      <c r="D659" s="3">
        <f>COHISA!F651</f>
        <v>4995310</v>
      </c>
      <c r="E659" s="3">
        <f>COOPER!F651</f>
        <v>16491137</v>
      </c>
      <c r="F659" s="3">
        <f>STRETCHLINE!F651</f>
        <v>6531197</v>
      </c>
      <c r="G659" s="3">
        <f>QUERENCIA!F651</f>
        <v>4642379</v>
      </c>
      <c r="H659" s="3">
        <f>REICHHOLD!F651</f>
        <v>13436077</v>
      </c>
      <c r="I659" s="3">
        <f>SMURFIT!F651</f>
        <v>1760716</v>
      </c>
    </row>
    <row r="660" spans="1:9" x14ac:dyDescent="0.25">
      <c r="A660" s="38">
        <v>77</v>
      </c>
      <c r="B660" s="3">
        <f>'INTERCONEXION   '!P652</f>
        <v>3169</v>
      </c>
      <c r="C660" s="3">
        <f>DART!F652</f>
        <v>33390588</v>
      </c>
      <c r="D660" s="3">
        <f>COHISA!F652</f>
        <v>4995221</v>
      </c>
      <c r="E660" s="3">
        <f>COOPER!F652</f>
        <v>16490722</v>
      </c>
      <c r="F660" s="3">
        <f>STRETCHLINE!F652</f>
        <v>6531085</v>
      </c>
      <c r="G660" s="3">
        <f>QUERENCIA!F652</f>
        <v>4642379</v>
      </c>
      <c r="H660" s="3">
        <f>REICHHOLD!F652</f>
        <v>13435725</v>
      </c>
      <c r="I660" s="3">
        <f>SMURFIT!F652</f>
        <v>1760516</v>
      </c>
    </row>
    <row r="661" spans="1:9" x14ac:dyDescent="0.25">
      <c r="A661" s="38">
        <v>76</v>
      </c>
      <c r="B661" s="3">
        <f>'INTERCONEXION   '!P653</f>
        <v>3328</v>
      </c>
      <c r="C661" s="3">
        <f>DART!F653</f>
        <v>33388973</v>
      </c>
      <c r="D661" s="3">
        <f>COHISA!F653</f>
        <v>4995081</v>
      </c>
      <c r="E661" s="3">
        <f>COOPER!F653</f>
        <v>16490087</v>
      </c>
      <c r="F661" s="3">
        <f>STRETCHLINE!F653</f>
        <v>6530971</v>
      </c>
      <c r="G661" s="3">
        <f>QUERENCIA!F653</f>
        <v>4642379</v>
      </c>
      <c r="H661" s="3">
        <f>REICHHOLD!F653</f>
        <v>13435308</v>
      </c>
      <c r="I661" s="3">
        <f>SMURFIT!F653</f>
        <v>1760287</v>
      </c>
    </row>
    <row r="662" spans="1:9" x14ac:dyDescent="0.25">
      <c r="A662" s="38">
        <v>75</v>
      </c>
      <c r="B662" s="3">
        <f>'INTERCONEXION   '!P654</f>
        <v>2877</v>
      </c>
      <c r="C662" s="3">
        <f>DART!F654</f>
        <v>33387330</v>
      </c>
      <c r="D662" s="3">
        <f>COHISA!F654</f>
        <v>4994985</v>
      </c>
      <c r="E662" s="3">
        <f>COOPER!F654</f>
        <v>16489377</v>
      </c>
      <c r="F662" s="3">
        <f>STRETCHLINE!F654</f>
        <v>6530842</v>
      </c>
      <c r="G662" s="3">
        <f>QUERENCIA!F654</f>
        <v>4642379</v>
      </c>
      <c r="H662" s="3">
        <f>REICHHOLD!F654</f>
        <v>13434892</v>
      </c>
      <c r="I662" s="3">
        <f>SMURFIT!F654</f>
        <v>1760080</v>
      </c>
    </row>
    <row r="663" spans="1:9" x14ac:dyDescent="0.25">
      <c r="A663" s="38">
        <v>74</v>
      </c>
      <c r="B663" s="3">
        <f>'INTERCONEXION   '!P655</f>
        <v>3407</v>
      </c>
      <c r="C663" s="3">
        <f>DART!F655</f>
        <v>33385683</v>
      </c>
      <c r="D663" s="3">
        <f>COHISA!F655</f>
        <v>4994823</v>
      </c>
      <c r="E663" s="3">
        <f>COOPER!F655</f>
        <v>16489121</v>
      </c>
      <c r="F663" s="3">
        <f>STRETCHLINE!F655</f>
        <v>6530732</v>
      </c>
      <c r="G663" s="3">
        <f>QUERENCIA!F655</f>
        <v>4642379</v>
      </c>
      <c r="H663" s="3">
        <f>REICHHOLD!F655</f>
        <v>13434411</v>
      </c>
      <c r="I663" s="3">
        <f>SMURFIT!F655</f>
        <v>1759864</v>
      </c>
    </row>
    <row r="664" spans="1:9" x14ac:dyDescent="0.25">
      <c r="A664" s="38">
        <v>73</v>
      </c>
      <c r="B664" s="3">
        <f>'INTERCONEXION   '!P656</f>
        <v>3516</v>
      </c>
      <c r="C664" s="3">
        <f>DART!F656</f>
        <v>33384038</v>
      </c>
      <c r="D664" s="3">
        <f>COHISA!F656</f>
        <v>4994653</v>
      </c>
      <c r="E664" s="3">
        <f>COOPER!F656</f>
        <v>16488548</v>
      </c>
      <c r="F664" s="3">
        <f>STRETCHLINE!F656</f>
        <v>6530585</v>
      </c>
      <c r="G664" s="3">
        <f>QUERENCIA!F656</f>
        <v>4642333</v>
      </c>
      <c r="H664" s="3">
        <f>REICHHOLD!F656</f>
        <v>13433912</v>
      </c>
      <c r="I664" s="3">
        <f>SMURFIT!F656</f>
        <v>1759649</v>
      </c>
    </row>
    <row r="665" spans="1:9" x14ac:dyDescent="0.25">
      <c r="A665" s="38">
        <v>72</v>
      </c>
      <c r="B665" s="3">
        <f>'INTERCONEXION   '!P657</f>
        <v>3217</v>
      </c>
      <c r="C665" s="3">
        <f>DART!F657</f>
        <v>33382384</v>
      </c>
      <c r="D665" s="3">
        <f>COHISA!F657</f>
        <v>4994447</v>
      </c>
      <c r="E665" s="3">
        <f>COOPER!F657</f>
        <v>16487897</v>
      </c>
      <c r="F665" s="3">
        <f>STRETCHLINE!F657</f>
        <v>6530468</v>
      </c>
      <c r="G665" s="3">
        <f>QUERENCIA!F657</f>
        <v>4642250</v>
      </c>
      <c r="H665" s="3">
        <f>REICHHOLD!F657</f>
        <v>13433384</v>
      </c>
      <c r="I665" s="3">
        <f>SMURFIT!F657</f>
        <v>1759412</v>
      </c>
    </row>
    <row r="666" spans="1:9" x14ac:dyDescent="0.25">
      <c r="A666" s="38">
        <v>71</v>
      </c>
      <c r="B666" s="3">
        <f>'INTERCONEXION   '!P658</f>
        <v>3215</v>
      </c>
      <c r="C666" s="3">
        <f>DART!F658</f>
        <v>33380728</v>
      </c>
      <c r="D666" s="3">
        <f>COHISA!F658</f>
        <v>4994241</v>
      </c>
      <c r="E666" s="3">
        <f>COOPER!F658</f>
        <v>16487311</v>
      </c>
      <c r="F666" s="3">
        <f>STRETCHLINE!F658</f>
        <v>6530345</v>
      </c>
      <c r="G666" s="3">
        <f>QUERENCIA!F658</f>
        <v>4642174</v>
      </c>
      <c r="H666" s="3">
        <f>REICHHOLD!F658</f>
        <v>13432898</v>
      </c>
      <c r="I666" s="3">
        <f>SMURFIT!F658</f>
        <v>1759248</v>
      </c>
    </row>
    <row r="667" spans="1:9" x14ac:dyDescent="0.25">
      <c r="A667" s="38">
        <v>70</v>
      </c>
      <c r="B667" s="3">
        <f>'INTERCONEXION   '!P659</f>
        <v>2955</v>
      </c>
      <c r="C667" s="3">
        <f>DART!F659</f>
        <v>33379072</v>
      </c>
      <c r="D667" s="3">
        <f>COHISA!F659</f>
        <v>4994137</v>
      </c>
      <c r="E667" s="3">
        <f>COOPER!F659</f>
        <v>16486767</v>
      </c>
      <c r="F667" s="3">
        <f>STRETCHLINE!F659</f>
        <v>6530235</v>
      </c>
      <c r="G667" s="3">
        <f>QUERENCIA!F659</f>
        <v>4642105</v>
      </c>
      <c r="H667" s="3">
        <f>REICHHOLD!F659</f>
        <v>13432485</v>
      </c>
      <c r="I667" s="3">
        <f>SMURFIT!F659</f>
        <v>1759046</v>
      </c>
    </row>
    <row r="668" spans="1:9" x14ac:dyDescent="0.25">
      <c r="A668" s="38">
        <v>69</v>
      </c>
      <c r="B668" s="3">
        <f>'INTERCONEXION   '!P660</f>
        <v>3053</v>
      </c>
      <c r="C668" s="3">
        <f>DART!F660</f>
        <v>33377416</v>
      </c>
      <c r="D668" s="3">
        <f>COHISA!F660</f>
        <v>4993981</v>
      </c>
      <c r="E668" s="3">
        <f>COOPER!F660</f>
        <v>16486356</v>
      </c>
      <c r="F668" s="3">
        <f>STRETCHLINE!F660</f>
        <v>6530114</v>
      </c>
      <c r="G668" s="3">
        <f>QUERENCIA!F660</f>
        <v>4642090</v>
      </c>
      <c r="H668" s="3">
        <f>REICHHOLD!F660</f>
        <v>13432190</v>
      </c>
      <c r="I668" s="3">
        <f>SMURFIT!F660</f>
        <v>1758835</v>
      </c>
    </row>
    <row r="669" spans="1:9" x14ac:dyDescent="0.25">
      <c r="A669" s="38">
        <v>68</v>
      </c>
      <c r="B669" s="3">
        <f>'INTERCONEXION   '!P661</f>
        <v>2944</v>
      </c>
      <c r="C669" s="3">
        <f>DART!F661</f>
        <v>33375754</v>
      </c>
      <c r="D669" s="3">
        <f>COHISA!F661</f>
        <v>4993787</v>
      </c>
      <c r="E669" s="3">
        <f>COOPER!F661</f>
        <v>16485788</v>
      </c>
      <c r="F669" s="3">
        <f>STRETCHLINE!F661</f>
        <v>6530009</v>
      </c>
      <c r="G669" s="3">
        <f>QUERENCIA!F661</f>
        <v>4642013</v>
      </c>
      <c r="H669" s="3">
        <f>REICHHOLD!F661</f>
        <v>13431880</v>
      </c>
      <c r="I669" s="3">
        <f>SMURFIT!F661</f>
        <v>1758700</v>
      </c>
    </row>
    <row r="670" spans="1:9" x14ac:dyDescent="0.25">
      <c r="A670" s="38">
        <v>67</v>
      </c>
      <c r="B670" s="3">
        <f>'INTERCONEXION   '!P662</f>
        <v>3095</v>
      </c>
      <c r="C670" s="3">
        <f>DART!F662</f>
        <v>33374087</v>
      </c>
      <c r="D670" s="3">
        <f>COHISA!F662</f>
        <v>4993653</v>
      </c>
      <c r="E670" s="3">
        <f>COOPER!F662</f>
        <v>16485197</v>
      </c>
      <c r="F670" s="3">
        <f>STRETCHLINE!F662</f>
        <v>6529897</v>
      </c>
      <c r="G670" s="3">
        <f>QUERENCIA!F662</f>
        <v>4641936</v>
      </c>
      <c r="H670" s="3">
        <f>REICHHOLD!F662</f>
        <v>13431561</v>
      </c>
      <c r="I670" s="3">
        <f>SMURFIT!F662</f>
        <v>1758700</v>
      </c>
    </row>
    <row r="671" spans="1:9" x14ac:dyDescent="0.25">
      <c r="A671" s="38">
        <v>66</v>
      </c>
      <c r="B671" s="3">
        <f>'INTERCONEXION   '!P663</f>
        <v>2989</v>
      </c>
      <c r="C671" s="3">
        <f>DART!F663</f>
        <v>33372427</v>
      </c>
      <c r="D671" s="3">
        <f>COHISA!F663</f>
        <v>4993511</v>
      </c>
      <c r="E671" s="3">
        <f>COOPER!F663</f>
        <v>16484666</v>
      </c>
      <c r="F671" s="3">
        <f>STRETCHLINE!F663</f>
        <v>6529766</v>
      </c>
      <c r="G671" s="3">
        <f>QUERENCIA!F663</f>
        <v>4641852</v>
      </c>
      <c r="H671" s="3">
        <f>REICHHOLD!F663</f>
        <v>13431087</v>
      </c>
      <c r="I671" s="3">
        <f>SMURFIT!F663</f>
        <v>1758700</v>
      </c>
    </row>
    <row r="672" spans="1:9" x14ac:dyDescent="0.25">
      <c r="A672" s="38">
        <v>65</v>
      </c>
      <c r="B672" s="3">
        <f>'INTERCONEXION   '!P664</f>
        <v>3082</v>
      </c>
      <c r="C672" s="3">
        <f>DART!F664</f>
        <v>33370755</v>
      </c>
      <c r="D672" s="3">
        <f>COHISA!F664</f>
        <v>4993310</v>
      </c>
      <c r="E672" s="3">
        <f>COOPER!F664</f>
        <v>16484297</v>
      </c>
      <c r="F672" s="3">
        <f>STRETCHLINE!F664</f>
        <v>6529660</v>
      </c>
      <c r="G672" s="3">
        <f>QUERENCIA!F664</f>
        <v>4641775</v>
      </c>
      <c r="H672" s="3">
        <f>REICHHOLD!F664</f>
        <v>13430559</v>
      </c>
      <c r="I672" s="3">
        <f>SMURFIT!F664</f>
        <v>1758700</v>
      </c>
    </row>
    <row r="673" spans="1:9" x14ac:dyDescent="0.25">
      <c r="A673" s="38">
        <v>64</v>
      </c>
      <c r="B673" s="3">
        <f>'INTERCONEXION   '!P665</f>
        <v>3012</v>
      </c>
      <c r="C673" s="3">
        <f>DART!F665</f>
        <v>33369105</v>
      </c>
      <c r="D673" s="3">
        <f>COHISA!F665</f>
        <v>4993161</v>
      </c>
      <c r="E673" s="3">
        <f>COOPER!F665</f>
        <v>16483684</v>
      </c>
      <c r="F673" s="3">
        <f>STRETCHLINE!F665</f>
        <v>6529518</v>
      </c>
      <c r="G673" s="3">
        <f>QUERENCIA!F665</f>
        <v>4641698</v>
      </c>
      <c r="H673" s="3">
        <f>REICHHOLD!F665</f>
        <v>13430151</v>
      </c>
      <c r="I673" s="3" t="e">
        <f>SMURFIT!#REF!</f>
        <v>#REF!</v>
      </c>
    </row>
    <row r="674" spans="1:9" x14ac:dyDescent="0.25">
      <c r="A674" s="38">
        <v>63</v>
      </c>
      <c r="B674" s="3">
        <f>'INTERCONEXION   '!P666</f>
        <v>2939</v>
      </c>
      <c r="C674" s="3">
        <f>DART!F666</f>
        <v>33367470</v>
      </c>
      <c r="D674" s="3">
        <f>COHISA!F666</f>
        <v>4992989</v>
      </c>
      <c r="E674" s="3">
        <f>COOPER!F666</f>
        <v>16483092</v>
      </c>
      <c r="F674" s="3">
        <f>STRETCHLINE!F666</f>
        <v>6529393</v>
      </c>
      <c r="G674" s="3">
        <f>QUERENCIA!F666</f>
        <v>4641621</v>
      </c>
      <c r="H674" s="3">
        <f>REICHHOLD!F666</f>
        <v>13429818</v>
      </c>
      <c r="I674" s="3">
        <f>SMURFIT!F665</f>
        <v>1758700</v>
      </c>
    </row>
    <row r="675" spans="1:9" x14ac:dyDescent="0.25">
      <c r="A675" s="38">
        <v>62</v>
      </c>
      <c r="B675" s="3">
        <f>'INTERCONEXION   '!P667</f>
        <v>2736</v>
      </c>
      <c r="C675" s="3">
        <f>DART!F667</f>
        <v>33365863</v>
      </c>
      <c r="D675" s="3">
        <f>COHISA!F667</f>
        <v>4992795</v>
      </c>
      <c r="E675" s="3">
        <f>COOPER!F667</f>
        <v>16482544</v>
      </c>
      <c r="F675" s="3">
        <f>STRETCHLINE!F667</f>
        <v>6529253</v>
      </c>
      <c r="G675" s="3">
        <f>QUERENCIA!F667</f>
        <v>4641537</v>
      </c>
      <c r="H675" s="3">
        <f>REICHHOLD!F667</f>
        <v>13429447</v>
      </c>
      <c r="I675" s="3">
        <f>SMURFIT!F666</f>
        <v>1758700</v>
      </c>
    </row>
    <row r="676" spans="1:9" x14ac:dyDescent="0.25">
      <c r="A676" s="38">
        <v>61</v>
      </c>
      <c r="B676" s="3">
        <f>'INTERCONEXION   '!P668</f>
        <v>2996</v>
      </c>
      <c r="C676" s="3">
        <f>DART!F668</f>
        <v>33364202</v>
      </c>
      <c r="D676" s="3">
        <f>COHISA!F668</f>
        <v>4992653</v>
      </c>
      <c r="E676" s="3">
        <f>COOPER!F668</f>
        <v>16482169</v>
      </c>
      <c r="F676" s="3">
        <f>STRETCHLINE!F668</f>
        <v>6529123</v>
      </c>
      <c r="G676" s="3">
        <f>QUERENCIA!F668</f>
        <v>4641459</v>
      </c>
      <c r="H676" s="3">
        <f>REICHHOLD!F668</f>
        <v>13429128</v>
      </c>
      <c r="I676" s="3">
        <f>SMURFIT!F667</f>
        <v>1758700</v>
      </c>
    </row>
    <row r="677" spans="1:9" x14ac:dyDescent="0.25">
      <c r="A677" s="38">
        <v>60</v>
      </c>
      <c r="B677" s="3">
        <f>'INTERCONEXION   '!P669</f>
        <v>2955</v>
      </c>
      <c r="C677" s="3">
        <f>DART!F669</f>
        <v>33362534</v>
      </c>
      <c r="D677" s="3">
        <f>COHISA!F669</f>
        <v>4992503</v>
      </c>
      <c r="E677" s="3">
        <f>COOPER!F669</f>
        <v>16481585</v>
      </c>
      <c r="F677" s="3">
        <f>STRETCHLINE!F669</f>
        <v>6528961</v>
      </c>
      <c r="G677" s="3">
        <f>QUERENCIA!F669</f>
        <v>4641459</v>
      </c>
      <c r="H677" s="3">
        <f>REICHHOLD!F669</f>
        <v>13428788</v>
      </c>
      <c r="I677" s="3">
        <f>SMURFIT!F668</f>
        <v>1758700</v>
      </c>
    </row>
    <row r="678" spans="1:9" x14ac:dyDescent="0.25">
      <c r="A678" s="38">
        <v>59</v>
      </c>
      <c r="B678" s="3">
        <f>'INTERCONEXION   '!P670</f>
        <v>2604</v>
      </c>
      <c r="C678" s="3">
        <f>DART!F670</f>
        <v>33360900</v>
      </c>
      <c r="D678" s="3">
        <f>COHISA!F670</f>
        <v>4992302</v>
      </c>
      <c r="E678" s="3">
        <f>COOPER!F670</f>
        <v>16480930</v>
      </c>
      <c r="F678" s="3">
        <f>STRETCHLINE!F670</f>
        <v>6528838</v>
      </c>
      <c r="G678" s="3">
        <f>QUERENCIA!F670</f>
        <v>4641459</v>
      </c>
      <c r="H678" s="3">
        <f>REICHHOLD!F670</f>
        <v>13428432</v>
      </c>
      <c r="I678" s="3">
        <f>SMURFIT!F669</f>
        <v>1758700</v>
      </c>
    </row>
    <row r="679" spans="1:9" x14ac:dyDescent="0.25">
      <c r="A679" s="38">
        <v>58</v>
      </c>
      <c r="B679" s="3">
        <f>'INTERCONEXION   '!P671</f>
        <v>3004</v>
      </c>
      <c r="C679" s="3">
        <f>DART!F671</f>
        <v>33359303</v>
      </c>
      <c r="D679" s="3">
        <f>COHISA!F671</f>
        <v>4992189</v>
      </c>
      <c r="E679" s="3">
        <f>COOPER!F671</f>
        <v>16480609</v>
      </c>
      <c r="F679" s="3">
        <f>STRETCHLINE!F671</f>
        <v>6528733</v>
      </c>
      <c r="G679" s="3">
        <f>QUERENCIA!F671</f>
        <v>4641459</v>
      </c>
      <c r="H679" s="3">
        <f>REICHHOLD!F671</f>
        <v>13428074</v>
      </c>
      <c r="I679" s="3">
        <f>SMURFIT!F670</f>
        <v>1758700</v>
      </c>
    </row>
    <row r="680" spans="1:9" x14ac:dyDescent="0.25">
      <c r="A680" s="38">
        <v>57</v>
      </c>
      <c r="B680" s="3">
        <f>'INTERCONEXION   '!P672</f>
        <v>3003</v>
      </c>
      <c r="C680" s="3">
        <f>DART!F672</f>
        <v>33357684</v>
      </c>
      <c r="D680" s="3">
        <f>COHISA!F672</f>
        <v>4991979</v>
      </c>
      <c r="E680" s="3">
        <f>COOPER!F672</f>
        <v>16480006</v>
      </c>
      <c r="F680" s="3">
        <f>STRETCHLINE!F672</f>
        <v>6528637</v>
      </c>
      <c r="G680" s="3">
        <f>QUERENCIA!F672</f>
        <v>4641459</v>
      </c>
      <c r="H680" s="3">
        <f>REICHHOLD!F672</f>
        <v>13427637</v>
      </c>
      <c r="I680" s="3">
        <f>SMURFIT!F671</f>
        <v>1758700</v>
      </c>
    </row>
    <row r="681" spans="1:9" x14ac:dyDescent="0.25">
      <c r="A681" s="38">
        <v>56</v>
      </c>
      <c r="B681" s="3">
        <f>'INTERCONEXION   '!P673</f>
        <v>3000</v>
      </c>
      <c r="C681" s="3">
        <f>DART!F673</f>
        <v>33356052</v>
      </c>
      <c r="D681" s="3">
        <f>COHISA!F673</f>
        <v>4991815</v>
      </c>
      <c r="E681" s="3">
        <f>COOPER!F673</f>
        <v>16479363</v>
      </c>
      <c r="F681" s="3">
        <f>STRETCHLINE!F673</f>
        <v>6528513</v>
      </c>
      <c r="G681" s="3">
        <f>QUERENCIA!F673</f>
        <v>4641459</v>
      </c>
      <c r="H681" s="3">
        <f>REICHHOLD!F673</f>
        <v>13427254</v>
      </c>
      <c r="I681" s="3">
        <f>SMURFIT!F672</f>
        <v>1758700</v>
      </c>
    </row>
    <row r="682" spans="1:9" x14ac:dyDescent="0.25">
      <c r="A682" s="38">
        <v>55</v>
      </c>
      <c r="B682" s="3">
        <f>'INTERCONEXION   '!P674</f>
        <v>3204</v>
      </c>
      <c r="C682" s="3">
        <f>DART!F674</f>
        <v>33354405</v>
      </c>
      <c r="D682" s="3">
        <f>COHISA!F674</f>
        <v>4991614</v>
      </c>
      <c r="E682" s="3">
        <f>COOPER!F674</f>
        <v>16478741</v>
      </c>
      <c r="F682" s="3">
        <f>STRETCHLINE!F674</f>
        <v>6528376</v>
      </c>
      <c r="G682" s="3">
        <f>QUERENCIA!F674</f>
        <v>4641459</v>
      </c>
      <c r="H682" s="3">
        <f>REICHHOLD!F674</f>
        <v>13426878</v>
      </c>
      <c r="I682" s="3">
        <f>SMURFIT!F673</f>
        <v>1758700</v>
      </c>
    </row>
    <row r="683" spans="1:9" x14ac:dyDescent="0.25">
      <c r="A683" s="38">
        <v>54</v>
      </c>
      <c r="B683" s="3">
        <f>'INTERCONEXION   '!P675</f>
        <v>3094</v>
      </c>
      <c r="C683" s="3">
        <f>DART!F675</f>
        <v>33352769</v>
      </c>
      <c r="D683" s="3">
        <f>COHISA!F675</f>
        <v>4991466</v>
      </c>
      <c r="E683" s="3">
        <f>COOPER!F675</f>
        <v>16478101</v>
      </c>
      <c r="F683" s="3">
        <f>STRETCHLINE!F675</f>
        <v>6528270</v>
      </c>
      <c r="G683" s="3">
        <f>QUERENCIA!F675</f>
        <v>4641459</v>
      </c>
      <c r="H683" s="3">
        <f>REICHHOLD!F675</f>
        <v>13426482</v>
      </c>
      <c r="I683" s="3">
        <f>SMURFIT!F674</f>
        <v>1758700</v>
      </c>
    </row>
    <row r="684" spans="1:9" x14ac:dyDescent="0.25">
      <c r="A684" s="38">
        <v>53</v>
      </c>
      <c r="B684" s="3">
        <f>'INTERCONEXION   '!P676</f>
        <v>3148</v>
      </c>
      <c r="C684" s="3">
        <f>DART!F676</f>
        <v>33351150</v>
      </c>
      <c r="D684" s="3">
        <f>COHISA!F676</f>
        <v>4991229</v>
      </c>
      <c r="E684" s="3">
        <f>COOPER!F676</f>
        <v>16477580</v>
      </c>
      <c r="F684" s="3">
        <f>STRETCHLINE!F676</f>
        <v>6528150</v>
      </c>
      <c r="G684" s="3">
        <f>QUERENCIA!F676</f>
        <v>4641459</v>
      </c>
      <c r="H684" s="3">
        <f>REICHHOLD!F676</f>
        <v>13426051</v>
      </c>
      <c r="I684" s="3">
        <f>SMURFIT!F675</f>
        <v>1758537</v>
      </c>
    </row>
    <row r="685" spans="1:9" x14ac:dyDescent="0.25">
      <c r="A685" s="38">
        <v>52</v>
      </c>
      <c r="B685" s="3">
        <f>'INTERCONEXION   '!P677</f>
        <v>3007</v>
      </c>
      <c r="C685" s="3">
        <f>DART!F677</f>
        <v>33349548</v>
      </c>
      <c r="D685" s="3">
        <f>COHISA!F677</f>
        <v>4991090</v>
      </c>
      <c r="E685" s="3">
        <f>COOPER!F677</f>
        <v>16476942</v>
      </c>
      <c r="F685" s="3">
        <f>STRETCHLINE!F677</f>
        <v>6528002</v>
      </c>
      <c r="G685" s="3">
        <f>QUERENCIA!F677</f>
        <v>4641459</v>
      </c>
      <c r="H685" s="3">
        <f>REICHHOLD!F677</f>
        <v>13425777</v>
      </c>
      <c r="I685" s="3">
        <f>SMURFIT!F676</f>
        <v>1758322</v>
      </c>
    </row>
    <row r="686" spans="1:9" x14ac:dyDescent="0.25">
      <c r="A686" s="38">
        <v>51</v>
      </c>
      <c r="B686" s="3">
        <f>'INTERCONEXION   '!P678</f>
        <v>2618</v>
      </c>
      <c r="C686" s="3">
        <f>DART!F678</f>
        <v>33347925</v>
      </c>
      <c r="D686" s="3">
        <f>COHISA!F678</f>
        <v>4990892</v>
      </c>
      <c r="E686" s="3">
        <f>COOPER!F678</f>
        <v>16476373</v>
      </c>
      <c r="F686" s="3">
        <f>STRETCHLINE!F678</f>
        <v>6527878</v>
      </c>
      <c r="G686" s="3">
        <f>QUERENCIA!F678</f>
        <v>4641459</v>
      </c>
      <c r="H686" s="3">
        <f>REICHHOLD!F678</f>
        <v>13425487</v>
      </c>
      <c r="I686" s="3">
        <f>SMURFIT!F677</f>
        <v>1758117</v>
      </c>
    </row>
    <row r="687" spans="1:9" x14ac:dyDescent="0.25">
      <c r="A687" s="38">
        <v>50</v>
      </c>
      <c r="B687" s="3">
        <f>'INTERCONEXION   '!P679</f>
        <v>3166</v>
      </c>
      <c r="C687" s="3">
        <f>DART!F679</f>
        <v>33346341</v>
      </c>
      <c r="D687" s="3">
        <f>COHISA!F679</f>
        <v>4990724</v>
      </c>
      <c r="E687" s="3">
        <f>COOPER!F679</f>
        <v>16476076</v>
      </c>
      <c r="F687" s="3">
        <f>STRETCHLINE!F679</f>
        <v>6527768</v>
      </c>
      <c r="G687" s="3">
        <f>QUERENCIA!F679</f>
        <v>4641459</v>
      </c>
      <c r="H687" s="3">
        <f>REICHHOLD!F679</f>
        <v>13425240</v>
      </c>
      <c r="I687" s="3">
        <f>SMURFIT!F678</f>
        <v>1757903</v>
      </c>
    </row>
    <row r="688" spans="1:9" x14ac:dyDescent="0.25">
      <c r="A688" s="38">
        <v>49</v>
      </c>
      <c r="B688" s="3">
        <f>'INTERCONEXION   '!P680</f>
        <v>3064</v>
      </c>
      <c r="C688" s="3">
        <f>DART!F680</f>
        <v>33344735</v>
      </c>
      <c r="D688" s="3">
        <f>COHISA!F680</f>
        <v>4990628</v>
      </c>
      <c r="E688" s="3">
        <f>COOPER!F680</f>
        <v>16475454</v>
      </c>
      <c r="F688" s="3">
        <f>STRETCHLINE!F680</f>
        <v>6527669</v>
      </c>
      <c r="G688" s="3">
        <f>QUERENCIA!F680</f>
        <v>4641452</v>
      </c>
      <c r="H688" s="3">
        <f>REICHHOLD!F680</f>
        <v>13424963</v>
      </c>
      <c r="I688" s="3">
        <f>SMURFIT!F679</f>
        <v>1757658</v>
      </c>
    </row>
    <row r="689" spans="1:9" x14ac:dyDescent="0.25">
      <c r="A689" s="38">
        <v>48</v>
      </c>
      <c r="B689" s="3">
        <f>'INTERCONEXION   '!P681</f>
        <v>3248</v>
      </c>
      <c r="C689" s="3">
        <f>DART!F681</f>
        <v>33343120</v>
      </c>
      <c r="D689" s="3">
        <f>COHISA!F681</f>
        <v>4990407</v>
      </c>
      <c r="E689" s="3">
        <f>COOPER!F681</f>
        <v>16474911</v>
      </c>
      <c r="F689" s="3">
        <f>STRETCHLINE!F681</f>
        <v>6527563</v>
      </c>
      <c r="G689" s="3">
        <f>QUERENCIA!F681</f>
        <v>4641429</v>
      </c>
      <c r="H689" s="3">
        <f>REICHHOLD!F681</f>
        <v>13424588</v>
      </c>
      <c r="I689" s="3">
        <f>SMURFIT!F680</f>
        <v>1757399</v>
      </c>
    </row>
    <row r="690" spans="1:9" x14ac:dyDescent="0.25">
      <c r="A690" s="38">
        <v>47</v>
      </c>
      <c r="B690" s="3">
        <f>'INTERCONEXION   '!P682</f>
        <v>3104</v>
      </c>
      <c r="C690" s="3">
        <f>DART!F682</f>
        <v>33341489</v>
      </c>
      <c r="D690" s="3">
        <f>COHISA!F682</f>
        <v>4990295</v>
      </c>
      <c r="E690" s="3">
        <f>COOPER!F682</f>
        <v>16474347</v>
      </c>
      <c r="F690" s="3">
        <f>STRETCHLINE!F682</f>
        <v>6527436</v>
      </c>
      <c r="G690" s="3">
        <f>QUERENCIA!F682</f>
        <v>4641345</v>
      </c>
      <c r="H690" s="3">
        <f>REICHHOLD!F682</f>
        <v>13424108</v>
      </c>
      <c r="I690" s="3">
        <f>SMURFIT!F681</f>
        <v>1757160</v>
      </c>
    </row>
    <row r="691" spans="1:9" x14ac:dyDescent="0.25">
      <c r="A691" s="38">
        <v>46</v>
      </c>
      <c r="B691" s="3">
        <f>'INTERCONEXION   '!P683</f>
        <v>3000</v>
      </c>
      <c r="C691" s="3">
        <f>DART!F683</f>
        <v>33339863</v>
      </c>
      <c r="D691" s="3">
        <f>COHISA!F683</f>
        <v>4990169</v>
      </c>
      <c r="E691" s="3">
        <f>COOPER!F683</f>
        <v>16473771</v>
      </c>
      <c r="F691" s="3">
        <f>STRETCHLINE!F683</f>
        <v>6527324</v>
      </c>
      <c r="G691" s="3">
        <f>QUERENCIA!F683</f>
        <v>4641269</v>
      </c>
      <c r="H691" s="3">
        <f>REICHHOLD!F683</f>
        <v>13423634</v>
      </c>
      <c r="I691" s="3">
        <f>SMURFIT!F682</f>
        <v>1756966</v>
      </c>
    </row>
    <row r="692" spans="1:9" x14ac:dyDescent="0.25">
      <c r="A692" s="38">
        <v>45</v>
      </c>
      <c r="B692" s="3">
        <f>'INTERCONEXION   '!P684</f>
        <v>3057</v>
      </c>
      <c r="C692" s="3">
        <f>DART!F684</f>
        <v>33338193</v>
      </c>
      <c r="D692" s="3">
        <f>COHISA!F684</f>
        <v>4990028</v>
      </c>
      <c r="E692" s="3">
        <f>COOPER!F684</f>
        <v>16473306</v>
      </c>
      <c r="F692" s="3">
        <f>STRETCHLINE!F684</f>
        <v>6527205</v>
      </c>
      <c r="G692" s="3">
        <f>QUERENCIA!F684</f>
        <v>4641192</v>
      </c>
      <c r="H692" s="3">
        <f>REICHHOLD!F684</f>
        <v>13423249</v>
      </c>
      <c r="I692" s="3">
        <f>SMURFIT!F683</f>
        <v>1756921</v>
      </c>
    </row>
    <row r="693" spans="1:9" x14ac:dyDescent="0.25">
      <c r="A693" s="38">
        <v>44</v>
      </c>
      <c r="B693" s="3">
        <f>'INTERCONEXION   '!P685</f>
        <v>2951</v>
      </c>
      <c r="C693" s="3">
        <f>DART!F685</f>
        <v>33336493</v>
      </c>
      <c r="D693" s="3">
        <f>COHISA!F685</f>
        <v>4989819</v>
      </c>
      <c r="E693" s="3">
        <f>COOPER!F685</f>
        <v>16472738</v>
      </c>
      <c r="F693" s="3">
        <f>STRETCHLINE!F685</f>
        <v>6527041</v>
      </c>
      <c r="G693" s="3">
        <f>QUERENCIA!F685</f>
        <v>4641115</v>
      </c>
      <c r="H693" s="3">
        <f>REICHHOLD!F685</f>
        <v>13422999</v>
      </c>
      <c r="I693" s="3">
        <f>SMURFIT!F684</f>
        <v>1756890</v>
      </c>
    </row>
    <row r="694" spans="1:9" x14ac:dyDescent="0.25">
      <c r="A694" s="38">
        <v>43</v>
      </c>
      <c r="B694" s="3">
        <f>'INTERCONEXION   '!P686</f>
        <v>2997</v>
      </c>
      <c r="C694" s="3">
        <f>DART!F686</f>
        <v>33334809</v>
      </c>
      <c r="D694" s="3">
        <f>COHISA!F686</f>
        <v>4989751</v>
      </c>
      <c r="E694" s="3">
        <f>COOPER!F686</f>
        <v>16472111</v>
      </c>
      <c r="F694" s="3">
        <f>STRETCHLINE!F686</f>
        <v>6526912</v>
      </c>
      <c r="G694" s="3">
        <f>QUERENCIA!F686</f>
        <v>4641038</v>
      </c>
      <c r="H694" s="3">
        <f>REICHHOLD!F686</f>
        <v>13422726</v>
      </c>
      <c r="I694" s="3">
        <f>SMURFIT!F685</f>
        <v>1756754</v>
      </c>
    </row>
    <row r="695" spans="1:9" x14ac:dyDescent="0.25">
      <c r="A695" s="38">
        <v>42</v>
      </c>
      <c r="B695" s="3">
        <f>'INTERCONEXION   '!P687</f>
        <v>2708</v>
      </c>
      <c r="C695" s="3">
        <f>DART!F687</f>
        <v>33333145</v>
      </c>
      <c r="D695" s="3">
        <f>COHISA!F687</f>
        <v>4989624</v>
      </c>
      <c r="E695" s="3">
        <f>COOPER!F687</f>
        <v>16471512</v>
      </c>
      <c r="F695" s="3">
        <f>STRETCHLINE!F687</f>
        <v>6526804</v>
      </c>
      <c r="G695" s="3">
        <f>QUERENCIA!F687</f>
        <v>4640954</v>
      </c>
      <c r="H695" s="3">
        <f>REICHHOLD!F687</f>
        <v>13422408</v>
      </c>
      <c r="I695" s="3">
        <f>SMURFIT!F686</f>
        <v>1756754</v>
      </c>
    </row>
    <row r="696" spans="1:9" x14ac:dyDescent="0.25">
      <c r="A696" s="38">
        <v>41</v>
      </c>
      <c r="B696" s="3">
        <f>'INTERCONEXION   '!P688</f>
        <v>3251</v>
      </c>
      <c r="C696" s="3">
        <f>DART!F688</f>
        <v>33331489</v>
      </c>
      <c r="D696" s="3">
        <f>COHISA!F688</f>
        <v>4989452</v>
      </c>
      <c r="E696" s="3">
        <f>COOPER!F688</f>
        <v>16471114</v>
      </c>
      <c r="F696" s="3">
        <f>STRETCHLINE!F688</f>
        <v>6526694</v>
      </c>
      <c r="G696" s="3">
        <f>QUERENCIA!F688</f>
        <v>4640877</v>
      </c>
      <c r="H696" s="3">
        <f>REICHHOLD!F688</f>
        <v>13422058</v>
      </c>
      <c r="I696" s="3">
        <f>SMURFIT!F687</f>
        <v>1756754</v>
      </c>
    </row>
    <row r="697" spans="1:9" x14ac:dyDescent="0.25">
      <c r="A697" s="38">
        <v>40</v>
      </c>
      <c r="B697" s="3">
        <f>'INTERCONEXION   '!P689</f>
        <v>2920</v>
      </c>
      <c r="C697" s="3">
        <f>DART!F689</f>
        <v>33329859</v>
      </c>
      <c r="D697" s="3">
        <f>COHISA!F689</f>
        <v>4989347</v>
      </c>
      <c r="E697" s="3">
        <f>COOPER!F689</f>
        <v>16470436</v>
      </c>
      <c r="F697" s="3">
        <f>STRETCHLINE!F689</f>
        <v>6526564</v>
      </c>
      <c r="G697" s="3">
        <f>QUERENCIA!F689</f>
        <v>4640800</v>
      </c>
      <c r="H697" s="3">
        <f>REICHHOLD!F689</f>
        <v>13421608</v>
      </c>
      <c r="I697" s="3">
        <f>SMURFIT!F688</f>
        <v>1756754</v>
      </c>
    </row>
    <row r="698" spans="1:9" x14ac:dyDescent="0.25">
      <c r="A698" s="38">
        <v>39</v>
      </c>
      <c r="B698" s="3">
        <f>'INTERCONEXION   '!P690</f>
        <v>2996</v>
      </c>
      <c r="C698" s="3">
        <f>DART!F690</f>
        <v>33328188</v>
      </c>
      <c r="D698" s="3">
        <f>COHISA!F690</f>
        <v>4989154</v>
      </c>
      <c r="E698" s="3">
        <f>COOPER!F690</f>
        <v>16469818</v>
      </c>
      <c r="F698" s="3">
        <f>STRETCHLINE!F690</f>
        <v>6526454</v>
      </c>
      <c r="G698" s="3">
        <f>QUERENCIA!F690</f>
        <v>4640785</v>
      </c>
      <c r="H698" s="3">
        <f>REICHHOLD!F690</f>
        <v>13421185</v>
      </c>
      <c r="I698" s="3">
        <f>SMURFIT!F689</f>
        <v>1756754</v>
      </c>
    </row>
    <row r="699" spans="1:9" x14ac:dyDescent="0.25">
      <c r="A699" s="38">
        <v>38</v>
      </c>
      <c r="B699" s="3">
        <f>'INTERCONEXION   '!P691</f>
        <v>2627</v>
      </c>
      <c r="C699" s="3">
        <f>DART!F691</f>
        <v>33326532</v>
      </c>
      <c r="D699" s="3">
        <f>COHISA!F691</f>
        <v>4989079</v>
      </c>
      <c r="E699" s="3">
        <f>COOPER!F691</f>
        <v>16469178</v>
      </c>
      <c r="F699" s="3">
        <f>STRETCHLINE!F691</f>
        <v>6526346</v>
      </c>
      <c r="G699" s="3">
        <f>QUERENCIA!F691</f>
        <v>4640785</v>
      </c>
      <c r="H699" s="3">
        <f>REICHHOLD!F691</f>
        <v>13420860</v>
      </c>
      <c r="I699" s="3">
        <f>SMURFIT!F690</f>
        <v>1756754</v>
      </c>
    </row>
    <row r="700" spans="1:9" x14ac:dyDescent="0.25">
      <c r="A700" s="38">
        <v>37</v>
      </c>
      <c r="B700" s="3">
        <f>'INTERCONEXION   '!P692</f>
        <v>3082</v>
      </c>
      <c r="C700" s="3">
        <f>DART!F692</f>
        <v>33324917</v>
      </c>
      <c r="D700" s="3">
        <f>COHISA!F692</f>
        <v>4988878</v>
      </c>
      <c r="E700" s="3">
        <f>COOPER!F692</f>
        <v>16468773</v>
      </c>
      <c r="F700" s="3">
        <f>STRETCHLINE!F692</f>
        <v>6526246</v>
      </c>
      <c r="G700" s="3">
        <f>QUERENCIA!F692</f>
        <v>4640785</v>
      </c>
      <c r="H700" s="3">
        <f>REICHHOLD!F692</f>
        <v>13420563</v>
      </c>
      <c r="I700" s="3">
        <f>SMURFIT!F691</f>
        <v>1756754</v>
      </c>
    </row>
    <row r="701" spans="1:9" x14ac:dyDescent="0.25">
      <c r="A701" s="38">
        <v>36</v>
      </c>
      <c r="B701" s="3">
        <f>'INTERCONEXION   '!P693</f>
        <v>2977</v>
      </c>
      <c r="C701" s="3">
        <f>DART!F693</f>
        <v>33323251</v>
      </c>
      <c r="D701" s="3">
        <f>COHISA!F693</f>
        <v>4988743</v>
      </c>
      <c r="E701" s="3">
        <f>COOPER!F693</f>
        <v>16468134</v>
      </c>
      <c r="F701" s="3">
        <f>STRETCHLINE!F693</f>
        <v>6526105</v>
      </c>
      <c r="G701" s="3">
        <f>QUERENCIA!F693</f>
        <v>4640785</v>
      </c>
      <c r="H701" s="3">
        <f>REICHHOLD!F693</f>
        <v>13420134</v>
      </c>
      <c r="I701" s="3">
        <f>SMURFIT!F692</f>
        <v>1756754</v>
      </c>
    </row>
    <row r="702" spans="1:9" x14ac:dyDescent="0.25">
      <c r="A702" s="38">
        <v>35</v>
      </c>
      <c r="B702" s="3">
        <f>'INTERCONEXION   '!P694</f>
        <v>2766</v>
      </c>
      <c r="C702" s="3">
        <f>DART!F694</f>
        <v>33321615</v>
      </c>
      <c r="D702" s="3">
        <f>COHISA!F694</f>
        <v>4988572</v>
      </c>
      <c r="E702" s="3">
        <f>COOPER!F694</f>
        <v>16467509</v>
      </c>
      <c r="F702" s="3">
        <f>STRETCHLINE!F694</f>
        <v>6525973</v>
      </c>
      <c r="G702" s="3">
        <f>QUERENCIA!F694</f>
        <v>4640785</v>
      </c>
      <c r="H702" s="3">
        <f>REICHHOLD!F694</f>
        <v>13419817</v>
      </c>
      <c r="I702" s="3">
        <f>SMURFIT!F693</f>
        <v>1756747</v>
      </c>
    </row>
    <row r="703" spans="1:9" x14ac:dyDescent="0.25">
      <c r="A703" s="38">
        <v>34</v>
      </c>
      <c r="B703" s="3">
        <f>'INTERCONEXION   '!P695</f>
        <v>2912</v>
      </c>
      <c r="C703" s="3">
        <f>DART!F695</f>
        <v>33319961</v>
      </c>
      <c r="D703" s="3">
        <f>COHISA!F695</f>
        <v>4988416</v>
      </c>
      <c r="E703" s="3">
        <f>COOPER!F695</f>
        <v>16467162</v>
      </c>
      <c r="F703" s="3">
        <f>STRETCHLINE!F695</f>
        <v>6525861</v>
      </c>
      <c r="G703" s="3">
        <f>QUERENCIA!F695</f>
        <v>4640785</v>
      </c>
      <c r="H703" s="3">
        <f>REICHHOLD!F695</f>
        <v>13419521</v>
      </c>
      <c r="I703" s="3">
        <f>SMURFIT!F694</f>
        <v>1756671</v>
      </c>
    </row>
    <row r="704" spans="1:9" x14ac:dyDescent="0.25">
      <c r="A704" s="38">
        <v>33</v>
      </c>
      <c r="B704" s="3">
        <f>'INTERCONEXION   '!P696</f>
        <v>3061</v>
      </c>
      <c r="C704" s="3">
        <f>DART!F696</f>
        <v>33318309</v>
      </c>
      <c r="D704" s="3">
        <f>COHISA!F696</f>
        <v>4988162</v>
      </c>
      <c r="E704" s="3">
        <f>COOPER!F696</f>
        <v>16466567</v>
      </c>
      <c r="F704" s="3">
        <f>STRETCHLINE!F696</f>
        <v>6525747</v>
      </c>
      <c r="G704" s="3">
        <f>QUERENCIA!F696</f>
        <v>4640785</v>
      </c>
      <c r="H704" s="3">
        <f>REICHHOLD!F696</f>
        <v>13419166</v>
      </c>
      <c r="I704" s="3">
        <f>SMURFIT!F695</f>
        <v>1756619</v>
      </c>
    </row>
    <row r="705" spans="1:9" x14ac:dyDescent="0.25">
      <c r="A705" s="38">
        <v>32</v>
      </c>
      <c r="B705" s="3">
        <f>'INTERCONEXION   '!P697</f>
        <v>2761</v>
      </c>
      <c r="C705" s="3">
        <f>DART!F697</f>
        <v>33316826</v>
      </c>
      <c r="D705" s="3">
        <f>COHISA!F697</f>
        <v>4988028</v>
      </c>
      <c r="E705" s="3">
        <f>COOPER!F697</f>
        <v>16465913</v>
      </c>
      <c r="F705" s="3">
        <f>STRETCHLINE!F697</f>
        <v>6525632</v>
      </c>
      <c r="G705" s="3">
        <f>QUERENCIA!F697</f>
        <v>4640785</v>
      </c>
      <c r="H705" s="3">
        <f>REICHHOLD!F697</f>
        <v>13418687</v>
      </c>
      <c r="I705" s="3">
        <f>SMURFIT!F696</f>
        <v>1756619</v>
      </c>
    </row>
    <row r="706" spans="1:9" x14ac:dyDescent="0.25">
      <c r="A706" s="38">
        <v>31</v>
      </c>
      <c r="B706" s="3">
        <f>'INTERCONEXION   '!P698</f>
        <v>2540</v>
      </c>
      <c r="C706" s="3">
        <f>DART!F698</f>
        <v>33315567</v>
      </c>
      <c r="D706" s="3">
        <f>COHISA!F698</f>
        <v>4987820</v>
      </c>
      <c r="E706" s="3">
        <f>COOPER!F698</f>
        <v>16465237</v>
      </c>
      <c r="F706" s="3">
        <f>STRETCHLINE!F698</f>
        <v>6525515</v>
      </c>
      <c r="G706" s="3">
        <f>QUERENCIA!F698</f>
        <v>4640785</v>
      </c>
      <c r="H706" s="3">
        <f>REICHHOLD!F698</f>
        <v>13418391</v>
      </c>
      <c r="I706" s="3">
        <f>SMURFIT!F697</f>
        <v>1756500</v>
      </c>
    </row>
    <row r="707" spans="1:9" x14ac:dyDescent="0.25">
      <c r="A707" s="38">
        <v>30</v>
      </c>
      <c r="B707" s="3">
        <f>'INTERCONEXION   '!P699</f>
        <v>2384</v>
      </c>
      <c r="C707" s="3">
        <f>DART!F699</f>
        <v>33314291</v>
      </c>
      <c r="D707" s="3">
        <f>COHISA!F699</f>
        <v>4987670</v>
      </c>
      <c r="E707" s="3">
        <f>COOPER!F699</f>
        <v>16464621</v>
      </c>
      <c r="F707" s="3">
        <f>STRETCHLINE!F699</f>
        <v>6525399</v>
      </c>
      <c r="G707" s="3">
        <f>QUERENCIA!F699</f>
        <v>4640785</v>
      </c>
      <c r="H707" s="3">
        <f>REICHHOLD!F699</f>
        <v>13418122</v>
      </c>
      <c r="I707" s="3">
        <f>SMURFIT!F698</f>
        <v>1756290</v>
      </c>
    </row>
    <row r="708" spans="1:9" x14ac:dyDescent="0.25">
      <c r="A708" s="38">
        <v>29</v>
      </c>
      <c r="B708" s="3">
        <f>'INTERCONEXION   '!P700</f>
        <v>2587</v>
      </c>
      <c r="C708" s="3">
        <f>DART!F700</f>
        <v>33313041</v>
      </c>
      <c r="D708" s="3">
        <f>COHISA!F700</f>
        <v>4987448</v>
      </c>
      <c r="E708" s="3">
        <f>COOPER!F700</f>
        <v>16464153</v>
      </c>
      <c r="F708" s="3">
        <f>STRETCHLINE!F700</f>
        <v>6525269</v>
      </c>
      <c r="G708" s="3">
        <f>QUERENCIA!F700</f>
        <v>4640785</v>
      </c>
      <c r="H708" s="3">
        <f>REICHHOLD!F700</f>
        <v>13417845</v>
      </c>
      <c r="I708" s="3">
        <f>SMURFIT!F699</f>
        <v>1756231</v>
      </c>
    </row>
    <row r="709" spans="1:9" x14ac:dyDescent="0.25">
      <c r="A709" s="38">
        <v>28</v>
      </c>
      <c r="B709" s="3">
        <f>'INTERCONEXION   '!P701</f>
        <v>2650</v>
      </c>
      <c r="C709" s="3">
        <f>DART!F701</f>
        <v>33311848</v>
      </c>
      <c r="D709" s="3">
        <f>COHISA!F701</f>
        <v>4987315</v>
      </c>
      <c r="E709" s="3">
        <f>COOPER!F701</f>
        <v>16463531</v>
      </c>
      <c r="F709" s="3">
        <f>STRETCHLINE!F701</f>
        <v>6525168</v>
      </c>
      <c r="G709" s="3">
        <f>QUERENCIA!F701</f>
        <v>4640733</v>
      </c>
      <c r="H709" s="3">
        <f>REICHHOLD!F701</f>
        <v>13417568</v>
      </c>
      <c r="I709" s="3">
        <f>SMURFIT!F700</f>
        <v>1756157</v>
      </c>
    </row>
    <row r="710" spans="1:9" x14ac:dyDescent="0.25">
      <c r="A710" s="38">
        <v>27</v>
      </c>
      <c r="B710" s="3">
        <f>'INTERCONEXION   '!P702</f>
        <v>2416</v>
      </c>
      <c r="C710" s="3">
        <f>DART!F702</f>
        <v>33310661</v>
      </c>
      <c r="D710" s="3">
        <f>COHISA!F702</f>
        <v>4987072</v>
      </c>
      <c r="E710" s="3">
        <f>COOPER!F702</f>
        <v>16462943</v>
      </c>
      <c r="F710" s="3">
        <f>STRETCHLINE!F702</f>
        <v>6525027</v>
      </c>
      <c r="G710" s="3">
        <f>QUERENCIA!F702</f>
        <v>4640658</v>
      </c>
      <c r="H710" s="3">
        <f>REICHHOLD!F702</f>
        <v>13417292</v>
      </c>
      <c r="I710" s="3">
        <f>SMURFIT!F701</f>
        <v>1756083</v>
      </c>
    </row>
    <row r="711" spans="1:9" x14ac:dyDescent="0.25">
      <c r="A711" s="38">
        <v>26</v>
      </c>
      <c r="B711" s="3">
        <f>'INTERCONEXION   '!P703</f>
        <v>2901</v>
      </c>
      <c r="C711" s="3">
        <f>DART!F703</f>
        <v>33309436</v>
      </c>
      <c r="D711" s="3">
        <f>COHISA!F703</f>
        <v>4986946</v>
      </c>
      <c r="E711" s="3">
        <f>COOPER!F703</f>
        <v>16462637</v>
      </c>
      <c r="F711" s="3">
        <f>STRETCHLINE!F703</f>
        <v>6524923</v>
      </c>
      <c r="G711" s="3">
        <f>QUERENCIA!F703</f>
        <v>4640582</v>
      </c>
      <c r="H711" s="3">
        <f>REICHHOLD!F703</f>
        <v>13416960</v>
      </c>
      <c r="I711" s="3">
        <f>SMURFIT!F702</f>
        <v>1755838</v>
      </c>
    </row>
    <row r="712" spans="1:9" x14ac:dyDescent="0.25">
      <c r="A712" s="38">
        <v>25</v>
      </c>
      <c r="B712" s="3">
        <f>'INTERCONEXION   '!P704</f>
        <v>2878</v>
      </c>
      <c r="C712" s="3">
        <f>DART!F704</f>
        <v>33308228</v>
      </c>
      <c r="D712" s="3">
        <f>COHISA!F704</f>
        <v>4986834</v>
      </c>
      <c r="E712" s="3">
        <f>COOPER!F704</f>
        <v>16462098</v>
      </c>
      <c r="F712" s="3">
        <f>STRETCHLINE!F704</f>
        <v>6524793</v>
      </c>
      <c r="G712" s="3">
        <f>QUERENCIA!F704</f>
        <v>4640500</v>
      </c>
      <c r="H712" s="3">
        <f>REICHHOLD!F704</f>
        <v>13416497</v>
      </c>
      <c r="I712" s="3">
        <f>SMURFIT!F703</f>
        <v>1755599</v>
      </c>
    </row>
    <row r="713" spans="1:9" x14ac:dyDescent="0.25">
      <c r="A713" s="38">
        <v>24</v>
      </c>
      <c r="B713" s="3">
        <f>'INTERCONEXION   '!P705</f>
        <v>2945</v>
      </c>
      <c r="C713" s="3">
        <f>DART!F705</f>
        <v>33306989</v>
      </c>
      <c r="D713" s="3">
        <f>COHISA!F705</f>
        <v>4986642</v>
      </c>
      <c r="E713" s="3">
        <f>COOPER!F705</f>
        <v>16461485</v>
      </c>
      <c r="F713" s="3">
        <f>STRETCHLINE!F705</f>
        <v>6524681</v>
      </c>
      <c r="G713" s="3">
        <f>QUERENCIA!F705</f>
        <v>4640424</v>
      </c>
      <c r="H713" s="3">
        <f>REICHHOLD!F705</f>
        <v>13416018</v>
      </c>
      <c r="I713" s="3">
        <f>SMURFIT!F704</f>
        <v>1755391</v>
      </c>
    </row>
    <row r="714" spans="1:9" x14ac:dyDescent="0.25">
      <c r="A714" s="38">
        <v>23</v>
      </c>
      <c r="B714" s="3">
        <f>'INTERCONEXION   '!P706</f>
        <v>2899</v>
      </c>
      <c r="C714" s="3">
        <f>DART!F706</f>
        <v>33305749</v>
      </c>
      <c r="D714" s="3">
        <f>COHISA!F706</f>
        <v>4986508</v>
      </c>
      <c r="E714" s="3">
        <f>COOPER!F706</f>
        <v>16460896</v>
      </c>
      <c r="F714" s="3">
        <f>STRETCHLINE!F706</f>
        <v>6524575</v>
      </c>
      <c r="G714" s="3">
        <f>QUERENCIA!F706</f>
        <v>4640348</v>
      </c>
      <c r="H714" s="3">
        <f>REICHHOLD!F706</f>
        <v>13415564</v>
      </c>
      <c r="I714" s="3">
        <f>SMURFIT!F705</f>
        <v>1755168</v>
      </c>
    </row>
    <row r="715" spans="1:9" x14ac:dyDescent="0.25">
      <c r="A715" s="38">
        <v>22</v>
      </c>
      <c r="B715" s="3">
        <f>'INTERCONEXION   '!P707</f>
        <v>2897</v>
      </c>
      <c r="C715" s="3">
        <f>DART!F707</f>
        <v>33304315</v>
      </c>
      <c r="D715" s="3">
        <f>COHISA!F707</f>
        <v>4986366</v>
      </c>
      <c r="E715" s="3">
        <f>COOPER!F707</f>
        <v>16460413</v>
      </c>
      <c r="F715" s="3">
        <f>STRETCHLINE!F707</f>
        <v>6524448</v>
      </c>
      <c r="G715" s="3">
        <f>QUERENCIA!F707</f>
        <v>4640271</v>
      </c>
      <c r="H715" s="3">
        <f>REICHHOLD!F707</f>
        <v>13415299</v>
      </c>
      <c r="I715" s="3">
        <f>SMURFIT!F706</f>
        <v>1754935</v>
      </c>
    </row>
    <row r="716" spans="1:9" x14ac:dyDescent="0.25">
      <c r="A716" s="38">
        <v>21</v>
      </c>
      <c r="B716" s="3">
        <f>'INTERCONEXION   '!P708</f>
        <v>3101</v>
      </c>
      <c r="C716" s="3">
        <f>DART!F708</f>
        <v>33302740</v>
      </c>
      <c r="D716" s="3">
        <f>COHISA!F708</f>
        <v>4986149</v>
      </c>
      <c r="E716" s="3">
        <f>COOPER!F708</f>
        <v>16459938</v>
      </c>
      <c r="F716" s="3">
        <f>STRETCHLINE!F708</f>
        <v>6524351</v>
      </c>
      <c r="G716" s="3">
        <f>QUERENCIA!F708</f>
        <v>4640194</v>
      </c>
      <c r="H716" s="3">
        <f>REICHHOLD!F708</f>
        <v>13414951</v>
      </c>
      <c r="I716" s="3">
        <f>SMURFIT!F707</f>
        <v>1754657</v>
      </c>
    </row>
    <row r="717" spans="1:9" x14ac:dyDescent="0.25">
      <c r="A717" s="38">
        <v>20</v>
      </c>
      <c r="B717" s="3">
        <f>'INTERCONEXION   '!P709</f>
        <v>2674</v>
      </c>
      <c r="C717" s="3">
        <f>DART!F709</f>
        <v>33301177</v>
      </c>
      <c r="D717" s="3">
        <f>COHISA!F709</f>
        <v>4986007</v>
      </c>
      <c r="E717" s="3">
        <f>COOPER!F709</f>
        <v>16459419</v>
      </c>
      <c r="F717" s="3">
        <f>STRETCHLINE!F709</f>
        <v>6524212</v>
      </c>
      <c r="G717" s="3">
        <f>QUERENCIA!F709</f>
        <v>4640164</v>
      </c>
      <c r="H717" s="3">
        <f>REICHHOLD!F709</f>
        <v>13414477</v>
      </c>
      <c r="I717" s="3">
        <f>SMURFIT!F708</f>
        <v>1754484</v>
      </c>
    </row>
    <row r="718" spans="1:9" x14ac:dyDescent="0.25">
      <c r="A718" s="38">
        <v>19</v>
      </c>
      <c r="B718" s="3">
        <f>'INTERCONEXION   '!P710</f>
        <v>2714</v>
      </c>
      <c r="C718" s="3">
        <f>DART!F710</f>
        <v>33299626</v>
      </c>
      <c r="D718" s="3">
        <f>COHISA!F710</f>
        <v>4985888</v>
      </c>
      <c r="E718" s="3">
        <f>COOPER!F710</f>
        <v>16458803</v>
      </c>
      <c r="F718" s="3">
        <f>STRETCHLINE!F710</f>
        <v>6524094</v>
      </c>
      <c r="G718" s="3">
        <f>QUERENCIA!F710</f>
        <v>4640164</v>
      </c>
      <c r="H718" s="3">
        <f>REICHHOLD!F710</f>
        <v>13414248</v>
      </c>
      <c r="I718" s="3">
        <f>SMURFIT!F709</f>
        <v>1754290</v>
      </c>
    </row>
    <row r="719" spans="1:9" x14ac:dyDescent="0.25">
      <c r="A719" s="38">
        <v>18</v>
      </c>
      <c r="B719" s="3">
        <f>'INTERCONEXION   '!P711</f>
        <v>2491</v>
      </c>
      <c r="C719" s="3">
        <f>DART!F711</f>
        <v>33298063</v>
      </c>
      <c r="D719" s="3">
        <f>COHISA!F711</f>
        <v>4985760</v>
      </c>
      <c r="E719" s="3">
        <f>COOPER!F711</f>
        <v>16458180</v>
      </c>
      <c r="F719" s="3">
        <f>STRETCHLINE!F711</f>
        <v>6523982</v>
      </c>
      <c r="G719" s="3">
        <f>QUERENCIA!F711</f>
        <v>4640164</v>
      </c>
      <c r="H719" s="3">
        <f>REICHHOLD!F711</f>
        <v>13414042</v>
      </c>
      <c r="I719" s="3">
        <f>SMURFIT!F710</f>
        <v>1754290</v>
      </c>
    </row>
    <row r="720" spans="1:9" x14ac:dyDescent="0.25">
      <c r="A720" s="38">
        <v>17</v>
      </c>
      <c r="B720" s="3">
        <f>'INTERCONEXION   '!P712</f>
        <v>2985</v>
      </c>
      <c r="C720" s="3">
        <f>DART!F712</f>
        <v>33296500</v>
      </c>
      <c r="D720" s="3">
        <f>COHISA!F712</f>
        <v>4985595</v>
      </c>
      <c r="E720" s="3">
        <f>COOPER!F712</f>
        <v>16457854</v>
      </c>
      <c r="F720" s="3">
        <f>STRETCHLINE!F712</f>
        <v>6523848</v>
      </c>
      <c r="G720" s="3">
        <f>QUERENCIA!F712</f>
        <v>4640164</v>
      </c>
      <c r="H720" s="3">
        <f>REICHHOLD!F712</f>
        <v>13413669</v>
      </c>
      <c r="I720" s="3">
        <f>SMURFIT!F711</f>
        <v>1754290</v>
      </c>
    </row>
    <row r="721" spans="1:9" x14ac:dyDescent="0.25">
      <c r="A721" s="38">
        <v>16</v>
      </c>
      <c r="B721" s="3">
        <f>'INTERCONEXION   '!P713</f>
        <v>2855</v>
      </c>
      <c r="C721" s="3">
        <f>DART!F713</f>
        <v>33294936</v>
      </c>
      <c r="D721" s="3">
        <f>COHISA!F713</f>
        <v>4985511</v>
      </c>
      <c r="E721" s="3">
        <f>COOPER!F713</f>
        <v>16457230</v>
      </c>
      <c r="F721" s="3">
        <f>STRETCHLINE!F713</f>
        <v>6523731</v>
      </c>
      <c r="G721" s="3">
        <f>QUERENCIA!F713</f>
        <v>4640164</v>
      </c>
      <c r="H721" s="3">
        <f>REICHHOLD!F713</f>
        <v>13413172</v>
      </c>
      <c r="I721" s="3">
        <f>SMURFIT!F712</f>
        <v>1754290</v>
      </c>
    </row>
    <row r="722" spans="1:9" x14ac:dyDescent="0.25">
      <c r="A722" s="38">
        <v>15</v>
      </c>
      <c r="B722" s="3">
        <f>'INTERCONEXION   '!P714</f>
        <v>2673</v>
      </c>
      <c r="C722" s="3">
        <f>DART!F714</f>
        <v>33293398</v>
      </c>
      <c r="D722" s="3">
        <f>COHISA!F714</f>
        <v>4985362</v>
      </c>
      <c r="E722" s="3">
        <f>COOPER!F714</f>
        <v>16456654</v>
      </c>
      <c r="F722" s="3">
        <f>STRETCHLINE!F714</f>
        <v>6523631</v>
      </c>
      <c r="G722" s="3">
        <f>QUERENCIA!F714</f>
        <v>4640164</v>
      </c>
      <c r="H722" s="3">
        <f>REICHHOLD!F714</f>
        <v>13412764</v>
      </c>
      <c r="I722" s="3">
        <f>SMURFIT!F713</f>
        <v>1754290</v>
      </c>
    </row>
    <row r="723" spans="1:9" x14ac:dyDescent="0.25">
      <c r="A723" s="38">
        <v>14</v>
      </c>
      <c r="B723" s="3">
        <f>'INTERCONEXION   '!P715</f>
        <v>2611</v>
      </c>
      <c r="C723" s="3">
        <f>DART!F715</f>
        <v>33291833</v>
      </c>
      <c r="D723" s="3">
        <f>COHISA!F715</f>
        <v>4985190</v>
      </c>
      <c r="E723" s="3">
        <f>COOPER!F715</f>
        <v>16456083</v>
      </c>
      <c r="F723" s="3">
        <f>STRETCHLINE!F715</f>
        <v>6523514</v>
      </c>
      <c r="G723" s="3">
        <f>QUERENCIA!F715</f>
        <v>4640164</v>
      </c>
      <c r="H723" s="3">
        <f>REICHHOLD!F715</f>
        <v>13412468</v>
      </c>
      <c r="I723" s="3">
        <f>SMURFIT!F714</f>
        <v>1754290</v>
      </c>
    </row>
    <row r="724" spans="1:9" x14ac:dyDescent="0.25">
      <c r="A724" s="38">
        <v>13</v>
      </c>
      <c r="B724" s="3">
        <f>'INTERCONEXION   '!P716</f>
        <v>2802</v>
      </c>
      <c r="C724" s="3">
        <f>DART!F716</f>
        <v>33290264</v>
      </c>
      <c r="D724" s="3">
        <f>COHISA!F716</f>
        <v>4985070</v>
      </c>
      <c r="E724" s="3">
        <f>COOPER!F716</f>
        <v>16455655</v>
      </c>
      <c r="F724" s="3">
        <f>STRETCHLINE!F716</f>
        <v>6523398</v>
      </c>
      <c r="G724" s="3">
        <f>QUERENCIA!F716</f>
        <v>4640164</v>
      </c>
      <c r="H724" s="3">
        <f>REICHHOLD!F716</f>
        <v>13412201</v>
      </c>
      <c r="I724" s="3">
        <f>SMURFIT!F715</f>
        <v>1754290</v>
      </c>
    </row>
    <row r="725" spans="1:9" x14ac:dyDescent="0.25">
      <c r="A725" s="38">
        <v>12</v>
      </c>
      <c r="B725" s="3">
        <f>'INTERCONEXION   '!P717</f>
        <v>2994</v>
      </c>
      <c r="C725" s="3">
        <f>DART!F717</f>
        <v>33288716</v>
      </c>
      <c r="D725" s="3">
        <f>COHISA!F717</f>
        <v>4984898</v>
      </c>
      <c r="E725" s="3">
        <f>COOPER!F717</f>
        <v>16455044</v>
      </c>
      <c r="F725" s="3">
        <f>STRETCHLINE!F717</f>
        <v>6523239</v>
      </c>
      <c r="G725" s="3">
        <f>QUERENCIA!F717</f>
        <v>4640156</v>
      </c>
      <c r="H725" s="3">
        <f>REICHHOLD!F717</f>
        <v>13411913</v>
      </c>
      <c r="I725" s="3">
        <f>SMURFIT!F716</f>
        <v>1754290</v>
      </c>
    </row>
    <row r="726" spans="1:9" x14ac:dyDescent="0.25">
      <c r="A726" s="38">
        <v>11</v>
      </c>
      <c r="B726" s="3">
        <f>'INTERCONEXION   '!P718</f>
        <v>2731</v>
      </c>
      <c r="C726" s="3">
        <f>DART!F718</f>
        <v>33287187</v>
      </c>
      <c r="D726" s="3">
        <f>COHISA!F718</f>
        <v>4984719</v>
      </c>
      <c r="E726" s="3">
        <f>COOPER!F718</f>
        <v>16454371</v>
      </c>
      <c r="F726" s="3">
        <f>STRETCHLINE!F718</f>
        <v>6523142</v>
      </c>
      <c r="G726" s="3">
        <f>QUERENCIA!F718</f>
        <v>4640156</v>
      </c>
      <c r="H726" s="3">
        <f>REICHHOLD!F718</f>
        <v>13411619</v>
      </c>
      <c r="I726" s="3">
        <f>SMURFIT!F717</f>
        <v>1754282</v>
      </c>
    </row>
    <row r="727" spans="1:9" x14ac:dyDescent="0.25">
      <c r="A727" s="38">
        <v>10</v>
      </c>
      <c r="B727" s="3">
        <f>'INTERCONEXION   '!P719</f>
        <v>3011</v>
      </c>
      <c r="C727" s="3">
        <f>DART!F719</f>
        <v>33285669</v>
      </c>
      <c r="D727" s="3">
        <f>COHISA!F719</f>
        <v>4984489</v>
      </c>
      <c r="E727" s="3">
        <f>COOPER!F719</f>
        <v>16453982</v>
      </c>
      <c r="F727" s="3">
        <f>STRETCHLINE!F719</f>
        <v>6523035</v>
      </c>
      <c r="G727" s="3">
        <f>QUERENCIA!F719</f>
        <v>4640133</v>
      </c>
      <c r="H727" s="3">
        <f>REICHHOLD!F719</f>
        <v>13411323</v>
      </c>
      <c r="I727" s="3">
        <f>SMURFIT!F718</f>
        <v>1754193</v>
      </c>
    </row>
    <row r="728" spans="1:9" x14ac:dyDescent="0.25">
      <c r="A728" s="38">
        <v>9</v>
      </c>
      <c r="B728" s="3">
        <f>'INTERCONEXION   '!P720</f>
        <v>2507</v>
      </c>
      <c r="C728" s="3">
        <f>DART!F720</f>
        <v>33284101</v>
      </c>
      <c r="D728" s="3">
        <f>COHISA!F720</f>
        <v>4984317</v>
      </c>
      <c r="E728" s="3">
        <f>COOPER!F720</f>
        <v>16453395</v>
      </c>
      <c r="F728" s="3">
        <f>STRETCHLINE!F720</f>
        <v>6522920</v>
      </c>
      <c r="G728" s="3">
        <f>QUERENCIA!F720</f>
        <v>4640057</v>
      </c>
      <c r="H728" s="3">
        <f>REICHHOLD!F720</f>
        <v>13411007</v>
      </c>
      <c r="I728" s="3">
        <f>SMURFIT!F719</f>
        <v>1754005</v>
      </c>
    </row>
    <row r="729" spans="1:9" x14ac:dyDescent="0.25">
      <c r="A729" s="38">
        <v>8</v>
      </c>
      <c r="B729" s="3">
        <f>'INTERCONEXION   '!P721</f>
        <v>2446</v>
      </c>
      <c r="C729" s="3">
        <f>DART!F721</f>
        <v>33282575</v>
      </c>
      <c r="D729" s="3">
        <f>COHISA!F721</f>
        <v>4984154</v>
      </c>
      <c r="E729" s="3">
        <f>COOPER!F721</f>
        <v>16453313</v>
      </c>
      <c r="F729" s="3">
        <f>STRETCHLINE!F721</f>
        <v>6522805</v>
      </c>
      <c r="G729" s="3">
        <f>QUERENCIA!F721</f>
        <v>4639981</v>
      </c>
      <c r="H729" s="3">
        <f>REICHHOLD!F721</f>
        <v>13410666</v>
      </c>
      <c r="I729" s="3">
        <f>SMURFIT!F720</f>
        <v>1753833</v>
      </c>
    </row>
    <row r="730" spans="1:9" x14ac:dyDescent="0.25">
      <c r="A730" s="38">
        <v>7</v>
      </c>
      <c r="B730" s="3">
        <f>'INTERCONEXION   '!P722</f>
        <v>2679</v>
      </c>
      <c r="C730" s="3">
        <f>DART!F722</f>
        <v>33281066</v>
      </c>
      <c r="D730" s="3">
        <f>COHISA!F722</f>
        <v>4983959</v>
      </c>
      <c r="E730" s="3">
        <f>COOPER!F722</f>
        <v>16453305</v>
      </c>
      <c r="F730" s="3">
        <f>STRETCHLINE!F722</f>
        <v>6522680</v>
      </c>
      <c r="G730" s="3">
        <f>QUERENCIA!F722</f>
        <v>4639904</v>
      </c>
      <c r="H730" s="3">
        <f>REICHHOLD!F722</f>
        <v>13410340</v>
      </c>
      <c r="I730" s="3">
        <f>SMURFIT!F721</f>
        <v>1753660</v>
      </c>
    </row>
    <row r="731" spans="1:9" x14ac:dyDescent="0.25">
      <c r="A731" s="38">
        <v>6</v>
      </c>
      <c r="B731" s="3">
        <f>'INTERCONEXION   '!P723</f>
        <v>2964</v>
      </c>
      <c r="C731" s="3">
        <f>DART!F723</f>
        <v>33279580</v>
      </c>
      <c r="D731" s="3">
        <f>COHISA!F723</f>
        <v>4983839</v>
      </c>
      <c r="E731" s="3">
        <f>COOPER!F723</f>
        <v>16452957</v>
      </c>
      <c r="F731" s="3">
        <f>STRETCHLINE!F723</f>
        <v>6522561</v>
      </c>
      <c r="G731" s="3">
        <f>QUERENCIA!F723</f>
        <v>4639829</v>
      </c>
      <c r="H731" s="3">
        <f>REICHHOLD!F723</f>
        <v>13410070</v>
      </c>
      <c r="I731" s="3">
        <f>SMURFIT!F722</f>
        <v>1753419</v>
      </c>
    </row>
    <row r="732" spans="1:9" x14ac:dyDescent="0.25">
      <c r="A732" s="38">
        <v>5</v>
      </c>
      <c r="B732" s="3">
        <f>'INTERCONEXION   '!P724</f>
        <v>3209</v>
      </c>
      <c r="C732" s="3">
        <f>DART!F724</f>
        <v>33278038</v>
      </c>
      <c r="D732" s="3">
        <f>COHISA!F724</f>
        <v>4983706</v>
      </c>
      <c r="E732" s="3">
        <f>COOPER!F724</f>
        <v>16452482</v>
      </c>
      <c r="F732" s="3">
        <f>STRETCHLINE!F724</f>
        <v>6522399</v>
      </c>
      <c r="G732" s="3">
        <f>QUERENCIA!F724</f>
        <v>4639756</v>
      </c>
      <c r="H732" s="3">
        <f>REICHHOLD!F724</f>
        <v>13409723</v>
      </c>
      <c r="I732" s="3">
        <f>SMURFIT!F723</f>
        <v>1753180</v>
      </c>
    </row>
    <row r="733" spans="1:9" x14ac:dyDescent="0.25">
      <c r="A733" s="38">
        <v>4</v>
      </c>
      <c r="B733" s="3">
        <f>'INTERCONEXION   '!P725</f>
        <v>2839</v>
      </c>
      <c r="C733" s="3">
        <f>DART!F725</f>
        <v>33276499</v>
      </c>
      <c r="D733" s="3">
        <f>COHISA!F725</f>
        <v>4983611</v>
      </c>
      <c r="E733" s="3">
        <f>COOPER!F725</f>
        <v>16451891</v>
      </c>
      <c r="F733" s="3">
        <f>STRETCHLINE!F725</f>
        <v>6522298</v>
      </c>
      <c r="G733" s="3">
        <f>QUERENCIA!F725</f>
        <v>4639683</v>
      </c>
      <c r="H733" s="3">
        <f>REICHHOLD!F725</f>
        <v>13409326</v>
      </c>
      <c r="I733" s="3">
        <f>SMURFIT!F724</f>
        <v>1752960</v>
      </c>
    </row>
    <row r="734" spans="1:9" x14ac:dyDescent="0.25">
      <c r="A734" s="38">
        <v>3</v>
      </c>
      <c r="B734" s="3">
        <f>'INTERCONEXION   '!P726</f>
        <v>2469</v>
      </c>
      <c r="C734" s="3">
        <f>DART!F726</f>
        <v>33274971</v>
      </c>
      <c r="D734" s="3">
        <f>COHISA!F726</f>
        <v>4983394</v>
      </c>
      <c r="E734" s="3">
        <f>COOPER!F726</f>
        <v>16451359</v>
      </c>
      <c r="F734" s="3">
        <f>STRETCHLINE!F726</f>
        <v>6522259</v>
      </c>
      <c r="G734" s="3">
        <f>QUERENCIA!F726</f>
        <v>4639608</v>
      </c>
      <c r="H734" s="3">
        <f>REICHHOLD!F726</f>
        <v>13408934</v>
      </c>
      <c r="I734" s="3">
        <f>SMURFIT!F725</f>
        <v>1752735</v>
      </c>
    </row>
    <row r="735" spans="1:9" x14ac:dyDescent="0.25">
      <c r="A735" s="38">
        <v>2</v>
      </c>
      <c r="B735" s="3">
        <f>'INTERCONEXION   '!P727</f>
        <v>2896</v>
      </c>
      <c r="C735" s="3">
        <f>DART!F727</f>
        <v>33273456</v>
      </c>
      <c r="D735" s="3">
        <f>COHISA!F727</f>
        <v>4983233</v>
      </c>
      <c r="E735" s="3">
        <f>COOPER!F727</f>
        <v>16451057</v>
      </c>
      <c r="F735" s="3">
        <f>STRETCHLINE!F727</f>
        <v>6522217</v>
      </c>
      <c r="G735" s="3">
        <f>QUERENCIA!F727</f>
        <v>4639534</v>
      </c>
      <c r="H735" s="3">
        <f>REICHHOLD!F727</f>
        <v>13408568</v>
      </c>
      <c r="I735" s="3">
        <f>SMURFIT!F726</f>
        <v>1752655</v>
      </c>
    </row>
    <row r="736" spans="1:9" x14ac:dyDescent="0.25">
      <c r="A736" s="38">
        <v>1</v>
      </c>
      <c r="B736" s="3">
        <f>'INTERCONEXION   '!P728</f>
        <v>3017</v>
      </c>
      <c r="C736" s="3">
        <f>DART!F728</f>
        <v>33271966</v>
      </c>
      <c r="D736" s="3">
        <f>COHISA!F728</f>
        <v>4983100</v>
      </c>
      <c r="E736" s="3">
        <f>COOPER!F728</f>
        <v>16450529</v>
      </c>
      <c r="F736" s="3">
        <f>STRETCHLINE!F728</f>
        <v>6522170</v>
      </c>
      <c r="G736" s="3">
        <f>QUERENCIA!F728</f>
        <v>4639496</v>
      </c>
      <c r="H736" s="3">
        <f>REICHHOLD!F728</f>
        <v>13408181</v>
      </c>
      <c r="I736" s="3">
        <f>SMURFIT!F727</f>
        <v>1752595</v>
      </c>
    </row>
    <row r="737" spans="1:1" x14ac:dyDescent="0.25">
      <c r="A737" s="38">
        <v>0</v>
      </c>
    </row>
  </sheetData>
  <mergeCells count="1">
    <mergeCell ref="B9:I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57" zoomScale="75" zoomScaleNormal="75" workbookViewId="0">
      <selection activeCell="B586" sqref="B586:O731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22151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2014</v>
      </c>
      <c r="D9" s="47">
        <v>10</v>
      </c>
      <c r="E9" s="47">
        <v>31</v>
      </c>
      <c r="F9" s="47">
        <v>89936709</v>
      </c>
      <c r="G9" s="47">
        <v>89936709</v>
      </c>
      <c r="H9" s="47">
        <v>1784408</v>
      </c>
      <c r="I9" s="47">
        <v>1784408</v>
      </c>
      <c r="J9" s="47">
        <v>0</v>
      </c>
      <c r="K9" s="47">
        <v>0</v>
      </c>
      <c r="L9" s="47">
        <v>636.26990000000001</v>
      </c>
      <c r="M9" s="47">
        <v>16.239999999999998</v>
      </c>
      <c r="N9" s="47">
        <v>89499.601999999999</v>
      </c>
      <c r="O9" s="47">
        <v>8</v>
      </c>
      <c r="P9" s="2">
        <f t="shared" ref="P9:P50" si="0">F9-F10</f>
        <v>3020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2014</v>
      </c>
      <c r="D10" s="47">
        <v>10</v>
      </c>
      <c r="E10" s="47">
        <v>31</v>
      </c>
      <c r="F10" s="47">
        <v>89933689</v>
      </c>
      <c r="G10" s="47">
        <v>89933689</v>
      </c>
      <c r="H10" s="47">
        <v>1784347</v>
      </c>
      <c r="I10" s="47">
        <v>1784347</v>
      </c>
      <c r="J10" s="47">
        <v>0</v>
      </c>
      <c r="K10" s="47">
        <v>0</v>
      </c>
      <c r="L10" s="47">
        <v>638.7038</v>
      </c>
      <c r="M10" s="47">
        <v>15.84</v>
      </c>
      <c r="N10" s="47">
        <v>89856.883000000002</v>
      </c>
      <c r="O10" s="47">
        <v>8</v>
      </c>
      <c r="P10" s="2">
        <f t="shared" si="0"/>
        <v>2939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2014</v>
      </c>
      <c r="D11" s="47">
        <v>10</v>
      </c>
      <c r="E11" s="47">
        <v>31</v>
      </c>
      <c r="F11" s="47">
        <v>89930750</v>
      </c>
      <c r="G11" s="47">
        <v>89930750</v>
      </c>
      <c r="H11" s="47">
        <v>1784288</v>
      </c>
      <c r="I11" s="47">
        <v>1784288</v>
      </c>
      <c r="J11" s="47">
        <v>0</v>
      </c>
      <c r="K11" s="47">
        <v>0</v>
      </c>
      <c r="L11" s="47">
        <v>639.79100000000005</v>
      </c>
      <c r="M11" s="47">
        <v>15.84</v>
      </c>
      <c r="N11" s="47">
        <v>89947.327999999994</v>
      </c>
      <c r="O11" s="47">
        <v>8</v>
      </c>
      <c r="P11" s="2">
        <f t="shared" si="0"/>
        <v>2894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2014</v>
      </c>
      <c r="D12" s="47">
        <v>10</v>
      </c>
      <c r="E12" s="47">
        <v>31</v>
      </c>
      <c r="F12" s="47">
        <v>89927856</v>
      </c>
      <c r="G12" s="47">
        <v>89927856</v>
      </c>
      <c r="H12" s="47">
        <v>1784230</v>
      </c>
      <c r="I12" s="47">
        <v>1784230</v>
      </c>
      <c r="J12" s="47">
        <v>0</v>
      </c>
      <c r="K12" s="47">
        <v>0</v>
      </c>
      <c r="L12" s="47">
        <v>638.79079999999999</v>
      </c>
      <c r="M12" s="47">
        <v>15.86</v>
      </c>
      <c r="N12" s="47">
        <v>89817.116999999998</v>
      </c>
      <c r="O12" s="47">
        <v>8</v>
      </c>
      <c r="P12" s="2">
        <f t="shared" si="0"/>
        <v>2691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2014</v>
      </c>
      <c r="D13" s="47">
        <v>10</v>
      </c>
      <c r="E13" s="47">
        <v>31</v>
      </c>
      <c r="F13" s="47">
        <v>89925165</v>
      </c>
      <c r="G13" s="47">
        <v>89925165</v>
      </c>
      <c r="H13" s="47">
        <v>1784176</v>
      </c>
      <c r="I13" s="47">
        <v>1784176</v>
      </c>
      <c r="J13" s="47">
        <v>0</v>
      </c>
      <c r="K13" s="47">
        <v>0</v>
      </c>
      <c r="L13" s="47">
        <v>637.2269</v>
      </c>
      <c r="M13" s="47">
        <v>15.89</v>
      </c>
      <c r="N13" s="47">
        <v>89576.156000000003</v>
      </c>
      <c r="O13" s="47">
        <v>8</v>
      </c>
      <c r="P13" s="2">
        <f t="shared" si="0"/>
        <v>2533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2014</v>
      </c>
      <c r="D14" s="47">
        <v>10</v>
      </c>
      <c r="E14" s="47">
        <v>31</v>
      </c>
      <c r="F14" s="47">
        <v>89922632</v>
      </c>
      <c r="G14" s="47">
        <v>89922632</v>
      </c>
      <c r="H14" s="47">
        <v>1784125</v>
      </c>
      <c r="I14" s="47">
        <v>1784125</v>
      </c>
      <c r="J14" s="47">
        <v>0</v>
      </c>
      <c r="K14" s="47">
        <v>0</v>
      </c>
      <c r="L14" s="47">
        <v>634.0462</v>
      </c>
      <c r="M14" s="47">
        <v>15.98</v>
      </c>
      <c r="N14" s="47">
        <v>89181.726999999999</v>
      </c>
      <c r="O14" s="47">
        <v>8</v>
      </c>
      <c r="P14" s="2">
        <f t="shared" si="0"/>
        <v>2321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2014</v>
      </c>
      <c r="D15" s="47">
        <v>10</v>
      </c>
      <c r="E15" s="47">
        <v>31</v>
      </c>
      <c r="F15" s="47">
        <v>89920311</v>
      </c>
      <c r="G15" s="47">
        <v>89920311</v>
      </c>
      <c r="H15" s="47">
        <v>1784078</v>
      </c>
      <c r="I15" s="47">
        <v>1784078</v>
      </c>
      <c r="J15" s="47">
        <v>0</v>
      </c>
      <c r="K15" s="47">
        <v>0</v>
      </c>
      <c r="L15" s="47">
        <v>629.70029999999997</v>
      </c>
      <c r="M15" s="47">
        <v>16.03</v>
      </c>
      <c r="N15" s="47">
        <v>88547.452999999994</v>
      </c>
      <c r="O15" s="47">
        <v>8</v>
      </c>
      <c r="P15" s="2">
        <f t="shared" si="0"/>
        <v>2597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2014</v>
      </c>
      <c r="D16" s="47">
        <v>10</v>
      </c>
      <c r="E16" s="47">
        <v>31</v>
      </c>
      <c r="F16" s="47">
        <v>89917714</v>
      </c>
      <c r="G16" s="47">
        <v>89917714</v>
      </c>
      <c r="H16" s="47">
        <v>1784025</v>
      </c>
      <c r="I16" s="47">
        <v>1784025</v>
      </c>
      <c r="J16" s="47">
        <v>0</v>
      </c>
      <c r="K16" s="47">
        <v>0</v>
      </c>
      <c r="L16" s="47">
        <v>625.98410000000001</v>
      </c>
      <c r="M16" s="47">
        <v>16.02</v>
      </c>
      <c r="N16" s="47">
        <v>87938.366999999998</v>
      </c>
      <c r="O16" s="47">
        <v>8</v>
      </c>
      <c r="P16" s="2">
        <f t="shared" si="0"/>
        <v>2581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2014</v>
      </c>
      <c r="D17" s="47">
        <v>10</v>
      </c>
      <c r="E17" s="47">
        <v>31</v>
      </c>
      <c r="F17" s="47">
        <v>89915133</v>
      </c>
      <c r="G17" s="47">
        <v>89915133</v>
      </c>
      <c r="H17" s="47">
        <v>1783972</v>
      </c>
      <c r="I17" s="47">
        <v>1783972</v>
      </c>
      <c r="J17" s="47">
        <v>0</v>
      </c>
      <c r="K17" s="47">
        <v>0</v>
      </c>
      <c r="L17" s="47">
        <v>621.4538</v>
      </c>
      <c r="M17" s="47">
        <v>16.010000000000002</v>
      </c>
      <c r="N17" s="47">
        <v>87274.922000000006</v>
      </c>
      <c r="O17" s="47">
        <v>8</v>
      </c>
      <c r="P17" s="2">
        <f t="shared" si="0"/>
        <v>2464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2014</v>
      </c>
      <c r="D18" s="47">
        <v>10</v>
      </c>
      <c r="E18" s="47">
        <v>30</v>
      </c>
      <c r="F18" s="47">
        <v>89912669</v>
      </c>
      <c r="G18" s="47">
        <v>89912669</v>
      </c>
      <c r="H18" s="47">
        <v>1783921</v>
      </c>
      <c r="I18" s="47">
        <v>1783921</v>
      </c>
      <c r="J18" s="47">
        <v>0</v>
      </c>
      <c r="K18" s="47">
        <v>0</v>
      </c>
      <c r="L18" s="47">
        <v>620.29740000000004</v>
      </c>
      <c r="M18" s="47">
        <v>16.02</v>
      </c>
      <c r="N18" s="47">
        <v>86871.726999999999</v>
      </c>
      <c r="O18" s="47">
        <v>8</v>
      </c>
      <c r="P18" s="2">
        <f t="shared" si="0"/>
        <v>2218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2014</v>
      </c>
      <c r="D19" s="47">
        <v>10</v>
      </c>
      <c r="E19" s="47">
        <v>30</v>
      </c>
      <c r="F19" s="47">
        <v>89910451</v>
      </c>
      <c r="G19" s="47">
        <v>89910451</v>
      </c>
      <c r="H19" s="47">
        <v>1783875</v>
      </c>
      <c r="I19" s="47">
        <v>1783875</v>
      </c>
      <c r="J19" s="47">
        <v>0</v>
      </c>
      <c r="K19" s="47">
        <v>0</v>
      </c>
      <c r="L19" s="47">
        <v>619.89369999999997</v>
      </c>
      <c r="M19" s="47">
        <v>16.260000000000002</v>
      </c>
      <c r="N19" s="47">
        <v>86736.687999999995</v>
      </c>
      <c r="O19" s="47">
        <v>8</v>
      </c>
      <c r="P19" s="2">
        <f t="shared" si="0"/>
        <v>2550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2014</v>
      </c>
      <c r="D20" s="47">
        <v>10</v>
      </c>
      <c r="E20" s="47">
        <v>30</v>
      </c>
      <c r="F20" s="47">
        <v>89907901</v>
      </c>
      <c r="G20" s="47">
        <v>89907901</v>
      </c>
      <c r="H20" s="47">
        <v>1783822</v>
      </c>
      <c r="I20" s="47">
        <v>1783822</v>
      </c>
      <c r="J20" s="47">
        <v>0</v>
      </c>
      <c r="K20" s="47">
        <v>0</v>
      </c>
      <c r="L20" s="47">
        <v>621.55790000000002</v>
      </c>
      <c r="M20" s="47">
        <v>16.46</v>
      </c>
      <c r="N20" s="47">
        <v>86932.672000000006</v>
      </c>
      <c r="O20" s="47">
        <v>8</v>
      </c>
      <c r="P20" s="2">
        <f t="shared" si="0"/>
        <v>2652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2014</v>
      </c>
      <c r="D21" s="47">
        <v>10</v>
      </c>
      <c r="E21" s="47">
        <v>30</v>
      </c>
      <c r="F21" s="47">
        <v>89905249</v>
      </c>
      <c r="G21" s="47">
        <v>89905249</v>
      </c>
      <c r="H21" s="47">
        <v>1783767</v>
      </c>
      <c r="I21" s="47">
        <v>1783767</v>
      </c>
      <c r="J21" s="47">
        <v>0</v>
      </c>
      <c r="K21" s="47">
        <v>0</v>
      </c>
      <c r="L21" s="47">
        <v>622.97</v>
      </c>
      <c r="M21" s="47">
        <v>16.46</v>
      </c>
      <c r="N21" s="47">
        <v>87114.656000000003</v>
      </c>
      <c r="O21" s="47">
        <v>8</v>
      </c>
      <c r="P21" s="2">
        <f t="shared" si="0"/>
        <v>2465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2014</v>
      </c>
      <c r="D22" s="47">
        <v>10</v>
      </c>
      <c r="E22" s="47">
        <v>30</v>
      </c>
      <c r="F22" s="47">
        <v>89902784</v>
      </c>
      <c r="G22" s="47">
        <v>89902784</v>
      </c>
      <c r="H22" s="47">
        <v>1783716</v>
      </c>
      <c r="I22" s="47">
        <v>1783716</v>
      </c>
      <c r="J22" s="47">
        <v>0</v>
      </c>
      <c r="K22" s="47">
        <v>0</v>
      </c>
      <c r="L22" s="47">
        <v>623.39800000000002</v>
      </c>
      <c r="M22" s="47">
        <v>16.93</v>
      </c>
      <c r="N22" s="47">
        <v>87011.843999999997</v>
      </c>
      <c r="O22" s="47">
        <v>8</v>
      </c>
      <c r="P22" s="2">
        <f t="shared" si="0"/>
        <v>2462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2014</v>
      </c>
      <c r="D23" s="47">
        <v>10</v>
      </c>
      <c r="E23" s="47">
        <v>30</v>
      </c>
      <c r="F23" s="47">
        <v>89900322</v>
      </c>
      <c r="G23" s="47">
        <v>89900322</v>
      </c>
      <c r="H23" s="47">
        <v>1783665</v>
      </c>
      <c r="I23" s="47">
        <v>1783665</v>
      </c>
      <c r="J23" s="47">
        <v>0</v>
      </c>
      <c r="K23" s="47">
        <v>0</v>
      </c>
      <c r="L23" s="47">
        <v>622.45270000000005</v>
      </c>
      <c r="M23" s="47">
        <v>17.34</v>
      </c>
      <c r="N23" s="47">
        <v>86771.718999999997</v>
      </c>
      <c r="O23" s="47">
        <v>8</v>
      </c>
      <c r="P23" s="2">
        <f t="shared" si="0"/>
        <v>2645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2014</v>
      </c>
      <c r="D24" s="47">
        <v>10</v>
      </c>
      <c r="E24" s="47">
        <v>30</v>
      </c>
      <c r="F24" s="47">
        <v>89897677</v>
      </c>
      <c r="G24" s="47">
        <v>89897677</v>
      </c>
      <c r="H24" s="47">
        <v>1783610</v>
      </c>
      <c r="I24" s="47">
        <v>1783610</v>
      </c>
      <c r="J24" s="47">
        <v>0</v>
      </c>
      <c r="K24" s="47">
        <v>0</v>
      </c>
      <c r="L24" s="47">
        <v>621.08640000000003</v>
      </c>
      <c r="M24" s="47">
        <v>17.600000000000001</v>
      </c>
      <c r="N24" s="47">
        <v>86376.781000000003</v>
      </c>
      <c r="O24" s="47">
        <v>8</v>
      </c>
      <c r="P24" s="2">
        <f t="shared" si="0"/>
        <v>2827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2014</v>
      </c>
      <c r="D25" s="47">
        <v>10</v>
      </c>
      <c r="E25" s="47">
        <v>30</v>
      </c>
      <c r="F25" s="47">
        <v>89894850</v>
      </c>
      <c r="G25" s="47">
        <v>89894850</v>
      </c>
      <c r="H25" s="47">
        <v>1783551</v>
      </c>
      <c r="I25" s="47">
        <v>1783551</v>
      </c>
      <c r="J25" s="47">
        <v>0</v>
      </c>
      <c r="K25" s="47">
        <v>0</v>
      </c>
      <c r="L25" s="47">
        <v>621.91499999999996</v>
      </c>
      <c r="M25" s="47">
        <v>17.809999999999999</v>
      </c>
      <c r="N25" s="47">
        <v>86547.491999999998</v>
      </c>
      <c r="O25" s="47">
        <v>8</v>
      </c>
      <c r="P25" s="2">
        <f t="shared" si="0"/>
        <v>2685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2014</v>
      </c>
      <c r="D26" s="47">
        <v>10</v>
      </c>
      <c r="E26" s="47">
        <v>30</v>
      </c>
      <c r="F26" s="47">
        <v>89892165</v>
      </c>
      <c r="G26" s="47">
        <v>89892165</v>
      </c>
      <c r="H26" s="47">
        <v>1783495</v>
      </c>
      <c r="I26" s="47">
        <v>1783495</v>
      </c>
      <c r="J26" s="47">
        <v>0</v>
      </c>
      <c r="K26" s="47">
        <v>0</v>
      </c>
      <c r="L26" s="47">
        <v>625.05600000000004</v>
      </c>
      <c r="M26" s="47">
        <v>18.260000000000002</v>
      </c>
      <c r="N26" s="47">
        <v>86673.452999999994</v>
      </c>
      <c r="O26" s="47">
        <v>8</v>
      </c>
      <c r="P26" s="2">
        <f t="shared" si="0"/>
        <v>2453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2014</v>
      </c>
      <c r="D27" s="47">
        <v>10</v>
      </c>
      <c r="E27" s="47">
        <v>30</v>
      </c>
      <c r="F27" s="47">
        <v>89889712</v>
      </c>
      <c r="G27" s="47">
        <v>89889712</v>
      </c>
      <c r="H27" s="47">
        <v>1783444</v>
      </c>
      <c r="I27" s="47">
        <v>1783444</v>
      </c>
      <c r="J27" s="47">
        <v>0</v>
      </c>
      <c r="K27" s="47">
        <v>0</v>
      </c>
      <c r="L27" s="47">
        <v>627.68669999999997</v>
      </c>
      <c r="M27" s="47">
        <v>18.93</v>
      </c>
      <c r="N27" s="47">
        <v>86988.452999999994</v>
      </c>
      <c r="O27" s="47">
        <v>8</v>
      </c>
      <c r="P27" s="2">
        <f t="shared" si="0"/>
        <v>2698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2014</v>
      </c>
      <c r="D28" s="47">
        <v>10</v>
      </c>
      <c r="E28" s="47">
        <v>30</v>
      </c>
      <c r="F28" s="47">
        <v>89887014</v>
      </c>
      <c r="G28" s="47">
        <v>89887014</v>
      </c>
      <c r="H28" s="47">
        <v>1783388</v>
      </c>
      <c r="I28" s="47">
        <v>1783388</v>
      </c>
      <c r="J28" s="47">
        <v>0</v>
      </c>
      <c r="K28" s="47">
        <v>0</v>
      </c>
      <c r="L28" s="47">
        <v>631.83420000000001</v>
      </c>
      <c r="M28" s="47">
        <v>19.04</v>
      </c>
      <c r="N28" s="47">
        <v>87627.258000000002</v>
      </c>
      <c r="O28" s="47">
        <v>8</v>
      </c>
      <c r="P28" s="2">
        <f t="shared" si="0"/>
        <v>2522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2014</v>
      </c>
      <c r="D29" s="47">
        <v>10</v>
      </c>
      <c r="E29" s="47">
        <v>30</v>
      </c>
      <c r="F29" s="47">
        <v>89884492</v>
      </c>
      <c r="G29" s="47">
        <v>89884492</v>
      </c>
      <c r="H29" s="47">
        <v>1783336</v>
      </c>
      <c r="I29" s="47">
        <v>1783336</v>
      </c>
      <c r="J29" s="47">
        <v>0</v>
      </c>
      <c r="K29" s="47">
        <v>0</v>
      </c>
      <c r="L29" s="47">
        <v>636.572</v>
      </c>
      <c r="M29" s="47">
        <v>18.920000000000002</v>
      </c>
      <c r="N29" s="47">
        <v>88483.226999999999</v>
      </c>
      <c r="O29" s="47">
        <v>8</v>
      </c>
      <c r="P29" s="2">
        <f t="shared" si="0"/>
        <v>2446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2014</v>
      </c>
      <c r="D30" s="47">
        <v>10</v>
      </c>
      <c r="E30" s="47">
        <v>30</v>
      </c>
      <c r="F30" s="47">
        <v>89882046</v>
      </c>
      <c r="G30" s="47">
        <v>89882046</v>
      </c>
      <c r="H30" s="47">
        <v>1783286</v>
      </c>
      <c r="I30" s="47">
        <v>1783286</v>
      </c>
      <c r="J30" s="47">
        <v>0</v>
      </c>
      <c r="K30" s="47">
        <v>0</v>
      </c>
      <c r="L30" s="47">
        <v>641.96379999999999</v>
      </c>
      <c r="M30" s="47">
        <v>18.350000000000001</v>
      </c>
      <c r="N30" s="47">
        <v>89759.5</v>
      </c>
      <c r="O30" s="47">
        <v>8</v>
      </c>
      <c r="P30" s="2">
        <f t="shared" si="0"/>
        <v>2673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2014</v>
      </c>
      <c r="D31" s="47">
        <v>10</v>
      </c>
      <c r="E31" s="47">
        <v>30</v>
      </c>
      <c r="F31" s="47">
        <v>89879373</v>
      </c>
      <c r="G31" s="47">
        <v>89879373</v>
      </c>
      <c r="H31" s="47">
        <v>1783232</v>
      </c>
      <c r="I31" s="47">
        <v>1783232</v>
      </c>
      <c r="J31" s="47">
        <v>0</v>
      </c>
      <c r="K31" s="47">
        <v>0</v>
      </c>
      <c r="L31" s="47">
        <v>647.85569999999996</v>
      </c>
      <c r="M31" s="47">
        <v>17.690000000000001</v>
      </c>
      <c r="N31" s="47">
        <v>90694.133000000002</v>
      </c>
      <c r="O31" s="47">
        <v>8</v>
      </c>
      <c r="P31" s="2">
        <f t="shared" si="0"/>
        <v>2809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2014</v>
      </c>
      <c r="D32" s="47">
        <v>10</v>
      </c>
      <c r="E32" s="47">
        <v>30</v>
      </c>
      <c r="F32" s="47">
        <v>89876564</v>
      </c>
      <c r="G32" s="47">
        <v>89876564</v>
      </c>
      <c r="H32" s="47">
        <v>1783176</v>
      </c>
      <c r="I32" s="47">
        <v>1783176</v>
      </c>
      <c r="J32" s="47">
        <v>0</v>
      </c>
      <c r="K32" s="47">
        <v>0</v>
      </c>
      <c r="L32" s="47">
        <v>650.85799999999995</v>
      </c>
      <c r="M32" s="47">
        <v>16.86</v>
      </c>
      <c r="N32" s="47">
        <v>91578.366999999998</v>
      </c>
      <c r="O32" s="47">
        <v>8</v>
      </c>
      <c r="P32" s="2">
        <f t="shared" si="0"/>
        <v>2783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10</v>
      </c>
      <c r="E33" s="47">
        <v>30</v>
      </c>
      <c r="F33" s="47">
        <v>89873781</v>
      </c>
      <c r="G33" s="47">
        <v>89873781</v>
      </c>
      <c r="H33" s="47">
        <v>1783121</v>
      </c>
      <c r="I33" s="47">
        <v>1783121</v>
      </c>
      <c r="J33" s="47">
        <v>0</v>
      </c>
      <c r="K33" s="47">
        <v>0</v>
      </c>
      <c r="L33" s="47">
        <v>652.59019999999998</v>
      </c>
      <c r="M33" s="47">
        <v>15.78</v>
      </c>
      <c r="N33" s="47">
        <v>92169.116999999998</v>
      </c>
      <c r="O33" s="47">
        <v>8</v>
      </c>
      <c r="P33" s="2">
        <f t="shared" si="0"/>
        <v>2959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10</v>
      </c>
      <c r="E34" s="47">
        <v>30</v>
      </c>
      <c r="F34" s="47">
        <v>89870822</v>
      </c>
      <c r="G34" s="47">
        <v>89870822</v>
      </c>
      <c r="H34" s="47">
        <v>1783063</v>
      </c>
      <c r="I34" s="47">
        <v>1783063</v>
      </c>
      <c r="J34" s="47">
        <v>0</v>
      </c>
      <c r="K34" s="47">
        <v>0</v>
      </c>
      <c r="L34" s="47">
        <v>654.12819999999999</v>
      </c>
      <c r="M34" s="47">
        <v>15.44</v>
      </c>
      <c r="N34" s="47">
        <v>92412.952999999994</v>
      </c>
      <c r="O34" s="47">
        <v>8</v>
      </c>
      <c r="P34" s="2">
        <f t="shared" si="0"/>
        <v>3023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10</v>
      </c>
      <c r="E35" s="47">
        <v>30</v>
      </c>
      <c r="F35" s="47">
        <v>89867799</v>
      </c>
      <c r="G35" s="47">
        <v>89867799</v>
      </c>
      <c r="H35" s="47">
        <v>1783004</v>
      </c>
      <c r="I35" s="47">
        <v>1783004</v>
      </c>
      <c r="J35" s="47">
        <v>0</v>
      </c>
      <c r="K35" s="47">
        <v>0</v>
      </c>
      <c r="L35" s="47">
        <v>655.60850000000005</v>
      </c>
      <c r="M35" s="47">
        <v>15.44</v>
      </c>
      <c r="N35" s="47">
        <v>92642.633000000002</v>
      </c>
      <c r="O35" s="47">
        <v>8</v>
      </c>
      <c r="P35" s="2">
        <f t="shared" si="0"/>
        <v>2876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10</v>
      </c>
      <c r="E36" s="47">
        <v>30</v>
      </c>
      <c r="F36" s="47">
        <v>89864923</v>
      </c>
      <c r="G36" s="47">
        <v>89864923</v>
      </c>
      <c r="H36" s="47">
        <v>1782948</v>
      </c>
      <c r="I36" s="47">
        <v>1782948</v>
      </c>
      <c r="J36" s="47">
        <v>0</v>
      </c>
      <c r="K36" s="47">
        <v>0</v>
      </c>
      <c r="L36" s="47">
        <v>655.32889999999998</v>
      </c>
      <c r="M36" s="47">
        <v>15.6</v>
      </c>
      <c r="N36" s="47">
        <v>92440.383000000002</v>
      </c>
      <c r="O36" s="47">
        <v>8</v>
      </c>
      <c r="P36" s="2">
        <f t="shared" si="0"/>
        <v>2718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10</v>
      </c>
      <c r="E37" s="47">
        <v>30</v>
      </c>
      <c r="F37" s="47">
        <v>89862205</v>
      </c>
      <c r="G37" s="47">
        <v>89862205</v>
      </c>
      <c r="H37" s="47">
        <v>1782895</v>
      </c>
      <c r="I37" s="47">
        <v>1782895</v>
      </c>
      <c r="J37" s="47">
        <v>0</v>
      </c>
      <c r="K37" s="47">
        <v>0</v>
      </c>
      <c r="L37" s="47">
        <v>652.97649999999999</v>
      </c>
      <c r="M37" s="47">
        <v>15.58</v>
      </c>
      <c r="N37" s="47">
        <v>92222.077999999994</v>
      </c>
      <c r="O37" s="47">
        <v>8</v>
      </c>
      <c r="P37" s="2">
        <f t="shared" si="0"/>
        <v>2810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10</v>
      </c>
      <c r="E38" s="47">
        <v>30</v>
      </c>
      <c r="F38" s="47">
        <v>89859395</v>
      </c>
      <c r="G38" s="47">
        <v>89859395</v>
      </c>
      <c r="H38" s="47">
        <v>1782840</v>
      </c>
      <c r="I38" s="47">
        <v>1782840</v>
      </c>
      <c r="J38" s="47">
        <v>0</v>
      </c>
      <c r="K38" s="47">
        <v>0</v>
      </c>
      <c r="L38" s="47">
        <v>650.11699999999996</v>
      </c>
      <c r="M38" s="47">
        <v>15.87</v>
      </c>
      <c r="N38" s="47">
        <v>91804.57</v>
      </c>
      <c r="O38" s="47">
        <v>8</v>
      </c>
      <c r="P38" s="2">
        <f t="shared" si="0"/>
        <v>2539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10</v>
      </c>
      <c r="E39" s="47">
        <v>30</v>
      </c>
      <c r="F39" s="47">
        <v>89856856</v>
      </c>
      <c r="G39" s="47">
        <v>89856856</v>
      </c>
      <c r="H39" s="47">
        <v>1782790</v>
      </c>
      <c r="I39" s="47">
        <v>1782790</v>
      </c>
      <c r="J39" s="47">
        <v>0</v>
      </c>
      <c r="K39" s="47">
        <v>0</v>
      </c>
      <c r="L39" s="47">
        <v>645.30340000000001</v>
      </c>
      <c r="M39" s="47">
        <v>16.07</v>
      </c>
      <c r="N39" s="47">
        <v>91018.366999999998</v>
      </c>
      <c r="O39" s="47">
        <v>8</v>
      </c>
      <c r="P39" s="2">
        <f t="shared" si="0"/>
        <v>2869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10</v>
      </c>
      <c r="E40" s="47">
        <v>30</v>
      </c>
      <c r="F40" s="47">
        <v>89853987</v>
      </c>
      <c r="G40" s="47">
        <v>89853987</v>
      </c>
      <c r="H40" s="47">
        <v>1782733</v>
      </c>
      <c r="I40" s="47">
        <v>1782733</v>
      </c>
      <c r="J40" s="47">
        <v>0</v>
      </c>
      <c r="K40" s="47">
        <v>0</v>
      </c>
      <c r="L40" s="47">
        <v>640.00160000000005</v>
      </c>
      <c r="M40" s="47">
        <v>16.16</v>
      </c>
      <c r="N40" s="47">
        <v>90200.5</v>
      </c>
      <c r="O40" s="47">
        <v>8</v>
      </c>
      <c r="P40" s="2">
        <f t="shared" si="0"/>
        <v>2641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10</v>
      </c>
      <c r="E41" s="47">
        <v>30</v>
      </c>
      <c r="F41" s="47">
        <v>89851346</v>
      </c>
      <c r="G41" s="47">
        <v>89851346</v>
      </c>
      <c r="H41" s="47">
        <v>1782680</v>
      </c>
      <c r="I41" s="47">
        <v>1782680</v>
      </c>
      <c r="J41" s="47">
        <v>0</v>
      </c>
      <c r="K41" s="47">
        <v>0</v>
      </c>
      <c r="L41" s="47">
        <v>633.72850000000005</v>
      </c>
      <c r="M41" s="47">
        <v>16.2</v>
      </c>
      <c r="N41" s="47">
        <v>89149.601999999999</v>
      </c>
      <c r="O41" s="47">
        <v>8</v>
      </c>
      <c r="P41" s="2">
        <f t="shared" si="0"/>
        <v>2614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10</v>
      </c>
      <c r="E42" s="47">
        <v>29</v>
      </c>
      <c r="F42" s="47">
        <v>89848732</v>
      </c>
      <c r="G42" s="47">
        <v>89848732</v>
      </c>
      <c r="H42" s="47">
        <v>1782627</v>
      </c>
      <c r="I42" s="47">
        <v>1782627</v>
      </c>
      <c r="J42" s="47">
        <v>0</v>
      </c>
      <c r="K42" s="47">
        <v>0</v>
      </c>
      <c r="L42" s="47">
        <v>630.93949999999995</v>
      </c>
      <c r="M42" s="47">
        <v>16.329999999999998</v>
      </c>
      <c r="N42" s="47">
        <v>88491.108999999997</v>
      </c>
      <c r="O42" s="47">
        <v>8</v>
      </c>
      <c r="P42" s="2">
        <f t="shared" si="0"/>
        <v>2402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10</v>
      </c>
      <c r="E43" s="47">
        <v>29</v>
      </c>
      <c r="F43" s="47">
        <v>89846330</v>
      </c>
      <c r="G43" s="47">
        <v>89846330</v>
      </c>
      <c r="H43" s="47">
        <v>1782578</v>
      </c>
      <c r="I43" s="47">
        <v>1782578</v>
      </c>
      <c r="J43" s="47">
        <v>0</v>
      </c>
      <c r="K43" s="47">
        <v>0</v>
      </c>
      <c r="L43" s="47">
        <v>629.41139999999996</v>
      </c>
      <c r="M43" s="47">
        <v>16.48</v>
      </c>
      <c r="N43" s="47">
        <v>88159.156000000003</v>
      </c>
      <c r="O43" s="47">
        <v>8</v>
      </c>
      <c r="P43" s="2">
        <f t="shared" si="0"/>
        <v>2640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10</v>
      </c>
      <c r="E44" s="47">
        <v>29</v>
      </c>
      <c r="F44" s="47">
        <v>89843690</v>
      </c>
      <c r="G44" s="47">
        <v>89843690</v>
      </c>
      <c r="H44" s="47">
        <v>1782524</v>
      </c>
      <c r="I44" s="47">
        <v>1782524</v>
      </c>
      <c r="J44" s="47">
        <v>0</v>
      </c>
      <c r="K44" s="47">
        <v>0</v>
      </c>
      <c r="L44" s="47">
        <v>628.57330000000002</v>
      </c>
      <c r="M44" s="47">
        <v>16.68</v>
      </c>
      <c r="N44" s="47">
        <v>87872.297000000006</v>
      </c>
      <c r="O44" s="47">
        <v>8</v>
      </c>
      <c r="P44" s="2">
        <f t="shared" si="0"/>
        <v>2633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10</v>
      </c>
      <c r="E45" s="47">
        <v>29</v>
      </c>
      <c r="F45" s="47">
        <v>89841057</v>
      </c>
      <c r="G45" s="47">
        <v>89841057</v>
      </c>
      <c r="H45" s="47">
        <v>1782470</v>
      </c>
      <c r="I45" s="47">
        <v>1782470</v>
      </c>
      <c r="J45" s="47">
        <v>0</v>
      </c>
      <c r="K45" s="47">
        <v>0</v>
      </c>
      <c r="L45" s="47">
        <v>628.03250000000003</v>
      </c>
      <c r="M45" s="47">
        <v>16.88</v>
      </c>
      <c r="N45" s="47">
        <v>87747.101999999999</v>
      </c>
      <c r="O45" s="47">
        <v>8</v>
      </c>
      <c r="P45" s="2">
        <f t="shared" si="0"/>
        <v>2287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10</v>
      </c>
      <c r="E46" s="47">
        <v>29</v>
      </c>
      <c r="F46" s="47">
        <v>89838770</v>
      </c>
      <c r="G46" s="47">
        <v>89838770</v>
      </c>
      <c r="H46" s="47">
        <v>1782423</v>
      </c>
      <c r="I46" s="47">
        <v>1782423</v>
      </c>
      <c r="J46" s="47">
        <v>0</v>
      </c>
      <c r="K46" s="47">
        <v>0</v>
      </c>
      <c r="L46" s="47">
        <v>627.34889999999996</v>
      </c>
      <c r="M46" s="47">
        <v>17.21</v>
      </c>
      <c r="N46" s="47">
        <v>87543.539000000004</v>
      </c>
      <c r="O46" s="47">
        <v>8</v>
      </c>
      <c r="P46" s="2">
        <f t="shared" si="0"/>
        <v>2330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10</v>
      </c>
      <c r="E47" s="47">
        <v>29</v>
      </c>
      <c r="F47" s="47">
        <v>89836440</v>
      </c>
      <c r="G47" s="47">
        <v>89836440</v>
      </c>
      <c r="H47" s="47">
        <v>1782375</v>
      </c>
      <c r="I47" s="47">
        <v>1782375</v>
      </c>
      <c r="J47" s="47">
        <v>0</v>
      </c>
      <c r="K47" s="47">
        <v>0</v>
      </c>
      <c r="L47" s="47">
        <v>626.49270000000001</v>
      </c>
      <c r="M47" s="47">
        <v>17.64</v>
      </c>
      <c r="N47" s="47">
        <v>87270.547000000006</v>
      </c>
      <c r="O47" s="47">
        <v>8</v>
      </c>
      <c r="P47" s="2">
        <f t="shared" si="0"/>
        <v>2467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10</v>
      </c>
      <c r="E48" s="47">
        <v>29</v>
      </c>
      <c r="F48" s="47">
        <v>89833973</v>
      </c>
      <c r="G48" s="47">
        <v>89833973</v>
      </c>
      <c r="H48" s="47">
        <v>1782324</v>
      </c>
      <c r="I48" s="47">
        <v>1782324</v>
      </c>
      <c r="J48" s="47">
        <v>0</v>
      </c>
      <c r="K48" s="47">
        <v>0</v>
      </c>
      <c r="L48" s="47">
        <v>624.79880000000003</v>
      </c>
      <c r="M48" s="47">
        <v>17.98</v>
      </c>
      <c r="N48" s="47">
        <v>86852.383000000002</v>
      </c>
      <c r="O48" s="47">
        <v>8</v>
      </c>
      <c r="P48" s="2">
        <f t="shared" si="0"/>
        <v>2263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10</v>
      </c>
      <c r="E49" s="47">
        <v>29</v>
      </c>
      <c r="F49" s="47">
        <v>89831710</v>
      </c>
      <c r="G49" s="47">
        <v>89831710</v>
      </c>
      <c r="H49" s="47">
        <v>1782277</v>
      </c>
      <c r="I49" s="47">
        <v>1782277</v>
      </c>
      <c r="J49" s="47">
        <v>0</v>
      </c>
      <c r="K49" s="47">
        <v>0</v>
      </c>
      <c r="L49" s="47">
        <v>625.00099999999998</v>
      </c>
      <c r="M49" s="47">
        <v>18.170000000000002</v>
      </c>
      <c r="N49" s="47">
        <v>86724.476999999999</v>
      </c>
      <c r="O49" s="47">
        <v>8</v>
      </c>
      <c r="P49" s="2">
        <f t="shared" si="0"/>
        <v>2261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10</v>
      </c>
      <c r="E50" s="47">
        <v>29</v>
      </c>
      <c r="F50" s="47">
        <v>89829449</v>
      </c>
      <c r="G50" s="47">
        <v>89829449</v>
      </c>
      <c r="H50" s="47">
        <v>1782230</v>
      </c>
      <c r="I50" s="47">
        <v>1782230</v>
      </c>
      <c r="J50" s="47">
        <v>0</v>
      </c>
      <c r="K50" s="47">
        <v>0</v>
      </c>
      <c r="L50" s="47">
        <v>626.78710000000001</v>
      </c>
      <c r="M50" s="47">
        <v>18.690000000000001</v>
      </c>
      <c r="N50" s="47">
        <v>86801.976999999999</v>
      </c>
      <c r="O50" s="47">
        <v>8</v>
      </c>
      <c r="P50" s="2">
        <f t="shared" si="0"/>
        <v>2119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10</v>
      </c>
      <c r="E51" s="47">
        <v>29</v>
      </c>
      <c r="F51" s="47">
        <v>89827330</v>
      </c>
      <c r="G51" s="47">
        <v>89827330</v>
      </c>
      <c r="H51" s="47">
        <v>1782186</v>
      </c>
      <c r="I51" s="47">
        <v>1782186</v>
      </c>
      <c r="J51" s="47">
        <v>0</v>
      </c>
      <c r="K51" s="47">
        <v>0</v>
      </c>
      <c r="L51" s="47">
        <v>628.40409999999997</v>
      </c>
      <c r="M51" s="47">
        <v>19.399999999999999</v>
      </c>
      <c r="N51" s="47">
        <v>86860.226999999999</v>
      </c>
      <c r="O51" s="47">
        <v>8</v>
      </c>
      <c r="P51" s="2">
        <f t="shared" ref="P51:P114" si="1">F51-F52</f>
        <v>2262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10</v>
      </c>
      <c r="E52" s="47">
        <v>29</v>
      </c>
      <c r="F52" s="47">
        <v>89825068</v>
      </c>
      <c r="G52" s="47">
        <v>89825068</v>
      </c>
      <c r="H52" s="47">
        <v>1782139</v>
      </c>
      <c r="I52" s="47">
        <v>1782139</v>
      </c>
      <c r="J52" s="47">
        <v>0</v>
      </c>
      <c r="K52" s="47">
        <v>0</v>
      </c>
      <c r="L52" s="47">
        <v>632.85</v>
      </c>
      <c r="M52" s="47">
        <v>19.34</v>
      </c>
      <c r="N52" s="47">
        <v>87681.741999999998</v>
      </c>
      <c r="O52" s="47">
        <v>8</v>
      </c>
      <c r="P52" s="2">
        <f t="shared" si="1"/>
        <v>2134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10</v>
      </c>
      <c r="E53" s="47">
        <v>29</v>
      </c>
      <c r="F53" s="47">
        <v>89822934</v>
      </c>
      <c r="G53" s="47">
        <v>89822934</v>
      </c>
      <c r="H53" s="47">
        <v>1782095</v>
      </c>
      <c r="I53" s="47">
        <v>1782095</v>
      </c>
      <c r="J53" s="47">
        <v>0</v>
      </c>
      <c r="K53" s="47">
        <v>0</v>
      </c>
      <c r="L53" s="47">
        <v>637.67579999999998</v>
      </c>
      <c r="M53" s="47">
        <v>19.12</v>
      </c>
      <c r="N53" s="47">
        <v>88769.108999999997</v>
      </c>
      <c r="O53" s="47">
        <v>8</v>
      </c>
      <c r="P53" s="2">
        <f t="shared" si="1"/>
        <v>2204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10</v>
      </c>
      <c r="E54" s="47">
        <v>29</v>
      </c>
      <c r="F54" s="47">
        <v>89820730</v>
      </c>
      <c r="G54" s="47">
        <v>89820730</v>
      </c>
      <c r="H54" s="47">
        <v>1782050</v>
      </c>
      <c r="I54" s="47">
        <v>1782050</v>
      </c>
      <c r="J54" s="47">
        <v>0</v>
      </c>
      <c r="K54" s="47">
        <v>0</v>
      </c>
      <c r="L54" s="47">
        <v>644.89250000000004</v>
      </c>
      <c r="M54" s="47">
        <v>18.5</v>
      </c>
      <c r="N54" s="47">
        <v>90036.937999999995</v>
      </c>
      <c r="O54" s="47">
        <v>8</v>
      </c>
      <c r="P54" s="2">
        <f t="shared" si="1"/>
        <v>2187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10</v>
      </c>
      <c r="E55" s="47">
        <v>29</v>
      </c>
      <c r="F55" s="47">
        <v>89818543</v>
      </c>
      <c r="G55" s="47">
        <v>89818543</v>
      </c>
      <c r="H55" s="47">
        <v>1782006</v>
      </c>
      <c r="I55" s="47">
        <v>1782006</v>
      </c>
      <c r="J55" s="47">
        <v>0</v>
      </c>
      <c r="K55" s="47">
        <v>0</v>
      </c>
      <c r="L55" s="47">
        <v>648.37810000000002</v>
      </c>
      <c r="M55" s="47">
        <v>17.63</v>
      </c>
      <c r="N55" s="47">
        <v>90826.43</v>
      </c>
      <c r="O55" s="47">
        <v>8</v>
      </c>
      <c r="P55" s="2">
        <f t="shared" si="1"/>
        <v>2260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10</v>
      </c>
      <c r="E56" s="47">
        <v>29</v>
      </c>
      <c r="F56" s="47">
        <v>89816283</v>
      </c>
      <c r="G56" s="47">
        <v>89816283</v>
      </c>
      <c r="H56" s="47">
        <v>1781961</v>
      </c>
      <c r="I56" s="47">
        <v>1781961</v>
      </c>
      <c r="J56" s="47">
        <v>0</v>
      </c>
      <c r="K56" s="47">
        <v>0</v>
      </c>
      <c r="L56" s="47">
        <v>651.48789999999997</v>
      </c>
      <c r="M56" s="47">
        <v>16.57</v>
      </c>
      <c r="N56" s="47">
        <v>91904.327999999994</v>
      </c>
      <c r="O56" s="47">
        <v>8</v>
      </c>
      <c r="P56" s="2">
        <f t="shared" si="1"/>
        <v>2232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10</v>
      </c>
      <c r="E57" s="47">
        <v>29</v>
      </c>
      <c r="F57" s="47">
        <v>89814051</v>
      </c>
      <c r="G57" s="47">
        <v>89814051</v>
      </c>
      <c r="H57" s="47">
        <v>1781917</v>
      </c>
      <c r="I57" s="47">
        <v>1781917</v>
      </c>
      <c r="J57" s="47">
        <v>0</v>
      </c>
      <c r="K57" s="47">
        <v>0</v>
      </c>
      <c r="L57" s="47">
        <v>654.85509999999999</v>
      </c>
      <c r="M57" s="47">
        <v>15.54</v>
      </c>
      <c r="N57" s="47">
        <v>92598.866999999998</v>
      </c>
      <c r="O57" s="47">
        <v>8</v>
      </c>
      <c r="P57" s="2">
        <f t="shared" si="1"/>
        <v>2461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10</v>
      </c>
      <c r="E58" s="47">
        <v>29</v>
      </c>
      <c r="F58" s="47">
        <v>89811590</v>
      </c>
      <c r="G58" s="47">
        <v>89811590</v>
      </c>
      <c r="H58" s="47">
        <v>1781869</v>
      </c>
      <c r="I58" s="47">
        <v>1781869</v>
      </c>
      <c r="J58" s="47">
        <v>0</v>
      </c>
      <c r="K58" s="47">
        <v>0</v>
      </c>
      <c r="L58" s="47">
        <v>657.07090000000005</v>
      </c>
      <c r="M58" s="47">
        <v>15.63</v>
      </c>
      <c r="N58" s="47">
        <v>92768.741999999998</v>
      </c>
      <c r="O58" s="47">
        <v>8</v>
      </c>
      <c r="P58" s="2">
        <f t="shared" si="1"/>
        <v>2829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10</v>
      </c>
      <c r="E59" s="47">
        <v>29</v>
      </c>
      <c r="F59" s="47">
        <v>89808761</v>
      </c>
      <c r="G59" s="47">
        <v>89808761</v>
      </c>
      <c r="H59" s="47">
        <v>1781814</v>
      </c>
      <c r="I59" s="47">
        <v>1781814</v>
      </c>
      <c r="J59" s="47">
        <v>0</v>
      </c>
      <c r="K59" s="47">
        <v>0</v>
      </c>
      <c r="L59" s="47">
        <v>659.23929999999996</v>
      </c>
      <c r="M59" s="47">
        <v>15.45</v>
      </c>
      <c r="N59" s="47">
        <v>93132.952999999994</v>
      </c>
      <c r="O59" s="47">
        <v>8</v>
      </c>
      <c r="P59" s="2">
        <f t="shared" si="1"/>
        <v>2583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10</v>
      </c>
      <c r="E60" s="47">
        <v>29</v>
      </c>
      <c r="F60" s="47">
        <v>89806178</v>
      </c>
      <c r="G60" s="47">
        <v>89806178</v>
      </c>
      <c r="H60" s="47">
        <v>1781764</v>
      </c>
      <c r="I60" s="47">
        <v>1781764</v>
      </c>
      <c r="J60" s="47">
        <v>0</v>
      </c>
      <c r="K60" s="47">
        <v>0</v>
      </c>
      <c r="L60" s="47">
        <v>658.63909999999998</v>
      </c>
      <c r="M60" s="47">
        <v>15.55</v>
      </c>
      <c r="N60" s="47">
        <v>93020.906000000003</v>
      </c>
      <c r="O60" s="47">
        <v>8</v>
      </c>
      <c r="P60" s="2">
        <f t="shared" si="1"/>
        <v>2580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10</v>
      </c>
      <c r="E61" s="47">
        <v>29</v>
      </c>
      <c r="F61" s="47">
        <v>89803598</v>
      </c>
      <c r="G61" s="47">
        <v>89803598</v>
      </c>
      <c r="H61" s="47">
        <v>1781714</v>
      </c>
      <c r="I61" s="47">
        <v>1781714</v>
      </c>
      <c r="J61" s="47">
        <v>0</v>
      </c>
      <c r="K61" s="47">
        <v>0</v>
      </c>
      <c r="L61" s="47">
        <v>657.2047</v>
      </c>
      <c r="M61" s="47">
        <v>15.72</v>
      </c>
      <c r="N61" s="47">
        <v>92641.57</v>
      </c>
      <c r="O61" s="47">
        <v>8</v>
      </c>
      <c r="P61" s="2">
        <f t="shared" si="1"/>
        <v>2520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10</v>
      </c>
      <c r="E62" s="47">
        <v>29</v>
      </c>
      <c r="F62" s="47">
        <v>89801078</v>
      </c>
      <c r="G62" s="47">
        <v>89801078</v>
      </c>
      <c r="H62" s="47">
        <v>1781665</v>
      </c>
      <c r="I62" s="47">
        <v>1781665</v>
      </c>
      <c r="J62" s="47">
        <v>0</v>
      </c>
      <c r="K62" s="47">
        <v>0</v>
      </c>
      <c r="L62" s="47">
        <v>655.48260000000005</v>
      </c>
      <c r="M62" s="47">
        <v>15.81</v>
      </c>
      <c r="N62" s="47">
        <v>92609.593999999997</v>
      </c>
      <c r="O62" s="47">
        <v>8</v>
      </c>
      <c r="P62" s="2">
        <f t="shared" si="1"/>
        <v>2255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10</v>
      </c>
      <c r="E63" s="47">
        <v>29</v>
      </c>
      <c r="F63" s="47">
        <v>89798823</v>
      </c>
      <c r="G63" s="47">
        <v>89798823</v>
      </c>
      <c r="H63" s="47">
        <v>1781621</v>
      </c>
      <c r="I63" s="47">
        <v>1781621</v>
      </c>
      <c r="J63" s="47">
        <v>0</v>
      </c>
      <c r="K63" s="47">
        <v>0</v>
      </c>
      <c r="L63" s="47">
        <v>651.43889999999999</v>
      </c>
      <c r="M63" s="47">
        <v>15.99</v>
      </c>
      <c r="N63" s="47">
        <v>91830.531000000003</v>
      </c>
      <c r="O63" s="47">
        <v>8</v>
      </c>
      <c r="P63" s="2">
        <f t="shared" si="1"/>
        <v>2644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10</v>
      </c>
      <c r="E64" s="47">
        <v>29</v>
      </c>
      <c r="F64" s="47">
        <v>89796179</v>
      </c>
      <c r="G64" s="47">
        <v>89796179</v>
      </c>
      <c r="H64" s="47">
        <v>1781569</v>
      </c>
      <c r="I64" s="47">
        <v>1781569</v>
      </c>
      <c r="J64" s="47">
        <v>0</v>
      </c>
      <c r="K64" s="47">
        <v>0</v>
      </c>
      <c r="L64" s="47">
        <v>646.66570000000002</v>
      </c>
      <c r="M64" s="47">
        <v>16.149999999999999</v>
      </c>
      <c r="N64" s="47">
        <v>91199.773000000001</v>
      </c>
      <c r="O64" s="47">
        <v>8</v>
      </c>
      <c r="P64" s="2">
        <f t="shared" si="1"/>
        <v>2622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10</v>
      </c>
      <c r="E65" s="47">
        <v>29</v>
      </c>
      <c r="F65" s="47">
        <v>89793557</v>
      </c>
      <c r="G65" s="47">
        <v>89793557</v>
      </c>
      <c r="H65" s="47">
        <v>1781517</v>
      </c>
      <c r="I65" s="47">
        <v>1781517</v>
      </c>
      <c r="J65" s="47">
        <v>0</v>
      </c>
      <c r="K65" s="47">
        <v>0</v>
      </c>
      <c r="L65" s="47">
        <v>641.26729999999998</v>
      </c>
      <c r="M65" s="47">
        <v>16.170000000000002</v>
      </c>
      <c r="N65" s="47">
        <v>90434.116999999998</v>
      </c>
      <c r="O65" s="47">
        <v>8</v>
      </c>
      <c r="P65" s="2">
        <f t="shared" si="1"/>
        <v>2198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10</v>
      </c>
      <c r="E66" s="47">
        <v>28</v>
      </c>
      <c r="F66" s="47">
        <v>89791359</v>
      </c>
      <c r="G66" s="47">
        <v>89791359</v>
      </c>
      <c r="H66" s="47">
        <v>1781473</v>
      </c>
      <c r="I66" s="47">
        <v>1781473</v>
      </c>
      <c r="J66" s="47">
        <v>0</v>
      </c>
      <c r="K66" s="47">
        <v>0</v>
      </c>
      <c r="L66" s="47">
        <v>637.06650000000002</v>
      </c>
      <c r="M66" s="47">
        <v>16.510000000000002</v>
      </c>
      <c r="N66" s="47">
        <v>89448.547000000006</v>
      </c>
      <c r="O66" s="47">
        <v>8</v>
      </c>
      <c r="P66" s="2">
        <f t="shared" si="1"/>
        <v>2327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10</v>
      </c>
      <c r="E67" s="47">
        <v>28</v>
      </c>
      <c r="F67" s="47">
        <v>89789032</v>
      </c>
      <c r="G67" s="47">
        <v>89789032</v>
      </c>
      <c r="H67" s="47">
        <v>1781426</v>
      </c>
      <c r="I67" s="47">
        <v>1781426</v>
      </c>
      <c r="J67" s="47">
        <v>0</v>
      </c>
      <c r="K67" s="47">
        <v>0</v>
      </c>
      <c r="L67" s="47">
        <v>634.93650000000002</v>
      </c>
      <c r="M67" s="47">
        <v>16.690000000000001</v>
      </c>
      <c r="N67" s="47">
        <v>88851.187999999995</v>
      </c>
      <c r="O67" s="47">
        <v>8</v>
      </c>
      <c r="P67" s="2">
        <f t="shared" si="1"/>
        <v>2514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10</v>
      </c>
      <c r="E68" s="47">
        <v>28</v>
      </c>
      <c r="F68" s="47">
        <v>89786518</v>
      </c>
      <c r="G68" s="47">
        <v>89786518</v>
      </c>
      <c r="H68" s="47">
        <v>1781375</v>
      </c>
      <c r="I68" s="47">
        <v>1781375</v>
      </c>
      <c r="J68" s="47">
        <v>0</v>
      </c>
      <c r="K68" s="47">
        <v>0</v>
      </c>
      <c r="L68" s="47">
        <v>634.97130000000004</v>
      </c>
      <c r="M68" s="47">
        <v>16.899999999999999</v>
      </c>
      <c r="N68" s="47">
        <v>88714.452999999994</v>
      </c>
      <c r="O68" s="47">
        <v>8</v>
      </c>
      <c r="P68" s="2">
        <f t="shared" si="1"/>
        <v>2512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10</v>
      </c>
      <c r="E69" s="47">
        <v>28</v>
      </c>
      <c r="F69" s="47">
        <v>89784006</v>
      </c>
      <c r="G69" s="47">
        <v>89784006</v>
      </c>
      <c r="H69" s="47">
        <v>1781324</v>
      </c>
      <c r="I69" s="47">
        <v>1781324</v>
      </c>
      <c r="J69" s="47">
        <v>0</v>
      </c>
      <c r="K69" s="47">
        <v>0</v>
      </c>
      <c r="L69" s="47">
        <v>635.54269999999997</v>
      </c>
      <c r="M69" s="47">
        <v>17.12</v>
      </c>
      <c r="N69" s="47">
        <v>88753.391000000003</v>
      </c>
      <c r="O69" s="47">
        <v>8</v>
      </c>
      <c r="P69" s="2">
        <f t="shared" si="1"/>
        <v>2216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10</v>
      </c>
      <c r="E70" s="47">
        <v>28</v>
      </c>
      <c r="F70" s="47">
        <v>89781790</v>
      </c>
      <c r="G70" s="47">
        <v>89781790</v>
      </c>
      <c r="H70" s="47">
        <v>1781279</v>
      </c>
      <c r="I70" s="47">
        <v>1781279</v>
      </c>
      <c r="J70" s="47">
        <v>0</v>
      </c>
      <c r="K70" s="47">
        <v>0</v>
      </c>
      <c r="L70" s="47">
        <v>634.76310000000001</v>
      </c>
      <c r="M70" s="47">
        <v>17.46</v>
      </c>
      <c r="N70" s="47">
        <v>88537.57</v>
      </c>
      <c r="O70" s="47">
        <v>8</v>
      </c>
      <c r="P70" s="2">
        <f t="shared" si="1"/>
        <v>2504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10</v>
      </c>
      <c r="E71" s="47">
        <v>28</v>
      </c>
      <c r="F71" s="47">
        <v>89779286</v>
      </c>
      <c r="G71" s="47">
        <v>89779286</v>
      </c>
      <c r="H71" s="47">
        <v>1781228</v>
      </c>
      <c r="I71" s="47">
        <v>1781228</v>
      </c>
      <c r="J71" s="47">
        <v>0</v>
      </c>
      <c r="K71" s="47">
        <v>0</v>
      </c>
      <c r="L71" s="47">
        <v>634.28250000000003</v>
      </c>
      <c r="M71" s="47">
        <v>17.850000000000001</v>
      </c>
      <c r="N71" s="47">
        <v>88210.18</v>
      </c>
      <c r="O71" s="47">
        <v>8</v>
      </c>
      <c r="P71" s="2">
        <f t="shared" si="1"/>
        <v>2694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10</v>
      </c>
      <c r="E72" s="47">
        <v>28</v>
      </c>
      <c r="F72" s="47">
        <v>89776592</v>
      </c>
      <c r="G72" s="47">
        <v>89776592</v>
      </c>
      <c r="H72" s="47">
        <v>1781173</v>
      </c>
      <c r="I72" s="47">
        <v>1781173</v>
      </c>
      <c r="J72" s="47">
        <v>0</v>
      </c>
      <c r="K72" s="47">
        <v>0</v>
      </c>
      <c r="L72" s="47">
        <v>634.11069999999995</v>
      </c>
      <c r="M72" s="47">
        <v>18.11</v>
      </c>
      <c r="N72" s="47">
        <v>88219.960999999996</v>
      </c>
      <c r="O72" s="47">
        <v>8</v>
      </c>
      <c r="P72" s="2">
        <f t="shared" si="1"/>
        <v>2445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10</v>
      </c>
      <c r="E73" s="47">
        <v>28</v>
      </c>
      <c r="F73" s="47">
        <v>89774147</v>
      </c>
      <c r="G73" s="47">
        <v>89774147</v>
      </c>
      <c r="H73" s="47">
        <v>1781123</v>
      </c>
      <c r="I73" s="47">
        <v>1781123</v>
      </c>
      <c r="J73" s="47">
        <v>0</v>
      </c>
      <c r="K73" s="47">
        <v>0</v>
      </c>
      <c r="L73" s="47">
        <v>633.55790000000002</v>
      </c>
      <c r="M73" s="47">
        <v>18.28</v>
      </c>
      <c r="N73" s="47">
        <v>88013.226999999999</v>
      </c>
      <c r="O73" s="47">
        <v>8</v>
      </c>
      <c r="P73" s="2">
        <f t="shared" si="1"/>
        <v>2635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10</v>
      </c>
      <c r="E74" s="47">
        <v>28</v>
      </c>
      <c r="F74" s="47">
        <v>89771512</v>
      </c>
      <c r="G74" s="47">
        <v>89771512</v>
      </c>
      <c r="H74" s="47">
        <v>1781069</v>
      </c>
      <c r="I74" s="47">
        <v>1781069</v>
      </c>
      <c r="J74" s="47">
        <v>0</v>
      </c>
      <c r="K74" s="47">
        <v>0</v>
      </c>
      <c r="L74" s="47">
        <v>635.69119999999998</v>
      </c>
      <c r="M74" s="47">
        <v>18.690000000000001</v>
      </c>
      <c r="N74" s="47">
        <v>88117.406000000003</v>
      </c>
      <c r="O74" s="47">
        <v>8</v>
      </c>
      <c r="P74" s="2">
        <f t="shared" si="1"/>
        <v>2592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10</v>
      </c>
      <c r="E75" s="47">
        <v>28</v>
      </c>
      <c r="F75" s="47">
        <v>89768920</v>
      </c>
      <c r="G75" s="47">
        <v>89768920</v>
      </c>
      <c r="H75" s="47">
        <v>1781016</v>
      </c>
      <c r="I75" s="47">
        <v>1781016</v>
      </c>
      <c r="J75" s="47">
        <v>0</v>
      </c>
      <c r="K75" s="47">
        <v>0</v>
      </c>
      <c r="L75" s="47">
        <v>637.97379999999998</v>
      </c>
      <c r="M75" s="47">
        <v>19.260000000000002</v>
      </c>
      <c r="N75" s="47">
        <v>88269.008000000002</v>
      </c>
      <c r="O75" s="47">
        <v>8</v>
      </c>
      <c r="P75" s="2">
        <f t="shared" si="1"/>
        <v>2644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10</v>
      </c>
      <c r="E76" s="47">
        <v>28</v>
      </c>
      <c r="F76" s="47">
        <v>89766276</v>
      </c>
      <c r="G76" s="47">
        <v>89766276</v>
      </c>
      <c r="H76" s="47">
        <v>1780962</v>
      </c>
      <c r="I76" s="47">
        <v>1780962</v>
      </c>
      <c r="J76" s="47">
        <v>0</v>
      </c>
      <c r="K76" s="47">
        <v>0</v>
      </c>
      <c r="L76" s="47">
        <v>640.68259999999998</v>
      </c>
      <c r="M76" s="47">
        <v>19.190000000000001</v>
      </c>
      <c r="N76" s="47">
        <v>89031.358999999997</v>
      </c>
      <c r="O76" s="47">
        <v>8</v>
      </c>
      <c r="P76" s="2">
        <f t="shared" si="1"/>
        <v>2607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10</v>
      </c>
      <c r="E77" s="47">
        <v>28</v>
      </c>
      <c r="F77" s="47">
        <v>89763669</v>
      </c>
      <c r="G77" s="47">
        <v>89763669</v>
      </c>
      <c r="H77" s="47">
        <v>1780909</v>
      </c>
      <c r="I77" s="47">
        <v>1780909</v>
      </c>
      <c r="J77" s="47">
        <v>0</v>
      </c>
      <c r="K77" s="47">
        <v>0</v>
      </c>
      <c r="L77" s="47">
        <v>646.02549999999997</v>
      </c>
      <c r="M77" s="47">
        <v>18.690000000000001</v>
      </c>
      <c r="N77" s="47">
        <v>90148.616999999998</v>
      </c>
      <c r="O77" s="47">
        <v>8</v>
      </c>
      <c r="P77" s="2">
        <f t="shared" si="1"/>
        <v>2339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10</v>
      </c>
      <c r="E78" s="47">
        <v>28</v>
      </c>
      <c r="F78" s="47">
        <v>89761330</v>
      </c>
      <c r="G78" s="47">
        <v>89761330</v>
      </c>
      <c r="H78" s="47">
        <v>1780862</v>
      </c>
      <c r="I78" s="47">
        <v>1780862</v>
      </c>
      <c r="J78" s="47">
        <v>0</v>
      </c>
      <c r="K78" s="47">
        <v>0</v>
      </c>
      <c r="L78" s="47">
        <v>650.67740000000003</v>
      </c>
      <c r="M78" s="47">
        <v>17.510000000000002</v>
      </c>
      <c r="N78" s="47">
        <v>91549.577999999994</v>
      </c>
      <c r="O78" s="47">
        <v>8</v>
      </c>
      <c r="P78" s="2">
        <f t="shared" si="1"/>
        <v>2724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10</v>
      </c>
      <c r="E79" s="47">
        <v>28</v>
      </c>
      <c r="F79" s="47">
        <v>89758606</v>
      </c>
      <c r="G79" s="47">
        <v>89758606</v>
      </c>
      <c r="H79" s="47">
        <v>1780808</v>
      </c>
      <c r="I79" s="47">
        <v>1780808</v>
      </c>
      <c r="J79" s="47">
        <v>0</v>
      </c>
      <c r="K79" s="47">
        <v>0</v>
      </c>
      <c r="L79" s="47">
        <v>657.85760000000005</v>
      </c>
      <c r="M79" s="47">
        <v>16.489999999999998</v>
      </c>
      <c r="N79" s="47">
        <v>92850.68</v>
      </c>
      <c r="O79" s="47">
        <v>8</v>
      </c>
      <c r="P79" s="2">
        <f t="shared" si="1"/>
        <v>2872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10</v>
      </c>
      <c r="E80" s="47">
        <v>28</v>
      </c>
      <c r="F80" s="47">
        <v>89755734</v>
      </c>
      <c r="G80" s="47">
        <v>89755734</v>
      </c>
      <c r="H80" s="47">
        <v>1780752</v>
      </c>
      <c r="I80" s="47">
        <v>1780752</v>
      </c>
      <c r="J80" s="47">
        <v>0</v>
      </c>
      <c r="K80" s="47">
        <v>0</v>
      </c>
      <c r="L80" s="47">
        <v>662.35659999999996</v>
      </c>
      <c r="M80" s="47">
        <v>16.03</v>
      </c>
      <c r="N80" s="47">
        <v>93443.827999999994</v>
      </c>
      <c r="O80" s="47">
        <v>8</v>
      </c>
      <c r="P80" s="2">
        <f t="shared" si="1"/>
        <v>2744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10</v>
      </c>
      <c r="E81" s="47">
        <v>28</v>
      </c>
      <c r="F81" s="47">
        <v>89752990</v>
      </c>
      <c r="G81" s="47">
        <v>89752990</v>
      </c>
      <c r="H81" s="47">
        <v>1780699</v>
      </c>
      <c r="I81" s="47">
        <v>1780699</v>
      </c>
      <c r="J81" s="47">
        <v>0</v>
      </c>
      <c r="K81" s="47">
        <v>0</v>
      </c>
      <c r="L81" s="47">
        <v>664.28989999999999</v>
      </c>
      <c r="M81" s="47">
        <v>15.69</v>
      </c>
      <c r="N81" s="47">
        <v>94125.952999999994</v>
      </c>
      <c r="O81" s="47">
        <v>8</v>
      </c>
      <c r="P81" s="2">
        <f t="shared" si="1"/>
        <v>2915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10</v>
      </c>
      <c r="E82" s="47">
        <v>28</v>
      </c>
      <c r="F82" s="47">
        <v>89750075</v>
      </c>
      <c r="G82" s="47">
        <v>89750075</v>
      </c>
      <c r="H82" s="47">
        <v>1780643</v>
      </c>
      <c r="I82" s="47">
        <v>1780643</v>
      </c>
      <c r="J82" s="47">
        <v>0</v>
      </c>
      <c r="K82" s="47">
        <v>0</v>
      </c>
      <c r="L82" s="47">
        <v>668.56590000000006</v>
      </c>
      <c r="M82" s="47">
        <v>15.43</v>
      </c>
      <c r="N82" s="47">
        <v>94743.702999999994</v>
      </c>
      <c r="O82" s="47">
        <v>8</v>
      </c>
      <c r="P82" s="2">
        <f t="shared" si="1"/>
        <v>2571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10</v>
      </c>
      <c r="E83" s="47">
        <v>28</v>
      </c>
      <c r="F83" s="47">
        <v>89747504</v>
      </c>
      <c r="G83" s="47">
        <v>89747504</v>
      </c>
      <c r="H83" s="47">
        <v>1780594</v>
      </c>
      <c r="I83" s="47">
        <v>1780594</v>
      </c>
      <c r="J83" s="47">
        <v>0</v>
      </c>
      <c r="K83" s="47">
        <v>0</v>
      </c>
      <c r="L83" s="47">
        <v>672.02409999999998</v>
      </c>
      <c r="M83" s="47">
        <v>15.39</v>
      </c>
      <c r="N83" s="47">
        <v>95270.906000000003</v>
      </c>
      <c r="O83" s="47">
        <v>8</v>
      </c>
      <c r="P83" s="2">
        <f t="shared" si="1"/>
        <v>2850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10</v>
      </c>
      <c r="E84" s="47">
        <v>28</v>
      </c>
      <c r="F84" s="47">
        <v>89744654</v>
      </c>
      <c r="G84" s="47">
        <v>89744654</v>
      </c>
      <c r="H84" s="47">
        <v>1780540</v>
      </c>
      <c r="I84" s="47">
        <v>1780540</v>
      </c>
      <c r="J84" s="47">
        <v>0</v>
      </c>
      <c r="K84" s="47">
        <v>0</v>
      </c>
      <c r="L84" s="47">
        <v>672.42100000000005</v>
      </c>
      <c r="M84" s="47">
        <v>15.54</v>
      </c>
      <c r="N84" s="47">
        <v>95247.383000000002</v>
      </c>
      <c r="O84" s="47">
        <v>8</v>
      </c>
      <c r="P84" s="2">
        <f t="shared" si="1"/>
        <v>2797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10</v>
      </c>
      <c r="E85" s="47">
        <v>28</v>
      </c>
      <c r="F85" s="47">
        <v>89741857</v>
      </c>
      <c r="G85" s="47">
        <v>89741857</v>
      </c>
      <c r="H85" s="47">
        <v>1780487</v>
      </c>
      <c r="I85" s="47">
        <v>1780487</v>
      </c>
      <c r="J85" s="47">
        <v>0</v>
      </c>
      <c r="K85" s="47">
        <v>0</v>
      </c>
      <c r="L85" s="47">
        <v>672.17570000000001</v>
      </c>
      <c r="M85" s="47">
        <v>15.77</v>
      </c>
      <c r="N85" s="47">
        <v>94973.968999999997</v>
      </c>
      <c r="O85" s="47">
        <v>8</v>
      </c>
      <c r="P85" s="2">
        <f t="shared" si="1"/>
        <v>2793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10</v>
      </c>
      <c r="E86" s="47">
        <v>28</v>
      </c>
      <c r="F86" s="47">
        <v>89739064</v>
      </c>
      <c r="G86" s="47">
        <v>89739064</v>
      </c>
      <c r="H86" s="47">
        <v>1780434</v>
      </c>
      <c r="I86" s="47">
        <v>1780434</v>
      </c>
      <c r="J86" s="47">
        <v>0</v>
      </c>
      <c r="K86" s="47">
        <v>0</v>
      </c>
      <c r="L86" s="47">
        <v>671.52549999999997</v>
      </c>
      <c r="M86" s="47">
        <v>15.79</v>
      </c>
      <c r="N86" s="47">
        <v>94927.062000000005</v>
      </c>
      <c r="O86" s="47">
        <v>8</v>
      </c>
      <c r="P86" s="2">
        <f t="shared" si="1"/>
        <v>2421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10</v>
      </c>
      <c r="E87" s="47">
        <v>28</v>
      </c>
      <c r="F87" s="47">
        <v>89736643</v>
      </c>
      <c r="G87" s="47">
        <v>89736643</v>
      </c>
      <c r="H87" s="47">
        <v>1780388</v>
      </c>
      <c r="I87" s="47">
        <v>1780388</v>
      </c>
      <c r="J87" s="47">
        <v>0</v>
      </c>
      <c r="K87" s="47">
        <v>0</v>
      </c>
      <c r="L87" s="47">
        <v>669.46529999999996</v>
      </c>
      <c r="M87" s="47">
        <v>16.309999999999999</v>
      </c>
      <c r="N87" s="47">
        <v>94478.476999999999</v>
      </c>
      <c r="O87" s="47">
        <v>8</v>
      </c>
      <c r="P87" s="2">
        <f t="shared" si="1"/>
        <v>2773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10</v>
      </c>
      <c r="E88" s="47">
        <v>28</v>
      </c>
      <c r="F88" s="47">
        <v>89733870</v>
      </c>
      <c r="G88" s="47">
        <v>89733870</v>
      </c>
      <c r="H88" s="47">
        <v>1780335</v>
      </c>
      <c r="I88" s="47">
        <v>1780335</v>
      </c>
      <c r="J88" s="47">
        <v>0</v>
      </c>
      <c r="K88" s="47">
        <v>0</v>
      </c>
      <c r="L88" s="47">
        <v>667.73140000000001</v>
      </c>
      <c r="M88" s="47">
        <v>16.36</v>
      </c>
      <c r="N88" s="47">
        <v>94106.608999999997</v>
      </c>
      <c r="O88" s="47">
        <v>8</v>
      </c>
      <c r="P88" s="2">
        <f t="shared" si="1"/>
        <v>2713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10</v>
      </c>
      <c r="E89" s="47">
        <v>28</v>
      </c>
      <c r="F89" s="47">
        <v>89731157</v>
      </c>
      <c r="G89" s="47">
        <v>89731157</v>
      </c>
      <c r="H89" s="47">
        <v>1780283</v>
      </c>
      <c r="I89" s="47">
        <v>1780283</v>
      </c>
      <c r="J89" s="47">
        <v>0</v>
      </c>
      <c r="K89" s="47">
        <v>0</v>
      </c>
      <c r="L89" s="47">
        <v>664.12310000000002</v>
      </c>
      <c r="M89" s="47">
        <v>16.38</v>
      </c>
      <c r="N89" s="47">
        <v>93626.062000000005</v>
      </c>
      <c r="O89" s="47">
        <v>8</v>
      </c>
      <c r="P89" s="2">
        <f t="shared" si="1"/>
        <v>2645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10</v>
      </c>
      <c r="E90" s="47">
        <v>27</v>
      </c>
      <c r="F90" s="47">
        <v>89728512</v>
      </c>
      <c r="G90" s="47">
        <v>89728512</v>
      </c>
      <c r="H90" s="47">
        <v>1780232</v>
      </c>
      <c r="I90" s="47">
        <v>1780232</v>
      </c>
      <c r="J90" s="47">
        <v>0</v>
      </c>
      <c r="K90" s="47">
        <v>0</v>
      </c>
      <c r="L90" s="47">
        <v>664.22580000000005</v>
      </c>
      <c r="M90" s="47">
        <v>16.38</v>
      </c>
      <c r="N90" s="47">
        <v>93452.976999999999</v>
      </c>
      <c r="O90" s="47">
        <v>8</v>
      </c>
      <c r="P90" s="2">
        <f t="shared" si="1"/>
        <v>2437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10</v>
      </c>
      <c r="E91" s="47">
        <v>27</v>
      </c>
      <c r="F91" s="47">
        <v>89726075</v>
      </c>
      <c r="G91" s="47">
        <v>89726075</v>
      </c>
      <c r="H91" s="47">
        <v>1780185</v>
      </c>
      <c r="I91" s="47">
        <v>1780185</v>
      </c>
      <c r="J91" s="47">
        <v>0</v>
      </c>
      <c r="K91" s="47">
        <v>0</v>
      </c>
      <c r="L91" s="47">
        <v>665.54</v>
      </c>
      <c r="M91" s="47">
        <v>16.71</v>
      </c>
      <c r="N91" s="47">
        <v>93517.202999999994</v>
      </c>
      <c r="O91" s="47">
        <v>8</v>
      </c>
      <c r="P91" s="2">
        <f t="shared" si="1"/>
        <v>2335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10</v>
      </c>
      <c r="E92" s="47">
        <v>27</v>
      </c>
      <c r="F92" s="47">
        <v>89723740</v>
      </c>
      <c r="G92" s="47">
        <v>89723740</v>
      </c>
      <c r="H92" s="47">
        <v>1780140</v>
      </c>
      <c r="I92" s="47">
        <v>1780140</v>
      </c>
      <c r="J92" s="47">
        <v>0</v>
      </c>
      <c r="K92" s="47">
        <v>0</v>
      </c>
      <c r="L92" s="47">
        <v>667.29129999999998</v>
      </c>
      <c r="M92" s="47">
        <v>16.82</v>
      </c>
      <c r="N92" s="47">
        <v>93837.023000000001</v>
      </c>
      <c r="O92" s="47">
        <v>8</v>
      </c>
      <c r="P92" s="2">
        <f t="shared" si="1"/>
        <v>2601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10</v>
      </c>
      <c r="E93" s="47">
        <v>27</v>
      </c>
      <c r="F93" s="47">
        <v>89721139</v>
      </c>
      <c r="G93" s="47">
        <v>89721139</v>
      </c>
      <c r="H93" s="47">
        <v>1780090</v>
      </c>
      <c r="I93" s="47">
        <v>1780090</v>
      </c>
      <c r="J93" s="47">
        <v>0</v>
      </c>
      <c r="K93" s="47">
        <v>0</v>
      </c>
      <c r="L93" s="47">
        <v>670.27279999999996</v>
      </c>
      <c r="M93" s="47">
        <v>16.940000000000001</v>
      </c>
      <c r="N93" s="47">
        <v>94128.343999999997</v>
      </c>
      <c r="O93" s="47">
        <v>8</v>
      </c>
      <c r="P93" s="2">
        <f t="shared" si="1"/>
        <v>2089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10</v>
      </c>
      <c r="E94" s="47">
        <v>27</v>
      </c>
      <c r="F94" s="47">
        <v>89719050</v>
      </c>
      <c r="G94" s="47">
        <v>89719050</v>
      </c>
      <c r="H94" s="47">
        <v>1780050</v>
      </c>
      <c r="I94" s="47">
        <v>1780050</v>
      </c>
      <c r="J94" s="47">
        <v>0</v>
      </c>
      <c r="K94" s="47">
        <v>0</v>
      </c>
      <c r="L94" s="47">
        <v>672.09879999999998</v>
      </c>
      <c r="M94" s="47">
        <v>17.3</v>
      </c>
      <c r="N94" s="47">
        <v>94200.547000000006</v>
      </c>
      <c r="O94" s="47">
        <v>8</v>
      </c>
      <c r="P94" s="2">
        <f t="shared" si="1"/>
        <v>2354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10</v>
      </c>
      <c r="E95" s="47">
        <v>27</v>
      </c>
      <c r="F95" s="47">
        <v>89716696</v>
      </c>
      <c r="G95" s="47">
        <v>89716696</v>
      </c>
      <c r="H95" s="47">
        <v>1780005</v>
      </c>
      <c r="I95" s="47">
        <v>1780005</v>
      </c>
      <c r="J95" s="47">
        <v>0</v>
      </c>
      <c r="K95" s="47">
        <v>0</v>
      </c>
      <c r="L95" s="47">
        <v>673.02739999999994</v>
      </c>
      <c r="M95" s="47">
        <v>17.72</v>
      </c>
      <c r="N95" s="47">
        <v>94159.523000000001</v>
      </c>
      <c r="O95" s="47">
        <v>8</v>
      </c>
      <c r="P95" s="2">
        <f t="shared" si="1"/>
        <v>2405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10</v>
      </c>
      <c r="E96" s="47">
        <v>27</v>
      </c>
      <c r="F96" s="47">
        <v>89714291</v>
      </c>
      <c r="G96" s="47">
        <v>89714291</v>
      </c>
      <c r="H96" s="47">
        <v>1779959</v>
      </c>
      <c r="I96" s="47">
        <v>1779959</v>
      </c>
      <c r="J96" s="47">
        <v>0</v>
      </c>
      <c r="K96" s="47">
        <v>0</v>
      </c>
      <c r="L96" s="47">
        <v>672.4316</v>
      </c>
      <c r="M96" s="47">
        <v>18.04</v>
      </c>
      <c r="N96" s="47">
        <v>94028.827999999994</v>
      </c>
      <c r="O96" s="47">
        <v>8</v>
      </c>
      <c r="P96" s="2">
        <f t="shared" si="1"/>
        <v>2555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10</v>
      </c>
      <c r="E97" s="47">
        <v>27</v>
      </c>
      <c r="F97" s="47">
        <v>89711736</v>
      </c>
      <c r="G97" s="47">
        <v>89711736</v>
      </c>
      <c r="H97" s="47">
        <v>1779910</v>
      </c>
      <c r="I97" s="47">
        <v>1779910</v>
      </c>
      <c r="J97" s="47">
        <v>0</v>
      </c>
      <c r="K97" s="47">
        <v>0</v>
      </c>
      <c r="L97" s="47">
        <v>674.00040000000001</v>
      </c>
      <c r="M97" s="47">
        <v>18.28</v>
      </c>
      <c r="N97" s="47">
        <v>94277.07</v>
      </c>
      <c r="O97" s="47">
        <v>8</v>
      </c>
      <c r="P97" s="2">
        <f t="shared" si="1"/>
        <v>2402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10</v>
      </c>
      <c r="E98" s="47">
        <v>27</v>
      </c>
      <c r="F98" s="47">
        <v>89709334</v>
      </c>
      <c r="G98" s="47">
        <v>89709334</v>
      </c>
      <c r="H98" s="47">
        <v>1779864</v>
      </c>
      <c r="I98" s="47">
        <v>1779864</v>
      </c>
      <c r="J98" s="47">
        <v>0</v>
      </c>
      <c r="K98" s="47">
        <v>0</v>
      </c>
      <c r="L98" s="47">
        <v>677.82950000000005</v>
      </c>
      <c r="M98" s="47">
        <v>18.55</v>
      </c>
      <c r="N98" s="47">
        <v>94612.366999999998</v>
      </c>
      <c r="O98" s="47">
        <v>8</v>
      </c>
      <c r="P98" s="2">
        <f t="shared" si="1"/>
        <v>2676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10</v>
      </c>
      <c r="E99" s="47">
        <v>27</v>
      </c>
      <c r="F99" s="47">
        <v>89706658</v>
      </c>
      <c r="G99" s="47">
        <v>89706658</v>
      </c>
      <c r="H99" s="47">
        <v>1779813</v>
      </c>
      <c r="I99" s="47">
        <v>1779813</v>
      </c>
      <c r="J99" s="47">
        <v>0</v>
      </c>
      <c r="K99" s="47">
        <v>0</v>
      </c>
      <c r="L99" s="47">
        <v>681.07780000000002</v>
      </c>
      <c r="M99" s="47">
        <v>19.04</v>
      </c>
      <c r="N99" s="47">
        <v>95020.156000000003</v>
      </c>
      <c r="O99" s="47">
        <v>8</v>
      </c>
      <c r="P99" s="2">
        <f t="shared" si="1"/>
        <v>2631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10</v>
      </c>
      <c r="E100" s="47">
        <v>27</v>
      </c>
      <c r="F100" s="47">
        <v>89704027</v>
      </c>
      <c r="G100" s="47">
        <v>89704027</v>
      </c>
      <c r="H100" s="47">
        <v>1779763</v>
      </c>
      <c r="I100" s="47">
        <v>1779763</v>
      </c>
      <c r="J100" s="47">
        <v>0</v>
      </c>
      <c r="K100" s="47">
        <v>0</v>
      </c>
      <c r="L100" s="47">
        <v>685.09159999999997</v>
      </c>
      <c r="M100" s="47">
        <v>19.010000000000002</v>
      </c>
      <c r="N100" s="47">
        <v>95762.523000000001</v>
      </c>
      <c r="O100" s="47">
        <v>8</v>
      </c>
      <c r="P100" s="2">
        <f t="shared" si="1"/>
        <v>2914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10</v>
      </c>
      <c r="E101" s="47">
        <v>27</v>
      </c>
      <c r="F101" s="47">
        <v>89701113</v>
      </c>
      <c r="G101" s="47">
        <v>89701113</v>
      </c>
      <c r="H101" s="47">
        <v>1779708</v>
      </c>
      <c r="I101" s="47">
        <v>1779708</v>
      </c>
      <c r="J101" s="47">
        <v>0</v>
      </c>
      <c r="K101" s="47">
        <v>0</v>
      </c>
      <c r="L101" s="47">
        <v>690.32539999999995</v>
      </c>
      <c r="M101" s="47">
        <v>18.59</v>
      </c>
      <c r="N101" s="47">
        <v>96907.858999999997</v>
      </c>
      <c r="O101" s="47">
        <v>8</v>
      </c>
      <c r="P101" s="2">
        <f t="shared" si="1"/>
        <v>2462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10</v>
      </c>
      <c r="E102" s="47">
        <v>27</v>
      </c>
      <c r="F102" s="47">
        <v>89698651</v>
      </c>
      <c r="G102" s="47">
        <v>89698651</v>
      </c>
      <c r="H102" s="47">
        <v>1779662</v>
      </c>
      <c r="I102" s="47">
        <v>1779662</v>
      </c>
      <c r="J102" s="47">
        <v>0</v>
      </c>
      <c r="K102" s="47">
        <v>0</v>
      </c>
      <c r="L102" s="47">
        <v>696.92660000000001</v>
      </c>
      <c r="M102" s="47">
        <v>18.14</v>
      </c>
      <c r="N102" s="47">
        <v>98345.608999999997</v>
      </c>
      <c r="O102" s="47">
        <v>8</v>
      </c>
      <c r="P102" s="2">
        <f t="shared" si="1"/>
        <v>2710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10</v>
      </c>
      <c r="E103" s="47">
        <v>27</v>
      </c>
      <c r="F103" s="47">
        <v>89695941</v>
      </c>
      <c r="G103" s="47">
        <v>89695941</v>
      </c>
      <c r="H103" s="47">
        <v>1779612</v>
      </c>
      <c r="I103" s="47">
        <v>1779612</v>
      </c>
      <c r="J103" s="47">
        <v>0</v>
      </c>
      <c r="K103" s="47">
        <v>0</v>
      </c>
      <c r="L103" s="47">
        <v>704.57219999999995</v>
      </c>
      <c r="M103" s="47">
        <v>17.64</v>
      </c>
      <c r="N103" s="47">
        <v>99664.226999999999</v>
      </c>
      <c r="O103" s="47">
        <v>8</v>
      </c>
      <c r="P103" s="2">
        <f t="shared" si="1"/>
        <v>2749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10</v>
      </c>
      <c r="E104" s="47">
        <v>27</v>
      </c>
      <c r="F104" s="47">
        <v>89693192</v>
      </c>
      <c r="G104" s="47">
        <v>89693192</v>
      </c>
      <c r="H104" s="47">
        <v>1779562</v>
      </c>
      <c r="I104" s="47">
        <v>1779562</v>
      </c>
      <c r="J104" s="47">
        <v>0</v>
      </c>
      <c r="K104" s="47">
        <v>0</v>
      </c>
      <c r="L104" s="47">
        <v>710.65560000000005</v>
      </c>
      <c r="M104" s="47">
        <v>16.649999999999999</v>
      </c>
      <c r="N104" s="47">
        <v>101116.45299999999</v>
      </c>
      <c r="O104" s="47">
        <v>8</v>
      </c>
      <c r="P104" s="2">
        <f t="shared" si="1"/>
        <v>2901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10</v>
      </c>
      <c r="E105" s="47">
        <v>27</v>
      </c>
      <c r="F105" s="47">
        <v>89690291</v>
      </c>
      <c r="G105" s="47">
        <v>89690291</v>
      </c>
      <c r="H105" s="47">
        <v>1779510</v>
      </c>
      <c r="I105" s="47">
        <v>1779510</v>
      </c>
      <c r="J105" s="47">
        <v>0</v>
      </c>
      <c r="K105" s="47">
        <v>0</v>
      </c>
      <c r="L105" s="47">
        <v>717.59389999999996</v>
      </c>
      <c r="M105" s="47">
        <v>16.25</v>
      </c>
      <c r="N105" s="47">
        <v>102483.523</v>
      </c>
      <c r="O105" s="47">
        <v>8</v>
      </c>
      <c r="P105" s="2">
        <f t="shared" si="1"/>
        <v>2881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10</v>
      </c>
      <c r="E106" s="47">
        <v>27</v>
      </c>
      <c r="F106" s="47">
        <v>89687410</v>
      </c>
      <c r="G106" s="47">
        <v>89687410</v>
      </c>
      <c r="H106" s="47">
        <v>1779459</v>
      </c>
      <c r="I106" s="47">
        <v>1779459</v>
      </c>
      <c r="J106" s="47">
        <v>0</v>
      </c>
      <c r="K106" s="47">
        <v>0</v>
      </c>
      <c r="L106" s="47">
        <v>725.37350000000004</v>
      </c>
      <c r="M106" s="47">
        <v>16.04</v>
      </c>
      <c r="N106" s="47">
        <v>103393.883</v>
      </c>
      <c r="O106" s="47">
        <v>8</v>
      </c>
      <c r="P106" s="2">
        <f t="shared" si="1"/>
        <v>2461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10</v>
      </c>
      <c r="E107" s="47">
        <v>27</v>
      </c>
      <c r="F107" s="47">
        <v>89684949</v>
      </c>
      <c r="G107" s="47">
        <v>89684949</v>
      </c>
      <c r="H107" s="47">
        <v>1779416</v>
      </c>
      <c r="I107" s="47">
        <v>1779416</v>
      </c>
      <c r="J107" s="47">
        <v>0</v>
      </c>
      <c r="K107" s="47">
        <v>0</v>
      </c>
      <c r="L107" s="47">
        <v>730.80129999999997</v>
      </c>
      <c r="M107" s="47">
        <v>15.89</v>
      </c>
      <c r="N107" s="47">
        <v>104427.07</v>
      </c>
      <c r="O107" s="47">
        <v>8</v>
      </c>
      <c r="P107" s="2">
        <f t="shared" si="1"/>
        <v>2540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10</v>
      </c>
      <c r="E108" s="47">
        <v>27</v>
      </c>
      <c r="F108" s="47">
        <v>89682409</v>
      </c>
      <c r="G108" s="47">
        <v>89682409</v>
      </c>
      <c r="H108" s="47">
        <v>1779372</v>
      </c>
      <c r="I108" s="47">
        <v>1779372</v>
      </c>
      <c r="J108" s="47">
        <v>0</v>
      </c>
      <c r="K108" s="47">
        <v>0</v>
      </c>
      <c r="L108" s="47">
        <v>734.84220000000005</v>
      </c>
      <c r="M108" s="47">
        <v>15.55</v>
      </c>
      <c r="N108" s="47">
        <v>104877.391</v>
      </c>
      <c r="O108" s="47">
        <v>8</v>
      </c>
      <c r="P108" s="2">
        <f t="shared" si="1"/>
        <v>2095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10</v>
      </c>
      <c r="E109" s="47">
        <v>27</v>
      </c>
      <c r="F109" s="47">
        <v>89680314</v>
      </c>
      <c r="G109" s="47">
        <v>89680314</v>
      </c>
      <c r="H109" s="47">
        <v>1779336</v>
      </c>
      <c r="I109" s="47">
        <v>1779336</v>
      </c>
      <c r="J109" s="47">
        <v>0</v>
      </c>
      <c r="K109" s="47">
        <v>0</v>
      </c>
      <c r="L109" s="47">
        <v>737.18870000000004</v>
      </c>
      <c r="M109" s="47">
        <v>15.73</v>
      </c>
      <c r="N109" s="47">
        <v>105393.29700000001</v>
      </c>
      <c r="O109" s="47">
        <v>8</v>
      </c>
      <c r="P109" s="2">
        <f t="shared" si="1"/>
        <v>2276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10</v>
      </c>
      <c r="E110" s="47">
        <v>27</v>
      </c>
      <c r="F110" s="47">
        <v>89678038</v>
      </c>
      <c r="G110" s="47">
        <v>89678038</v>
      </c>
      <c r="H110" s="47">
        <v>1779297</v>
      </c>
      <c r="I110" s="47">
        <v>1779297</v>
      </c>
      <c r="J110" s="47">
        <v>0</v>
      </c>
      <c r="K110" s="47">
        <v>0</v>
      </c>
      <c r="L110" s="47">
        <v>739.8107</v>
      </c>
      <c r="M110" s="47">
        <v>15.55</v>
      </c>
      <c r="N110" s="47">
        <v>105587.844</v>
      </c>
      <c r="O110" s="47">
        <v>8</v>
      </c>
      <c r="P110" s="2">
        <f t="shared" si="1"/>
        <v>1758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10</v>
      </c>
      <c r="E111" s="47">
        <v>27</v>
      </c>
      <c r="F111" s="47">
        <v>89676280</v>
      </c>
      <c r="G111" s="47">
        <v>89676280</v>
      </c>
      <c r="H111" s="47">
        <v>1779267</v>
      </c>
      <c r="I111" s="47">
        <v>1779267</v>
      </c>
      <c r="J111" s="47">
        <v>0</v>
      </c>
      <c r="K111" s="47">
        <v>0</v>
      </c>
      <c r="L111" s="47">
        <v>740.46169999999995</v>
      </c>
      <c r="M111" s="47">
        <v>15.63</v>
      </c>
      <c r="N111" s="47">
        <v>105673.70299999999</v>
      </c>
      <c r="O111" s="47">
        <v>8</v>
      </c>
      <c r="P111" s="2">
        <f t="shared" si="1"/>
        <v>1701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10</v>
      </c>
      <c r="E112" s="47">
        <v>27</v>
      </c>
      <c r="F112" s="47">
        <v>89674579</v>
      </c>
      <c r="G112" s="47">
        <v>89674579</v>
      </c>
      <c r="H112" s="47">
        <v>1779238</v>
      </c>
      <c r="I112" s="47">
        <v>1779238</v>
      </c>
      <c r="J112" s="47">
        <v>0</v>
      </c>
      <c r="K112" s="47">
        <v>0</v>
      </c>
      <c r="L112" s="47">
        <v>738.93870000000004</v>
      </c>
      <c r="M112" s="47">
        <v>15.7</v>
      </c>
      <c r="N112" s="47">
        <v>105452.008</v>
      </c>
      <c r="O112" s="47">
        <v>8</v>
      </c>
      <c r="P112" s="2">
        <f t="shared" si="1"/>
        <v>1522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10</v>
      </c>
      <c r="E113" s="47">
        <v>27</v>
      </c>
      <c r="F113" s="47">
        <v>89673057</v>
      </c>
      <c r="G113" s="47">
        <v>89673057</v>
      </c>
      <c r="H113" s="47">
        <v>1779212</v>
      </c>
      <c r="I113" s="47">
        <v>1779212</v>
      </c>
      <c r="J113" s="47">
        <v>0</v>
      </c>
      <c r="K113" s="47">
        <v>0</v>
      </c>
      <c r="L113" s="47">
        <v>738.59979999999996</v>
      </c>
      <c r="M113" s="47">
        <v>15.88</v>
      </c>
      <c r="N113" s="47">
        <v>105208.07</v>
      </c>
      <c r="O113" s="47">
        <v>8</v>
      </c>
      <c r="P113" s="2">
        <f t="shared" si="1"/>
        <v>1519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10</v>
      </c>
      <c r="E114" s="47">
        <v>26</v>
      </c>
      <c r="F114" s="47">
        <v>89671538</v>
      </c>
      <c r="G114" s="47">
        <v>89671538</v>
      </c>
      <c r="H114" s="47">
        <v>1779186</v>
      </c>
      <c r="I114" s="47">
        <v>1779186</v>
      </c>
      <c r="J114" s="47">
        <v>0</v>
      </c>
      <c r="K114" s="47">
        <v>0</v>
      </c>
      <c r="L114" s="47">
        <v>740.41369999999995</v>
      </c>
      <c r="M114" s="47">
        <v>16.170000000000002</v>
      </c>
      <c r="N114" s="47">
        <v>105394.93</v>
      </c>
      <c r="O114" s="47">
        <v>8</v>
      </c>
      <c r="P114" s="2">
        <f t="shared" si="1"/>
        <v>1462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10</v>
      </c>
      <c r="E115" s="47">
        <v>26</v>
      </c>
      <c r="F115" s="47">
        <v>89670076</v>
      </c>
      <c r="G115" s="47">
        <v>89670076</v>
      </c>
      <c r="H115" s="47">
        <v>1779161</v>
      </c>
      <c r="I115" s="47">
        <v>1779161</v>
      </c>
      <c r="J115" s="47">
        <v>0</v>
      </c>
      <c r="K115" s="47">
        <v>0</v>
      </c>
      <c r="L115" s="47">
        <v>742.25030000000004</v>
      </c>
      <c r="M115" s="47">
        <v>16.34</v>
      </c>
      <c r="N115" s="47">
        <v>105621.20299999999</v>
      </c>
      <c r="O115" s="47">
        <v>8</v>
      </c>
      <c r="P115" s="2">
        <f t="shared" ref="P115:P178" si="2">F115-F116</f>
        <v>1407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10</v>
      </c>
      <c r="E116" s="47">
        <v>26</v>
      </c>
      <c r="F116" s="47">
        <v>89668669</v>
      </c>
      <c r="G116" s="47">
        <v>89668669</v>
      </c>
      <c r="H116" s="47">
        <v>1779137</v>
      </c>
      <c r="I116" s="47">
        <v>1779137</v>
      </c>
      <c r="J116" s="47">
        <v>0</v>
      </c>
      <c r="K116" s="47">
        <v>0</v>
      </c>
      <c r="L116" s="47">
        <v>744.70600000000002</v>
      </c>
      <c r="M116" s="47">
        <v>16.59</v>
      </c>
      <c r="N116" s="47">
        <v>105869.727</v>
      </c>
      <c r="O116" s="47">
        <v>8</v>
      </c>
      <c r="P116" s="2">
        <f t="shared" si="2"/>
        <v>1468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10</v>
      </c>
      <c r="E117" s="47">
        <v>26</v>
      </c>
      <c r="F117" s="47">
        <v>89667201</v>
      </c>
      <c r="G117" s="47">
        <v>89667201</v>
      </c>
      <c r="H117" s="47">
        <v>1779112</v>
      </c>
      <c r="I117" s="47">
        <v>1779112</v>
      </c>
      <c r="J117" s="47">
        <v>0</v>
      </c>
      <c r="K117" s="47">
        <v>0</v>
      </c>
      <c r="L117" s="47">
        <v>746.57169999999996</v>
      </c>
      <c r="M117" s="47">
        <v>16.809999999999999</v>
      </c>
      <c r="N117" s="47">
        <v>105957.43</v>
      </c>
      <c r="O117" s="47">
        <v>8</v>
      </c>
      <c r="P117" s="2">
        <f t="shared" si="2"/>
        <v>1354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10</v>
      </c>
      <c r="E118" s="47">
        <v>26</v>
      </c>
      <c r="F118" s="47">
        <v>89665847</v>
      </c>
      <c r="G118" s="47">
        <v>89665847</v>
      </c>
      <c r="H118" s="47">
        <v>1779089</v>
      </c>
      <c r="I118" s="47">
        <v>1779089</v>
      </c>
      <c r="J118" s="47">
        <v>0</v>
      </c>
      <c r="K118" s="47">
        <v>0</v>
      </c>
      <c r="L118" s="47">
        <v>747.87950000000001</v>
      </c>
      <c r="M118" s="47">
        <v>17.100000000000001</v>
      </c>
      <c r="N118" s="47">
        <v>106004.609</v>
      </c>
      <c r="O118" s="47">
        <v>8</v>
      </c>
      <c r="P118" s="2">
        <f t="shared" si="2"/>
        <v>1413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10</v>
      </c>
      <c r="E119" s="47">
        <v>26</v>
      </c>
      <c r="F119" s="47">
        <v>89664434</v>
      </c>
      <c r="G119" s="47">
        <v>89664434</v>
      </c>
      <c r="H119" s="47">
        <v>1779065</v>
      </c>
      <c r="I119" s="47">
        <v>1779065</v>
      </c>
      <c r="J119" s="47">
        <v>0</v>
      </c>
      <c r="K119" s="47">
        <v>0</v>
      </c>
      <c r="L119" s="47">
        <v>747.46190000000001</v>
      </c>
      <c r="M119" s="47">
        <v>17.53</v>
      </c>
      <c r="N119" s="47">
        <v>105922.992</v>
      </c>
      <c r="O119" s="47">
        <v>8</v>
      </c>
      <c r="P119" s="2">
        <f t="shared" si="2"/>
        <v>1409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10</v>
      </c>
      <c r="E120" s="47">
        <v>26</v>
      </c>
      <c r="F120" s="47">
        <v>89663025</v>
      </c>
      <c r="G120" s="47">
        <v>89663025</v>
      </c>
      <c r="H120" s="47">
        <v>1779041</v>
      </c>
      <c r="I120" s="47">
        <v>1779041</v>
      </c>
      <c r="J120" s="47">
        <v>0</v>
      </c>
      <c r="K120" s="47">
        <v>0</v>
      </c>
      <c r="L120" s="47">
        <v>745.14359999999999</v>
      </c>
      <c r="M120" s="47">
        <v>17.86</v>
      </c>
      <c r="N120" s="47">
        <v>105370.43</v>
      </c>
      <c r="O120" s="47">
        <v>8</v>
      </c>
      <c r="P120" s="2">
        <f t="shared" si="2"/>
        <v>1402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10</v>
      </c>
      <c r="E121" s="47">
        <v>26</v>
      </c>
      <c r="F121" s="47">
        <v>89661623</v>
      </c>
      <c r="G121" s="47">
        <v>89661623</v>
      </c>
      <c r="H121" s="47">
        <v>1779017</v>
      </c>
      <c r="I121" s="47">
        <v>1779017</v>
      </c>
      <c r="J121" s="47">
        <v>0</v>
      </c>
      <c r="K121" s="47">
        <v>0</v>
      </c>
      <c r="L121" s="47">
        <v>744.27809999999999</v>
      </c>
      <c r="M121" s="47">
        <v>18.11</v>
      </c>
      <c r="N121" s="47">
        <v>105022.07799999999</v>
      </c>
      <c r="O121" s="47">
        <v>8</v>
      </c>
      <c r="P121" s="2">
        <f t="shared" si="2"/>
        <v>1456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10</v>
      </c>
      <c r="E122" s="47">
        <v>26</v>
      </c>
      <c r="F122" s="47">
        <v>89660167</v>
      </c>
      <c r="G122" s="47">
        <v>89660167</v>
      </c>
      <c r="H122" s="47">
        <v>1778992</v>
      </c>
      <c r="I122" s="47">
        <v>1778992</v>
      </c>
      <c r="J122" s="47">
        <v>0</v>
      </c>
      <c r="K122" s="47">
        <v>0</v>
      </c>
      <c r="L122" s="47">
        <v>745.81370000000004</v>
      </c>
      <c r="M122" s="47">
        <v>18.61</v>
      </c>
      <c r="N122" s="47">
        <v>105099.461</v>
      </c>
      <c r="O122" s="47">
        <v>8</v>
      </c>
      <c r="P122" s="2">
        <f t="shared" si="2"/>
        <v>1573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10</v>
      </c>
      <c r="E123" s="47">
        <v>26</v>
      </c>
      <c r="F123" s="47">
        <v>89658594</v>
      </c>
      <c r="G123" s="47">
        <v>89658594</v>
      </c>
      <c r="H123" s="47">
        <v>1778965</v>
      </c>
      <c r="I123" s="47">
        <v>1778965</v>
      </c>
      <c r="J123" s="47">
        <v>0</v>
      </c>
      <c r="K123" s="47">
        <v>0</v>
      </c>
      <c r="L123" s="47">
        <v>746.34389999999996</v>
      </c>
      <c r="M123" s="47">
        <v>19.079999999999998</v>
      </c>
      <c r="N123" s="47">
        <v>104933.70299999999</v>
      </c>
      <c r="O123" s="47">
        <v>8</v>
      </c>
      <c r="P123" s="2">
        <f t="shared" si="2"/>
        <v>1803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10</v>
      </c>
      <c r="E124" s="47">
        <v>26</v>
      </c>
      <c r="F124" s="47">
        <v>89656791</v>
      </c>
      <c r="G124" s="47">
        <v>89656791</v>
      </c>
      <c r="H124" s="47">
        <v>1778934</v>
      </c>
      <c r="I124" s="47">
        <v>1778934</v>
      </c>
      <c r="J124" s="47">
        <v>0</v>
      </c>
      <c r="K124" s="47">
        <v>0</v>
      </c>
      <c r="L124" s="47">
        <v>749.06119999999999</v>
      </c>
      <c r="M124" s="47">
        <v>18.809999999999999</v>
      </c>
      <c r="N124" s="47">
        <v>105528.656</v>
      </c>
      <c r="O124" s="47">
        <v>8</v>
      </c>
      <c r="P124" s="2">
        <f t="shared" si="2"/>
        <v>1813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10</v>
      </c>
      <c r="E125" s="47">
        <v>26</v>
      </c>
      <c r="F125" s="47">
        <v>89654978</v>
      </c>
      <c r="G125" s="47">
        <v>89654978</v>
      </c>
      <c r="H125" s="47">
        <v>1778903</v>
      </c>
      <c r="I125" s="47">
        <v>1778903</v>
      </c>
      <c r="J125" s="47">
        <v>0</v>
      </c>
      <c r="K125" s="47">
        <v>0</v>
      </c>
      <c r="L125" s="47">
        <v>752.16489999999999</v>
      </c>
      <c r="M125" s="47">
        <v>18.2</v>
      </c>
      <c r="N125" s="47">
        <v>106644.594</v>
      </c>
      <c r="O125" s="47">
        <v>8</v>
      </c>
      <c r="P125" s="2">
        <f t="shared" si="2"/>
        <v>1650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10</v>
      </c>
      <c r="E126" s="47">
        <v>26</v>
      </c>
      <c r="F126" s="47">
        <v>89653328</v>
      </c>
      <c r="G126" s="47">
        <v>89653328</v>
      </c>
      <c r="H126" s="47">
        <v>1778875</v>
      </c>
      <c r="I126" s="47">
        <v>1778875</v>
      </c>
      <c r="J126" s="47">
        <v>0</v>
      </c>
      <c r="K126" s="47">
        <v>0</v>
      </c>
      <c r="L126" s="47">
        <v>756.03020000000004</v>
      </c>
      <c r="M126" s="47">
        <v>17.02</v>
      </c>
      <c r="N126" s="47">
        <v>107924.07</v>
      </c>
      <c r="O126" s="47">
        <v>8</v>
      </c>
      <c r="P126" s="2">
        <f t="shared" si="2"/>
        <v>1788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10</v>
      </c>
      <c r="E127" s="47">
        <v>26</v>
      </c>
      <c r="F127" s="47">
        <v>89651540</v>
      </c>
      <c r="G127" s="47">
        <v>89651540</v>
      </c>
      <c r="H127" s="47">
        <v>1778845</v>
      </c>
      <c r="I127" s="47">
        <v>1778845</v>
      </c>
      <c r="J127" s="47">
        <v>0</v>
      </c>
      <c r="K127" s="47">
        <v>0</v>
      </c>
      <c r="L127" s="47">
        <v>761.19920000000002</v>
      </c>
      <c r="M127" s="47">
        <v>16.309999999999999</v>
      </c>
      <c r="N127" s="47">
        <v>109059.117</v>
      </c>
      <c r="O127" s="47">
        <v>8</v>
      </c>
      <c r="P127" s="2">
        <f t="shared" si="2"/>
        <v>1808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10</v>
      </c>
      <c r="E128" s="47">
        <v>26</v>
      </c>
      <c r="F128" s="47">
        <v>89649732</v>
      </c>
      <c r="G128" s="47">
        <v>89649732</v>
      </c>
      <c r="H128" s="47">
        <v>1778815</v>
      </c>
      <c r="I128" s="47">
        <v>1778815</v>
      </c>
      <c r="J128" s="47">
        <v>0</v>
      </c>
      <c r="K128" s="47">
        <v>0</v>
      </c>
      <c r="L128" s="47">
        <v>767.69590000000005</v>
      </c>
      <c r="M128" s="47">
        <v>15.94</v>
      </c>
      <c r="N128" s="47">
        <v>110426.406</v>
      </c>
      <c r="O128" s="47">
        <v>8</v>
      </c>
      <c r="P128" s="2">
        <f t="shared" si="2"/>
        <v>1829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10</v>
      </c>
      <c r="E129" s="47">
        <v>26</v>
      </c>
      <c r="F129" s="47">
        <v>89647903</v>
      </c>
      <c r="G129" s="47">
        <v>89647903</v>
      </c>
      <c r="H129" s="47">
        <v>1778785</v>
      </c>
      <c r="I129" s="47">
        <v>1778785</v>
      </c>
      <c r="J129" s="47">
        <v>0</v>
      </c>
      <c r="K129" s="47">
        <v>0</v>
      </c>
      <c r="L129" s="47">
        <v>775.51089999999999</v>
      </c>
      <c r="M129" s="47">
        <v>15.86</v>
      </c>
      <c r="N129" s="47">
        <v>111342.92200000001</v>
      </c>
      <c r="O129" s="47">
        <v>8</v>
      </c>
      <c r="P129" s="2">
        <f t="shared" si="2"/>
        <v>1912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10</v>
      </c>
      <c r="E130" s="47">
        <v>26</v>
      </c>
      <c r="F130" s="47">
        <v>89645991</v>
      </c>
      <c r="G130" s="47">
        <v>89645991</v>
      </c>
      <c r="H130" s="47">
        <v>1778754</v>
      </c>
      <c r="I130" s="47">
        <v>1778754</v>
      </c>
      <c r="J130" s="47">
        <v>0</v>
      </c>
      <c r="K130" s="47">
        <v>0</v>
      </c>
      <c r="L130" s="47">
        <v>777.92280000000005</v>
      </c>
      <c r="M130" s="47">
        <v>15.76</v>
      </c>
      <c r="N130" s="47">
        <v>111760.57</v>
      </c>
      <c r="O130" s="47">
        <v>8</v>
      </c>
      <c r="P130" s="2">
        <f t="shared" si="2"/>
        <v>1796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10</v>
      </c>
      <c r="E131" s="47">
        <v>26</v>
      </c>
      <c r="F131" s="47">
        <v>89644195</v>
      </c>
      <c r="G131" s="47">
        <v>89644195</v>
      </c>
      <c r="H131" s="47">
        <v>1778725</v>
      </c>
      <c r="I131" s="47">
        <v>1778725</v>
      </c>
      <c r="J131" s="47">
        <v>0</v>
      </c>
      <c r="K131" s="47">
        <v>0</v>
      </c>
      <c r="L131" s="47">
        <v>775.58529999999996</v>
      </c>
      <c r="M131" s="47">
        <v>15.75</v>
      </c>
      <c r="N131" s="47">
        <v>111383.406</v>
      </c>
      <c r="O131" s="47">
        <v>8</v>
      </c>
      <c r="P131" s="2">
        <f t="shared" si="2"/>
        <v>1913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10</v>
      </c>
      <c r="E132" s="47">
        <v>26</v>
      </c>
      <c r="F132" s="47">
        <v>89642282</v>
      </c>
      <c r="G132" s="47">
        <v>89642282</v>
      </c>
      <c r="H132" s="47">
        <v>1778694</v>
      </c>
      <c r="I132" s="47">
        <v>1778694</v>
      </c>
      <c r="J132" s="47">
        <v>0</v>
      </c>
      <c r="K132" s="47">
        <v>0</v>
      </c>
      <c r="L132" s="47">
        <v>772.7808</v>
      </c>
      <c r="M132" s="47">
        <v>15.91</v>
      </c>
      <c r="N132" s="47">
        <v>110843.031</v>
      </c>
      <c r="O132" s="47">
        <v>8</v>
      </c>
      <c r="P132" s="2">
        <f t="shared" si="2"/>
        <v>2272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10</v>
      </c>
      <c r="E133" s="47">
        <v>26</v>
      </c>
      <c r="F133" s="47">
        <v>89640010</v>
      </c>
      <c r="G133" s="47">
        <v>89640010</v>
      </c>
      <c r="H133" s="47">
        <v>1778657</v>
      </c>
      <c r="I133" s="47">
        <v>1778657</v>
      </c>
      <c r="J133" s="47">
        <v>0</v>
      </c>
      <c r="K133" s="47">
        <v>0</v>
      </c>
      <c r="L133" s="47">
        <v>773.24</v>
      </c>
      <c r="M133" s="47">
        <v>16.079999999999998</v>
      </c>
      <c r="N133" s="47">
        <v>111507.67200000001</v>
      </c>
      <c r="O133" s="47">
        <v>8</v>
      </c>
      <c r="P133" s="2">
        <f t="shared" si="2"/>
        <v>2149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10</v>
      </c>
      <c r="E134" s="47">
        <v>26</v>
      </c>
      <c r="F134" s="47">
        <v>89637861</v>
      </c>
      <c r="G134" s="47">
        <v>89637861</v>
      </c>
      <c r="H134" s="47">
        <v>1778622</v>
      </c>
      <c r="I134" s="47">
        <v>1778622</v>
      </c>
      <c r="J134" s="47">
        <v>0</v>
      </c>
      <c r="K134" s="47">
        <v>0</v>
      </c>
      <c r="L134" s="47">
        <v>768.6499</v>
      </c>
      <c r="M134" s="47">
        <v>16.07</v>
      </c>
      <c r="N134" s="47">
        <v>110052.477</v>
      </c>
      <c r="O134" s="47">
        <v>8</v>
      </c>
      <c r="P134" s="2">
        <f t="shared" si="2"/>
        <v>2318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10</v>
      </c>
      <c r="E135" s="47">
        <v>26</v>
      </c>
      <c r="F135" s="47">
        <v>89635543</v>
      </c>
      <c r="G135" s="47">
        <v>89635543</v>
      </c>
      <c r="H135" s="47">
        <v>1778584</v>
      </c>
      <c r="I135" s="47">
        <v>1778584</v>
      </c>
      <c r="J135" s="47">
        <v>0</v>
      </c>
      <c r="K135" s="47">
        <v>0</v>
      </c>
      <c r="L135" s="47">
        <v>765.23009999999999</v>
      </c>
      <c r="M135" s="47">
        <v>16.14</v>
      </c>
      <c r="N135" s="47">
        <v>109618.07</v>
      </c>
      <c r="O135" s="47">
        <v>8</v>
      </c>
      <c r="P135" s="2">
        <f t="shared" si="2"/>
        <v>2063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10</v>
      </c>
      <c r="E136" s="47">
        <v>26</v>
      </c>
      <c r="F136" s="47">
        <v>89633480</v>
      </c>
      <c r="G136" s="47">
        <v>89633480</v>
      </c>
      <c r="H136" s="47">
        <v>1778550</v>
      </c>
      <c r="I136" s="47">
        <v>1778550</v>
      </c>
      <c r="J136" s="47">
        <v>0</v>
      </c>
      <c r="K136" s="47">
        <v>0</v>
      </c>
      <c r="L136" s="47">
        <v>760.71969999999999</v>
      </c>
      <c r="M136" s="47">
        <v>16.239999999999998</v>
      </c>
      <c r="N136" s="47">
        <v>108756.641</v>
      </c>
      <c r="O136" s="47">
        <v>8</v>
      </c>
      <c r="P136" s="2">
        <f t="shared" si="2"/>
        <v>2290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10</v>
      </c>
      <c r="E137" s="47">
        <v>26</v>
      </c>
      <c r="F137" s="47">
        <v>89631190</v>
      </c>
      <c r="G137" s="47">
        <v>89631190</v>
      </c>
      <c r="H137" s="47">
        <v>1778512</v>
      </c>
      <c r="I137" s="47">
        <v>1778512</v>
      </c>
      <c r="J137" s="47">
        <v>0</v>
      </c>
      <c r="K137" s="47">
        <v>0</v>
      </c>
      <c r="L137" s="47">
        <v>756.74919999999997</v>
      </c>
      <c r="M137" s="47">
        <v>16.309999999999999</v>
      </c>
      <c r="N137" s="47">
        <v>108103.617</v>
      </c>
      <c r="O137" s="47">
        <v>8</v>
      </c>
      <c r="P137" s="2">
        <f t="shared" si="2"/>
        <v>2335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10</v>
      </c>
      <c r="E138" s="47">
        <v>25</v>
      </c>
      <c r="F138" s="47">
        <v>89628855</v>
      </c>
      <c r="G138" s="47">
        <v>89628855</v>
      </c>
      <c r="H138" s="47">
        <v>1778473</v>
      </c>
      <c r="I138" s="47">
        <v>1778473</v>
      </c>
      <c r="J138" s="47">
        <v>0</v>
      </c>
      <c r="K138" s="47">
        <v>0</v>
      </c>
      <c r="L138" s="47">
        <v>752.94209999999998</v>
      </c>
      <c r="M138" s="47">
        <v>16.309999999999999</v>
      </c>
      <c r="N138" s="47">
        <v>107411.156</v>
      </c>
      <c r="O138" s="47">
        <v>8</v>
      </c>
      <c r="P138" s="2">
        <f t="shared" si="2"/>
        <v>2263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10</v>
      </c>
      <c r="E139" s="47">
        <v>25</v>
      </c>
      <c r="F139" s="47">
        <v>89626592</v>
      </c>
      <c r="G139" s="47">
        <v>89626592</v>
      </c>
      <c r="H139" s="47">
        <v>1778435</v>
      </c>
      <c r="I139" s="47">
        <v>1778435</v>
      </c>
      <c r="J139" s="47">
        <v>0</v>
      </c>
      <c r="K139" s="47">
        <v>0</v>
      </c>
      <c r="L139" s="47">
        <v>750.13639999999998</v>
      </c>
      <c r="M139" s="47">
        <v>16.46</v>
      </c>
      <c r="N139" s="47">
        <v>106983.5</v>
      </c>
      <c r="O139" s="47">
        <v>8</v>
      </c>
      <c r="P139" s="2">
        <f t="shared" si="2"/>
        <v>2133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10</v>
      </c>
      <c r="E140" s="47">
        <v>25</v>
      </c>
      <c r="F140" s="47">
        <v>89624459</v>
      </c>
      <c r="G140" s="47">
        <v>89624459</v>
      </c>
      <c r="H140" s="47">
        <v>1778399</v>
      </c>
      <c r="I140" s="47">
        <v>1778399</v>
      </c>
      <c r="J140" s="47">
        <v>0</v>
      </c>
      <c r="K140" s="47">
        <v>0</v>
      </c>
      <c r="L140" s="47">
        <v>746.24850000000004</v>
      </c>
      <c r="M140" s="47">
        <v>16.739999999999998</v>
      </c>
      <c r="N140" s="47">
        <v>106287.82</v>
      </c>
      <c r="O140" s="47">
        <v>8</v>
      </c>
      <c r="P140" s="2">
        <f t="shared" si="2"/>
        <v>2353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10</v>
      </c>
      <c r="E141" s="47">
        <v>25</v>
      </c>
      <c r="F141" s="47">
        <v>89622106</v>
      </c>
      <c r="G141" s="47">
        <v>89622106</v>
      </c>
      <c r="H141" s="47">
        <v>1778359</v>
      </c>
      <c r="I141" s="47">
        <v>1778359</v>
      </c>
      <c r="J141" s="47">
        <v>0</v>
      </c>
      <c r="K141" s="47">
        <v>0</v>
      </c>
      <c r="L141" s="47">
        <v>743.07860000000005</v>
      </c>
      <c r="M141" s="47">
        <v>16.87</v>
      </c>
      <c r="N141" s="47">
        <v>105633.219</v>
      </c>
      <c r="O141" s="47">
        <v>8</v>
      </c>
      <c r="P141" s="2">
        <f t="shared" si="2"/>
        <v>2283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10</v>
      </c>
      <c r="E142" s="47">
        <v>25</v>
      </c>
      <c r="F142" s="47">
        <v>89619823</v>
      </c>
      <c r="G142" s="47">
        <v>89619823</v>
      </c>
      <c r="H142" s="47">
        <v>1778320</v>
      </c>
      <c r="I142" s="47">
        <v>1778320</v>
      </c>
      <c r="J142" s="47">
        <v>0</v>
      </c>
      <c r="K142" s="47">
        <v>0</v>
      </c>
      <c r="L142" s="47">
        <v>739.10350000000005</v>
      </c>
      <c r="M142" s="47">
        <v>17.170000000000002</v>
      </c>
      <c r="N142" s="47">
        <v>105014.641</v>
      </c>
      <c r="O142" s="47">
        <v>8</v>
      </c>
      <c r="P142" s="2">
        <f t="shared" si="2"/>
        <v>2091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10</v>
      </c>
      <c r="E143" s="47">
        <v>25</v>
      </c>
      <c r="F143" s="47">
        <v>89617732</v>
      </c>
      <c r="G143" s="47">
        <v>89617732</v>
      </c>
      <c r="H143" s="47">
        <v>1778284</v>
      </c>
      <c r="I143" s="47">
        <v>1778284</v>
      </c>
      <c r="J143" s="47">
        <v>0</v>
      </c>
      <c r="K143" s="47">
        <v>0</v>
      </c>
      <c r="L143" s="47">
        <v>733.21469999999999</v>
      </c>
      <c r="M143" s="47">
        <v>17.53</v>
      </c>
      <c r="N143" s="47">
        <v>104039.602</v>
      </c>
      <c r="O143" s="47">
        <v>8</v>
      </c>
      <c r="P143" s="2">
        <f t="shared" si="2"/>
        <v>2356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10</v>
      </c>
      <c r="E144" s="47">
        <v>25</v>
      </c>
      <c r="F144" s="47">
        <v>89615376</v>
      </c>
      <c r="G144" s="47">
        <v>89615376</v>
      </c>
      <c r="H144" s="47">
        <v>1778243</v>
      </c>
      <c r="I144" s="47">
        <v>1778243</v>
      </c>
      <c r="J144" s="47">
        <v>0</v>
      </c>
      <c r="K144" s="47">
        <v>0</v>
      </c>
      <c r="L144" s="47">
        <v>726.1259</v>
      </c>
      <c r="M144" s="47">
        <v>17.77</v>
      </c>
      <c r="N144" s="47">
        <v>102833.523</v>
      </c>
      <c r="O144" s="47">
        <v>8</v>
      </c>
      <c r="P144" s="2">
        <f t="shared" si="2"/>
        <v>2556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10</v>
      </c>
      <c r="E145" s="47">
        <v>25</v>
      </c>
      <c r="F145" s="47">
        <v>89612820</v>
      </c>
      <c r="G145" s="47">
        <v>89612820</v>
      </c>
      <c r="H145" s="47">
        <v>1778198</v>
      </c>
      <c r="I145" s="47">
        <v>1778198</v>
      </c>
      <c r="J145" s="47">
        <v>0</v>
      </c>
      <c r="K145" s="47">
        <v>0</v>
      </c>
      <c r="L145" s="47">
        <v>721.26729999999998</v>
      </c>
      <c r="M145" s="47">
        <v>17.940000000000001</v>
      </c>
      <c r="N145" s="47">
        <v>101752.406</v>
      </c>
      <c r="O145" s="47">
        <v>8</v>
      </c>
      <c r="P145" s="2">
        <f t="shared" si="2"/>
        <v>2423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10</v>
      </c>
      <c r="E146" s="47">
        <v>25</v>
      </c>
      <c r="F146" s="47">
        <v>89610397</v>
      </c>
      <c r="G146" s="47">
        <v>89610397</v>
      </c>
      <c r="H146" s="47">
        <v>1778155</v>
      </c>
      <c r="I146" s="47">
        <v>1778155</v>
      </c>
      <c r="J146" s="47">
        <v>0</v>
      </c>
      <c r="K146" s="47">
        <v>0</v>
      </c>
      <c r="L146" s="47">
        <v>717.86239999999998</v>
      </c>
      <c r="M146" s="47">
        <v>18.309999999999999</v>
      </c>
      <c r="N146" s="47">
        <v>101078.31200000001</v>
      </c>
      <c r="O146" s="47">
        <v>8</v>
      </c>
      <c r="P146" s="2">
        <f t="shared" si="2"/>
        <v>2629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10</v>
      </c>
      <c r="E147" s="47">
        <v>25</v>
      </c>
      <c r="F147" s="47">
        <v>89607768</v>
      </c>
      <c r="G147" s="47">
        <v>89607768</v>
      </c>
      <c r="H147" s="47">
        <v>1778108</v>
      </c>
      <c r="I147" s="47">
        <v>1778108</v>
      </c>
      <c r="J147" s="47">
        <v>0</v>
      </c>
      <c r="K147" s="47">
        <v>0</v>
      </c>
      <c r="L147" s="47">
        <v>716.39480000000003</v>
      </c>
      <c r="M147" s="47">
        <v>18.809999999999999</v>
      </c>
      <c r="N147" s="47">
        <v>100369.367</v>
      </c>
      <c r="O147" s="47">
        <v>8</v>
      </c>
      <c r="P147" s="2">
        <f t="shared" si="2"/>
        <v>2394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10</v>
      </c>
      <c r="E148" s="47">
        <v>25</v>
      </c>
      <c r="F148" s="47">
        <v>89605374</v>
      </c>
      <c r="G148" s="47">
        <v>89605374</v>
      </c>
      <c r="H148" s="47">
        <v>1778065</v>
      </c>
      <c r="I148" s="47">
        <v>1778065</v>
      </c>
      <c r="J148" s="47">
        <v>0</v>
      </c>
      <c r="K148" s="47">
        <v>0</v>
      </c>
      <c r="L148" s="47">
        <v>716.29909999999995</v>
      </c>
      <c r="M148" s="47">
        <v>18.75</v>
      </c>
      <c r="N148" s="47">
        <v>100328.70299999999</v>
      </c>
      <c r="O148" s="47">
        <v>8</v>
      </c>
      <c r="P148" s="2">
        <f t="shared" si="2"/>
        <v>2506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10</v>
      </c>
      <c r="E149" s="47">
        <v>25</v>
      </c>
      <c r="F149" s="47">
        <v>89602868</v>
      </c>
      <c r="G149" s="47">
        <v>89602868</v>
      </c>
      <c r="H149" s="47">
        <v>1778020</v>
      </c>
      <c r="I149" s="47">
        <v>1778020</v>
      </c>
      <c r="J149" s="47">
        <v>0</v>
      </c>
      <c r="K149" s="47">
        <v>0</v>
      </c>
      <c r="L149" s="47">
        <v>717.24170000000004</v>
      </c>
      <c r="M149" s="47">
        <v>18.489999999999998</v>
      </c>
      <c r="N149" s="47">
        <v>100739</v>
      </c>
      <c r="O149" s="47">
        <v>8</v>
      </c>
      <c r="P149" s="2">
        <f t="shared" si="2"/>
        <v>2457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10</v>
      </c>
      <c r="E150" s="47">
        <v>25</v>
      </c>
      <c r="F150" s="47">
        <v>89600411</v>
      </c>
      <c r="G150" s="47">
        <v>89600411</v>
      </c>
      <c r="H150" s="47">
        <v>1777976</v>
      </c>
      <c r="I150" s="47">
        <v>1777976</v>
      </c>
      <c r="J150" s="47">
        <v>0</v>
      </c>
      <c r="K150" s="47">
        <v>0</v>
      </c>
      <c r="L150" s="47">
        <v>717.05600000000004</v>
      </c>
      <c r="M150" s="47">
        <v>17.989999999999998</v>
      </c>
      <c r="N150" s="47">
        <v>100828.07799999999</v>
      </c>
      <c r="O150" s="47">
        <v>8</v>
      </c>
      <c r="P150" s="2">
        <f t="shared" si="2"/>
        <v>2294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10</v>
      </c>
      <c r="E151" s="47">
        <v>25</v>
      </c>
      <c r="F151" s="47">
        <v>89598117</v>
      </c>
      <c r="G151" s="47">
        <v>89598117</v>
      </c>
      <c r="H151" s="47">
        <v>1777935</v>
      </c>
      <c r="I151" s="47">
        <v>1777935</v>
      </c>
      <c r="J151" s="47">
        <v>0</v>
      </c>
      <c r="K151" s="47">
        <v>0</v>
      </c>
      <c r="L151" s="47">
        <v>715.00260000000003</v>
      </c>
      <c r="M151" s="47">
        <v>18.05</v>
      </c>
      <c r="N151" s="47">
        <v>100696.781</v>
      </c>
      <c r="O151" s="47">
        <v>8</v>
      </c>
      <c r="P151" s="2">
        <f t="shared" si="2"/>
        <v>2454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0.41666666666666669</v>
      </c>
      <c r="C152" s="47">
        <v>2014</v>
      </c>
      <c r="D152" s="47">
        <v>10</v>
      </c>
      <c r="E152" s="47">
        <v>25</v>
      </c>
      <c r="F152" s="47">
        <v>89595663</v>
      </c>
      <c r="G152" s="47">
        <v>89595663</v>
      </c>
      <c r="H152" s="47">
        <v>1777891</v>
      </c>
      <c r="I152" s="47">
        <v>1777891</v>
      </c>
      <c r="J152" s="47">
        <v>0</v>
      </c>
      <c r="K152" s="47">
        <v>0</v>
      </c>
      <c r="L152" s="47">
        <v>714.9357</v>
      </c>
      <c r="M152" s="47">
        <v>17.64</v>
      </c>
      <c r="N152" s="47">
        <v>100970.56200000001</v>
      </c>
      <c r="O152" s="47">
        <v>8</v>
      </c>
      <c r="P152" s="2">
        <f t="shared" si="2"/>
        <v>2515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0.375</v>
      </c>
      <c r="C153" s="47">
        <v>2014</v>
      </c>
      <c r="D153" s="47">
        <v>10</v>
      </c>
      <c r="E153" s="47">
        <v>25</v>
      </c>
      <c r="F153" s="47">
        <v>89593148</v>
      </c>
      <c r="G153" s="47">
        <v>89593148</v>
      </c>
      <c r="H153" s="47">
        <v>1777846</v>
      </c>
      <c r="I153" s="47">
        <v>1777846</v>
      </c>
      <c r="J153" s="47">
        <v>0</v>
      </c>
      <c r="K153" s="47">
        <v>0</v>
      </c>
      <c r="L153" s="47">
        <v>715.02859999999998</v>
      </c>
      <c r="M153" s="47">
        <v>16.63</v>
      </c>
      <c r="N153" s="47">
        <v>101262.617</v>
      </c>
      <c r="O153" s="47">
        <v>8</v>
      </c>
      <c r="P153" s="2">
        <f t="shared" si="2"/>
        <v>2808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0.33333333333333331</v>
      </c>
      <c r="C154" s="47">
        <v>2014</v>
      </c>
      <c r="D154" s="47">
        <v>10</v>
      </c>
      <c r="E154" s="47">
        <v>25</v>
      </c>
      <c r="F154" s="47">
        <v>89590340</v>
      </c>
      <c r="G154" s="47">
        <v>89590340</v>
      </c>
      <c r="H154" s="47">
        <v>1777796</v>
      </c>
      <c r="I154" s="47">
        <v>1777796</v>
      </c>
      <c r="J154" s="47">
        <v>0</v>
      </c>
      <c r="K154" s="47">
        <v>0</v>
      </c>
      <c r="L154" s="47">
        <v>714.9402</v>
      </c>
      <c r="M154" s="47">
        <v>16.18</v>
      </c>
      <c r="N154" s="47">
        <v>101374.82799999999</v>
      </c>
      <c r="O154" s="47">
        <v>8</v>
      </c>
      <c r="P154" s="2">
        <f t="shared" si="2"/>
        <v>2757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0.29166666666666669</v>
      </c>
      <c r="C155" s="47">
        <v>2014</v>
      </c>
      <c r="D155" s="47">
        <v>10</v>
      </c>
      <c r="E155" s="47">
        <v>25</v>
      </c>
      <c r="F155" s="47">
        <v>89587583</v>
      </c>
      <c r="G155" s="47">
        <v>89587583</v>
      </c>
      <c r="H155" s="47">
        <v>1777747</v>
      </c>
      <c r="I155" s="47">
        <v>1777747</v>
      </c>
      <c r="J155" s="47">
        <v>0</v>
      </c>
      <c r="K155" s="47">
        <v>0</v>
      </c>
      <c r="L155" s="47">
        <v>714.37279999999998</v>
      </c>
      <c r="M155" s="47">
        <v>16.079999999999998</v>
      </c>
      <c r="N155" s="47">
        <v>101376.156</v>
      </c>
      <c r="O155" s="47">
        <v>8</v>
      </c>
      <c r="P155" s="2">
        <f t="shared" si="2"/>
        <v>2644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0.25</v>
      </c>
      <c r="C156" s="47">
        <v>2014</v>
      </c>
      <c r="D156" s="47">
        <v>10</v>
      </c>
      <c r="E156" s="47">
        <v>25</v>
      </c>
      <c r="F156" s="47">
        <v>89584939</v>
      </c>
      <c r="G156" s="47">
        <v>89584939</v>
      </c>
      <c r="H156" s="47">
        <v>1777700</v>
      </c>
      <c r="I156" s="47">
        <v>1777700</v>
      </c>
      <c r="J156" s="47">
        <v>0</v>
      </c>
      <c r="K156" s="47">
        <v>0</v>
      </c>
      <c r="L156" s="47">
        <v>713.26170000000002</v>
      </c>
      <c r="M156" s="47">
        <v>16.27</v>
      </c>
      <c r="N156" s="47">
        <v>101188.758</v>
      </c>
      <c r="O156" s="47">
        <v>8</v>
      </c>
      <c r="P156" s="2">
        <f t="shared" si="2"/>
        <v>2750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0.20833333333333334</v>
      </c>
      <c r="C157" s="47">
        <v>2014</v>
      </c>
      <c r="D157" s="47">
        <v>10</v>
      </c>
      <c r="E157" s="47">
        <v>25</v>
      </c>
      <c r="F157" s="47">
        <v>89582189</v>
      </c>
      <c r="G157" s="47">
        <v>89582189</v>
      </c>
      <c r="H157" s="47">
        <v>1777651</v>
      </c>
      <c r="I157" s="47">
        <v>1777651</v>
      </c>
      <c r="J157" s="47">
        <v>0</v>
      </c>
      <c r="K157" s="47">
        <v>0</v>
      </c>
      <c r="L157" s="47">
        <v>710.75170000000003</v>
      </c>
      <c r="M157" s="47">
        <v>16.329999999999998</v>
      </c>
      <c r="N157" s="47">
        <v>100941.727</v>
      </c>
      <c r="O157" s="47">
        <v>8</v>
      </c>
      <c r="P157" s="2">
        <f t="shared" si="2"/>
        <v>2626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0.16666666666666666</v>
      </c>
      <c r="C158" s="47">
        <v>2014</v>
      </c>
      <c r="D158" s="47">
        <v>10</v>
      </c>
      <c r="E158" s="47">
        <v>25</v>
      </c>
      <c r="F158" s="47">
        <v>89579563</v>
      </c>
      <c r="G158" s="47">
        <v>89579563</v>
      </c>
      <c r="H158" s="47">
        <v>1777604</v>
      </c>
      <c r="I158" s="47">
        <v>1777604</v>
      </c>
      <c r="J158" s="47">
        <v>0</v>
      </c>
      <c r="K158" s="47">
        <v>0</v>
      </c>
      <c r="L158" s="47">
        <v>706.72730000000001</v>
      </c>
      <c r="M158" s="47">
        <v>16.27</v>
      </c>
      <c r="N158" s="47">
        <v>100202.289</v>
      </c>
      <c r="O158" s="47">
        <v>8</v>
      </c>
      <c r="P158" s="2">
        <f t="shared" si="2"/>
        <v>2777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0.125</v>
      </c>
      <c r="C159" s="47">
        <v>2014</v>
      </c>
      <c r="D159" s="47">
        <v>10</v>
      </c>
      <c r="E159" s="47">
        <v>25</v>
      </c>
      <c r="F159" s="47">
        <v>89576786</v>
      </c>
      <c r="G159" s="47">
        <v>89576786</v>
      </c>
      <c r="H159" s="47">
        <v>1777554</v>
      </c>
      <c r="I159" s="47">
        <v>1777554</v>
      </c>
      <c r="J159" s="47">
        <v>0</v>
      </c>
      <c r="K159" s="47">
        <v>0</v>
      </c>
      <c r="L159" s="47">
        <v>703.00540000000001</v>
      </c>
      <c r="M159" s="47">
        <v>16.18</v>
      </c>
      <c r="N159" s="47">
        <v>99790.468999999997</v>
      </c>
      <c r="O159" s="47">
        <v>8</v>
      </c>
      <c r="P159" s="2">
        <f t="shared" si="2"/>
        <v>2209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8.3333333333333329E-2</v>
      </c>
      <c r="C160" s="47">
        <v>2014</v>
      </c>
      <c r="D160" s="47">
        <v>10</v>
      </c>
      <c r="E160" s="47">
        <v>25</v>
      </c>
      <c r="F160" s="47">
        <v>89574577</v>
      </c>
      <c r="G160" s="47">
        <v>89574577</v>
      </c>
      <c r="H160" s="47">
        <v>1777514</v>
      </c>
      <c r="I160" s="47">
        <v>1777514</v>
      </c>
      <c r="J160" s="47">
        <v>0</v>
      </c>
      <c r="K160" s="47">
        <v>0</v>
      </c>
      <c r="L160" s="47">
        <v>698.82560000000001</v>
      </c>
      <c r="M160" s="47">
        <v>16.36</v>
      </c>
      <c r="N160" s="47">
        <v>99100.523000000001</v>
      </c>
      <c r="O160" s="47">
        <v>8</v>
      </c>
      <c r="P160" s="2">
        <f t="shared" si="2"/>
        <v>2578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4.1666666666666664E-2</v>
      </c>
      <c r="C161" s="47">
        <v>2014</v>
      </c>
      <c r="D161" s="47">
        <v>10</v>
      </c>
      <c r="E161" s="47">
        <v>25</v>
      </c>
      <c r="F161" s="47">
        <v>89571999</v>
      </c>
      <c r="G161" s="47">
        <v>89571999</v>
      </c>
      <c r="H161" s="47">
        <v>1777467</v>
      </c>
      <c r="I161" s="47">
        <v>1777467</v>
      </c>
      <c r="J161" s="47">
        <v>0</v>
      </c>
      <c r="K161" s="47">
        <v>0</v>
      </c>
      <c r="L161" s="47">
        <v>693.90599999999995</v>
      </c>
      <c r="M161" s="47">
        <v>16.399999999999999</v>
      </c>
      <c r="N161" s="47">
        <v>98344.508000000002</v>
      </c>
      <c r="O161" s="47">
        <v>8</v>
      </c>
      <c r="P161" s="2">
        <f t="shared" si="2"/>
        <v>2665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</v>
      </c>
      <c r="C162" s="47">
        <v>2014</v>
      </c>
      <c r="D162" s="47">
        <v>10</v>
      </c>
      <c r="E162" s="47">
        <v>25</v>
      </c>
      <c r="F162" s="47">
        <v>89569334</v>
      </c>
      <c r="G162" s="47">
        <v>89569334</v>
      </c>
      <c r="H162" s="47">
        <v>1777418</v>
      </c>
      <c r="I162" s="47">
        <v>1777418</v>
      </c>
      <c r="J162" s="47">
        <v>0</v>
      </c>
      <c r="K162" s="47">
        <v>0</v>
      </c>
      <c r="L162" s="47">
        <v>689.06590000000006</v>
      </c>
      <c r="M162" s="47">
        <v>16.420000000000002</v>
      </c>
      <c r="N162" s="47">
        <v>97540.452999999994</v>
      </c>
      <c r="O162" s="47">
        <v>8</v>
      </c>
      <c r="P162" s="2">
        <f t="shared" si="2"/>
        <v>2537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0.95833333333333337</v>
      </c>
      <c r="C163" s="47">
        <v>2014</v>
      </c>
      <c r="D163" s="47">
        <v>10</v>
      </c>
      <c r="E163" s="47">
        <v>24</v>
      </c>
      <c r="F163" s="47">
        <v>89566797</v>
      </c>
      <c r="G163" s="47">
        <v>89566797</v>
      </c>
      <c r="H163" s="47">
        <v>1777371</v>
      </c>
      <c r="I163" s="47">
        <v>1777371</v>
      </c>
      <c r="J163" s="47">
        <v>0</v>
      </c>
      <c r="K163" s="47">
        <v>0</v>
      </c>
      <c r="L163" s="47">
        <v>687.77160000000003</v>
      </c>
      <c r="M163" s="47">
        <v>16.399999999999999</v>
      </c>
      <c r="N163" s="47">
        <v>97083.32</v>
      </c>
      <c r="O163" s="47">
        <v>8</v>
      </c>
      <c r="P163" s="2">
        <f t="shared" si="2"/>
        <v>2263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0.91666666666666663</v>
      </c>
      <c r="C164" s="47">
        <v>2014</v>
      </c>
      <c r="D164" s="47">
        <v>10</v>
      </c>
      <c r="E164" s="47">
        <v>24</v>
      </c>
      <c r="F164" s="47">
        <v>89564534</v>
      </c>
      <c r="G164" s="47">
        <v>89564534</v>
      </c>
      <c r="H164" s="47">
        <v>1777329</v>
      </c>
      <c r="I164" s="47">
        <v>1777329</v>
      </c>
      <c r="J164" s="47">
        <v>0</v>
      </c>
      <c r="K164" s="47">
        <v>0</v>
      </c>
      <c r="L164" s="47">
        <v>686.36479999999995</v>
      </c>
      <c r="M164" s="47">
        <v>16.5</v>
      </c>
      <c r="N164" s="47">
        <v>96846.281000000003</v>
      </c>
      <c r="O164" s="47">
        <v>8</v>
      </c>
      <c r="P164" s="2">
        <f t="shared" si="2"/>
        <v>2525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0.875</v>
      </c>
      <c r="C165" s="47">
        <v>2014</v>
      </c>
      <c r="D165" s="47">
        <v>10</v>
      </c>
      <c r="E165" s="47">
        <v>24</v>
      </c>
      <c r="F165" s="47">
        <v>89562009</v>
      </c>
      <c r="G165" s="47">
        <v>89562009</v>
      </c>
      <c r="H165" s="47">
        <v>1777282</v>
      </c>
      <c r="I165" s="47">
        <v>1777282</v>
      </c>
      <c r="J165" s="47">
        <v>0</v>
      </c>
      <c r="K165" s="47">
        <v>0</v>
      </c>
      <c r="L165" s="47">
        <v>685.63760000000002</v>
      </c>
      <c r="M165" s="47">
        <v>16.71</v>
      </c>
      <c r="N165" s="47">
        <v>96660.226999999999</v>
      </c>
      <c r="O165" s="47">
        <v>8</v>
      </c>
      <c r="P165" s="2">
        <f t="shared" si="2"/>
        <v>2573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0.83333333333333337</v>
      </c>
      <c r="C166" s="47">
        <v>2014</v>
      </c>
      <c r="D166" s="47">
        <v>10</v>
      </c>
      <c r="E166" s="47">
        <v>24</v>
      </c>
      <c r="F166" s="47">
        <v>89559436</v>
      </c>
      <c r="G166" s="47">
        <v>89559436</v>
      </c>
      <c r="H166" s="47">
        <v>1777234</v>
      </c>
      <c r="I166" s="47">
        <v>1777234</v>
      </c>
      <c r="J166" s="47">
        <v>0</v>
      </c>
      <c r="K166" s="47">
        <v>0</v>
      </c>
      <c r="L166" s="47">
        <v>682.80849999999998</v>
      </c>
      <c r="M166" s="47">
        <v>16.829999999999998</v>
      </c>
      <c r="N166" s="47">
        <v>96295.210999999996</v>
      </c>
      <c r="O166" s="47">
        <v>8</v>
      </c>
      <c r="P166" s="2">
        <f t="shared" si="2"/>
        <v>2347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0.79166666666666663</v>
      </c>
      <c r="C167" s="47">
        <v>2014</v>
      </c>
      <c r="D167" s="47">
        <v>10</v>
      </c>
      <c r="E167" s="47">
        <v>24</v>
      </c>
      <c r="F167" s="47">
        <v>89557089</v>
      </c>
      <c r="G167" s="47">
        <v>89557089</v>
      </c>
      <c r="H167" s="47">
        <v>1777190</v>
      </c>
      <c r="I167" s="47">
        <v>1777190</v>
      </c>
      <c r="J167" s="47">
        <v>0</v>
      </c>
      <c r="K167" s="47">
        <v>0</v>
      </c>
      <c r="L167" s="47">
        <v>678.98479999999995</v>
      </c>
      <c r="M167" s="47">
        <v>17.14</v>
      </c>
      <c r="N167" s="47">
        <v>95651.008000000002</v>
      </c>
      <c r="O167" s="47">
        <v>8</v>
      </c>
      <c r="P167" s="2">
        <f t="shared" si="2"/>
        <v>2487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0.75</v>
      </c>
      <c r="C168" s="47">
        <v>2014</v>
      </c>
      <c r="D168" s="47">
        <v>10</v>
      </c>
      <c r="E168" s="47">
        <v>24</v>
      </c>
      <c r="F168" s="47">
        <v>89554602</v>
      </c>
      <c r="G168" s="47">
        <v>89554602</v>
      </c>
      <c r="H168" s="47">
        <v>1777143</v>
      </c>
      <c r="I168" s="47">
        <v>1777143</v>
      </c>
      <c r="J168" s="47">
        <v>0</v>
      </c>
      <c r="K168" s="47">
        <v>0</v>
      </c>
      <c r="L168" s="47">
        <v>675.28859999999997</v>
      </c>
      <c r="M168" s="47">
        <v>17.52</v>
      </c>
      <c r="N168" s="47">
        <v>94871.093999999997</v>
      </c>
      <c r="O168" s="47">
        <v>8</v>
      </c>
      <c r="P168" s="2">
        <f t="shared" si="2"/>
        <v>2678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0.70833333333333337</v>
      </c>
      <c r="C169" s="47">
        <v>2014</v>
      </c>
      <c r="D169" s="47">
        <v>10</v>
      </c>
      <c r="E169" s="47">
        <v>24</v>
      </c>
      <c r="F169" s="47">
        <v>89551924</v>
      </c>
      <c r="G169" s="47">
        <v>89551924</v>
      </c>
      <c r="H169" s="47">
        <v>1777092</v>
      </c>
      <c r="I169" s="47">
        <v>1777092</v>
      </c>
      <c r="J169" s="47">
        <v>0</v>
      </c>
      <c r="K169" s="47">
        <v>0</v>
      </c>
      <c r="L169" s="47">
        <v>673.83579999999995</v>
      </c>
      <c r="M169" s="47">
        <v>17.72</v>
      </c>
      <c r="N169" s="47">
        <v>94306.460999999996</v>
      </c>
      <c r="O169" s="47">
        <v>8</v>
      </c>
      <c r="P169" s="2">
        <f t="shared" si="2"/>
        <v>2618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0.66666666666666663</v>
      </c>
      <c r="C170" s="47">
        <v>2014</v>
      </c>
      <c r="D170" s="47">
        <v>10</v>
      </c>
      <c r="E170" s="47">
        <v>24</v>
      </c>
      <c r="F170" s="47">
        <v>89549306</v>
      </c>
      <c r="G170" s="47">
        <v>89549306</v>
      </c>
      <c r="H170" s="47">
        <v>1777042</v>
      </c>
      <c r="I170" s="47">
        <v>1777042</v>
      </c>
      <c r="J170" s="47">
        <v>0</v>
      </c>
      <c r="K170" s="47">
        <v>0</v>
      </c>
      <c r="L170" s="47">
        <v>673.91819999999996</v>
      </c>
      <c r="M170" s="47">
        <v>18.18</v>
      </c>
      <c r="N170" s="47">
        <v>94184.093999999997</v>
      </c>
      <c r="O170" s="47">
        <v>8</v>
      </c>
      <c r="P170" s="2">
        <f t="shared" si="2"/>
        <v>2611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0.625</v>
      </c>
      <c r="C171" s="47">
        <v>2014</v>
      </c>
      <c r="D171" s="47">
        <v>10</v>
      </c>
      <c r="E171" s="47">
        <v>24</v>
      </c>
      <c r="F171" s="47">
        <v>89546695</v>
      </c>
      <c r="G171" s="47">
        <v>89546695</v>
      </c>
      <c r="H171" s="47">
        <v>1776992</v>
      </c>
      <c r="I171" s="47">
        <v>1776992</v>
      </c>
      <c r="J171" s="47">
        <v>0</v>
      </c>
      <c r="K171" s="47">
        <v>0</v>
      </c>
      <c r="L171" s="47">
        <v>674.23320000000001</v>
      </c>
      <c r="M171" s="47">
        <v>18.760000000000002</v>
      </c>
      <c r="N171" s="47">
        <v>93899.891000000003</v>
      </c>
      <c r="O171" s="47">
        <v>8</v>
      </c>
      <c r="P171" s="2">
        <f t="shared" si="2"/>
        <v>2554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0.58333333333333337</v>
      </c>
      <c r="C172" s="47">
        <v>2014</v>
      </c>
      <c r="D172" s="47">
        <v>10</v>
      </c>
      <c r="E172" s="47">
        <v>24</v>
      </c>
      <c r="F172" s="47">
        <v>89544141</v>
      </c>
      <c r="G172" s="47">
        <v>89544141</v>
      </c>
      <c r="H172" s="47">
        <v>1776943</v>
      </c>
      <c r="I172" s="47">
        <v>1776943</v>
      </c>
      <c r="J172" s="47">
        <v>0</v>
      </c>
      <c r="K172" s="47">
        <v>0</v>
      </c>
      <c r="L172" s="47">
        <v>674.10940000000005</v>
      </c>
      <c r="M172" s="47">
        <v>18.850000000000001</v>
      </c>
      <c r="N172" s="47">
        <v>93812.406000000003</v>
      </c>
      <c r="O172" s="47">
        <v>8</v>
      </c>
      <c r="P172" s="2">
        <f t="shared" si="2"/>
        <v>2760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0.54166666666666663</v>
      </c>
      <c r="C173" s="47">
        <v>2014</v>
      </c>
      <c r="D173" s="47">
        <v>10</v>
      </c>
      <c r="E173" s="47">
        <v>24</v>
      </c>
      <c r="F173" s="47">
        <v>89541381</v>
      </c>
      <c r="G173" s="47">
        <v>89541381</v>
      </c>
      <c r="H173" s="47">
        <v>1776890</v>
      </c>
      <c r="I173" s="47">
        <v>1776890</v>
      </c>
      <c r="J173" s="47">
        <v>0</v>
      </c>
      <c r="K173" s="47">
        <v>0</v>
      </c>
      <c r="L173" s="47">
        <v>676.26</v>
      </c>
      <c r="M173" s="47">
        <v>18.989999999999998</v>
      </c>
      <c r="N173" s="47">
        <v>94390.898000000001</v>
      </c>
      <c r="O173" s="47">
        <v>8</v>
      </c>
      <c r="P173" s="2">
        <f t="shared" si="2"/>
        <v>2873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0.5</v>
      </c>
      <c r="C174" s="47">
        <v>2014</v>
      </c>
      <c r="D174" s="47">
        <v>10</v>
      </c>
      <c r="E174" s="47">
        <v>24</v>
      </c>
      <c r="F174" s="47">
        <v>89538508</v>
      </c>
      <c r="G174" s="47">
        <v>89538508</v>
      </c>
      <c r="H174" s="47">
        <v>1776835</v>
      </c>
      <c r="I174" s="47">
        <v>1776835</v>
      </c>
      <c r="J174" s="47">
        <v>0</v>
      </c>
      <c r="K174" s="47">
        <v>0</v>
      </c>
      <c r="L174" s="47">
        <v>679.58259999999996</v>
      </c>
      <c r="M174" s="47">
        <v>18.579999999999998</v>
      </c>
      <c r="N174" s="47">
        <v>95012.687999999995</v>
      </c>
      <c r="O174" s="47">
        <v>8</v>
      </c>
      <c r="P174" s="2">
        <f t="shared" si="2"/>
        <v>2578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0.45833333333333331</v>
      </c>
      <c r="C175" s="47">
        <v>2014</v>
      </c>
      <c r="D175" s="47">
        <v>10</v>
      </c>
      <c r="E175" s="47">
        <v>24</v>
      </c>
      <c r="F175" s="47">
        <v>89535930</v>
      </c>
      <c r="G175" s="47">
        <v>89535930</v>
      </c>
      <c r="H175" s="47">
        <v>1776786</v>
      </c>
      <c r="I175" s="47">
        <v>1776786</v>
      </c>
      <c r="J175" s="47">
        <v>0</v>
      </c>
      <c r="K175" s="47">
        <v>0</v>
      </c>
      <c r="L175" s="47">
        <v>681.75649999999996</v>
      </c>
      <c r="M175" s="47">
        <v>18.079999999999998</v>
      </c>
      <c r="N175" s="47">
        <v>95666.633000000002</v>
      </c>
      <c r="O175" s="47">
        <v>8</v>
      </c>
      <c r="P175" s="2">
        <f t="shared" si="2"/>
        <v>2700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0.41666666666666669</v>
      </c>
      <c r="C176" s="47">
        <v>2014</v>
      </c>
      <c r="D176" s="47">
        <v>10</v>
      </c>
      <c r="E176" s="47">
        <v>24</v>
      </c>
      <c r="F176" s="47">
        <v>89533230</v>
      </c>
      <c r="G176" s="47">
        <v>89533230</v>
      </c>
      <c r="H176" s="47">
        <v>1776735</v>
      </c>
      <c r="I176" s="47">
        <v>1776735</v>
      </c>
      <c r="J176" s="47">
        <v>0</v>
      </c>
      <c r="K176" s="47">
        <v>0</v>
      </c>
      <c r="L176" s="47">
        <v>685.42349999999999</v>
      </c>
      <c r="M176" s="47">
        <v>17.649999999999999</v>
      </c>
      <c r="N176" s="47">
        <v>96381.25</v>
      </c>
      <c r="O176" s="47">
        <v>8</v>
      </c>
      <c r="P176" s="2">
        <f t="shared" si="2"/>
        <v>2934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0.375</v>
      </c>
      <c r="C177" s="47">
        <v>2014</v>
      </c>
      <c r="D177" s="47">
        <v>10</v>
      </c>
      <c r="E177" s="47">
        <v>24</v>
      </c>
      <c r="F177" s="47">
        <v>89530296</v>
      </c>
      <c r="G177" s="47">
        <v>89530296</v>
      </c>
      <c r="H177" s="47">
        <v>1776680</v>
      </c>
      <c r="I177" s="47">
        <v>1776680</v>
      </c>
      <c r="J177" s="47">
        <v>0</v>
      </c>
      <c r="K177" s="47">
        <v>0</v>
      </c>
      <c r="L177" s="47">
        <v>686.89080000000001</v>
      </c>
      <c r="M177" s="47">
        <v>16.98</v>
      </c>
      <c r="N177" s="47">
        <v>96808.547000000006</v>
      </c>
      <c r="O177" s="47">
        <v>8</v>
      </c>
      <c r="P177" s="2">
        <f t="shared" si="2"/>
        <v>2897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0.33333333333333331</v>
      </c>
      <c r="C178" s="47">
        <v>2014</v>
      </c>
      <c r="D178" s="47">
        <v>10</v>
      </c>
      <c r="E178" s="47">
        <v>24</v>
      </c>
      <c r="F178" s="47">
        <v>89527399</v>
      </c>
      <c r="G178" s="47">
        <v>89527399</v>
      </c>
      <c r="H178" s="47">
        <v>1776626</v>
      </c>
      <c r="I178" s="47">
        <v>1776626</v>
      </c>
      <c r="J178" s="47">
        <v>0</v>
      </c>
      <c r="K178" s="47">
        <v>0</v>
      </c>
      <c r="L178" s="47">
        <v>688.24429999999995</v>
      </c>
      <c r="M178" s="47">
        <v>16.68</v>
      </c>
      <c r="N178" s="47">
        <v>97025.093999999997</v>
      </c>
      <c r="O178" s="47">
        <v>8</v>
      </c>
      <c r="P178" s="2">
        <f t="shared" si="2"/>
        <v>2853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0.29166666666666669</v>
      </c>
      <c r="C179" s="47">
        <v>2014</v>
      </c>
      <c r="D179" s="47">
        <v>10</v>
      </c>
      <c r="E179" s="47">
        <v>24</v>
      </c>
      <c r="F179" s="47">
        <v>89524546</v>
      </c>
      <c r="G179" s="47">
        <v>89524546</v>
      </c>
      <c r="H179" s="47">
        <v>1776573</v>
      </c>
      <c r="I179" s="47">
        <v>1776573</v>
      </c>
      <c r="J179" s="47">
        <v>0</v>
      </c>
      <c r="K179" s="47">
        <v>0</v>
      </c>
      <c r="L179" s="47">
        <v>688.85530000000006</v>
      </c>
      <c r="M179" s="47">
        <v>16.760000000000002</v>
      </c>
      <c r="N179" s="47">
        <v>97080.116999999998</v>
      </c>
      <c r="O179" s="47">
        <v>8</v>
      </c>
      <c r="P179" s="2">
        <f t="shared" ref="P179:P242" si="3">F179-F180</f>
        <v>2586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0.25</v>
      </c>
      <c r="C180" s="47">
        <v>2014</v>
      </c>
      <c r="D180" s="47">
        <v>10</v>
      </c>
      <c r="E180" s="47">
        <v>24</v>
      </c>
      <c r="F180" s="47">
        <v>89521960</v>
      </c>
      <c r="G180" s="47">
        <v>89521960</v>
      </c>
      <c r="H180" s="47">
        <v>1776525</v>
      </c>
      <c r="I180" s="47">
        <v>1776525</v>
      </c>
      <c r="J180" s="47">
        <v>0</v>
      </c>
      <c r="K180" s="47">
        <v>0</v>
      </c>
      <c r="L180" s="47">
        <v>686.68849999999998</v>
      </c>
      <c r="M180" s="47">
        <v>16.8</v>
      </c>
      <c r="N180" s="47">
        <v>96800.718999999997</v>
      </c>
      <c r="O180" s="47">
        <v>8</v>
      </c>
      <c r="P180" s="2">
        <f t="shared" si="3"/>
        <v>2791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0.20833333333333334</v>
      </c>
      <c r="C181" s="47">
        <v>2014</v>
      </c>
      <c r="D181" s="47">
        <v>10</v>
      </c>
      <c r="E181" s="47">
        <v>24</v>
      </c>
      <c r="F181" s="47">
        <v>89519169</v>
      </c>
      <c r="G181" s="47">
        <v>89519169</v>
      </c>
      <c r="H181" s="47">
        <v>1776473</v>
      </c>
      <c r="I181" s="47">
        <v>1776473</v>
      </c>
      <c r="J181" s="47">
        <v>0</v>
      </c>
      <c r="K181" s="47">
        <v>0</v>
      </c>
      <c r="L181" s="47">
        <v>683.67269999999996</v>
      </c>
      <c r="M181" s="47">
        <v>16.760000000000002</v>
      </c>
      <c r="N181" s="47">
        <v>96482.539000000004</v>
      </c>
      <c r="O181" s="47">
        <v>8</v>
      </c>
      <c r="P181" s="2">
        <f t="shared" si="3"/>
        <v>2565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0.16666666666666666</v>
      </c>
      <c r="C182" s="47">
        <v>2014</v>
      </c>
      <c r="D182" s="47">
        <v>10</v>
      </c>
      <c r="E182" s="47">
        <v>24</v>
      </c>
      <c r="F182" s="47">
        <v>89516604</v>
      </c>
      <c r="G182" s="47">
        <v>89516604</v>
      </c>
      <c r="H182" s="47">
        <v>1776425</v>
      </c>
      <c r="I182" s="47">
        <v>1776425</v>
      </c>
      <c r="J182" s="47">
        <v>0</v>
      </c>
      <c r="K182" s="47">
        <v>0</v>
      </c>
      <c r="L182" s="47">
        <v>679.00940000000003</v>
      </c>
      <c r="M182" s="47">
        <v>16.84</v>
      </c>
      <c r="N182" s="47">
        <v>95713.18</v>
      </c>
      <c r="O182" s="47">
        <v>8</v>
      </c>
      <c r="P182" s="2">
        <f t="shared" si="3"/>
        <v>2544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0.125</v>
      </c>
      <c r="C183" s="47">
        <v>2014</v>
      </c>
      <c r="D183" s="47">
        <v>10</v>
      </c>
      <c r="E183" s="47">
        <v>24</v>
      </c>
      <c r="F183" s="47">
        <v>89514060</v>
      </c>
      <c r="G183" s="47">
        <v>89514060</v>
      </c>
      <c r="H183" s="47">
        <v>1776377</v>
      </c>
      <c r="I183" s="47">
        <v>1776377</v>
      </c>
      <c r="J183" s="47">
        <v>0</v>
      </c>
      <c r="K183" s="47">
        <v>0</v>
      </c>
      <c r="L183" s="47">
        <v>673.971</v>
      </c>
      <c r="M183" s="47">
        <v>16.829999999999998</v>
      </c>
      <c r="N183" s="47">
        <v>95113.656000000003</v>
      </c>
      <c r="O183" s="47">
        <v>8</v>
      </c>
      <c r="P183" s="2">
        <f t="shared" si="3"/>
        <v>2418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8.3333333333333329E-2</v>
      </c>
      <c r="C184" s="47">
        <v>2014</v>
      </c>
      <c r="D184" s="47">
        <v>10</v>
      </c>
      <c r="E184" s="47">
        <v>24</v>
      </c>
      <c r="F184" s="47">
        <v>89511642</v>
      </c>
      <c r="G184" s="47">
        <v>89511642</v>
      </c>
      <c r="H184" s="47">
        <v>1776331</v>
      </c>
      <c r="I184" s="47">
        <v>1776331</v>
      </c>
      <c r="J184" s="47">
        <v>0</v>
      </c>
      <c r="K184" s="47">
        <v>0</v>
      </c>
      <c r="L184" s="47">
        <v>668.18640000000005</v>
      </c>
      <c r="M184" s="47">
        <v>16.73</v>
      </c>
      <c r="N184" s="47">
        <v>94199.577999999994</v>
      </c>
      <c r="O184" s="47">
        <v>8</v>
      </c>
      <c r="P184" s="2">
        <f t="shared" si="3"/>
        <v>2658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4.1666666666666664E-2</v>
      </c>
      <c r="C185" s="47">
        <v>2014</v>
      </c>
      <c r="D185" s="47">
        <v>10</v>
      </c>
      <c r="E185" s="47">
        <v>24</v>
      </c>
      <c r="F185" s="47">
        <v>89508984</v>
      </c>
      <c r="G185" s="47">
        <v>89508984</v>
      </c>
      <c r="H185" s="47">
        <v>1776280</v>
      </c>
      <c r="I185" s="47">
        <v>1776280</v>
      </c>
      <c r="J185" s="47">
        <v>0</v>
      </c>
      <c r="K185" s="47">
        <v>0</v>
      </c>
      <c r="L185" s="47">
        <v>662.13139999999999</v>
      </c>
      <c r="M185" s="47">
        <v>16.62</v>
      </c>
      <c r="N185" s="47">
        <v>93315.202999999994</v>
      </c>
      <c r="O185" s="47">
        <v>8</v>
      </c>
      <c r="P185" s="2">
        <f t="shared" si="3"/>
        <v>2633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</v>
      </c>
      <c r="C186" s="47">
        <v>2014</v>
      </c>
      <c r="D186" s="47">
        <v>10</v>
      </c>
      <c r="E186" s="47">
        <v>24</v>
      </c>
      <c r="F186" s="47">
        <v>89506351</v>
      </c>
      <c r="G186" s="47">
        <v>89506351</v>
      </c>
      <c r="H186" s="47">
        <v>1776229</v>
      </c>
      <c r="I186" s="47">
        <v>1776229</v>
      </c>
      <c r="J186" s="47">
        <v>0</v>
      </c>
      <c r="K186" s="47">
        <v>0</v>
      </c>
      <c r="L186" s="47">
        <v>656.22569999999996</v>
      </c>
      <c r="M186" s="47">
        <v>16.55</v>
      </c>
      <c r="N186" s="47">
        <v>92495.93</v>
      </c>
      <c r="O186" s="47">
        <v>8</v>
      </c>
      <c r="P186" s="2">
        <f t="shared" si="3"/>
        <v>2454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0.95833333333333337</v>
      </c>
      <c r="C187" s="47">
        <v>2014</v>
      </c>
      <c r="D187" s="47">
        <v>10</v>
      </c>
      <c r="E187" s="47">
        <v>23</v>
      </c>
      <c r="F187" s="47">
        <v>89503897</v>
      </c>
      <c r="G187" s="47">
        <v>89503897</v>
      </c>
      <c r="H187" s="47">
        <v>1776181</v>
      </c>
      <c r="I187" s="47">
        <v>1776181</v>
      </c>
      <c r="J187" s="47">
        <v>0</v>
      </c>
      <c r="K187" s="47">
        <v>0</v>
      </c>
      <c r="L187" s="47">
        <v>652.06610000000001</v>
      </c>
      <c r="M187" s="47">
        <v>16.670000000000002</v>
      </c>
      <c r="N187" s="47">
        <v>91565.851999999999</v>
      </c>
      <c r="O187" s="47">
        <v>8</v>
      </c>
      <c r="P187" s="2">
        <f t="shared" si="3"/>
        <v>2233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0.91666666666666663</v>
      </c>
      <c r="C188" s="47">
        <v>2014</v>
      </c>
      <c r="D188" s="47">
        <v>10</v>
      </c>
      <c r="E188" s="47">
        <v>23</v>
      </c>
      <c r="F188" s="47">
        <v>89501664</v>
      </c>
      <c r="G188" s="47">
        <v>89501664</v>
      </c>
      <c r="H188" s="47">
        <v>1776137</v>
      </c>
      <c r="I188" s="47">
        <v>1776137</v>
      </c>
      <c r="J188" s="47">
        <v>0</v>
      </c>
      <c r="K188" s="47">
        <v>0</v>
      </c>
      <c r="L188" s="47">
        <v>649.97249999999997</v>
      </c>
      <c r="M188" s="47">
        <v>16.78</v>
      </c>
      <c r="N188" s="47">
        <v>91148.968999999997</v>
      </c>
      <c r="O188" s="47">
        <v>8</v>
      </c>
      <c r="P188" s="2">
        <f t="shared" si="3"/>
        <v>2528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0.875</v>
      </c>
      <c r="C189" s="47">
        <v>2014</v>
      </c>
      <c r="D189" s="47">
        <v>10</v>
      </c>
      <c r="E189" s="47">
        <v>23</v>
      </c>
      <c r="F189" s="47">
        <v>89499136</v>
      </c>
      <c r="G189" s="47">
        <v>89499136</v>
      </c>
      <c r="H189" s="47">
        <v>1776087</v>
      </c>
      <c r="I189" s="47">
        <v>1776087</v>
      </c>
      <c r="J189" s="47">
        <v>0</v>
      </c>
      <c r="K189" s="47">
        <v>0</v>
      </c>
      <c r="L189" s="47">
        <v>648.39139999999998</v>
      </c>
      <c r="M189" s="47">
        <v>16.920000000000002</v>
      </c>
      <c r="N189" s="47">
        <v>90857.952999999994</v>
      </c>
      <c r="O189" s="47">
        <v>8</v>
      </c>
      <c r="P189" s="2">
        <f t="shared" si="3"/>
        <v>2468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0.83333333333333337</v>
      </c>
      <c r="C190" s="47">
        <v>2014</v>
      </c>
      <c r="D190" s="47">
        <v>10</v>
      </c>
      <c r="E190" s="47">
        <v>23</v>
      </c>
      <c r="F190" s="47">
        <v>89496668</v>
      </c>
      <c r="G190" s="47">
        <v>89496668</v>
      </c>
      <c r="H190" s="47">
        <v>1776038</v>
      </c>
      <c r="I190" s="47">
        <v>1776038</v>
      </c>
      <c r="J190" s="47">
        <v>0</v>
      </c>
      <c r="K190" s="47">
        <v>0</v>
      </c>
      <c r="L190" s="47">
        <v>646.67840000000001</v>
      </c>
      <c r="M190" s="47">
        <v>17.14</v>
      </c>
      <c r="N190" s="47">
        <v>90585.406000000003</v>
      </c>
      <c r="O190" s="47">
        <v>8</v>
      </c>
      <c r="P190" s="2">
        <f t="shared" si="3"/>
        <v>2308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0.79166666666666663</v>
      </c>
      <c r="C191" s="47">
        <v>2014</v>
      </c>
      <c r="D191" s="47">
        <v>10</v>
      </c>
      <c r="E191" s="47">
        <v>23</v>
      </c>
      <c r="F191" s="47">
        <v>89494360</v>
      </c>
      <c r="G191" s="47">
        <v>89494360</v>
      </c>
      <c r="H191" s="47">
        <v>1775992</v>
      </c>
      <c r="I191" s="47">
        <v>1775992</v>
      </c>
      <c r="J191" s="47">
        <v>0</v>
      </c>
      <c r="K191" s="47">
        <v>0</v>
      </c>
      <c r="L191" s="47">
        <v>643.61810000000003</v>
      </c>
      <c r="M191" s="47">
        <v>17.440000000000001</v>
      </c>
      <c r="N191" s="47">
        <v>90078.156000000003</v>
      </c>
      <c r="O191" s="47">
        <v>8</v>
      </c>
      <c r="P191" s="2">
        <f t="shared" si="3"/>
        <v>2642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0.75</v>
      </c>
      <c r="C192" s="47">
        <v>2014</v>
      </c>
      <c r="D192" s="47">
        <v>10</v>
      </c>
      <c r="E192" s="47">
        <v>23</v>
      </c>
      <c r="F192" s="47">
        <v>89491718</v>
      </c>
      <c r="G192" s="47">
        <v>89491718</v>
      </c>
      <c r="H192" s="47">
        <v>1775939</v>
      </c>
      <c r="I192" s="47">
        <v>1775939</v>
      </c>
      <c r="J192" s="47">
        <v>0</v>
      </c>
      <c r="K192" s="47">
        <v>0</v>
      </c>
      <c r="L192" s="47">
        <v>640.18669999999997</v>
      </c>
      <c r="M192" s="47">
        <v>17.71</v>
      </c>
      <c r="N192" s="47">
        <v>89409.297000000006</v>
      </c>
      <c r="O192" s="47">
        <v>8</v>
      </c>
      <c r="P192" s="2">
        <f t="shared" si="3"/>
        <v>2772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0.70833333333333337</v>
      </c>
      <c r="C193" s="47">
        <v>2014</v>
      </c>
      <c r="D193" s="47">
        <v>10</v>
      </c>
      <c r="E193" s="47">
        <v>23</v>
      </c>
      <c r="F193" s="47">
        <v>89488946</v>
      </c>
      <c r="G193" s="47">
        <v>89488946</v>
      </c>
      <c r="H193" s="47">
        <v>1775883</v>
      </c>
      <c r="I193" s="47">
        <v>1775883</v>
      </c>
      <c r="J193" s="47">
        <v>0</v>
      </c>
      <c r="K193" s="47">
        <v>0</v>
      </c>
      <c r="L193" s="47">
        <v>639.50070000000005</v>
      </c>
      <c r="M193" s="47">
        <v>17.88</v>
      </c>
      <c r="N193" s="47">
        <v>88996.047000000006</v>
      </c>
      <c r="O193" s="47">
        <v>8</v>
      </c>
      <c r="P193" s="2">
        <f t="shared" si="3"/>
        <v>2718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0.66666666666666663</v>
      </c>
      <c r="C194" s="47">
        <v>2014</v>
      </c>
      <c r="D194" s="47">
        <v>10</v>
      </c>
      <c r="E194" s="47">
        <v>23</v>
      </c>
      <c r="F194" s="47">
        <v>89486228</v>
      </c>
      <c r="G194" s="47">
        <v>89486228</v>
      </c>
      <c r="H194" s="47">
        <v>1775828</v>
      </c>
      <c r="I194" s="47">
        <v>1775828</v>
      </c>
      <c r="J194" s="47">
        <v>0</v>
      </c>
      <c r="K194" s="47">
        <v>0</v>
      </c>
      <c r="L194" s="47">
        <v>640.33450000000005</v>
      </c>
      <c r="M194" s="47">
        <v>18.27</v>
      </c>
      <c r="N194" s="47">
        <v>89008.327999999994</v>
      </c>
      <c r="O194" s="47">
        <v>8</v>
      </c>
      <c r="P194" s="2">
        <f t="shared" si="3"/>
        <v>2666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0.625</v>
      </c>
      <c r="C195" s="47">
        <v>2014</v>
      </c>
      <c r="D195" s="47">
        <v>10</v>
      </c>
      <c r="E195" s="47">
        <v>23</v>
      </c>
      <c r="F195" s="47">
        <v>89483562</v>
      </c>
      <c r="G195" s="47">
        <v>89483562</v>
      </c>
      <c r="H195" s="47">
        <v>1775774</v>
      </c>
      <c r="I195" s="47">
        <v>1775774</v>
      </c>
      <c r="J195" s="47">
        <v>0</v>
      </c>
      <c r="K195" s="47">
        <v>0</v>
      </c>
      <c r="L195" s="47">
        <v>639.64589999999998</v>
      </c>
      <c r="M195" s="47">
        <v>18.649999999999999</v>
      </c>
      <c r="N195" s="47">
        <v>88789.898000000001</v>
      </c>
      <c r="O195" s="47">
        <v>8</v>
      </c>
      <c r="P195" s="2">
        <f t="shared" si="3"/>
        <v>2610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0.58333333333333337</v>
      </c>
      <c r="C196" s="47">
        <v>2014</v>
      </c>
      <c r="D196" s="47">
        <v>10</v>
      </c>
      <c r="E196" s="47">
        <v>23</v>
      </c>
      <c r="F196" s="47">
        <v>89480952</v>
      </c>
      <c r="G196" s="47">
        <v>89480952</v>
      </c>
      <c r="H196" s="47">
        <v>1775721</v>
      </c>
      <c r="I196" s="47">
        <v>1775721</v>
      </c>
      <c r="J196" s="47">
        <v>0</v>
      </c>
      <c r="K196" s="47">
        <v>0</v>
      </c>
      <c r="L196" s="47">
        <v>638.96889999999996</v>
      </c>
      <c r="M196" s="47">
        <v>18.98</v>
      </c>
      <c r="N196" s="47">
        <v>88509.991999999998</v>
      </c>
      <c r="O196" s="47">
        <v>8</v>
      </c>
      <c r="P196" s="2">
        <f t="shared" si="3"/>
        <v>2749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0.54166666666666663</v>
      </c>
      <c r="C197" s="47">
        <v>2014</v>
      </c>
      <c r="D197" s="47">
        <v>10</v>
      </c>
      <c r="E197" s="47">
        <v>23</v>
      </c>
      <c r="F197" s="47">
        <v>89478203</v>
      </c>
      <c r="G197" s="47">
        <v>89478203</v>
      </c>
      <c r="H197" s="47">
        <v>1775665</v>
      </c>
      <c r="I197" s="47">
        <v>1775665</v>
      </c>
      <c r="J197" s="47">
        <v>0</v>
      </c>
      <c r="K197" s="47">
        <v>0</v>
      </c>
      <c r="L197" s="47">
        <v>639.79060000000004</v>
      </c>
      <c r="M197" s="47">
        <v>18.89</v>
      </c>
      <c r="N197" s="47">
        <v>88716.093999999997</v>
      </c>
      <c r="O197" s="47">
        <v>8</v>
      </c>
      <c r="P197" s="2">
        <f t="shared" si="3"/>
        <v>2755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0.5</v>
      </c>
      <c r="C198" s="47">
        <v>2014</v>
      </c>
      <c r="D198" s="47">
        <v>10</v>
      </c>
      <c r="E198" s="47">
        <v>23</v>
      </c>
      <c r="F198" s="47">
        <v>89475448</v>
      </c>
      <c r="G198" s="47">
        <v>89475448</v>
      </c>
      <c r="H198" s="47">
        <v>1775609</v>
      </c>
      <c r="I198" s="47">
        <v>1775609</v>
      </c>
      <c r="J198" s="47">
        <v>0</v>
      </c>
      <c r="K198" s="47">
        <v>0</v>
      </c>
      <c r="L198" s="47">
        <v>642.06389999999999</v>
      </c>
      <c r="M198" s="47">
        <v>18.670000000000002</v>
      </c>
      <c r="N198" s="47">
        <v>89302.702999999994</v>
      </c>
      <c r="O198" s="47">
        <v>8</v>
      </c>
      <c r="P198" s="2">
        <f t="shared" si="3"/>
        <v>2521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0.45833333333333331</v>
      </c>
      <c r="C199" s="47">
        <v>2014</v>
      </c>
      <c r="D199" s="47">
        <v>10</v>
      </c>
      <c r="E199" s="47">
        <v>23</v>
      </c>
      <c r="F199" s="47">
        <v>89472927</v>
      </c>
      <c r="G199" s="47">
        <v>89472927</v>
      </c>
      <c r="H199" s="47">
        <v>1775558</v>
      </c>
      <c r="I199" s="47">
        <v>1775558</v>
      </c>
      <c r="J199" s="47">
        <v>0</v>
      </c>
      <c r="K199" s="47">
        <v>0</v>
      </c>
      <c r="L199" s="47">
        <v>645.13739999999996</v>
      </c>
      <c r="M199" s="47">
        <v>18.149999999999999</v>
      </c>
      <c r="N199" s="47">
        <v>90064.773000000001</v>
      </c>
      <c r="O199" s="47">
        <v>8</v>
      </c>
      <c r="P199" s="2">
        <f t="shared" si="3"/>
        <v>2939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0.41666666666666669</v>
      </c>
      <c r="C200" s="47">
        <v>2014</v>
      </c>
      <c r="D200" s="47">
        <v>10</v>
      </c>
      <c r="E200" s="47">
        <v>23</v>
      </c>
      <c r="F200" s="47">
        <v>89469988</v>
      </c>
      <c r="G200" s="47">
        <v>89469988</v>
      </c>
      <c r="H200" s="47">
        <v>1775499</v>
      </c>
      <c r="I200" s="47">
        <v>1775499</v>
      </c>
      <c r="J200" s="47">
        <v>0</v>
      </c>
      <c r="K200" s="47">
        <v>0</v>
      </c>
      <c r="L200" s="47">
        <v>649.35469999999998</v>
      </c>
      <c r="M200" s="47">
        <v>17.78</v>
      </c>
      <c r="N200" s="47">
        <v>90840.476999999999</v>
      </c>
      <c r="O200" s="47">
        <v>8</v>
      </c>
      <c r="P200" s="2">
        <f t="shared" si="3"/>
        <v>3066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0.375</v>
      </c>
      <c r="C201" s="47">
        <v>2014</v>
      </c>
      <c r="D201" s="47">
        <v>10</v>
      </c>
      <c r="E201" s="47">
        <v>23</v>
      </c>
      <c r="F201" s="47">
        <v>89466922</v>
      </c>
      <c r="G201" s="47">
        <v>89466922</v>
      </c>
      <c r="H201" s="47">
        <v>1775438</v>
      </c>
      <c r="I201" s="47">
        <v>1775438</v>
      </c>
      <c r="J201" s="47">
        <v>0</v>
      </c>
      <c r="K201" s="47">
        <v>0</v>
      </c>
      <c r="L201" s="47">
        <v>651.41890000000001</v>
      </c>
      <c r="M201" s="47">
        <v>16.82</v>
      </c>
      <c r="N201" s="47">
        <v>91489.18</v>
      </c>
      <c r="O201" s="47">
        <v>8</v>
      </c>
      <c r="P201" s="2">
        <f t="shared" si="3"/>
        <v>3243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0.33333333333333331</v>
      </c>
      <c r="C202" s="47">
        <v>2014</v>
      </c>
      <c r="D202" s="47">
        <v>10</v>
      </c>
      <c r="E202" s="47">
        <v>23</v>
      </c>
      <c r="F202" s="47">
        <v>89463679</v>
      </c>
      <c r="G202" s="47">
        <v>89463679</v>
      </c>
      <c r="H202" s="47">
        <v>1775374</v>
      </c>
      <c r="I202" s="47">
        <v>1775374</v>
      </c>
      <c r="J202" s="47">
        <v>0</v>
      </c>
      <c r="K202" s="47">
        <v>0</v>
      </c>
      <c r="L202" s="47">
        <v>652.77080000000001</v>
      </c>
      <c r="M202" s="47">
        <v>16.5</v>
      </c>
      <c r="N202" s="47">
        <v>91618</v>
      </c>
      <c r="O202" s="47">
        <v>8</v>
      </c>
      <c r="P202" s="2">
        <f t="shared" si="3"/>
        <v>3203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0.29166666666666669</v>
      </c>
      <c r="C203" s="47">
        <v>2014</v>
      </c>
      <c r="D203" s="47">
        <v>10</v>
      </c>
      <c r="E203" s="47">
        <v>23</v>
      </c>
      <c r="F203" s="47">
        <v>89460476</v>
      </c>
      <c r="G203" s="47">
        <v>89460476</v>
      </c>
      <c r="H203" s="47">
        <v>1775311</v>
      </c>
      <c r="I203" s="47">
        <v>1775311</v>
      </c>
      <c r="J203" s="47">
        <v>0</v>
      </c>
      <c r="K203" s="47">
        <v>0</v>
      </c>
      <c r="L203" s="47">
        <v>653.10770000000002</v>
      </c>
      <c r="M203" s="47">
        <v>16.420000000000002</v>
      </c>
      <c r="N203" s="47">
        <v>91745.093999999997</v>
      </c>
      <c r="O203" s="47">
        <v>8</v>
      </c>
      <c r="P203" s="2">
        <f t="shared" si="3"/>
        <v>2545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0.25</v>
      </c>
      <c r="C204" s="47">
        <v>2014</v>
      </c>
      <c r="D204" s="47">
        <v>10</v>
      </c>
      <c r="E204" s="47">
        <v>23</v>
      </c>
      <c r="F204" s="47">
        <v>89457931</v>
      </c>
      <c r="G204" s="47">
        <v>89457931</v>
      </c>
      <c r="H204" s="47">
        <v>1775261</v>
      </c>
      <c r="I204" s="47">
        <v>1775261</v>
      </c>
      <c r="J204" s="47">
        <v>0</v>
      </c>
      <c r="K204" s="47">
        <v>0</v>
      </c>
      <c r="L204" s="47">
        <v>649.83839999999998</v>
      </c>
      <c r="M204" s="47">
        <v>16.649999999999999</v>
      </c>
      <c r="N204" s="47">
        <v>91389.547000000006</v>
      </c>
      <c r="O204" s="47">
        <v>8</v>
      </c>
      <c r="P204" s="2">
        <f t="shared" si="3"/>
        <v>2781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0.20833333333333334</v>
      </c>
      <c r="C205" s="47">
        <v>2014</v>
      </c>
      <c r="D205" s="47">
        <v>10</v>
      </c>
      <c r="E205" s="47">
        <v>23</v>
      </c>
      <c r="F205" s="47">
        <v>89455150</v>
      </c>
      <c r="G205" s="47">
        <v>89455150</v>
      </c>
      <c r="H205" s="47">
        <v>1775206</v>
      </c>
      <c r="I205" s="47">
        <v>1775206</v>
      </c>
      <c r="J205" s="47">
        <v>0</v>
      </c>
      <c r="K205" s="47">
        <v>0</v>
      </c>
      <c r="L205" s="47">
        <v>644.90539999999999</v>
      </c>
      <c r="M205" s="47">
        <v>16.68</v>
      </c>
      <c r="N205" s="47">
        <v>90768.108999999997</v>
      </c>
      <c r="O205" s="47">
        <v>8</v>
      </c>
      <c r="P205" s="2">
        <f t="shared" si="3"/>
        <v>2558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0.16666666666666666</v>
      </c>
      <c r="C206" s="47">
        <v>2014</v>
      </c>
      <c r="D206" s="47">
        <v>10</v>
      </c>
      <c r="E206" s="47">
        <v>23</v>
      </c>
      <c r="F206" s="47">
        <v>89452592</v>
      </c>
      <c r="G206" s="47">
        <v>89452592</v>
      </c>
      <c r="H206" s="47">
        <v>1775155</v>
      </c>
      <c r="I206" s="47">
        <v>1775155</v>
      </c>
      <c r="J206" s="47">
        <v>0</v>
      </c>
      <c r="K206" s="47">
        <v>0</v>
      </c>
      <c r="L206" s="47">
        <v>638.31920000000002</v>
      </c>
      <c r="M206" s="47">
        <v>16.850000000000001</v>
      </c>
      <c r="N206" s="47">
        <v>89703.922000000006</v>
      </c>
      <c r="O206" s="47">
        <v>8</v>
      </c>
      <c r="P206" s="2">
        <f t="shared" si="3"/>
        <v>2626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0.125</v>
      </c>
      <c r="C207" s="47">
        <v>2014</v>
      </c>
      <c r="D207" s="47">
        <v>10</v>
      </c>
      <c r="E207" s="47">
        <v>23</v>
      </c>
      <c r="F207" s="47">
        <v>89449966</v>
      </c>
      <c r="G207" s="47">
        <v>89449966</v>
      </c>
      <c r="H207" s="47">
        <v>1775102</v>
      </c>
      <c r="I207" s="47">
        <v>1775102</v>
      </c>
      <c r="J207" s="47">
        <v>0</v>
      </c>
      <c r="K207" s="47">
        <v>0</v>
      </c>
      <c r="L207" s="47">
        <v>632.43259999999998</v>
      </c>
      <c r="M207" s="47">
        <v>16.88</v>
      </c>
      <c r="N207" s="47">
        <v>88779.539000000004</v>
      </c>
      <c r="O207" s="47">
        <v>8</v>
      </c>
      <c r="P207" s="2">
        <f t="shared" si="3"/>
        <v>2304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8.3333333333333329E-2</v>
      </c>
      <c r="C208" s="47">
        <v>2014</v>
      </c>
      <c r="D208" s="47">
        <v>10</v>
      </c>
      <c r="E208" s="47">
        <v>23</v>
      </c>
      <c r="F208" s="47">
        <v>89447662</v>
      </c>
      <c r="G208" s="47">
        <v>89447662</v>
      </c>
      <c r="H208" s="47">
        <v>1775055</v>
      </c>
      <c r="I208" s="47">
        <v>1775055</v>
      </c>
      <c r="J208" s="47">
        <v>0</v>
      </c>
      <c r="K208" s="47">
        <v>0</v>
      </c>
      <c r="L208" s="47">
        <v>624.95039999999995</v>
      </c>
      <c r="M208" s="47">
        <v>16.7</v>
      </c>
      <c r="N208" s="47">
        <v>87663.781000000003</v>
      </c>
      <c r="O208" s="47">
        <v>8</v>
      </c>
      <c r="P208" s="2">
        <f t="shared" si="3"/>
        <v>2713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4.1666666666666664E-2</v>
      </c>
      <c r="C209" s="47">
        <v>2014</v>
      </c>
      <c r="D209" s="47">
        <v>10</v>
      </c>
      <c r="E209" s="47">
        <v>23</v>
      </c>
      <c r="F209" s="47">
        <v>89444949</v>
      </c>
      <c r="G209" s="47">
        <v>89444949</v>
      </c>
      <c r="H209" s="47">
        <v>1774999</v>
      </c>
      <c r="I209" s="47">
        <v>1774999</v>
      </c>
      <c r="J209" s="47">
        <v>0</v>
      </c>
      <c r="K209" s="47">
        <v>0</v>
      </c>
      <c r="L209" s="47">
        <v>618.48040000000003</v>
      </c>
      <c r="M209" s="47">
        <v>16.68</v>
      </c>
      <c r="N209" s="47">
        <v>86763.741999999998</v>
      </c>
      <c r="O209" s="47">
        <v>8</v>
      </c>
      <c r="P209" s="2">
        <f t="shared" si="3"/>
        <v>2636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</v>
      </c>
      <c r="C210" s="47">
        <v>2014</v>
      </c>
      <c r="D210" s="47">
        <v>10</v>
      </c>
      <c r="E210" s="47">
        <v>23</v>
      </c>
      <c r="F210" s="47">
        <v>89442313</v>
      </c>
      <c r="G210" s="47">
        <v>89442313</v>
      </c>
      <c r="H210" s="47">
        <v>1774944</v>
      </c>
      <c r="I210" s="47">
        <v>1774944</v>
      </c>
      <c r="J210" s="47">
        <v>0</v>
      </c>
      <c r="K210" s="47">
        <v>0</v>
      </c>
      <c r="L210" s="47">
        <v>611.70749999999998</v>
      </c>
      <c r="M210" s="47">
        <v>16.649999999999999</v>
      </c>
      <c r="N210" s="47">
        <v>85705.358999999997</v>
      </c>
      <c r="O210" s="47">
        <v>8</v>
      </c>
      <c r="P210" s="2">
        <f t="shared" si="3"/>
        <v>2556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0.95833333333333337</v>
      </c>
      <c r="C211" s="47">
        <v>2014</v>
      </c>
      <c r="D211" s="47">
        <v>10</v>
      </c>
      <c r="E211" s="47">
        <v>22</v>
      </c>
      <c r="F211" s="47">
        <v>89439757</v>
      </c>
      <c r="G211" s="47">
        <v>89439757</v>
      </c>
      <c r="H211" s="47">
        <v>1774890</v>
      </c>
      <c r="I211" s="47">
        <v>1774890</v>
      </c>
      <c r="J211" s="47">
        <v>0</v>
      </c>
      <c r="K211" s="47">
        <v>0</v>
      </c>
      <c r="L211" s="47">
        <v>607.97069999999997</v>
      </c>
      <c r="M211" s="47">
        <v>16.68</v>
      </c>
      <c r="N211" s="47">
        <v>84915.031000000003</v>
      </c>
      <c r="O211" s="47">
        <v>8</v>
      </c>
      <c r="P211" s="2">
        <f t="shared" si="3"/>
        <v>2398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0.91666666666666663</v>
      </c>
      <c r="C212" s="47">
        <v>2014</v>
      </c>
      <c r="D212" s="47">
        <v>10</v>
      </c>
      <c r="E212" s="47">
        <v>22</v>
      </c>
      <c r="F212" s="47">
        <v>89437359</v>
      </c>
      <c r="G212" s="47">
        <v>89437359</v>
      </c>
      <c r="H212" s="47">
        <v>1774839</v>
      </c>
      <c r="I212" s="47">
        <v>1774839</v>
      </c>
      <c r="J212" s="47">
        <v>0</v>
      </c>
      <c r="K212" s="47">
        <v>0</v>
      </c>
      <c r="L212" s="47">
        <v>605.48720000000003</v>
      </c>
      <c r="M212" s="47">
        <v>16.829999999999998</v>
      </c>
      <c r="N212" s="47">
        <v>84380.616999999998</v>
      </c>
      <c r="O212" s="47">
        <v>8</v>
      </c>
      <c r="P212" s="2">
        <f t="shared" si="3"/>
        <v>2573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0.875</v>
      </c>
      <c r="C213" s="47">
        <v>2014</v>
      </c>
      <c r="D213" s="47">
        <v>10</v>
      </c>
      <c r="E213" s="47">
        <v>22</v>
      </c>
      <c r="F213" s="47">
        <v>89434786</v>
      </c>
      <c r="G213" s="47">
        <v>89434786</v>
      </c>
      <c r="H213" s="47">
        <v>1774784</v>
      </c>
      <c r="I213" s="47">
        <v>1774784</v>
      </c>
      <c r="J213" s="47">
        <v>0</v>
      </c>
      <c r="K213" s="47">
        <v>0</v>
      </c>
      <c r="L213" s="47">
        <v>603.66200000000003</v>
      </c>
      <c r="M213" s="47">
        <v>16.95</v>
      </c>
      <c r="N213" s="47">
        <v>84016.343999999997</v>
      </c>
      <c r="O213" s="47">
        <v>8</v>
      </c>
      <c r="P213" s="2">
        <f t="shared" si="3"/>
        <v>2610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0.83333333333333337</v>
      </c>
      <c r="C214" s="47">
        <v>2014</v>
      </c>
      <c r="D214" s="47">
        <v>10</v>
      </c>
      <c r="E214" s="47">
        <v>22</v>
      </c>
      <c r="F214" s="47">
        <v>89432176</v>
      </c>
      <c r="G214" s="47">
        <v>89432176</v>
      </c>
      <c r="H214" s="47">
        <v>1774728</v>
      </c>
      <c r="I214" s="47">
        <v>1774728</v>
      </c>
      <c r="J214" s="47">
        <v>0</v>
      </c>
      <c r="K214" s="47">
        <v>0</v>
      </c>
      <c r="L214" s="47">
        <v>602.10339999999997</v>
      </c>
      <c r="M214" s="47">
        <v>17.260000000000002</v>
      </c>
      <c r="N214" s="47">
        <v>83798.187999999995</v>
      </c>
      <c r="O214" s="47">
        <v>8</v>
      </c>
      <c r="P214" s="2">
        <f t="shared" si="3"/>
        <v>2367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0.79166666666666663</v>
      </c>
      <c r="C215" s="47">
        <v>2014</v>
      </c>
      <c r="D215" s="47">
        <v>10</v>
      </c>
      <c r="E215" s="47">
        <v>22</v>
      </c>
      <c r="F215" s="47">
        <v>89429809</v>
      </c>
      <c r="G215" s="47">
        <v>89429809</v>
      </c>
      <c r="H215" s="47">
        <v>1774677</v>
      </c>
      <c r="I215" s="47">
        <v>1774677</v>
      </c>
      <c r="J215" s="47">
        <v>0</v>
      </c>
      <c r="K215" s="47">
        <v>0</v>
      </c>
      <c r="L215" s="47">
        <v>599.90809999999999</v>
      </c>
      <c r="M215" s="47">
        <v>17.649999999999999</v>
      </c>
      <c r="N215" s="47">
        <v>83310.281000000003</v>
      </c>
      <c r="O215" s="47">
        <v>8</v>
      </c>
      <c r="P215" s="2">
        <f t="shared" si="3"/>
        <v>2722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0.75</v>
      </c>
      <c r="C216" s="47">
        <v>2014</v>
      </c>
      <c r="D216" s="47">
        <v>10</v>
      </c>
      <c r="E216" s="47">
        <v>22</v>
      </c>
      <c r="F216" s="47">
        <v>89427087</v>
      </c>
      <c r="G216" s="47">
        <v>89427087</v>
      </c>
      <c r="H216" s="47">
        <v>1774618</v>
      </c>
      <c r="I216" s="47">
        <v>1774618</v>
      </c>
      <c r="J216" s="47">
        <v>0</v>
      </c>
      <c r="K216" s="47">
        <v>0</v>
      </c>
      <c r="L216" s="47">
        <v>597.9973</v>
      </c>
      <c r="M216" s="47">
        <v>17.91</v>
      </c>
      <c r="N216" s="47">
        <v>82769.429999999993</v>
      </c>
      <c r="O216" s="47">
        <v>8</v>
      </c>
      <c r="P216" s="2">
        <f t="shared" si="3"/>
        <v>2663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0.70833333333333337</v>
      </c>
      <c r="C217" s="47">
        <v>2014</v>
      </c>
      <c r="D217" s="47">
        <v>10</v>
      </c>
      <c r="E217" s="47">
        <v>22</v>
      </c>
      <c r="F217" s="47">
        <v>89424424</v>
      </c>
      <c r="G217" s="47">
        <v>89424424</v>
      </c>
      <c r="H217" s="47">
        <v>1774560</v>
      </c>
      <c r="I217" s="47">
        <v>1774560</v>
      </c>
      <c r="J217" s="47">
        <v>0</v>
      </c>
      <c r="K217" s="47">
        <v>0</v>
      </c>
      <c r="L217" s="47">
        <v>597.76310000000001</v>
      </c>
      <c r="M217" s="47">
        <v>18.16</v>
      </c>
      <c r="N217" s="47">
        <v>82642.047000000006</v>
      </c>
      <c r="O217" s="47">
        <v>8</v>
      </c>
      <c r="P217" s="2">
        <f t="shared" si="3"/>
        <v>2660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0.66666666666666663</v>
      </c>
      <c r="C218" s="47">
        <v>2014</v>
      </c>
      <c r="D218" s="47">
        <v>10</v>
      </c>
      <c r="E218" s="47">
        <v>22</v>
      </c>
      <c r="F218" s="47">
        <v>89421764</v>
      </c>
      <c r="G218" s="47">
        <v>89421764</v>
      </c>
      <c r="H218" s="47">
        <v>1774502</v>
      </c>
      <c r="I218" s="47">
        <v>1774502</v>
      </c>
      <c r="J218" s="47">
        <v>0</v>
      </c>
      <c r="K218" s="47">
        <v>0</v>
      </c>
      <c r="L218" s="47">
        <v>599.97680000000003</v>
      </c>
      <c r="M218" s="47">
        <v>18.64</v>
      </c>
      <c r="N218" s="47">
        <v>82774.398000000001</v>
      </c>
      <c r="O218" s="47">
        <v>8</v>
      </c>
      <c r="P218" s="2">
        <f t="shared" si="3"/>
        <v>2480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0.625</v>
      </c>
      <c r="C219" s="47">
        <v>2014</v>
      </c>
      <c r="D219" s="47">
        <v>10</v>
      </c>
      <c r="E219" s="47">
        <v>22</v>
      </c>
      <c r="F219" s="47">
        <v>89419284</v>
      </c>
      <c r="G219" s="47">
        <v>89419284</v>
      </c>
      <c r="H219" s="47">
        <v>1774448</v>
      </c>
      <c r="I219" s="47">
        <v>1774448</v>
      </c>
      <c r="J219" s="47">
        <v>0</v>
      </c>
      <c r="K219" s="47">
        <v>0</v>
      </c>
      <c r="L219" s="47">
        <v>601.97829999999999</v>
      </c>
      <c r="M219" s="47">
        <v>18.98</v>
      </c>
      <c r="N219" s="47">
        <v>83008.789000000004</v>
      </c>
      <c r="O219" s="47">
        <v>8</v>
      </c>
      <c r="P219" s="2">
        <f t="shared" si="3"/>
        <v>2532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0.58333333333333337</v>
      </c>
      <c r="C220" s="47">
        <v>2014</v>
      </c>
      <c r="D220" s="47">
        <v>10</v>
      </c>
      <c r="E220" s="47">
        <v>22</v>
      </c>
      <c r="F220" s="47">
        <v>89416752</v>
      </c>
      <c r="G220" s="47">
        <v>89416752</v>
      </c>
      <c r="H220" s="47">
        <v>1774393</v>
      </c>
      <c r="I220" s="47">
        <v>1774393</v>
      </c>
      <c r="J220" s="47">
        <v>0</v>
      </c>
      <c r="K220" s="47">
        <v>0</v>
      </c>
      <c r="L220" s="47">
        <v>603.89679999999998</v>
      </c>
      <c r="M220" s="47">
        <v>19.05</v>
      </c>
      <c r="N220" s="47">
        <v>83302.366999999998</v>
      </c>
      <c r="O220" s="47">
        <v>8</v>
      </c>
      <c r="P220" s="2">
        <f t="shared" si="3"/>
        <v>2678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0.54166666666666663</v>
      </c>
      <c r="C221" s="47">
        <v>2014</v>
      </c>
      <c r="D221" s="47">
        <v>10</v>
      </c>
      <c r="E221" s="47">
        <v>22</v>
      </c>
      <c r="F221" s="47">
        <v>89414074</v>
      </c>
      <c r="G221" s="47">
        <v>89414074</v>
      </c>
      <c r="H221" s="47">
        <v>1774335</v>
      </c>
      <c r="I221" s="47">
        <v>1774335</v>
      </c>
      <c r="J221" s="47">
        <v>0</v>
      </c>
      <c r="K221" s="47">
        <v>0</v>
      </c>
      <c r="L221" s="47">
        <v>608.13589999999999</v>
      </c>
      <c r="M221" s="47">
        <v>18.93</v>
      </c>
      <c r="N221" s="47">
        <v>84350.156000000003</v>
      </c>
      <c r="O221" s="47">
        <v>8</v>
      </c>
      <c r="P221" s="2">
        <f t="shared" si="3"/>
        <v>2746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0.5</v>
      </c>
      <c r="C222" s="47">
        <v>2014</v>
      </c>
      <c r="D222" s="47">
        <v>10</v>
      </c>
      <c r="E222" s="47">
        <v>22</v>
      </c>
      <c r="F222" s="47">
        <v>89411328</v>
      </c>
      <c r="G222" s="47">
        <v>89411328</v>
      </c>
      <c r="H222" s="47">
        <v>1774276</v>
      </c>
      <c r="I222" s="47">
        <v>1774276</v>
      </c>
      <c r="J222" s="47">
        <v>0</v>
      </c>
      <c r="K222" s="47">
        <v>0</v>
      </c>
      <c r="L222" s="47">
        <v>615.11810000000003</v>
      </c>
      <c r="M222" s="47">
        <v>18.66</v>
      </c>
      <c r="N222" s="47">
        <v>85633.648000000001</v>
      </c>
      <c r="O222" s="47">
        <v>8</v>
      </c>
      <c r="P222" s="2">
        <f t="shared" si="3"/>
        <v>2501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0.45833333333333331</v>
      </c>
      <c r="C223" s="47">
        <v>2014</v>
      </c>
      <c r="D223" s="47">
        <v>10</v>
      </c>
      <c r="E223" s="47">
        <v>22</v>
      </c>
      <c r="F223" s="47">
        <v>89408827</v>
      </c>
      <c r="G223" s="47">
        <v>89408827</v>
      </c>
      <c r="H223" s="47">
        <v>1774223</v>
      </c>
      <c r="I223" s="47">
        <v>1774223</v>
      </c>
      <c r="J223" s="47">
        <v>0</v>
      </c>
      <c r="K223" s="47">
        <v>0</v>
      </c>
      <c r="L223" s="47">
        <v>623.23040000000003</v>
      </c>
      <c r="M223" s="47">
        <v>18.239999999999998</v>
      </c>
      <c r="N223" s="47">
        <v>86793.883000000002</v>
      </c>
      <c r="O223" s="47">
        <v>8</v>
      </c>
      <c r="P223" s="2">
        <f t="shared" si="3"/>
        <v>2830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0.41666666666666669</v>
      </c>
      <c r="C224" s="47">
        <v>2014</v>
      </c>
      <c r="D224" s="47">
        <v>10</v>
      </c>
      <c r="E224" s="47">
        <v>22</v>
      </c>
      <c r="F224" s="47">
        <v>89405997</v>
      </c>
      <c r="G224" s="47">
        <v>89405997</v>
      </c>
      <c r="H224" s="47">
        <v>1774164</v>
      </c>
      <c r="I224" s="47">
        <v>1774164</v>
      </c>
      <c r="J224" s="47">
        <v>0</v>
      </c>
      <c r="K224" s="47">
        <v>0</v>
      </c>
      <c r="L224" s="47">
        <v>628.33460000000002</v>
      </c>
      <c r="M224" s="47">
        <v>17.86</v>
      </c>
      <c r="N224" s="47">
        <v>87805.327999999994</v>
      </c>
      <c r="O224" s="47">
        <v>8</v>
      </c>
      <c r="P224" s="2">
        <f t="shared" si="3"/>
        <v>2811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0.375</v>
      </c>
      <c r="C225" s="47">
        <v>2014</v>
      </c>
      <c r="D225" s="47">
        <v>10</v>
      </c>
      <c r="E225" s="47">
        <v>22</v>
      </c>
      <c r="F225" s="47">
        <v>89403186</v>
      </c>
      <c r="G225" s="47">
        <v>89403186</v>
      </c>
      <c r="H225" s="47">
        <v>1774106</v>
      </c>
      <c r="I225" s="47">
        <v>1774106</v>
      </c>
      <c r="J225" s="47">
        <v>0</v>
      </c>
      <c r="K225" s="47">
        <v>0</v>
      </c>
      <c r="L225" s="47">
        <v>632.23329999999999</v>
      </c>
      <c r="M225" s="47">
        <v>16.87</v>
      </c>
      <c r="N225" s="47">
        <v>88666.758000000002</v>
      </c>
      <c r="O225" s="47">
        <v>8</v>
      </c>
      <c r="P225" s="2">
        <f t="shared" si="3"/>
        <v>2942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0.33333333333333331</v>
      </c>
      <c r="C226" s="47">
        <v>2014</v>
      </c>
      <c r="D226" s="47">
        <v>10</v>
      </c>
      <c r="E226" s="47">
        <v>22</v>
      </c>
      <c r="F226" s="47">
        <v>89400244</v>
      </c>
      <c r="G226" s="47">
        <v>89400244</v>
      </c>
      <c r="H226" s="47">
        <v>1774046</v>
      </c>
      <c r="I226" s="47">
        <v>1774046</v>
      </c>
      <c r="J226" s="47">
        <v>0</v>
      </c>
      <c r="K226" s="47">
        <v>0</v>
      </c>
      <c r="L226" s="47">
        <v>636.01300000000003</v>
      </c>
      <c r="M226" s="47">
        <v>16.53</v>
      </c>
      <c r="N226" s="47">
        <v>89333.960999999996</v>
      </c>
      <c r="O226" s="47">
        <v>8</v>
      </c>
      <c r="P226" s="2">
        <f t="shared" si="3"/>
        <v>3114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0.29166666666666669</v>
      </c>
      <c r="C227" s="47">
        <v>2014</v>
      </c>
      <c r="D227" s="47">
        <v>10</v>
      </c>
      <c r="E227" s="47">
        <v>22</v>
      </c>
      <c r="F227" s="47">
        <v>89397130</v>
      </c>
      <c r="G227" s="47">
        <v>89397130</v>
      </c>
      <c r="H227" s="47">
        <v>1773983</v>
      </c>
      <c r="I227" s="47">
        <v>1773983</v>
      </c>
      <c r="J227" s="47">
        <v>0</v>
      </c>
      <c r="K227" s="47">
        <v>0</v>
      </c>
      <c r="L227" s="47">
        <v>640.75829999999996</v>
      </c>
      <c r="M227" s="47">
        <v>16.649999999999999</v>
      </c>
      <c r="N227" s="47">
        <v>89980.858999999997</v>
      </c>
      <c r="O227" s="47">
        <v>8</v>
      </c>
      <c r="P227" s="2">
        <f t="shared" si="3"/>
        <v>2739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0.25</v>
      </c>
      <c r="C228" s="47">
        <v>2014</v>
      </c>
      <c r="D228" s="47">
        <v>10</v>
      </c>
      <c r="E228" s="47">
        <v>22</v>
      </c>
      <c r="F228" s="47">
        <v>89394391</v>
      </c>
      <c r="G228" s="47">
        <v>89394391</v>
      </c>
      <c r="H228" s="47">
        <v>1773928</v>
      </c>
      <c r="I228" s="47">
        <v>1773928</v>
      </c>
      <c r="J228" s="47">
        <v>0</v>
      </c>
      <c r="K228" s="47">
        <v>0</v>
      </c>
      <c r="L228" s="47">
        <v>645.01520000000005</v>
      </c>
      <c r="M228" s="47">
        <v>16.809999999999999</v>
      </c>
      <c r="N228" s="47">
        <v>90560.343999999997</v>
      </c>
      <c r="O228" s="47">
        <v>8</v>
      </c>
      <c r="P228" s="2">
        <f t="shared" si="3"/>
        <v>2907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0.20833333333333334</v>
      </c>
      <c r="C229" s="47">
        <v>2014</v>
      </c>
      <c r="D229" s="47">
        <v>10</v>
      </c>
      <c r="E229" s="47">
        <v>22</v>
      </c>
      <c r="F229" s="47">
        <v>89391484</v>
      </c>
      <c r="G229" s="47">
        <v>89391484</v>
      </c>
      <c r="H229" s="47">
        <v>1773870</v>
      </c>
      <c r="I229" s="47">
        <v>1773870</v>
      </c>
      <c r="J229" s="47">
        <v>0</v>
      </c>
      <c r="K229" s="47">
        <v>0</v>
      </c>
      <c r="L229" s="47">
        <v>648.95929999999998</v>
      </c>
      <c r="M229" s="47">
        <v>16.66</v>
      </c>
      <c r="N229" s="47">
        <v>91109.031000000003</v>
      </c>
      <c r="O229" s="47">
        <v>8</v>
      </c>
      <c r="P229" s="2">
        <f t="shared" si="3"/>
        <v>2727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0.16666666666666666</v>
      </c>
      <c r="C230" s="47">
        <v>2014</v>
      </c>
      <c r="D230" s="47">
        <v>10</v>
      </c>
      <c r="E230" s="47">
        <v>22</v>
      </c>
      <c r="F230" s="47">
        <v>89388757</v>
      </c>
      <c r="G230" s="47">
        <v>89388757</v>
      </c>
      <c r="H230" s="47">
        <v>1773816</v>
      </c>
      <c r="I230" s="47">
        <v>1773816</v>
      </c>
      <c r="J230" s="47">
        <v>0</v>
      </c>
      <c r="K230" s="47">
        <v>0</v>
      </c>
      <c r="L230" s="47">
        <v>652.41520000000003</v>
      </c>
      <c r="M230" s="47">
        <v>16.739999999999998</v>
      </c>
      <c r="N230" s="47">
        <v>91631.906000000003</v>
      </c>
      <c r="O230" s="47">
        <v>8</v>
      </c>
      <c r="P230" s="2">
        <f t="shared" si="3"/>
        <v>2639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0.125</v>
      </c>
      <c r="C231" s="47">
        <v>2014</v>
      </c>
      <c r="D231" s="47">
        <v>10</v>
      </c>
      <c r="E231" s="47">
        <v>22</v>
      </c>
      <c r="F231" s="47">
        <v>89386118</v>
      </c>
      <c r="G231" s="47">
        <v>89386118</v>
      </c>
      <c r="H231" s="47">
        <v>1773764</v>
      </c>
      <c r="I231" s="47">
        <v>1773764</v>
      </c>
      <c r="J231" s="47">
        <v>0</v>
      </c>
      <c r="K231" s="47">
        <v>0</v>
      </c>
      <c r="L231" s="47">
        <v>656.27549999999997</v>
      </c>
      <c r="M231" s="47">
        <v>16.66</v>
      </c>
      <c r="N231" s="47">
        <v>92239</v>
      </c>
      <c r="O231" s="47">
        <v>8</v>
      </c>
      <c r="P231" s="2">
        <f t="shared" si="3"/>
        <v>2352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8.3333333333333329E-2</v>
      </c>
      <c r="C232" s="47">
        <v>2014</v>
      </c>
      <c r="D232" s="47">
        <v>10</v>
      </c>
      <c r="E232" s="47">
        <v>22</v>
      </c>
      <c r="F232" s="47">
        <v>89383766</v>
      </c>
      <c r="G232" s="47">
        <v>89383766</v>
      </c>
      <c r="H232" s="47">
        <v>1773718</v>
      </c>
      <c r="I232" s="47">
        <v>1773718</v>
      </c>
      <c r="J232" s="47">
        <v>0</v>
      </c>
      <c r="K232" s="47">
        <v>0</v>
      </c>
      <c r="L232" s="47">
        <v>659.76250000000005</v>
      </c>
      <c r="M232" s="47">
        <v>16.690000000000001</v>
      </c>
      <c r="N232" s="47">
        <v>92833.968999999997</v>
      </c>
      <c r="O232" s="47">
        <v>8</v>
      </c>
      <c r="P232" s="2">
        <f t="shared" si="3"/>
        <v>2570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4.1666666666666664E-2</v>
      </c>
      <c r="C233" s="47">
        <v>2014</v>
      </c>
      <c r="D233" s="47">
        <v>10</v>
      </c>
      <c r="E233" s="47">
        <v>22</v>
      </c>
      <c r="F233" s="47">
        <v>89381196</v>
      </c>
      <c r="G233" s="47">
        <v>89381196</v>
      </c>
      <c r="H233" s="47">
        <v>1773668</v>
      </c>
      <c r="I233" s="47">
        <v>1773668</v>
      </c>
      <c r="J233" s="47">
        <v>0</v>
      </c>
      <c r="K233" s="47">
        <v>0</v>
      </c>
      <c r="L233" s="47">
        <v>662.79020000000003</v>
      </c>
      <c r="M233" s="47">
        <v>16.68</v>
      </c>
      <c r="N233" s="47">
        <v>93148.5</v>
      </c>
      <c r="O233" s="47">
        <v>8</v>
      </c>
      <c r="P233" s="2">
        <f t="shared" si="3"/>
        <v>2635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</v>
      </c>
      <c r="C234" s="47">
        <v>2014</v>
      </c>
      <c r="D234" s="47">
        <v>10</v>
      </c>
      <c r="E234" s="47">
        <v>22</v>
      </c>
      <c r="F234" s="47">
        <v>89378561</v>
      </c>
      <c r="G234" s="47">
        <v>89378561</v>
      </c>
      <c r="H234" s="47">
        <v>1773617</v>
      </c>
      <c r="I234" s="47">
        <v>1773617</v>
      </c>
      <c r="J234" s="47">
        <v>0</v>
      </c>
      <c r="K234" s="47">
        <v>0</v>
      </c>
      <c r="L234" s="47">
        <v>663.36509999999998</v>
      </c>
      <c r="M234" s="47">
        <v>16.57</v>
      </c>
      <c r="N234" s="47">
        <v>93424.968999999997</v>
      </c>
      <c r="O234" s="47">
        <v>8</v>
      </c>
      <c r="P234" s="2">
        <f t="shared" si="3"/>
        <v>2432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0.95833333333333337</v>
      </c>
      <c r="C235" s="47">
        <v>2014</v>
      </c>
      <c r="D235" s="47">
        <v>10</v>
      </c>
      <c r="E235" s="47">
        <v>21</v>
      </c>
      <c r="F235" s="47">
        <v>89376129</v>
      </c>
      <c r="G235" s="47">
        <v>89376129</v>
      </c>
      <c r="H235" s="47">
        <v>1773570</v>
      </c>
      <c r="I235" s="47">
        <v>1773570</v>
      </c>
      <c r="J235" s="47">
        <v>0</v>
      </c>
      <c r="K235" s="47">
        <v>0</v>
      </c>
      <c r="L235" s="47">
        <v>666.92370000000005</v>
      </c>
      <c r="M235" s="47">
        <v>16.55</v>
      </c>
      <c r="N235" s="47">
        <v>93929.327999999994</v>
      </c>
      <c r="O235" s="47">
        <v>8</v>
      </c>
      <c r="P235" s="2">
        <f t="shared" si="3"/>
        <v>2446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0.91666666666666663</v>
      </c>
      <c r="C236" s="47">
        <v>2014</v>
      </c>
      <c r="D236" s="47">
        <v>10</v>
      </c>
      <c r="E236" s="47">
        <v>21</v>
      </c>
      <c r="F236" s="47">
        <v>89373683</v>
      </c>
      <c r="G236" s="47">
        <v>89373683</v>
      </c>
      <c r="H236" s="47">
        <v>1773523</v>
      </c>
      <c r="I236" s="47">
        <v>1773523</v>
      </c>
      <c r="J236" s="47">
        <v>0</v>
      </c>
      <c r="K236" s="47">
        <v>0</v>
      </c>
      <c r="L236" s="47">
        <v>670.37519999999995</v>
      </c>
      <c r="M236" s="47">
        <v>16.68</v>
      </c>
      <c r="N236" s="47">
        <v>94428.789000000004</v>
      </c>
      <c r="O236" s="47">
        <v>8</v>
      </c>
      <c r="P236" s="2">
        <f t="shared" si="3"/>
        <v>2459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0.875</v>
      </c>
      <c r="C237" s="47">
        <v>2014</v>
      </c>
      <c r="D237" s="47">
        <v>10</v>
      </c>
      <c r="E237" s="47">
        <v>21</v>
      </c>
      <c r="F237" s="47">
        <v>89371224</v>
      </c>
      <c r="G237" s="47">
        <v>89371224</v>
      </c>
      <c r="H237" s="47">
        <v>1773476</v>
      </c>
      <c r="I237" s="47">
        <v>1773476</v>
      </c>
      <c r="J237" s="47">
        <v>0</v>
      </c>
      <c r="K237" s="47">
        <v>0</v>
      </c>
      <c r="L237" s="47">
        <v>674.06989999999996</v>
      </c>
      <c r="M237" s="47">
        <v>16.850000000000001</v>
      </c>
      <c r="N237" s="47">
        <v>94970.827999999994</v>
      </c>
      <c r="O237" s="47">
        <v>8</v>
      </c>
      <c r="P237" s="2">
        <f t="shared" si="3"/>
        <v>2577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0.83333333333333337</v>
      </c>
      <c r="C238" s="47">
        <v>2014</v>
      </c>
      <c r="D238" s="47">
        <v>10</v>
      </c>
      <c r="E238" s="47">
        <v>21</v>
      </c>
      <c r="F238" s="47">
        <v>89368647</v>
      </c>
      <c r="G238" s="47">
        <v>89368647</v>
      </c>
      <c r="H238" s="47">
        <v>1773427</v>
      </c>
      <c r="I238" s="47">
        <v>1773427</v>
      </c>
      <c r="J238" s="47">
        <v>0</v>
      </c>
      <c r="K238" s="47">
        <v>0</v>
      </c>
      <c r="L238" s="47">
        <v>677.64530000000002</v>
      </c>
      <c r="M238" s="47">
        <v>17.079999999999998</v>
      </c>
      <c r="N238" s="47">
        <v>95189.406000000003</v>
      </c>
      <c r="O238" s="47">
        <v>8</v>
      </c>
      <c r="P238" s="2">
        <f t="shared" si="3"/>
        <v>2588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0.79166666666666663</v>
      </c>
      <c r="C239" s="47">
        <v>2014</v>
      </c>
      <c r="D239" s="47">
        <v>10</v>
      </c>
      <c r="E239" s="47">
        <v>21</v>
      </c>
      <c r="F239" s="47">
        <v>89366059</v>
      </c>
      <c r="G239" s="47">
        <v>89366059</v>
      </c>
      <c r="H239" s="47">
        <v>1773378</v>
      </c>
      <c r="I239" s="47">
        <v>1773378</v>
      </c>
      <c r="J239" s="47">
        <v>0</v>
      </c>
      <c r="K239" s="47">
        <v>0</v>
      </c>
      <c r="L239" s="47">
        <v>680.91269999999997</v>
      </c>
      <c r="M239" s="47">
        <v>17.47</v>
      </c>
      <c r="N239" s="47">
        <v>95639.226999999999</v>
      </c>
      <c r="O239" s="47">
        <v>8</v>
      </c>
      <c r="P239" s="2">
        <f t="shared" si="3"/>
        <v>2704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0.75</v>
      </c>
      <c r="C240" s="47">
        <v>2014</v>
      </c>
      <c r="D240" s="47">
        <v>10</v>
      </c>
      <c r="E240" s="47">
        <v>21</v>
      </c>
      <c r="F240" s="47">
        <v>89363355</v>
      </c>
      <c r="G240" s="47">
        <v>89363355</v>
      </c>
      <c r="H240" s="47">
        <v>1773327</v>
      </c>
      <c r="I240" s="47">
        <v>1773327</v>
      </c>
      <c r="J240" s="47">
        <v>0</v>
      </c>
      <c r="K240" s="47">
        <v>0</v>
      </c>
      <c r="L240" s="47">
        <v>686.3854</v>
      </c>
      <c r="M240" s="47">
        <v>17.829999999999998</v>
      </c>
      <c r="N240" s="47">
        <v>96520.281000000003</v>
      </c>
      <c r="O240" s="47">
        <v>8</v>
      </c>
      <c r="P240" s="2">
        <f t="shared" si="3"/>
        <v>2882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0.70833333333333337</v>
      </c>
      <c r="C241" s="47">
        <v>2014</v>
      </c>
      <c r="D241" s="47">
        <v>10</v>
      </c>
      <c r="E241" s="47">
        <v>21</v>
      </c>
      <c r="F241" s="47">
        <v>89360473</v>
      </c>
      <c r="G241" s="47">
        <v>89360473</v>
      </c>
      <c r="H241" s="47">
        <v>1773273</v>
      </c>
      <c r="I241" s="47">
        <v>1773273</v>
      </c>
      <c r="J241" s="47">
        <v>0</v>
      </c>
      <c r="K241" s="47">
        <v>0</v>
      </c>
      <c r="L241" s="47">
        <v>691.58010000000002</v>
      </c>
      <c r="M241" s="47">
        <v>17.93</v>
      </c>
      <c r="N241" s="47">
        <v>97191.547000000006</v>
      </c>
      <c r="O241" s="47">
        <v>8</v>
      </c>
      <c r="P241" s="2">
        <f t="shared" si="3"/>
        <v>2798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0.66666666666666663</v>
      </c>
      <c r="C242" s="47">
        <v>2014</v>
      </c>
      <c r="D242" s="47">
        <v>10</v>
      </c>
      <c r="E242" s="47">
        <v>21</v>
      </c>
      <c r="F242" s="47">
        <v>89357675</v>
      </c>
      <c r="G242" s="47">
        <v>89357675</v>
      </c>
      <c r="H242" s="47">
        <v>1773221</v>
      </c>
      <c r="I242" s="47">
        <v>1773221</v>
      </c>
      <c r="J242" s="47">
        <v>0</v>
      </c>
      <c r="K242" s="47">
        <v>0</v>
      </c>
      <c r="L242" s="47">
        <v>697.26949999999999</v>
      </c>
      <c r="M242" s="47">
        <v>18.3</v>
      </c>
      <c r="N242" s="47">
        <v>97886.702999999994</v>
      </c>
      <c r="O242" s="47">
        <v>8</v>
      </c>
      <c r="P242" s="2">
        <f t="shared" si="3"/>
        <v>2926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0.625</v>
      </c>
      <c r="C243" s="47">
        <v>2014</v>
      </c>
      <c r="D243" s="47">
        <v>10</v>
      </c>
      <c r="E243" s="47">
        <v>21</v>
      </c>
      <c r="F243" s="47">
        <v>89354749</v>
      </c>
      <c r="G243" s="47">
        <v>89354749</v>
      </c>
      <c r="H243" s="47">
        <v>1773167</v>
      </c>
      <c r="I243" s="47">
        <v>1773167</v>
      </c>
      <c r="J243" s="47">
        <v>0</v>
      </c>
      <c r="K243" s="47">
        <v>0</v>
      </c>
      <c r="L243" s="47">
        <v>703.43399999999997</v>
      </c>
      <c r="M243" s="47">
        <v>18.82</v>
      </c>
      <c r="N243" s="47">
        <v>98556.031000000003</v>
      </c>
      <c r="O243" s="47">
        <v>8</v>
      </c>
      <c r="P243" s="2">
        <f t="shared" ref="P243:P306" si="4">F243-F244</f>
        <v>2784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0.58333333333333337</v>
      </c>
      <c r="C244" s="47">
        <v>2014</v>
      </c>
      <c r="D244" s="47">
        <v>10</v>
      </c>
      <c r="E244" s="47">
        <v>21</v>
      </c>
      <c r="F244" s="47">
        <v>89351965</v>
      </c>
      <c r="G244" s="47">
        <v>89351965</v>
      </c>
      <c r="H244" s="47">
        <v>1773116</v>
      </c>
      <c r="I244" s="47">
        <v>1773116</v>
      </c>
      <c r="J244" s="47">
        <v>0</v>
      </c>
      <c r="K244" s="47">
        <v>0</v>
      </c>
      <c r="L244" s="47">
        <v>710.15970000000004</v>
      </c>
      <c r="M244" s="47">
        <v>18.98</v>
      </c>
      <c r="N244" s="47">
        <v>99835.858999999997</v>
      </c>
      <c r="O244" s="47">
        <v>8</v>
      </c>
      <c r="P244" s="2">
        <f t="shared" si="4"/>
        <v>2865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0.54166666666666663</v>
      </c>
      <c r="C245" s="47">
        <v>2014</v>
      </c>
      <c r="D245" s="47">
        <v>10</v>
      </c>
      <c r="E245" s="47">
        <v>21</v>
      </c>
      <c r="F245" s="47">
        <v>89349100</v>
      </c>
      <c r="G245" s="47">
        <v>89349100</v>
      </c>
      <c r="H245" s="47">
        <v>1773064</v>
      </c>
      <c r="I245" s="47">
        <v>1773064</v>
      </c>
      <c r="J245" s="47">
        <v>0</v>
      </c>
      <c r="K245" s="47">
        <v>0</v>
      </c>
      <c r="L245" s="47">
        <v>718.79729999999995</v>
      </c>
      <c r="M245" s="47">
        <v>18.86</v>
      </c>
      <c r="N245" s="47">
        <v>101271.406</v>
      </c>
      <c r="O245" s="47">
        <v>8</v>
      </c>
      <c r="P245" s="2">
        <f t="shared" si="4"/>
        <v>2850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0.5</v>
      </c>
      <c r="C246" s="47">
        <v>2014</v>
      </c>
      <c r="D246" s="47">
        <v>10</v>
      </c>
      <c r="E246" s="47">
        <v>21</v>
      </c>
      <c r="F246" s="47">
        <v>89346250</v>
      </c>
      <c r="G246" s="47">
        <v>89346250</v>
      </c>
      <c r="H246" s="47">
        <v>1773013</v>
      </c>
      <c r="I246" s="47">
        <v>1773013</v>
      </c>
      <c r="J246" s="47">
        <v>0</v>
      </c>
      <c r="K246" s="47">
        <v>0</v>
      </c>
      <c r="L246" s="47">
        <v>726.45619999999997</v>
      </c>
      <c r="M246" s="47">
        <v>18.600000000000001</v>
      </c>
      <c r="N246" s="47">
        <v>102548.977</v>
      </c>
      <c r="O246" s="47">
        <v>8</v>
      </c>
      <c r="P246" s="2">
        <f t="shared" si="4"/>
        <v>2603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0.45833333333333331</v>
      </c>
      <c r="C247" s="47">
        <v>2014</v>
      </c>
      <c r="D247" s="47">
        <v>10</v>
      </c>
      <c r="E247" s="47">
        <v>21</v>
      </c>
      <c r="F247" s="47">
        <v>89343647</v>
      </c>
      <c r="G247" s="47">
        <v>89343647</v>
      </c>
      <c r="H247" s="47">
        <v>1772967</v>
      </c>
      <c r="I247" s="47">
        <v>1772967</v>
      </c>
      <c r="J247" s="47">
        <v>0</v>
      </c>
      <c r="K247" s="47">
        <v>0</v>
      </c>
      <c r="L247" s="47">
        <v>734.99850000000004</v>
      </c>
      <c r="M247" s="47">
        <v>18.309999999999999</v>
      </c>
      <c r="N247" s="47">
        <v>104234.961</v>
      </c>
      <c r="O247" s="47">
        <v>8</v>
      </c>
      <c r="P247" s="2">
        <f t="shared" si="4"/>
        <v>2584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0.41666666666666669</v>
      </c>
      <c r="C248" s="47">
        <v>2014</v>
      </c>
      <c r="D248" s="47">
        <v>10</v>
      </c>
      <c r="E248" s="47">
        <v>21</v>
      </c>
      <c r="F248" s="47">
        <v>89341063</v>
      </c>
      <c r="G248" s="47">
        <v>89341063</v>
      </c>
      <c r="H248" s="47">
        <v>1772922</v>
      </c>
      <c r="I248" s="47">
        <v>1772922</v>
      </c>
      <c r="J248" s="47">
        <v>0</v>
      </c>
      <c r="K248" s="47">
        <v>0</v>
      </c>
      <c r="L248" s="47">
        <v>744.25210000000004</v>
      </c>
      <c r="M248" s="47">
        <v>17.86</v>
      </c>
      <c r="N248" s="47">
        <v>105676.789</v>
      </c>
      <c r="O248" s="47">
        <v>8</v>
      </c>
      <c r="P248" s="2">
        <f t="shared" si="4"/>
        <v>2975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0.375</v>
      </c>
      <c r="C249" s="47">
        <v>2014</v>
      </c>
      <c r="D249" s="47">
        <v>10</v>
      </c>
      <c r="E249" s="47">
        <v>21</v>
      </c>
      <c r="F249" s="47">
        <v>89338088</v>
      </c>
      <c r="G249" s="47">
        <v>89338088</v>
      </c>
      <c r="H249" s="47">
        <v>1772871</v>
      </c>
      <c r="I249" s="47">
        <v>1772871</v>
      </c>
      <c r="J249" s="47">
        <v>0</v>
      </c>
      <c r="K249" s="47">
        <v>0</v>
      </c>
      <c r="L249" s="47">
        <v>751.05179999999996</v>
      </c>
      <c r="M249" s="47">
        <v>17.22</v>
      </c>
      <c r="N249" s="47">
        <v>107075.469</v>
      </c>
      <c r="O249" s="47">
        <v>8</v>
      </c>
      <c r="P249" s="2">
        <f t="shared" si="4"/>
        <v>2838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0.33333333333333331</v>
      </c>
      <c r="C250" s="47">
        <v>2014</v>
      </c>
      <c r="D250" s="47">
        <v>10</v>
      </c>
      <c r="E250" s="47">
        <v>21</v>
      </c>
      <c r="F250" s="47">
        <v>89335250</v>
      </c>
      <c r="G250" s="47">
        <v>89335250</v>
      </c>
      <c r="H250" s="47">
        <v>1772823</v>
      </c>
      <c r="I250" s="47">
        <v>1772823</v>
      </c>
      <c r="J250" s="47">
        <v>0</v>
      </c>
      <c r="K250" s="47">
        <v>0</v>
      </c>
      <c r="L250" s="47">
        <v>755.16959999999995</v>
      </c>
      <c r="M250" s="47">
        <v>16.82</v>
      </c>
      <c r="N250" s="47">
        <v>107483.008</v>
      </c>
      <c r="O250" s="47">
        <v>8</v>
      </c>
      <c r="P250" s="2">
        <f t="shared" si="4"/>
        <v>2682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0.29166666666666669</v>
      </c>
      <c r="C251" s="47">
        <v>2014</v>
      </c>
      <c r="D251" s="47">
        <v>10</v>
      </c>
      <c r="E251" s="47">
        <v>21</v>
      </c>
      <c r="F251" s="47">
        <v>89332568</v>
      </c>
      <c r="G251" s="47">
        <v>89332568</v>
      </c>
      <c r="H251" s="47">
        <v>1772778</v>
      </c>
      <c r="I251" s="47">
        <v>1772778</v>
      </c>
      <c r="J251" s="47">
        <v>0</v>
      </c>
      <c r="K251" s="47">
        <v>0</v>
      </c>
      <c r="L251" s="47">
        <v>756.58010000000002</v>
      </c>
      <c r="M251" s="47">
        <v>16.78</v>
      </c>
      <c r="N251" s="47">
        <v>107589.258</v>
      </c>
      <c r="O251" s="47">
        <v>8</v>
      </c>
      <c r="P251" s="2">
        <f t="shared" si="4"/>
        <v>2389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0.25</v>
      </c>
      <c r="C252" s="47">
        <v>2014</v>
      </c>
      <c r="D252" s="47">
        <v>10</v>
      </c>
      <c r="E252" s="47">
        <v>21</v>
      </c>
      <c r="F252" s="47">
        <v>89330179</v>
      </c>
      <c r="G252" s="47">
        <v>89330179</v>
      </c>
      <c r="H252" s="47">
        <v>1772738</v>
      </c>
      <c r="I252" s="47">
        <v>1772738</v>
      </c>
      <c r="J252" s="47">
        <v>0</v>
      </c>
      <c r="K252" s="47">
        <v>0</v>
      </c>
      <c r="L252" s="47">
        <v>756.41610000000003</v>
      </c>
      <c r="M252" s="47">
        <v>16.82</v>
      </c>
      <c r="N252" s="47">
        <v>107556.56200000001</v>
      </c>
      <c r="O252" s="47">
        <v>8</v>
      </c>
      <c r="P252" s="2">
        <f t="shared" si="4"/>
        <v>2627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0.20833333333333334</v>
      </c>
      <c r="C253" s="47">
        <v>2014</v>
      </c>
      <c r="D253" s="47">
        <v>10</v>
      </c>
      <c r="E253" s="47">
        <v>21</v>
      </c>
      <c r="F253" s="47">
        <v>89327552</v>
      </c>
      <c r="G253" s="47">
        <v>89327552</v>
      </c>
      <c r="H253" s="47">
        <v>1772694</v>
      </c>
      <c r="I253" s="47">
        <v>1772694</v>
      </c>
      <c r="J253" s="47">
        <v>0</v>
      </c>
      <c r="K253" s="47">
        <v>0</v>
      </c>
      <c r="L253" s="47">
        <v>755.78549999999996</v>
      </c>
      <c r="M253" s="47">
        <v>16.97</v>
      </c>
      <c r="N253" s="47">
        <v>107412.727</v>
      </c>
      <c r="O253" s="47">
        <v>8</v>
      </c>
      <c r="P253" s="2">
        <f t="shared" si="4"/>
        <v>2384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0.16666666666666666</v>
      </c>
      <c r="C254" s="47">
        <v>2014</v>
      </c>
      <c r="D254" s="47">
        <v>10</v>
      </c>
      <c r="E254" s="47">
        <v>21</v>
      </c>
      <c r="F254" s="47">
        <v>89325168</v>
      </c>
      <c r="G254" s="47">
        <v>89325168</v>
      </c>
      <c r="H254" s="47">
        <v>1772654</v>
      </c>
      <c r="I254" s="47">
        <v>1772654</v>
      </c>
      <c r="J254" s="47">
        <v>0</v>
      </c>
      <c r="K254" s="47">
        <v>0</v>
      </c>
      <c r="L254" s="47">
        <v>753.9316</v>
      </c>
      <c r="M254" s="47">
        <v>17.13</v>
      </c>
      <c r="N254" s="47">
        <v>107161.859</v>
      </c>
      <c r="O254" s="47">
        <v>8</v>
      </c>
      <c r="P254" s="2">
        <f t="shared" si="4"/>
        <v>2375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0.125</v>
      </c>
      <c r="C255" s="47">
        <v>2014</v>
      </c>
      <c r="D255" s="47">
        <v>10</v>
      </c>
      <c r="E255" s="47">
        <v>21</v>
      </c>
      <c r="F255" s="47">
        <v>89322793</v>
      </c>
      <c r="G255" s="47">
        <v>89322793</v>
      </c>
      <c r="H255" s="47">
        <v>1772614</v>
      </c>
      <c r="I255" s="47">
        <v>1772614</v>
      </c>
      <c r="J255" s="47">
        <v>0</v>
      </c>
      <c r="K255" s="47">
        <v>0</v>
      </c>
      <c r="L255" s="47">
        <v>750.49590000000001</v>
      </c>
      <c r="M255" s="47">
        <v>17.13</v>
      </c>
      <c r="N255" s="47">
        <v>106744.93</v>
      </c>
      <c r="O255" s="47">
        <v>8</v>
      </c>
      <c r="P255" s="2">
        <f t="shared" si="4"/>
        <v>2068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8.3333333333333329E-2</v>
      </c>
      <c r="C256" s="47">
        <v>2014</v>
      </c>
      <c r="D256" s="47">
        <v>10</v>
      </c>
      <c r="E256" s="47">
        <v>21</v>
      </c>
      <c r="F256" s="47">
        <v>89320725</v>
      </c>
      <c r="G256" s="47">
        <v>89320725</v>
      </c>
      <c r="H256" s="47">
        <v>1772579</v>
      </c>
      <c r="I256" s="47">
        <v>1772579</v>
      </c>
      <c r="J256" s="47">
        <v>0</v>
      </c>
      <c r="K256" s="47">
        <v>0</v>
      </c>
      <c r="L256" s="47">
        <v>745.7373</v>
      </c>
      <c r="M256" s="47">
        <v>17.100000000000001</v>
      </c>
      <c r="N256" s="47">
        <v>105954.883</v>
      </c>
      <c r="O256" s="47">
        <v>8</v>
      </c>
      <c r="P256" s="2">
        <f t="shared" si="4"/>
        <v>2465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4.1666666666666664E-2</v>
      </c>
      <c r="C257" s="47">
        <v>2014</v>
      </c>
      <c r="D257" s="47">
        <v>10</v>
      </c>
      <c r="E257" s="47">
        <v>21</v>
      </c>
      <c r="F257" s="47">
        <v>89318260</v>
      </c>
      <c r="G257" s="47">
        <v>89318260</v>
      </c>
      <c r="H257" s="47">
        <v>1772537</v>
      </c>
      <c r="I257" s="47">
        <v>1772537</v>
      </c>
      <c r="J257" s="47">
        <v>0</v>
      </c>
      <c r="K257" s="47">
        <v>0</v>
      </c>
      <c r="L257" s="47">
        <v>739.7568</v>
      </c>
      <c r="M257" s="47">
        <v>17.079999999999998</v>
      </c>
      <c r="N257" s="47">
        <v>105217.04700000001</v>
      </c>
      <c r="O257" s="47">
        <v>8</v>
      </c>
      <c r="P257" s="2">
        <f t="shared" si="4"/>
        <v>2618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</v>
      </c>
      <c r="C258" s="47">
        <v>2014</v>
      </c>
      <c r="D258" s="47">
        <v>10</v>
      </c>
      <c r="E258" s="47">
        <v>21</v>
      </c>
      <c r="F258" s="47">
        <v>89315642</v>
      </c>
      <c r="G258" s="47">
        <v>89315642</v>
      </c>
      <c r="H258" s="47">
        <v>1772492</v>
      </c>
      <c r="I258" s="47">
        <v>1772492</v>
      </c>
      <c r="J258" s="47">
        <v>0</v>
      </c>
      <c r="K258" s="47">
        <v>0</v>
      </c>
      <c r="L258" s="47">
        <v>731.76559999999995</v>
      </c>
      <c r="M258" s="47">
        <v>16.899999999999999</v>
      </c>
      <c r="N258" s="47">
        <v>104177.773</v>
      </c>
      <c r="O258" s="47">
        <v>8</v>
      </c>
      <c r="P258" s="2">
        <f t="shared" si="4"/>
        <v>2474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0.95833333333333337</v>
      </c>
      <c r="C259" s="47">
        <v>2014</v>
      </c>
      <c r="D259" s="47">
        <v>10</v>
      </c>
      <c r="E259" s="47">
        <v>20</v>
      </c>
      <c r="F259" s="47">
        <v>89313168</v>
      </c>
      <c r="G259" s="47">
        <v>89313168</v>
      </c>
      <c r="H259" s="47">
        <v>1772449</v>
      </c>
      <c r="I259" s="47">
        <v>1772449</v>
      </c>
      <c r="J259" s="47">
        <v>0</v>
      </c>
      <c r="K259" s="47">
        <v>0</v>
      </c>
      <c r="L259" s="47">
        <v>729.19860000000006</v>
      </c>
      <c r="M259" s="47">
        <v>16.899999999999999</v>
      </c>
      <c r="N259" s="47">
        <v>103254.93</v>
      </c>
      <c r="O259" s="47">
        <v>8</v>
      </c>
      <c r="P259" s="2">
        <f t="shared" si="4"/>
        <v>2407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0.91666666666666663</v>
      </c>
      <c r="C260" s="47">
        <v>2014</v>
      </c>
      <c r="D260" s="47">
        <v>10</v>
      </c>
      <c r="E260" s="47">
        <v>20</v>
      </c>
      <c r="F260" s="47">
        <v>89310761</v>
      </c>
      <c r="G260" s="47">
        <v>89310761</v>
      </c>
      <c r="H260" s="47">
        <v>1772407</v>
      </c>
      <c r="I260" s="47">
        <v>1772407</v>
      </c>
      <c r="J260" s="47">
        <v>0</v>
      </c>
      <c r="K260" s="47">
        <v>0</v>
      </c>
      <c r="L260" s="47">
        <v>729.93499999999995</v>
      </c>
      <c r="M260" s="47">
        <v>17.09</v>
      </c>
      <c r="N260" s="47">
        <v>103294.42200000001</v>
      </c>
      <c r="O260" s="47">
        <v>8</v>
      </c>
      <c r="P260" s="2">
        <f t="shared" si="4"/>
        <v>2522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0.875</v>
      </c>
      <c r="C261" s="47">
        <v>2014</v>
      </c>
      <c r="D261" s="47">
        <v>10</v>
      </c>
      <c r="E261" s="47">
        <v>20</v>
      </c>
      <c r="F261" s="47">
        <v>89308239</v>
      </c>
      <c r="G261" s="47">
        <v>89308239</v>
      </c>
      <c r="H261" s="47">
        <v>1772363</v>
      </c>
      <c r="I261" s="47">
        <v>1772363</v>
      </c>
      <c r="J261" s="47">
        <v>0</v>
      </c>
      <c r="K261" s="47">
        <v>0</v>
      </c>
      <c r="L261" s="47">
        <v>726.63699999999994</v>
      </c>
      <c r="M261" s="47">
        <v>17.260000000000002</v>
      </c>
      <c r="N261" s="47">
        <v>102949.609</v>
      </c>
      <c r="O261" s="47">
        <v>8</v>
      </c>
      <c r="P261" s="2">
        <f t="shared" si="4"/>
        <v>2565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0.83333333333333337</v>
      </c>
      <c r="C262" s="47">
        <v>2014</v>
      </c>
      <c r="D262" s="47">
        <v>10</v>
      </c>
      <c r="E262" s="47">
        <v>20</v>
      </c>
      <c r="F262" s="47">
        <v>89305674</v>
      </c>
      <c r="G262" s="47">
        <v>89305674</v>
      </c>
      <c r="H262" s="47">
        <v>1772318</v>
      </c>
      <c r="I262" s="47">
        <v>1772318</v>
      </c>
      <c r="J262" s="47">
        <v>0</v>
      </c>
      <c r="K262" s="47">
        <v>0</v>
      </c>
      <c r="L262" s="47">
        <v>723.35379999999998</v>
      </c>
      <c r="M262" s="47">
        <v>17.260000000000002</v>
      </c>
      <c r="N262" s="47">
        <v>102231.25</v>
      </c>
      <c r="O262" s="47">
        <v>8</v>
      </c>
      <c r="P262" s="2">
        <f t="shared" si="4"/>
        <v>2325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0.79166666666666663</v>
      </c>
      <c r="C263" s="47">
        <v>2014</v>
      </c>
      <c r="D263" s="47">
        <v>10</v>
      </c>
      <c r="E263" s="47">
        <v>20</v>
      </c>
      <c r="F263" s="47">
        <v>89303349</v>
      </c>
      <c r="G263" s="47">
        <v>89303349</v>
      </c>
      <c r="H263" s="47">
        <v>1772277</v>
      </c>
      <c r="I263" s="47">
        <v>1772277</v>
      </c>
      <c r="J263" s="47">
        <v>0</v>
      </c>
      <c r="K263" s="47">
        <v>0</v>
      </c>
      <c r="L263" s="47">
        <v>720.62289999999996</v>
      </c>
      <c r="M263" s="47">
        <v>17.489999999999998</v>
      </c>
      <c r="N263" s="47">
        <v>101824.82799999999</v>
      </c>
      <c r="O263" s="47">
        <v>8</v>
      </c>
      <c r="P263" s="2">
        <f t="shared" si="4"/>
        <v>2481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0.75</v>
      </c>
      <c r="C264" s="47">
        <v>2014</v>
      </c>
      <c r="D264" s="47">
        <v>10</v>
      </c>
      <c r="E264" s="47">
        <v>20</v>
      </c>
      <c r="F264" s="47">
        <v>89300868</v>
      </c>
      <c r="G264" s="47">
        <v>89300868</v>
      </c>
      <c r="H264" s="47">
        <v>1772233</v>
      </c>
      <c r="I264" s="47">
        <v>1772233</v>
      </c>
      <c r="J264" s="47">
        <v>0</v>
      </c>
      <c r="K264" s="47">
        <v>0</v>
      </c>
      <c r="L264" s="47">
        <v>718.75980000000004</v>
      </c>
      <c r="M264" s="47">
        <v>17.77</v>
      </c>
      <c r="N264" s="47">
        <v>101221.359</v>
      </c>
      <c r="O264" s="47">
        <v>8</v>
      </c>
      <c r="P264" s="2">
        <f t="shared" si="4"/>
        <v>2865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0.70833333333333337</v>
      </c>
      <c r="C265" s="47">
        <v>2014</v>
      </c>
      <c r="D265" s="47">
        <v>10</v>
      </c>
      <c r="E265" s="47">
        <v>20</v>
      </c>
      <c r="F265" s="47">
        <v>89298003</v>
      </c>
      <c r="G265" s="47">
        <v>89298003</v>
      </c>
      <c r="H265" s="47">
        <v>1772182</v>
      </c>
      <c r="I265" s="47">
        <v>1772182</v>
      </c>
      <c r="J265" s="47">
        <v>0</v>
      </c>
      <c r="K265" s="47">
        <v>0</v>
      </c>
      <c r="L265" s="47">
        <v>720.67489999999998</v>
      </c>
      <c r="M265" s="47">
        <v>18.02</v>
      </c>
      <c r="N265" s="47">
        <v>101395.758</v>
      </c>
      <c r="O265" s="47">
        <v>8</v>
      </c>
      <c r="P265" s="2">
        <f t="shared" si="4"/>
        <v>2813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0.66666666666666663</v>
      </c>
      <c r="C266" s="47">
        <v>2014</v>
      </c>
      <c r="D266" s="47">
        <v>10</v>
      </c>
      <c r="E266" s="47">
        <v>20</v>
      </c>
      <c r="F266" s="47">
        <v>89295190</v>
      </c>
      <c r="G266" s="47">
        <v>89295190</v>
      </c>
      <c r="H266" s="47">
        <v>1772132</v>
      </c>
      <c r="I266" s="47">
        <v>1772132</v>
      </c>
      <c r="J266" s="47">
        <v>0</v>
      </c>
      <c r="K266" s="47">
        <v>0</v>
      </c>
      <c r="L266" s="47">
        <v>722.66819999999996</v>
      </c>
      <c r="M266" s="47">
        <v>18.71</v>
      </c>
      <c r="N266" s="47">
        <v>101371.711</v>
      </c>
      <c r="O266" s="47">
        <v>8</v>
      </c>
      <c r="P266" s="2">
        <f t="shared" si="4"/>
        <v>2812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0.625</v>
      </c>
      <c r="C267" s="47">
        <v>2014</v>
      </c>
      <c r="D267" s="47">
        <v>10</v>
      </c>
      <c r="E267" s="47">
        <v>20</v>
      </c>
      <c r="F267" s="47">
        <v>89292378</v>
      </c>
      <c r="G267" s="47">
        <v>89292378</v>
      </c>
      <c r="H267" s="47">
        <v>1772082</v>
      </c>
      <c r="I267" s="47">
        <v>1772082</v>
      </c>
      <c r="J267" s="47">
        <v>0</v>
      </c>
      <c r="K267" s="47">
        <v>0</v>
      </c>
      <c r="L267" s="47">
        <v>724.7998</v>
      </c>
      <c r="M267" s="47">
        <v>19</v>
      </c>
      <c r="N267" s="47">
        <v>101694.242</v>
      </c>
      <c r="O267" s="47">
        <v>8</v>
      </c>
      <c r="P267" s="2">
        <f t="shared" si="4"/>
        <v>2705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0.58333333333333337</v>
      </c>
      <c r="C268" s="47">
        <v>2014</v>
      </c>
      <c r="D268" s="47">
        <v>10</v>
      </c>
      <c r="E268" s="47">
        <v>20</v>
      </c>
      <c r="F268" s="47">
        <v>89289673</v>
      </c>
      <c r="G268" s="47">
        <v>89289673</v>
      </c>
      <c r="H268" s="47">
        <v>1772034</v>
      </c>
      <c r="I268" s="47">
        <v>1772034</v>
      </c>
      <c r="J268" s="47">
        <v>0</v>
      </c>
      <c r="K268" s="47">
        <v>0</v>
      </c>
      <c r="L268" s="47">
        <v>727.08600000000001</v>
      </c>
      <c r="M268" s="47">
        <v>18.54</v>
      </c>
      <c r="N268" s="47">
        <v>102183.891</v>
      </c>
      <c r="O268" s="47">
        <v>8</v>
      </c>
      <c r="P268" s="2">
        <f t="shared" si="4"/>
        <v>2776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0.54166666666666663</v>
      </c>
      <c r="C269" s="47">
        <v>2014</v>
      </c>
      <c r="D269" s="47">
        <v>10</v>
      </c>
      <c r="E269" s="47">
        <v>20</v>
      </c>
      <c r="F269" s="47">
        <v>89286897</v>
      </c>
      <c r="G269" s="47">
        <v>89286897</v>
      </c>
      <c r="H269" s="47">
        <v>1771985</v>
      </c>
      <c r="I269" s="47">
        <v>1771985</v>
      </c>
      <c r="J269" s="47">
        <v>0</v>
      </c>
      <c r="K269" s="47">
        <v>0</v>
      </c>
      <c r="L269" s="47">
        <v>730.14089999999999</v>
      </c>
      <c r="M269" s="47">
        <v>18.11</v>
      </c>
      <c r="N269" s="47">
        <v>102995.54700000001</v>
      </c>
      <c r="O269" s="47">
        <v>8</v>
      </c>
      <c r="P269" s="2">
        <f t="shared" si="4"/>
        <v>2910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0.5</v>
      </c>
      <c r="C270" s="47">
        <v>2014</v>
      </c>
      <c r="D270" s="47">
        <v>10</v>
      </c>
      <c r="E270" s="47">
        <v>20</v>
      </c>
      <c r="F270" s="47">
        <v>89283987</v>
      </c>
      <c r="G270" s="47">
        <v>89283987</v>
      </c>
      <c r="H270" s="47">
        <v>1771934</v>
      </c>
      <c r="I270" s="47">
        <v>1771934</v>
      </c>
      <c r="J270" s="47">
        <v>0</v>
      </c>
      <c r="K270" s="47">
        <v>0</v>
      </c>
      <c r="L270" s="47">
        <v>734.16539999999998</v>
      </c>
      <c r="M270" s="47">
        <v>17.899999999999999</v>
      </c>
      <c r="N270" s="47">
        <v>103698.594</v>
      </c>
      <c r="O270" s="47">
        <v>8</v>
      </c>
      <c r="P270" s="2">
        <f t="shared" si="4"/>
        <v>2758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0.45833333333333331</v>
      </c>
      <c r="C271" s="47">
        <v>2014</v>
      </c>
      <c r="D271" s="47">
        <v>10</v>
      </c>
      <c r="E271" s="47">
        <v>20</v>
      </c>
      <c r="F271" s="47">
        <v>89281229</v>
      </c>
      <c r="G271" s="47">
        <v>89281229</v>
      </c>
      <c r="H271" s="47">
        <v>1771886</v>
      </c>
      <c r="I271" s="47">
        <v>1771886</v>
      </c>
      <c r="J271" s="47">
        <v>0</v>
      </c>
      <c r="K271" s="47">
        <v>0</v>
      </c>
      <c r="L271" s="47">
        <v>739.92070000000001</v>
      </c>
      <c r="M271" s="47">
        <v>18.18</v>
      </c>
      <c r="N271" s="47">
        <v>105118.523</v>
      </c>
      <c r="O271" s="47">
        <v>8</v>
      </c>
      <c r="P271" s="2">
        <f t="shared" si="4"/>
        <v>2952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0.41666666666666669</v>
      </c>
      <c r="C272" s="47">
        <v>2014</v>
      </c>
      <c r="D272" s="47">
        <v>10</v>
      </c>
      <c r="E272" s="47">
        <v>20</v>
      </c>
      <c r="F272" s="47">
        <v>89278277</v>
      </c>
      <c r="G272" s="47">
        <v>89278277</v>
      </c>
      <c r="H272" s="47">
        <v>1771835</v>
      </c>
      <c r="I272" s="47">
        <v>1771835</v>
      </c>
      <c r="J272" s="47">
        <v>0</v>
      </c>
      <c r="K272" s="47">
        <v>0</v>
      </c>
      <c r="L272" s="47">
        <v>747.7133</v>
      </c>
      <c r="M272" s="47">
        <v>17.149999999999999</v>
      </c>
      <c r="N272" s="47">
        <v>106475.92200000001</v>
      </c>
      <c r="O272" s="47">
        <v>8</v>
      </c>
      <c r="P272" s="2">
        <f t="shared" si="4"/>
        <v>2825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0.375</v>
      </c>
      <c r="C273" s="47">
        <v>2014</v>
      </c>
      <c r="D273" s="47">
        <v>10</v>
      </c>
      <c r="E273" s="47">
        <v>20</v>
      </c>
      <c r="F273" s="47">
        <v>89275452</v>
      </c>
      <c r="G273" s="47">
        <v>89275452</v>
      </c>
      <c r="H273" s="47">
        <v>1771787</v>
      </c>
      <c r="I273" s="47">
        <v>1771787</v>
      </c>
      <c r="J273" s="47">
        <v>0</v>
      </c>
      <c r="K273" s="47">
        <v>0</v>
      </c>
      <c r="L273" s="47">
        <v>751.80809999999997</v>
      </c>
      <c r="M273" s="47">
        <v>17.12</v>
      </c>
      <c r="N273" s="47">
        <v>106994.906</v>
      </c>
      <c r="O273" s="47">
        <v>8</v>
      </c>
      <c r="P273" s="2">
        <f t="shared" si="4"/>
        <v>3079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0.33333333333333331</v>
      </c>
      <c r="C274" s="47">
        <v>2014</v>
      </c>
      <c r="D274" s="47">
        <v>10</v>
      </c>
      <c r="E274" s="47">
        <v>20</v>
      </c>
      <c r="F274" s="47">
        <v>89272373</v>
      </c>
      <c r="G274" s="47">
        <v>89272373</v>
      </c>
      <c r="H274" s="47">
        <v>1771735</v>
      </c>
      <c r="I274" s="47">
        <v>1771735</v>
      </c>
      <c r="J274" s="47">
        <v>0</v>
      </c>
      <c r="K274" s="47">
        <v>0</v>
      </c>
      <c r="L274" s="47">
        <v>756.48099999999999</v>
      </c>
      <c r="M274" s="47">
        <v>17.07</v>
      </c>
      <c r="N274" s="47">
        <v>107727.04700000001</v>
      </c>
      <c r="O274" s="47">
        <v>8</v>
      </c>
      <c r="P274" s="2">
        <f t="shared" si="4"/>
        <v>2684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0.29166666666666669</v>
      </c>
      <c r="C275" s="47">
        <v>2014</v>
      </c>
      <c r="D275" s="47">
        <v>10</v>
      </c>
      <c r="E275" s="47">
        <v>20</v>
      </c>
      <c r="F275" s="47">
        <v>89269689</v>
      </c>
      <c r="G275" s="47">
        <v>89269689</v>
      </c>
      <c r="H275" s="47">
        <v>1771690</v>
      </c>
      <c r="I275" s="47">
        <v>1771690</v>
      </c>
      <c r="J275" s="47">
        <v>0</v>
      </c>
      <c r="K275" s="47">
        <v>0</v>
      </c>
      <c r="L275" s="47">
        <v>759.89769999999999</v>
      </c>
      <c r="M275" s="47">
        <v>16.989999999999998</v>
      </c>
      <c r="N275" s="47">
        <v>108161.95299999999</v>
      </c>
      <c r="O275" s="47">
        <v>8</v>
      </c>
      <c r="P275" s="2">
        <f t="shared" si="4"/>
        <v>2398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0.25</v>
      </c>
      <c r="C276" s="47">
        <v>2014</v>
      </c>
      <c r="D276" s="47">
        <v>10</v>
      </c>
      <c r="E276" s="47">
        <v>20</v>
      </c>
      <c r="F276" s="47">
        <v>89267291</v>
      </c>
      <c r="G276" s="47">
        <v>89267291</v>
      </c>
      <c r="H276" s="47">
        <v>1771650</v>
      </c>
      <c r="I276" s="47">
        <v>1771650</v>
      </c>
      <c r="J276" s="47">
        <v>0</v>
      </c>
      <c r="K276" s="47">
        <v>0</v>
      </c>
      <c r="L276" s="47">
        <v>762.76139999999998</v>
      </c>
      <c r="M276" s="47">
        <v>16.97</v>
      </c>
      <c r="N276" s="47">
        <v>108671.25</v>
      </c>
      <c r="O276" s="47">
        <v>8</v>
      </c>
      <c r="P276" s="2">
        <f t="shared" si="4"/>
        <v>2408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0.20833333333333334</v>
      </c>
      <c r="C277" s="47">
        <v>2014</v>
      </c>
      <c r="D277" s="47">
        <v>10</v>
      </c>
      <c r="E277" s="47">
        <v>20</v>
      </c>
      <c r="F277" s="47">
        <v>89264883</v>
      </c>
      <c r="G277" s="47">
        <v>89264883</v>
      </c>
      <c r="H277" s="47">
        <v>1771610</v>
      </c>
      <c r="I277" s="47">
        <v>1771610</v>
      </c>
      <c r="J277" s="47">
        <v>0</v>
      </c>
      <c r="K277" s="47">
        <v>0</v>
      </c>
      <c r="L277" s="47">
        <v>764.76189999999997</v>
      </c>
      <c r="M277" s="47">
        <v>16.73</v>
      </c>
      <c r="N277" s="47">
        <v>108893.281</v>
      </c>
      <c r="O277" s="47">
        <v>8</v>
      </c>
      <c r="P277" s="2">
        <f t="shared" si="4"/>
        <v>1875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0.16666666666666666</v>
      </c>
      <c r="C278" s="47">
        <v>2014</v>
      </c>
      <c r="D278" s="47">
        <v>10</v>
      </c>
      <c r="E278" s="47">
        <v>20</v>
      </c>
      <c r="F278" s="47">
        <v>89263008</v>
      </c>
      <c r="G278" s="47">
        <v>89263008</v>
      </c>
      <c r="H278" s="47">
        <v>1771579</v>
      </c>
      <c r="I278" s="47">
        <v>1771579</v>
      </c>
      <c r="J278" s="47">
        <v>0</v>
      </c>
      <c r="K278" s="47">
        <v>0</v>
      </c>
      <c r="L278" s="47">
        <v>764.62739999999997</v>
      </c>
      <c r="M278" s="47">
        <v>16.82</v>
      </c>
      <c r="N278" s="47">
        <v>108822.29700000001</v>
      </c>
      <c r="O278" s="47">
        <v>8</v>
      </c>
      <c r="P278" s="2">
        <f t="shared" si="4"/>
        <v>1570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0.125</v>
      </c>
      <c r="C279" s="47">
        <v>2014</v>
      </c>
      <c r="D279" s="47">
        <v>10</v>
      </c>
      <c r="E279" s="47">
        <v>20</v>
      </c>
      <c r="F279" s="47">
        <v>89261438</v>
      </c>
      <c r="G279" s="47">
        <v>89261438</v>
      </c>
      <c r="H279" s="47">
        <v>1771553</v>
      </c>
      <c r="I279" s="47">
        <v>1771553</v>
      </c>
      <c r="J279" s="47">
        <v>0</v>
      </c>
      <c r="K279" s="47">
        <v>0</v>
      </c>
      <c r="L279" s="47">
        <v>763.74289999999996</v>
      </c>
      <c r="M279" s="47">
        <v>16.87</v>
      </c>
      <c r="N279" s="47">
        <v>108695.477</v>
      </c>
      <c r="O279" s="47">
        <v>8</v>
      </c>
      <c r="P279" s="2">
        <f t="shared" si="4"/>
        <v>1629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8.3333333333333329E-2</v>
      </c>
      <c r="C280" s="47">
        <v>2014</v>
      </c>
      <c r="D280" s="47">
        <v>10</v>
      </c>
      <c r="E280" s="47">
        <v>20</v>
      </c>
      <c r="F280" s="47">
        <v>89259809</v>
      </c>
      <c r="G280" s="47">
        <v>89259809</v>
      </c>
      <c r="H280" s="47">
        <v>1771526</v>
      </c>
      <c r="I280" s="47">
        <v>1771526</v>
      </c>
      <c r="J280" s="47">
        <v>0</v>
      </c>
      <c r="K280" s="47">
        <v>0</v>
      </c>
      <c r="L280" s="47">
        <v>762.15200000000004</v>
      </c>
      <c r="M280" s="47">
        <v>17.07</v>
      </c>
      <c r="N280" s="47">
        <v>108416.156</v>
      </c>
      <c r="O280" s="47">
        <v>8</v>
      </c>
      <c r="P280" s="2">
        <f t="shared" si="4"/>
        <v>1744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4.1666666666666664E-2</v>
      </c>
      <c r="C281" s="47">
        <v>2014</v>
      </c>
      <c r="D281" s="47">
        <v>10</v>
      </c>
      <c r="E281" s="47">
        <v>20</v>
      </c>
      <c r="F281" s="47">
        <v>89258065</v>
      </c>
      <c r="G281" s="47">
        <v>89258065</v>
      </c>
      <c r="H281" s="47">
        <v>1771497</v>
      </c>
      <c r="I281" s="47">
        <v>1771497</v>
      </c>
      <c r="J281" s="47">
        <v>0</v>
      </c>
      <c r="K281" s="47">
        <v>0</v>
      </c>
      <c r="L281" s="47">
        <v>761.93010000000004</v>
      </c>
      <c r="M281" s="47">
        <v>17.010000000000002</v>
      </c>
      <c r="N281" s="47">
        <v>108311.781</v>
      </c>
      <c r="O281" s="47">
        <v>8</v>
      </c>
      <c r="P281" s="2">
        <f t="shared" si="4"/>
        <v>1864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</v>
      </c>
      <c r="C282" s="47">
        <v>2014</v>
      </c>
      <c r="D282" s="47">
        <v>10</v>
      </c>
      <c r="E282" s="47">
        <v>20</v>
      </c>
      <c r="F282" s="47">
        <v>89256201</v>
      </c>
      <c r="G282" s="47">
        <v>89256201</v>
      </c>
      <c r="H282" s="47">
        <v>1771466</v>
      </c>
      <c r="I282" s="47">
        <v>1771466</v>
      </c>
      <c r="J282" s="47">
        <v>0</v>
      </c>
      <c r="K282" s="47">
        <v>0</v>
      </c>
      <c r="L282" s="47">
        <v>762.83759999999995</v>
      </c>
      <c r="M282" s="47">
        <v>16.989999999999998</v>
      </c>
      <c r="N282" s="47">
        <v>108494.17200000001</v>
      </c>
      <c r="O282" s="47">
        <v>8</v>
      </c>
      <c r="P282" s="2">
        <f t="shared" si="4"/>
        <v>1505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0.95833333333333337</v>
      </c>
      <c r="C283" s="47">
        <v>2014</v>
      </c>
      <c r="D283" s="47">
        <v>10</v>
      </c>
      <c r="E283" s="47">
        <v>19</v>
      </c>
      <c r="F283" s="47">
        <v>89254696</v>
      </c>
      <c r="G283" s="47">
        <v>89254696</v>
      </c>
      <c r="H283" s="47">
        <v>1771441</v>
      </c>
      <c r="I283" s="47">
        <v>1771441</v>
      </c>
      <c r="J283" s="47">
        <v>0</v>
      </c>
      <c r="K283" s="47">
        <v>0</v>
      </c>
      <c r="L283" s="47">
        <v>764.21969999999999</v>
      </c>
      <c r="M283" s="47">
        <v>16.96</v>
      </c>
      <c r="N283" s="47">
        <v>108712.617</v>
      </c>
      <c r="O283" s="47">
        <v>8</v>
      </c>
      <c r="P283" s="2">
        <f t="shared" si="4"/>
        <v>1448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0.91666666666666663</v>
      </c>
      <c r="C284" s="47">
        <v>2014</v>
      </c>
      <c r="D284" s="47">
        <v>10</v>
      </c>
      <c r="E284" s="47">
        <v>19</v>
      </c>
      <c r="F284" s="47">
        <v>89253248</v>
      </c>
      <c r="G284" s="47">
        <v>89253248</v>
      </c>
      <c r="H284" s="47">
        <v>1771417</v>
      </c>
      <c r="I284" s="47">
        <v>1771417</v>
      </c>
      <c r="J284" s="47">
        <v>0</v>
      </c>
      <c r="K284" s="47">
        <v>0</v>
      </c>
      <c r="L284" s="47">
        <v>764.73569999999995</v>
      </c>
      <c r="M284" s="47">
        <v>17.03</v>
      </c>
      <c r="N284" s="47">
        <v>108725.883</v>
      </c>
      <c r="O284" s="47">
        <v>8</v>
      </c>
      <c r="P284" s="2">
        <f t="shared" si="4"/>
        <v>1449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0.875</v>
      </c>
      <c r="C285" s="47">
        <v>2014</v>
      </c>
      <c r="D285" s="47">
        <v>10</v>
      </c>
      <c r="E285" s="47">
        <v>19</v>
      </c>
      <c r="F285" s="47">
        <v>89251799</v>
      </c>
      <c r="G285" s="47">
        <v>89251799</v>
      </c>
      <c r="H285" s="47">
        <v>1771393</v>
      </c>
      <c r="I285" s="47">
        <v>1771393</v>
      </c>
      <c r="J285" s="47">
        <v>0</v>
      </c>
      <c r="K285" s="47">
        <v>0</v>
      </c>
      <c r="L285" s="47">
        <v>764.09119999999996</v>
      </c>
      <c r="M285" s="47">
        <v>17.07</v>
      </c>
      <c r="N285" s="47">
        <v>108592.031</v>
      </c>
      <c r="O285" s="47">
        <v>8</v>
      </c>
      <c r="P285" s="2">
        <f t="shared" si="4"/>
        <v>1387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0.83333333333333337</v>
      </c>
      <c r="C286" s="47">
        <v>2014</v>
      </c>
      <c r="D286" s="47">
        <v>10</v>
      </c>
      <c r="E286" s="47">
        <v>19</v>
      </c>
      <c r="F286" s="47">
        <v>89250412</v>
      </c>
      <c r="G286" s="47">
        <v>89250412</v>
      </c>
      <c r="H286" s="47">
        <v>1771370</v>
      </c>
      <c r="I286" s="47">
        <v>1771370</v>
      </c>
      <c r="J286" s="47">
        <v>0</v>
      </c>
      <c r="K286" s="47">
        <v>0</v>
      </c>
      <c r="L286" s="47">
        <v>762.67550000000006</v>
      </c>
      <c r="M286" s="47">
        <v>17.190000000000001</v>
      </c>
      <c r="N286" s="47">
        <v>108450.898</v>
      </c>
      <c r="O286" s="47">
        <v>8</v>
      </c>
      <c r="P286" s="2">
        <f t="shared" si="4"/>
        <v>1443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0.79166666666666663</v>
      </c>
      <c r="C287" s="47">
        <v>2014</v>
      </c>
      <c r="D287" s="47">
        <v>10</v>
      </c>
      <c r="E287" s="47">
        <v>19</v>
      </c>
      <c r="F287" s="47">
        <v>89248969</v>
      </c>
      <c r="G287" s="47">
        <v>89248969</v>
      </c>
      <c r="H287" s="47">
        <v>1771346</v>
      </c>
      <c r="I287" s="47">
        <v>1771346</v>
      </c>
      <c r="J287" s="47">
        <v>0</v>
      </c>
      <c r="K287" s="47">
        <v>0</v>
      </c>
      <c r="L287" s="47">
        <v>760.84590000000003</v>
      </c>
      <c r="M287" s="47">
        <v>17.43</v>
      </c>
      <c r="N287" s="47">
        <v>108020.898</v>
      </c>
      <c r="O287" s="47">
        <v>8</v>
      </c>
      <c r="P287" s="2">
        <f t="shared" si="4"/>
        <v>1378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0.75</v>
      </c>
      <c r="C288" s="47">
        <v>2014</v>
      </c>
      <c r="D288" s="47">
        <v>10</v>
      </c>
      <c r="E288" s="47">
        <v>19</v>
      </c>
      <c r="F288" s="47">
        <v>89247591</v>
      </c>
      <c r="G288" s="47">
        <v>89247591</v>
      </c>
      <c r="H288" s="47">
        <v>1771323</v>
      </c>
      <c r="I288" s="47">
        <v>1771323</v>
      </c>
      <c r="J288" s="47">
        <v>0</v>
      </c>
      <c r="K288" s="47">
        <v>0</v>
      </c>
      <c r="L288" s="47">
        <v>758.20939999999996</v>
      </c>
      <c r="M288" s="47">
        <v>17.8</v>
      </c>
      <c r="N288" s="47">
        <v>107496.219</v>
      </c>
      <c r="O288" s="47">
        <v>8</v>
      </c>
      <c r="P288" s="2">
        <f t="shared" si="4"/>
        <v>1429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0.70833333333333337</v>
      </c>
      <c r="C289" s="47">
        <v>2014</v>
      </c>
      <c r="D289" s="47">
        <v>10</v>
      </c>
      <c r="E289" s="47">
        <v>19</v>
      </c>
      <c r="F289" s="47">
        <v>89246162</v>
      </c>
      <c r="G289" s="47">
        <v>89246162</v>
      </c>
      <c r="H289" s="47">
        <v>1771299</v>
      </c>
      <c r="I289" s="47">
        <v>1771299</v>
      </c>
      <c r="J289" s="47">
        <v>0</v>
      </c>
      <c r="K289" s="47">
        <v>0</v>
      </c>
      <c r="L289" s="47">
        <v>755.14959999999996</v>
      </c>
      <c r="M289" s="47">
        <v>18.02</v>
      </c>
      <c r="N289" s="47">
        <v>106858.727</v>
      </c>
      <c r="O289" s="47">
        <v>8</v>
      </c>
      <c r="P289" s="2">
        <f t="shared" si="4"/>
        <v>1362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0.66666666666666663</v>
      </c>
      <c r="C290" s="47">
        <v>2014</v>
      </c>
      <c r="D290" s="47">
        <v>10</v>
      </c>
      <c r="E290" s="47">
        <v>19</v>
      </c>
      <c r="F290" s="47">
        <v>89244800</v>
      </c>
      <c r="G290" s="47">
        <v>89244800</v>
      </c>
      <c r="H290" s="47">
        <v>1771276</v>
      </c>
      <c r="I290" s="47">
        <v>1771276</v>
      </c>
      <c r="J290" s="47">
        <v>0</v>
      </c>
      <c r="K290" s="47">
        <v>0</v>
      </c>
      <c r="L290" s="47">
        <v>753.21</v>
      </c>
      <c r="M290" s="47">
        <v>18.21</v>
      </c>
      <c r="N290" s="47">
        <v>106406.742</v>
      </c>
      <c r="O290" s="47">
        <v>8</v>
      </c>
      <c r="P290" s="2">
        <f t="shared" si="4"/>
        <v>1535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0.625</v>
      </c>
      <c r="C291" s="47">
        <v>2014</v>
      </c>
      <c r="D291" s="47">
        <v>10</v>
      </c>
      <c r="E291" s="47">
        <v>19</v>
      </c>
      <c r="F291" s="47">
        <v>89243265</v>
      </c>
      <c r="G291" s="47">
        <v>89243265</v>
      </c>
      <c r="H291" s="47">
        <v>1771250</v>
      </c>
      <c r="I291" s="47">
        <v>1771250</v>
      </c>
      <c r="J291" s="47">
        <v>0</v>
      </c>
      <c r="K291" s="47">
        <v>0</v>
      </c>
      <c r="L291" s="47">
        <v>752.40980000000002</v>
      </c>
      <c r="M291" s="47">
        <v>18.170000000000002</v>
      </c>
      <c r="N291" s="47">
        <v>106257.992</v>
      </c>
      <c r="O291" s="47">
        <v>8</v>
      </c>
      <c r="P291" s="2">
        <f t="shared" si="4"/>
        <v>1532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0.58333333333333337</v>
      </c>
      <c r="C292" s="47">
        <v>2014</v>
      </c>
      <c r="D292" s="47">
        <v>10</v>
      </c>
      <c r="E292" s="47">
        <v>19</v>
      </c>
      <c r="F292" s="47">
        <v>89241733</v>
      </c>
      <c r="G292" s="47">
        <v>89241733</v>
      </c>
      <c r="H292" s="47">
        <v>1771224</v>
      </c>
      <c r="I292" s="47">
        <v>1771224</v>
      </c>
      <c r="J292" s="47">
        <v>0</v>
      </c>
      <c r="K292" s="47">
        <v>0</v>
      </c>
      <c r="L292" s="47">
        <v>751.21339999999998</v>
      </c>
      <c r="M292" s="47">
        <v>18.41</v>
      </c>
      <c r="N292" s="47">
        <v>105972.883</v>
      </c>
      <c r="O292" s="47">
        <v>8</v>
      </c>
      <c r="P292" s="2">
        <f t="shared" si="4"/>
        <v>1646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0.54166666666666663</v>
      </c>
      <c r="C293" s="47">
        <v>2014</v>
      </c>
      <c r="D293" s="47">
        <v>10</v>
      </c>
      <c r="E293" s="47">
        <v>19</v>
      </c>
      <c r="F293" s="47">
        <v>89240087</v>
      </c>
      <c r="G293" s="47">
        <v>89240087</v>
      </c>
      <c r="H293" s="47">
        <v>1771196</v>
      </c>
      <c r="I293" s="47">
        <v>1771196</v>
      </c>
      <c r="J293" s="47">
        <v>0</v>
      </c>
      <c r="K293" s="47">
        <v>0</v>
      </c>
      <c r="L293" s="47">
        <v>750.31179999999995</v>
      </c>
      <c r="M293" s="47">
        <v>18.690000000000001</v>
      </c>
      <c r="N293" s="47">
        <v>105589.20299999999</v>
      </c>
      <c r="O293" s="47">
        <v>8</v>
      </c>
      <c r="P293" s="2">
        <f t="shared" si="4"/>
        <v>1641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0.5</v>
      </c>
      <c r="C294" s="47">
        <v>2014</v>
      </c>
      <c r="D294" s="47">
        <v>10</v>
      </c>
      <c r="E294" s="47">
        <v>19</v>
      </c>
      <c r="F294" s="47">
        <v>89238446</v>
      </c>
      <c r="G294" s="47">
        <v>89238446</v>
      </c>
      <c r="H294" s="47">
        <v>1771168</v>
      </c>
      <c r="I294" s="47">
        <v>1771168</v>
      </c>
      <c r="J294" s="47">
        <v>0</v>
      </c>
      <c r="K294" s="47">
        <v>0</v>
      </c>
      <c r="L294" s="47">
        <v>749.53859999999997</v>
      </c>
      <c r="M294" s="47">
        <v>18.55</v>
      </c>
      <c r="N294" s="47">
        <v>105545.82799999999</v>
      </c>
      <c r="O294" s="47">
        <v>8</v>
      </c>
      <c r="P294" s="2">
        <f t="shared" si="4"/>
        <v>1817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0.45833333333333331</v>
      </c>
      <c r="C295" s="47">
        <v>2014</v>
      </c>
      <c r="D295" s="47">
        <v>10</v>
      </c>
      <c r="E295" s="47">
        <v>19</v>
      </c>
      <c r="F295" s="47">
        <v>89236629</v>
      </c>
      <c r="G295" s="47">
        <v>89236629</v>
      </c>
      <c r="H295" s="47">
        <v>1771137</v>
      </c>
      <c r="I295" s="47">
        <v>1771137</v>
      </c>
      <c r="J295" s="47">
        <v>0</v>
      </c>
      <c r="K295" s="47">
        <v>0</v>
      </c>
      <c r="L295" s="47">
        <v>749.39570000000003</v>
      </c>
      <c r="M295" s="47">
        <v>17.91</v>
      </c>
      <c r="N295" s="47">
        <v>106005.039</v>
      </c>
      <c r="O295" s="47">
        <v>8</v>
      </c>
      <c r="P295" s="2">
        <f t="shared" si="4"/>
        <v>1704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0.41666666666666669</v>
      </c>
      <c r="C296" s="47">
        <v>2014</v>
      </c>
      <c r="D296" s="47">
        <v>10</v>
      </c>
      <c r="E296" s="47">
        <v>19</v>
      </c>
      <c r="F296" s="47">
        <v>89234925</v>
      </c>
      <c r="G296" s="47">
        <v>89234925</v>
      </c>
      <c r="H296" s="47">
        <v>1771108</v>
      </c>
      <c r="I296" s="47">
        <v>1771108</v>
      </c>
      <c r="J296" s="47">
        <v>0</v>
      </c>
      <c r="K296" s="47">
        <v>0</v>
      </c>
      <c r="L296" s="47">
        <v>749.17179999999996</v>
      </c>
      <c r="M296" s="47">
        <v>17.100000000000001</v>
      </c>
      <c r="N296" s="47">
        <v>106228.29700000001</v>
      </c>
      <c r="O296" s="47">
        <v>8</v>
      </c>
      <c r="P296" s="2">
        <f t="shared" si="4"/>
        <v>1711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0.375</v>
      </c>
      <c r="C297" s="47">
        <v>2014</v>
      </c>
      <c r="D297" s="47">
        <v>10</v>
      </c>
      <c r="E297" s="47">
        <v>19</v>
      </c>
      <c r="F297" s="47">
        <v>89233214</v>
      </c>
      <c r="G297" s="47">
        <v>89233214</v>
      </c>
      <c r="H297" s="47">
        <v>1771079</v>
      </c>
      <c r="I297" s="47">
        <v>1771079</v>
      </c>
      <c r="J297" s="47">
        <v>0</v>
      </c>
      <c r="K297" s="47">
        <v>0</v>
      </c>
      <c r="L297" s="47">
        <v>747.51819999999998</v>
      </c>
      <c r="M297" s="47">
        <v>16.88</v>
      </c>
      <c r="N297" s="47">
        <v>106190.844</v>
      </c>
      <c r="O297" s="47">
        <v>8</v>
      </c>
      <c r="P297" s="2">
        <f t="shared" si="4"/>
        <v>1826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0.33333333333333331</v>
      </c>
      <c r="C298" s="47">
        <v>2014</v>
      </c>
      <c r="D298" s="47">
        <v>10</v>
      </c>
      <c r="E298" s="47">
        <v>19</v>
      </c>
      <c r="F298" s="47">
        <v>89231388</v>
      </c>
      <c r="G298" s="47">
        <v>89231388</v>
      </c>
      <c r="H298" s="47">
        <v>1771048</v>
      </c>
      <c r="I298" s="47">
        <v>1771048</v>
      </c>
      <c r="J298" s="47">
        <v>0</v>
      </c>
      <c r="K298" s="47">
        <v>0</v>
      </c>
      <c r="L298" s="47">
        <v>745.61929999999995</v>
      </c>
      <c r="M298" s="47">
        <v>16.829999999999998</v>
      </c>
      <c r="N298" s="47">
        <v>105962.93799999999</v>
      </c>
      <c r="O298" s="47">
        <v>8</v>
      </c>
      <c r="P298" s="2">
        <f t="shared" si="4"/>
        <v>1704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0.29166666666666669</v>
      </c>
      <c r="C299" s="47">
        <v>2014</v>
      </c>
      <c r="D299" s="47">
        <v>10</v>
      </c>
      <c r="E299" s="47">
        <v>19</v>
      </c>
      <c r="F299" s="47">
        <v>89229684</v>
      </c>
      <c r="G299" s="47">
        <v>89229684</v>
      </c>
      <c r="H299" s="47">
        <v>1771019</v>
      </c>
      <c r="I299" s="47">
        <v>1771019</v>
      </c>
      <c r="J299" s="47">
        <v>0</v>
      </c>
      <c r="K299" s="47">
        <v>0</v>
      </c>
      <c r="L299" s="47">
        <v>743.30129999999997</v>
      </c>
      <c r="M299" s="47">
        <v>17.05</v>
      </c>
      <c r="N299" s="47">
        <v>105542.211</v>
      </c>
      <c r="O299" s="47">
        <v>8</v>
      </c>
      <c r="P299" s="2">
        <f t="shared" si="4"/>
        <v>1813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0.25</v>
      </c>
      <c r="C300" s="47">
        <v>2014</v>
      </c>
      <c r="D300" s="47">
        <v>10</v>
      </c>
      <c r="E300" s="47">
        <v>19</v>
      </c>
      <c r="F300" s="47">
        <v>89227871</v>
      </c>
      <c r="G300" s="47">
        <v>89227871</v>
      </c>
      <c r="H300" s="47">
        <v>1770988</v>
      </c>
      <c r="I300" s="47">
        <v>1770988</v>
      </c>
      <c r="J300" s="47">
        <v>0</v>
      </c>
      <c r="K300" s="47">
        <v>0</v>
      </c>
      <c r="L300" s="47">
        <v>740.38139999999999</v>
      </c>
      <c r="M300" s="47">
        <v>17.21</v>
      </c>
      <c r="N300" s="47">
        <v>104886.898</v>
      </c>
      <c r="O300" s="47">
        <v>8</v>
      </c>
      <c r="P300" s="2">
        <f t="shared" si="4"/>
        <v>2328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0.20833333333333334</v>
      </c>
      <c r="C301" s="47">
        <v>2014</v>
      </c>
      <c r="D301" s="47">
        <v>10</v>
      </c>
      <c r="E301" s="47">
        <v>19</v>
      </c>
      <c r="F301" s="47">
        <v>89225543</v>
      </c>
      <c r="G301" s="47">
        <v>89225543</v>
      </c>
      <c r="H301" s="47">
        <v>1770948</v>
      </c>
      <c r="I301" s="47">
        <v>1770948</v>
      </c>
      <c r="J301" s="47">
        <v>0</v>
      </c>
      <c r="K301" s="47">
        <v>0</v>
      </c>
      <c r="L301" s="47">
        <v>737.48260000000005</v>
      </c>
      <c r="M301" s="47">
        <v>17.22</v>
      </c>
      <c r="N301" s="47">
        <v>104486.92200000001</v>
      </c>
      <c r="O301" s="47">
        <v>8</v>
      </c>
      <c r="P301" s="2">
        <f t="shared" si="4"/>
        <v>2433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0.16666666666666666</v>
      </c>
      <c r="C302" s="47">
        <v>2014</v>
      </c>
      <c r="D302" s="47">
        <v>10</v>
      </c>
      <c r="E302" s="47">
        <v>19</v>
      </c>
      <c r="F302" s="47">
        <v>89223110</v>
      </c>
      <c r="G302" s="47">
        <v>89223110</v>
      </c>
      <c r="H302" s="47">
        <v>1770906</v>
      </c>
      <c r="I302" s="47">
        <v>1770906</v>
      </c>
      <c r="J302" s="47">
        <v>0</v>
      </c>
      <c r="K302" s="47">
        <v>0</v>
      </c>
      <c r="L302" s="47">
        <v>734.19780000000003</v>
      </c>
      <c r="M302" s="47">
        <v>17.079999999999998</v>
      </c>
      <c r="N302" s="47">
        <v>104076.758</v>
      </c>
      <c r="O302" s="47">
        <v>8</v>
      </c>
      <c r="P302" s="2">
        <f t="shared" si="4"/>
        <v>2308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0.125</v>
      </c>
      <c r="C303" s="47">
        <v>2014</v>
      </c>
      <c r="D303" s="47">
        <v>10</v>
      </c>
      <c r="E303" s="47">
        <v>19</v>
      </c>
      <c r="F303" s="47">
        <v>89220802</v>
      </c>
      <c r="G303" s="47">
        <v>89220802</v>
      </c>
      <c r="H303" s="47">
        <v>1770866</v>
      </c>
      <c r="I303" s="47">
        <v>1770866</v>
      </c>
      <c r="J303" s="47">
        <v>0</v>
      </c>
      <c r="K303" s="47">
        <v>0</v>
      </c>
      <c r="L303" s="47">
        <v>728.83230000000003</v>
      </c>
      <c r="M303" s="47">
        <v>17.149999999999999</v>
      </c>
      <c r="N303" s="47">
        <v>103496.906</v>
      </c>
      <c r="O303" s="47">
        <v>8</v>
      </c>
      <c r="P303" s="2">
        <f t="shared" si="4"/>
        <v>2288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8.3333333333333329E-2</v>
      </c>
      <c r="C304" s="47">
        <v>2014</v>
      </c>
      <c r="D304" s="47">
        <v>10</v>
      </c>
      <c r="E304" s="47">
        <v>19</v>
      </c>
      <c r="F304" s="47">
        <v>89218514</v>
      </c>
      <c r="G304" s="47">
        <v>89218514</v>
      </c>
      <c r="H304" s="47">
        <v>1770826</v>
      </c>
      <c r="I304" s="47">
        <v>1770826</v>
      </c>
      <c r="J304" s="47">
        <v>0</v>
      </c>
      <c r="K304" s="47">
        <v>0</v>
      </c>
      <c r="L304" s="47">
        <v>723.72789999999998</v>
      </c>
      <c r="M304" s="47">
        <v>17.05</v>
      </c>
      <c r="N304" s="47">
        <v>102496.602</v>
      </c>
      <c r="O304" s="47">
        <v>8</v>
      </c>
      <c r="P304" s="2">
        <f t="shared" si="4"/>
        <v>2555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4.1666666666666664E-2</v>
      </c>
      <c r="C305" s="47">
        <v>2014</v>
      </c>
      <c r="D305" s="47">
        <v>10</v>
      </c>
      <c r="E305" s="47">
        <v>19</v>
      </c>
      <c r="F305" s="47">
        <v>89215959</v>
      </c>
      <c r="G305" s="47">
        <v>89215959</v>
      </c>
      <c r="H305" s="47">
        <v>1770781</v>
      </c>
      <c r="I305" s="47">
        <v>1770781</v>
      </c>
      <c r="J305" s="47">
        <v>0</v>
      </c>
      <c r="K305" s="47">
        <v>0</v>
      </c>
      <c r="L305" s="47">
        <v>719.13890000000004</v>
      </c>
      <c r="M305" s="47">
        <v>17.14</v>
      </c>
      <c r="N305" s="47">
        <v>101995.383</v>
      </c>
      <c r="O305" s="47">
        <v>8</v>
      </c>
      <c r="P305" s="2">
        <f t="shared" si="4"/>
        <v>2481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</v>
      </c>
      <c r="C306" s="47">
        <v>2014</v>
      </c>
      <c r="D306" s="47">
        <v>10</v>
      </c>
      <c r="E306" s="47">
        <v>19</v>
      </c>
      <c r="F306" s="47">
        <v>89213478</v>
      </c>
      <c r="G306" s="47">
        <v>89213478</v>
      </c>
      <c r="H306" s="47">
        <v>1770737</v>
      </c>
      <c r="I306" s="47">
        <v>1770737</v>
      </c>
      <c r="J306" s="47">
        <v>0</v>
      </c>
      <c r="K306" s="47">
        <v>0</v>
      </c>
      <c r="L306" s="47">
        <v>715.05629999999996</v>
      </c>
      <c r="M306" s="47">
        <v>17.16</v>
      </c>
      <c r="N306" s="47">
        <v>101031.039</v>
      </c>
      <c r="O306" s="47">
        <v>8</v>
      </c>
      <c r="P306" s="2">
        <f t="shared" si="4"/>
        <v>2577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0.95833333333333337</v>
      </c>
      <c r="C307" s="47">
        <v>2014</v>
      </c>
      <c r="D307" s="47">
        <v>10</v>
      </c>
      <c r="E307" s="47">
        <v>18</v>
      </c>
      <c r="F307" s="47">
        <v>89210901</v>
      </c>
      <c r="G307" s="47">
        <v>89210901</v>
      </c>
      <c r="H307" s="47">
        <v>1770691</v>
      </c>
      <c r="I307" s="47">
        <v>1770691</v>
      </c>
      <c r="J307" s="47">
        <v>0</v>
      </c>
      <c r="K307" s="47">
        <v>0</v>
      </c>
      <c r="L307" s="47">
        <v>711.08969999999999</v>
      </c>
      <c r="M307" s="47">
        <v>16.940000000000001</v>
      </c>
      <c r="N307" s="47">
        <v>100623.359</v>
      </c>
      <c r="O307" s="47">
        <v>8</v>
      </c>
      <c r="P307" s="2">
        <f t="shared" ref="P307:P370" si="5">F307-F308</f>
        <v>2285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0.91666666666666663</v>
      </c>
      <c r="C308" s="47">
        <v>2014</v>
      </c>
      <c r="D308" s="47">
        <v>10</v>
      </c>
      <c r="E308" s="47">
        <v>18</v>
      </c>
      <c r="F308" s="47">
        <v>89208616</v>
      </c>
      <c r="G308" s="47">
        <v>89208616</v>
      </c>
      <c r="H308" s="47">
        <v>1770650</v>
      </c>
      <c r="I308" s="47">
        <v>1770650</v>
      </c>
      <c r="J308" s="47">
        <v>0</v>
      </c>
      <c r="K308" s="47">
        <v>0</v>
      </c>
      <c r="L308" s="47">
        <v>706.89779999999996</v>
      </c>
      <c r="M308" s="47">
        <v>16.82</v>
      </c>
      <c r="N308" s="47">
        <v>100060.5</v>
      </c>
      <c r="O308" s="47">
        <v>8</v>
      </c>
      <c r="P308" s="2">
        <f t="shared" si="5"/>
        <v>2604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0.875</v>
      </c>
      <c r="C309" s="47">
        <v>2014</v>
      </c>
      <c r="D309" s="47">
        <v>10</v>
      </c>
      <c r="E309" s="47">
        <v>18</v>
      </c>
      <c r="F309" s="47">
        <v>89206012</v>
      </c>
      <c r="G309" s="47">
        <v>89206012</v>
      </c>
      <c r="H309" s="47">
        <v>1770603</v>
      </c>
      <c r="I309" s="47">
        <v>1770603</v>
      </c>
      <c r="J309" s="47">
        <v>0</v>
      </c>
      <c r="K309" s="47">
        <v>0</v>
      </c>
      <c r="L309" s="47">
        <v>704.56730000000005</v>
      </c>
      <c r="M309" s="47">
        <v>17</v>
      </c>
      <c r="N309" s="47">
        <v>99508.281000000003</v>
      </c>
      <c r="O309" s="47">
        <v>8</v>
      </c>
      <c r="P309" s="2">
        <f t="shared" si="5"/>
        <v>2702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0.83333333333333337</v>
      </c>
      <c r="C310" s="47">
        <v>2014</v>
      </c>
      <c r="D310" s="47">
        <v>10</v>
      </c>
      <c r="E310" s="47">
        <v>18</v>
      </c>
      <c r="F310" s="47">
        <v>89203310</v>
      </c>
      <c r="G310" s="47">
        <v>89203310</v>
      </c>
      <c r="H310" s="47">
        <v>1770554</v>
      </c>
      <c r="I310" s="47">
        <v>1770554</v>
      </c>
      <c r="J310" s="47">
        <v>0</v>
      </c>
      <c r="K310" s="47">
        <v>0</v>
      </c>
      <c r="L310" s="47">
        <v>702.81500000000005</v>
      </c>
      <c r="M310" s="47">
        <v>17.489999999999998</v>
      </c>
      <c r="N310" s="47">
        <v>99053.273000000001</v>
      </c>
      <c r="O310" s="47">
        <v>8</v>
      </c>
      <c r="P310" s="2">
        <f t="shared" si="5"/>
        <v>2305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0.79166666666666663</v>
      </c>
      <c r="C311" s="47">
        <v>2014</v>
      </c>
      <c r="D311" s="47">
        <v>10</v>
      </c>
      <c r="E311" s="47">
        <v>18</v>
      </c>
      <c r="F311" s="47">
        <v>89201005</v>
      </c>
      <c r="G311" s="47">
        <v>89201005</v>
      </c>
      <c r="H311" s="47">
        <v>1770512</v>
      </c>
      <c r="I311" s="47">
        <v>1770512</v>
      </c>
      <c r="J311" s="47">
        <v>0</v>
      </c>
      <c r="K311" s="47">
        <v>0</v>
      </c>
      <c r="L311" s="47">
        <v>699.61540000000002</v>
      </c>
      <c r="M311" s="47">
        <v>17.97</v>
      </c>
      <c r="N311" s="47">
        <v>98407.508000000002</v>
      </c>
      <c r="O311" s="47">
        <v>8</v>
      </c>
      <c r="P311" s="2">
        <f t="shared" si="5"/>
        <v>2560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0.75</v>
      </c>
      <c r="C312" s="47">
        <v>2014</v>
      </c>
      <c r="D312" s="47">
        <v>10</v>
      </c>
      <c r="E312" s="47">
        <v>18</v>
      </c>
      <c r="F312" s="47">
        <v>89198445</v>
      </c>
      <c r="G312" s="47">
        <v>89198445</v>
      </c>
      <c r="H312" s="47">
        <v>1770465</v>
      </c>
      <c r="I312" s="47">
        <v>1770465</v>
      </c>
      <c r="J312" s="47">
        <v>0</v>
      </c>
      <c r="K312" s="47">
        <v>0</v>
      </c>
      <c r="L312" s="47">
        <v>696.07069999999999</v>
      </c>
      <c r="M312" s="47">
        <v>18.27</v>
      </c>
      <c r="N312" s="47">
        <v>97710.68</v>
      </c>
      <c r="O312" s="47">
        <v>8</v>
      </c>
      <c r="P312" s="2">
        <f t="shared" si="5"/>
        <v>2759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0.70833333333333337</v>
      </c>
      <c r="C313" s="47">
        <v>2014</v>
      </c>
      <c r="D313" s="47">
        <v>10</v>
      </c>
      <c r="E313" s="47">
        <v>18</v>
      </c>
      <c r="F313" s="47">
        <v>89195686</v>
      </c>
      <c r="G313" s="47">
        <v>89195686</v>
      </c>
      <c r="H313" s="47">
        <v>1770414</v>
      </c>
      <c r="I313" s="47">
        <v>1770414</v>
      </c>
      <c r="J313" s="47">
        <v>0</v>
      </c>
      <c r="K313" s="47">
        <v>0</v>
      </c>
      <c r="L313" s="47">
        <v>693.8596</v>
      </c>
      <c r="M313" s="47">
        <v>18.55</v>
      </c>
      <c r="N313" s="47">
        <v>97072.43</v>
      </c>
      <c r="O313" s="47">
        <v>8</v>
      </c>
      <c r="P313" s="2">
        <f t="shared" si="5"/>
        <v>2745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0.66666666666666663</v>
      </c>
      <c r="C314" s="47">
        <v>2014</v>
      </c>
      <c r="D314" s="47">
        <v>10</v>
      </c>
      <c r="E314" s="47">
        <v>18</v>
      </c>
      <c r="F314" s="47">
        <v>89192941</v>
      </c>
      <c r="G314" s="47">
        <v>89192941</v>
      </c>
      <c r="H314" s="47">
        <v>1770363</v>
      </c>
      <c r="I314" s="47">
        <v>1770363</v>
      </c>
      <c r="J314" s="47">
        <v>0</v>
      </c>
      <c r="K314" s="47">
        <v>0</v>
      </c>
      <c r="L314" s="47">
        <v>692.28430000000003</v>
      </c>
      <c r="M314" s="47">
        <v>18.760000000000002</v>
      </c>
      <c r="N314" s="47">
        <v>96793.07</v>
      </c>
      <c r="O314" s="47">
        <v>8</v>
      </c>
      <c r="P314" s="2">
        <f t="shared" si="5"/>
        <v>2682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0.625</v>
      </c>
      <c r="C315" s="47">
        <v>2014</v>
      </c>
      <c r="D315" s="47">
        <v>10</v>
      </c>
      <c r="E315" s="47">
        <v>18</v>
      </c>
      <c r="F315" s="47">
        <v>89190259</v>
      </c>
      <c r="G315" s="47">
        <v>89190259</v>
      </c>
      <c r="H315" s="47">
        <v>1770313</v>
      </c>
      <c r="I315" s="47">
        <v>1770313</v>
      </c>
      <c r="J315" s="47">
        <v>0</v>
      </c>
      <c r="K315" s="47">
        <v>0</v>
      </c>
      <c r="L315" s="47">
        <v>692.06489999999997</v>
      </c>
      <c r="M315" s="47">
        <v>19</v>
      </c>
      <c r="N315" s="47">
        <v>96512.468999999997</v>
      </c>
      <c r="O315" s="47">
        <v>8</v>
      </c>
      <c r="P315" s="2">
        <f t="shared" si="5"/>
        <v>2464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0.58333333333333337</v>
      </c>
      <c r="C316" s="47">
        <v>2014</v>
      </c>
      <c r="D316" s="47">
        <v>10</v>
      </c>
      <c r="E316" s="47">
        <v>18</v>
      </c>
      <c r="F316" s="47">
        <v>89187795</v>
      </c>
      <c r="G316" s="47">
        <v>89187795</v>
      </c>
      <c r="H316" s="47">
        <v>1770267</v>
      </c>
      <c r="I316" s="47">
        <v>1770267</v>
      </c>
      <c r="J316" s="47">
        <v>0</v>
      </c>
      <c r="K316" s="47">
        <v>0</v>
      </c>
      <c r="L316" s="47">
        <v>692.51350000000002</v>
      </c>
      <c r="M316" s="47">
        <v>18.829999999999998</v>
      </c>
      <c r="N316" s="47">
        <v>96681.202999999994</v>
      </c>
      <c r="O316" s="47">
        <v>8</v>
      </c>
      <c r="P316" s="2">
        <f t="shared" si="5"/>
        <v>2897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0.54166666666666663</v>
      </c>
      <c r="C317" s="47">
        <v>2014</v>
      </c>
      <c r="D317" s="47">
        <v>10</v>
      </c>
      <c r="E317" s="47">
        <v>18</v>
      </c>
      <c r="F317" s="47">
        <v>89184898</v>
      </c>
      <c r="G317" s="47">
        <v>89184898</v>
      </c>
      <c r="H317" s="47">
        <v>1770213</v>
      </c>
      <c r="I317" s="47">
        <v>1770213</v>
      </c>
      <c r="J317" s="47">
        <v>0</v>
      </c>
      <c r="K317" s="47">
        <v>0</v>
      </c>
      <c r="L317" s="47">
        <v>692.90120000000002</v>
      </c>
      <c r="M317" s="47">
        <v>19</v>
      </c>
      <c r="N317" s="47">
        <v>96665.343999999997</v>
      </c>
      <c r="O317" s="47">
        <v>8</v>
      </c>
      <c r="P317" s="2">
        <f t="shared" si="5"/>
        <v>2789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0.5</v>
      </c>
      <c r="C318" s="47">
        <v>2014</v>
      </c>
      <c r="D318" s="47">
        <v>10</v>
      </c>
      <c r="E318" s="47">
        <v>18</v>
      </c>
      <c r="F318" s="47">
        <v>89182109</v>
      </c>
      <c r="G318" s="47">
        <v>89182109</v>
      </c>
      <c r="H318" s="47">
        <v>1770161</v>
      </c>
      <c r="I318" s="47">
        <v>1770161</v>
      </c>
      <c r="J318" s="47">
        <v>0</v>
      </c>
      <c r="K318" s="47">
        <v>0</v>
      </c>
      <c r="L318" s="47">
        <v>692.67660000000001</v>
      </c>
      <c r="M318" s="47">
        <v>18.63</v>
      </c>
      <c r="N318" s="47">
        <v>96870.593999999997</v>
      </c>
      <c r="O318" s="47">
        <v>8</v>
      </c>
      <c r="P318" s="2">
        <f t="shared" si="5"/>
        <v>2417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0.45833333333333331</v>
      </c>
      <c r="C319" s="47">
        <v>2014</v>
      </c>
      <c r="D319" s="47">
        <v>10</v>
      </c>
      <c r="E319" s="47">
        <v>18</v>
      </c>
      <c r="F319" s="47">
        <v>89179692</v>
      </c>
      <c r="G319" s="47">
        <v>89179692</v>
      </c>
      <c r="H319" s="47">
        <v>1770116</v>
      </c>
      <c r="I319" s="47">
        <v>1770116</v>
      </c>
      <c r="J319" s="47">
        <v>0</v>
      </c>
      <c r="K319" s="47">
        <v>0</v>
      </c>
      <c r="L319" s="47">
        <v>691.61099999999999</v>
      </c>
      <c r="M319" s="47">
        <v>17.96</v>
      </c>
      <c r="N319" s="47">
        <v>96940.366999999998</v>
      </c>
      <c r="O319" s="47">
        <v>8</v>
      </c>
      <c r="P319" s="2">
        <f t="shared" si="5"/>
        <v>2690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0.41666666666666669</v>
      </c>
      <c r="C320" s="47">
        <v>2014</v>
      </c>
      <c r="D320" s="47">
        <v>10</v>
      </c>
      <c r="E320" s="47">
        <v>18</v>
      </c>
      <c r="F320" s="47">
        <v>89177002</v>
      </c>
      <c r="G320" s="47">
        <v>89177002</v>
      </c>
      <c r="H320" s="47">
        <v>1770066</v>
      </c>
      <c r="I320" s="47">
        <v>1770066</v>
      </c>
      <c r="J320" s="47">
        <v>0</v>
      </c>
      <c r="K320" s="47">
        <v>0</v>
      </c>
      <c r="L320" s="47">
        <v>691.78549999999996</v>
      </c>
      <c r="M320" s="47">
        <v>17.79</v>
      </c>
      <c r="N320" s="47">
        <v>97000.07</v>
      </c>
      <c r="O320" s="47">
        <v>8</v>
      </c>
      <c r="P320" s="2">
        <f t="shared" si="5"/>
        <v>2746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0.375</v>
      </c>
      <c r="C321" s="47">
        <v>2014</v>
      </c>
      <c r="D321" s="47">
        <v>10</v>
      </c>
      <c r="E321" s="47">
        <v>18</v>
      </c>
      <c r="F321" s="47">
        <v>89174256</v>
      </c>
      <c r="G321" s="47">
        <v>89174256</v>
      </c>
      <c r="H321" s="47">
        <v>1770015</v>
      </c>
      <c r="I321" s="47">
        <v>1770015</v>
      </c>
      <c r="J321" s="47">
        <v>0</v>
      </c>
      <c r="K321" s="47">
        <v>0</v>
      </c>
      <c r="L321" s="47">
        <v>692.25030000000004</v>
      </c>
      <c r="M321" s="47">
        <v>17.48</v>
      </c>
      <c r="N321" s="47">
        <v>97266.108999999997</v>
      </c>
      <c r="O321" s="47">
        <v>8</v>
      </c>
      <c r="P321" s="2">
        <f t="shared" si="5"/>
        <v>2591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0.33333333333333331</v>
      </c>
      <c r="C322" s="47">
        <v>2014</v>
      </c>
      <c r="D322" s="47">
        <v>10</v>
      </c>
      <c r="E322" s="47">
        <v>18</v>
      </c>
      <c r="F322" s="47">
        <v>89171665</v>
      </c>
      <c r="G322" s="47">
        <v>89171665</v>
      </c>
      <c r="H322" s="47">
        <v>1769967</v>
      </c>
      <c r="I322" s="47">
        <v>1769967</v>
      </c>
      <c r="J322" s="47">
        <v>0</v>
      </c>
      <c r="K322" s="47">
        <v>0</v>
      </c>
      <c r="L322" s="47">
        <v>691.99879999999996</v>
      </c>
      <c r="M322" s="47">
        <v>17.39</v>
      </c>
      <c r="N322" s="47">
        <v>97248.148000000001</v>
      </c>
      <c r="O322" s="47">
        <v>8</v>
      </c>
      <c r="P322" s="2">
        <f t="shared" si="5"/>
        <v>2645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0.29166666666666669</v>
      </c>
      <c r="C323" s="47">
        <v>2014</v>
      </c>
      <c r="D323" s="47">
        <v>10</v>
      </c>
      <c r="E323" s="47">
        <v>18</v>
      </c>
      <c r="F323" s="47">
        <v>89169020</v>
      </c>
      <c r="G323" s="47">
        <v>89169020</v>
      </c>
      <c r="H323" s="47">
        <v>1769918</v>
      </c>
      <c r="I323" s="47">
        <v>1769918</v>
      </c>
      <c r="J323" s="47">
        <v>0</v>
      </c>
      <c r="K323" s="47">
        <v>0</v>
      </c>
      <c r="L323" s="47">
        <v>691.29420000000005</v>
      </c>
      <c r="M323" s="47">
        <v>17.440000000000001</v>
      </c>
      <c r="N323" s="47">
        <v>97132.82</v>
      </c>
      <c r="O323" s="47">
        <v>8</v>
      </c>
      <c r="P323" s="2">
        <f t="shared" si="5"/>
        <v>2479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0.25</v>
      </c>
      <c r="C324" s="47">
        <v>2014</v>
      </c>
      <c r="D324" s="47">
        <v>10</v>
      </c>
      <c r="E324" s="47">
        <v>18</v>
      </c>
      <c r="F324" s="47">
        <v>89166541</v>
      </c>
      <c r="G324" s="47">
        <v>89166541</v>
      </c>
      <c r="H324" s="47">
        <v>1769872</v>
      </c>
      <c r="I324" s="47">
        <v>1769872</v>
      </c>
      <c r="J324" s="47">
        <v>0</v>
      </c>
      <c r="K324" s="47">
        <v>0</v>
      </c>
      <c r="L324" s="47">
        <v>689.69569999999999</v>
      </c>
      <c r="M324" s="47">
        <v>17.48</v>
      </c>
      <c r="N324" s="47">
        <v>96911.710999999996</v>
      </c>
      <c r="O324" s="47">
        <v>8</v>
      </c>
      <c r="P324" s="2">
        <f t="shared" si="5"/>
        <v>2688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0.20833333333333334</v>
      </c>
      <c r="C325" s="47">
        <v>2014</v>
      </c>
      <c r="D325" s="47">
        <v>10</v>
      </c>
      <c r="E325" s="47">
        <v>18</v>
      </c>
      <c r="F325" s="47">
        <v>89163853</v>
      </c>
      <c r="G325" s="47">
        <v>89163853</v>
      </c>
      <c r="H325" s="47">
        <v>1769822</v>
      </c>
      <c r="I325" s="47">
        <v>1769822</v>
      </c>
      <c r="J325" s="47">
        <v>0</v>
      </c>
      <c r="K325" s="47">
        <v>0</v>
      </c>
      <c r="L325" s="47">
        <v>687.17840000000001</v>
      </c>
      <c r="M325" s="47">
        <v>17.39</v>
      </c>
      <c r="N325" s="47">
        <v>96635.452999999994</v>
      </c>
      <c r="O325" s="47">
        <v>8</v>
      </c>
      <c r="P325" s="2">
        <f t="shared" si="5"/>
        <v>2517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0.16666666666666666</v>
      </c>
      <c r="C326" s="47">
        <v>2014</v>
      </c>
      <c r="D326" s="47">
        <v>10</v>
      </c>
      <c r="E326" s="47">
        <v>18</v>
      </c>
      <c r="F326" s="47">
        <v>89161336</v>
      </c>
      <c r="G326" s="47">
        <v>89161336</v>
      </c>
      <c r="H326" s="47">
        <v>1769775</v>
      </c>
      <c r="I326" s="47">
        <v>1769775</v>
      </c>
      <c r="J326" s="47">
        <v>0</v>
      </c>
      <c r="K326" s="47">
        <v>0</v>
      </c>
      <c r="L326" s="47">
        <v>684.17079999999999</v>
      </c>
      <c r="M326" s="47">
        <v>17.350000000000001</v>
      </c>
      <c r="N326" s="47">
        <v>96208.616999999998</v>
      </c>
      <c r="O326" s="47">
        <v>8</v>
      </c>
      <c r="P326" s="2">
        <f t="shared" si="5"/>
        <v>2346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0.125</v>
      </c>
      <c r="C327" s="47">
        <v>2014</v>
      </c>
      <c r="D327" s="47">
        <v>10</v>
      </c>
      <c r="E327" s="47">
        <v>18</v>
      </c>
      <c r="F327" s="47">
        <v>89158990</v>
      </c>
      <c r="G327" s="47">
        <v>89158990</v>
      </c>
      <c r="H327" s="47">
        <v>1769731</v>
      </c>
      <c r="I327" s="47">
        <v>1769731</v>
      </c>
      <c r="J327" s="47">
        <v>0</v>
      </c>
      <c r="K327" s="47">
        <v>0</v>
      </c>
      <c r="L327" s="47">
        <v>680.13189999999997</v>
      </c>
      <c r="M327" s="47">
        <v>17.34</v>
      </c>
      <c r="N327" s="47">
        <v>95643.156000000003</v>
      </c>
      <c r="O327" s="47">
        <v>8</v>
      </c>
      <c r="P327" s="2">
        <f t="shared" si="5"/>
        <v>2543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8.3333333333333329E-2</v>
      </c>
      <c r="C328" s="47">
        <v>2014</v>
      </c>
      <c r="D328" s="47">
        <v>10</v>
      </c>
      <c r="E328" s="47">
        <v>18</v>
      </c>
      <c r="F328" s="47">
        <v>89156447</v>
      </c>
      <c r="G328" s="47">
        <v>89156447</v>
      </c>
      <c r="H328" s="47">
        <v>1769683</v>
      </c>
      <c r="I328" s="47">
        <v>1769683</v>
      </c>
      <c r="J328" s="47">
        <v>0</v>
      </c>
      <c r="K328" s="47">
        <v>0</v>
      </c>
      <c r="L328" s="47">
        <v>676.21090000000004</v>
      </c>
      <c r="M328" s="47">
        <v>17.27</v>
      </c>
      <c r="N328" s="47">
        <v>95077.812000000005</v>
      </c>
      <c r="O328" s="47">
        <v>8</v>
      </c>
      <c r="P328" s="2">
        <f t="shared" si="5"/>
        <v>2528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4.1666666666666664E-2</v>
      </c>
      <c r="C329" s="47">
        <v>2014</v>
      </c>
      <c r="D329" s="47">
        <v>10</v>
      </c>
      <c r="E329" s="47">
        <v>18</v>
      </c>
      <c r="F329" s="47">
        <v>89153919</v>
      </c>
      <c r="G329" s="47">
        <v>89153919</v>
      </c>
      <c r="H329" s="47">
        <v>1769635</v>
      </c>
      <c r="I329" s="47">
        <v>1769635</v>
      </c>
      <c r="J329" s="47">
        <v>0</v>
      </c>
      <c r="K329" s="47">
        <v>0</v>
      </c>
      <c r="L329" s="47">
        <v>671.53099999999995</v>
      </c>
      <c r="M329" s="47">
        <v>17.239999999999998</v>
      </c>
      <c r="N329" s="47">
        <v>94482.32</v>
      </c>
      <c r="O329" s="47">
        <v>8</v>
      </c>
      <c r="P329" s="2">
        <f t="shared" si="5"/>
        <v>2613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</v>
      </c>
      <c r="C330" s="47">
        <v>2014</v>
      </c>
      <c r="D330" s="47">
        <v>10</v>
      </c>
      <c r="E330" s="47">
        <v>18</v>
      </c>
      <c r="F330" s="47">
        <v>89151306</v>
      </c>
      <c r="G330" s="47">
        <v>89151306</v>
      </c>
      <c r="H330" s="47">
        <v>1769585</v>
      </c>
      <c r="I330" s="47">
        <v>1769585</v>
      </c>
      <c r="J330" s="47">
        <v>0</v>
      </c>
      <c r="K330" s="47">
        <v>0</v>
      </c>
      <c r="L330" s="47">
        <v>665.76080000000002</v>
      </c>
      <c r="M330" s="47">
        <v>17.32</v>
      </c>
      <c r="N330" s="47">
        <v>93627.43</v>
      </c>
      <c r="O330" s="47">
        <v>8</v>
      </c>
      <c r="P330" s="2">
        <f t="shared" si="5"/>
        <v>2536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0.95833333333333337</v>
      </c>
      <c r="C331" s="47">
        <v>2014</v>
      </c>
      <c r="D331" s="47">
        <v>10</v>
      </c>
      <c r="E331" s="47">
        <v>17</v>
      </c>
      <c r="F331" s="47">
        <v>89148770</v>
      </c>
      <c r="G331" s="47">
        <v>89148770</v>
      </c>
      <c r="H331" s="47">
        <v>1769536</v>
      </c>
      <c r="I331" s="47">
        <v>1769536</v>
      </c>
      <c r="J331" s="47">
        <v>0</v>
      </c>
      <c r="K331" s="47">
        <v>0</v>
      </c>
      <c r="L331" s="47">
        <v>661.55169999999998</v>
      </c>
      <c r="M331" s="47">
        <v>17.36</v>
      </c>
      <c r="N331" s="47">
        <v>92776.422000000006</v>
      </c>
      <c r="O331" s="47">
        <v>8</v>
      </c>
      <c r="P331" s="2">
        <f t="shared" si="5"/>
        <v>2364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0.91666666666666663</v>
      </c>
      <c r="C332" s="47">
        <v>2014</v>
      </c>
      <c r="D332" s="47">
        <v>10</v>
      </c>
      <c r="E332" s="47">
        <v>17</v>
      </c>
      <c r="F332" s="47">
        <v>89146406</v>
      </c>
      <c r="G332" s="47">
        <v>89146406</v>
      </c>
      <c r="H332" s="47">
        <v>1769490</v>
      </c>
      <c r="I332" s="47">
        <v>1769490</v>
      </c>
      <c r="J332" s="47">
        <v>0</v>
      </c>
      <c r="K332" s="47">
        <v>0</v>
      </c>
      <c r="L332" s="47">
        <v>658.91269999999997</v>
      </c>
      <c r="M332" s="47">
        <v>17.45</v>
      </c>
      <c r="N332" s="47">
        <v>92241.25</v>
      </c>
      <c r="O332" s="47">
        <v>8</v>
      </c>
      <c r="P332" s="2">
        <f t="shared" si="5"/>
        <v>2506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0.875</v>
      </c>
      <c r="C333" s="47">
        <v>2014</v>
      </c>
      <c r="D333" s="47">
        <v>10</v>
      </c>
      <c r="E333" s="47">
        <v>17</v>
      </c>
      <c r="F333" s="47">
        <v>89143900</v>
      </c>
      <c r="G333" s="47">
        <v>89143900</v>
      </c>
      <c r="H333" s="47">
        <v>1769441</v>
      </c>
      <c r="I333" s="47">
        <v>1769441</v>
      </c>
      <c r="J333" s="47">
        <v>0</v>
      </c>
      <c r="K333" s="47">
        <v>0</v>
      </c>
      <c r="L333" s="47">
        <v>656.40890000000002</v>
      </c>
      <c r="M333" s="47">
        <v>17.559999999999999</v>
      </c>
      <c r="N333" s="47">
        <v>91902.156000000003</v>
      </c>
      <c r="O333" s="47">
        <v>8</v>
      </c>
      <c r="P333" s="2">
        <f t="shared" si="5"/>
        <v>2494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0.83333333333333337</v>
      </c>
      <c r="C334" s="47">
        <v>2014</v>
      </c>
      <c r="D334" s="47">
        <v>10</v>
      </c>
      <c r="E334" s="47">
        <v>17</v>
      </c>
      <c r="F334" s="47">
        <v>89141406</v>
      </c>
      <c r="G334" s="47">
        <v>89141406</v>
      </c>
      <c r="H334" s="47">
        <v>1769392</v>
      </c>
      <c r="I334" s="47">
        <v>1769392</v>
      </c>
      <c r="J334" s="47">
        <v>0</v>
      </c>
      <c r="K334" s="47">
        <v>0</v>
      </c>
      <c r="L334" s="47">
        <v>652.33889999999997</v>
      </c>
      <c r="M334" s="47">
        <v>17.850000000000001</v>
      </c>
      <c r="N334" s="47">
        <v>91295.460999999996</v>
      </c>
      <c r="O334" s="47">
        <v>8</v>
      </c>
      <c r="P334" s="2">
        <f t="shared" si="5"/>
        <v>2171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0.79166666666666663</v>
      </c>
      <c r="C335" s="47">
        <v>2014</v>
      </c>
      <c r="D335" s="47">
        <v>10</v>
      </c>
      <c r="E335" s="47">
        <v>17</v>
      </c>
      <c r="F335" s="47">
        <v>89139235</v>
      </c>
      <c r="G335" s="47">
        <v>89139235</v>
      </c>
      <c r="H335" s="47">
        <v>1769349</v>
      </c>
      <c r="I335" s="47">
        <v>1769349</v>
      </c>
      <c r="J335" s="47">
        <v>0</v>
      </c>
      <c r="K335" s="47">
        <v>0</v>
      </c>
      <c r="L335" s="47">
        <v>647.10260000000005</v>
      </c>
      <c r="M335" s="47">
        <v>18.11</v>
      </c>
      <c r="N335" s="47">
        <v>90441.547000000006</v>
      </c>
      <c r="O335" s="47">
        <v>8</v>
      </c>
      <c r="P335" s="2">
        <f t="shared" si="5"/>
        <v>2449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0.75</v>
      </c>
      <c r="C336" s="47">
        <v>2014</v>
      </c>
      <c r="D336" s="47">
        <v>10</v>
      </c>
      <c r="E336" s="47">
        <v>17</v>
      </c>
      <c r="F336" s="47">
        <v>89136786</v>
      </c>
      <c r="G336" s="47">
        <v>89136786</v>
      </c>
      <c r="H336" s="47">
        <v>1769300</v>
      </c>
      <c r="I336" s="47">
        <v>1769300</v>
      </c>
      <c r="J336" s="47">
        <v>0</v>
      </c>
      <c r="K336" s="47">
        <v>0</v>
      </c>
      <c r="L336" s="47">
        <v>642.36630000000002</v>
      </c>
      <c r="M336" s="47">
        <v>18.32</v>
      </c>
      <c r="N336" s="47">
        <v>89530.116999999998</v>
      </c>
      <c r="O336" s="47">
        <v>8</v>
      </c>
      <c r="P336" s="2">
        <f t="shared" si="5"/>
        <v>2576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0.70833333333333337</v>
      </c>
      <c r="C337" s="47">
        <v>2014</v>
      </c>
      <c r="D337" s="47">
        <v>10</v>
      </c>
      <c r="E337" s="47">
        <v>17</v>
      </c>
      <c r="F337" s="47">
        <v>89134210</v>
      </c>
      <c r="G337" s="47">
        <v>89134210</v>
      </c>
      <c r="H337" s="47">
        <v>1769248</v>
      </c>
      <c r="I337" s="47">
        <v>1769248</v>
      </c>
      <c r="J337" s="47">
        <v>0</v>
      </c>
      <c r="K337" s="47">
        <v>0</v>
      </c>
      <c r="L337" s="47">
        <v>640.3193</v>
      </c>
      <c r="M337" s="47">
        <v>18.54</v>
      </c>
      <c r="N337" s="47">
        <v>88937.476999999999</v>
      </c>
      <c r="O337" s="47">
        <v>8</v>
      </c>
      <c r="P337" s="2">
        <f t="shared" si="5"/>
        <v>2713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0.66666666666666663</v>
      </c>
      <c r="C338" s="47">
        <v>2014</v>
      </c>
      <c r="D338" s="47">
        <v>10</v>
      </c>
      <c r="E338" s="47">
        <v>17</v>
      </c>
      <c r="F338" s="47">
        <v>89131497</v>
      </c>
      <c r="G338" s="47">
        <v>89131497</v>
      </c>
      <c r="H338" s="47">
        <v>1769193</v>
      </c>
      <c r="I338" s="47">
        <v>1769193</v>
      </c>
      <c r="J338" s="47">
        <v>0</v>
      </c>
      <c r="K338" s="47">
        <v>0</v>
      </c>
      <c r="L338" s="47">
        <v>639.18640000000005</v>
      </c>
      <c r="M338" s="47">
        <v>18.95</v>
      </c>
      <c r="N338" s="47">
        <v>88642.593999999997</v>
      </c>
      <c r="O338" s="47">
        <v>8</v>
      </c>
      <c r="P338" s="2">
        <f t="shared" si="5"/>
        <v>2800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0.625</v>
      </c>
      <c r="C339" s="47">
        <v>2014</v>
      </c>
      <c r="D339" s="47">
        <v>10</v>
      </c>
      <c r="E339" s="47">
        <v>17</v>
      </c>
      <c r="F339" s="47">
        <v>89128697</v>
      </c>
      <c r="G339" s="47">
        <v>89128697</v>
      </c>
      <c r="H339" s="47">
        <v>1769136</v>
      </c>
      <c r="I339" s="47">
        <v>1769136</v>
      </c>
      <c r="J339" s="47">
        <v>0</v>
      </c>
      <c r="K339" s="47">
        <v>0</v>
      </c>
      <c r="L339" s="47">
        <v>637.90740000000005</v>
      </c>
      <c r="M339" s="47">
        <v>19.190000000000001</v>
      </c>
      <c r="N339" s="47">
        <v>88344.906000000003</v>
      </c>
      <c r="O339" s="47">
        <v>8</v>
      </c>
      <c r="P339" s="2">
        <f t="shared" si="5"/>
        <v>2693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0.58333333333333337</v>
      </c>
      <c r="C340" s="47">
        <v>2014</v>
      </c>
      <c r="D340" s="47">
        <v>10</v>
      </c>
      <c r="E340" s="47">
        <v>17</v>
      </c>
      <c r="F340" s="47">
        <v>89126004</v>
      </c>
      <c r="G340" s="47">
        <v>89126004</v>
      </c>
      <c r="H340" s="47">
        <v>1769081</v>
      </c>
      <c r="I340" s="47">
        <v>1769081</v>
      </c>
      <c r="J340" s="47">
        <v>0</v>
      </c>
      <c r="K340" s="47">
        <v>0</v>
      </c>
      <c r="L340" s="47">
        <v>636.29690000000005</v>
      </c>
      <c r="M340" s="47">
        <v>19.059999999999999</v>
      </c>
      <c r="N340" s="47">
        <v>88026.351999999999</v>
      </c>
      <c r="O340" s="47">
        <v>8</v>
      </c>
      <c r="P340" s="2">
        <f t="shared" si="5"/>
        <v>2931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0.54166666666666663</v>
      </c>
      <c r="C341" s="47">
        <v>2014</v>
      </c>
      <c r="D341" s="47">
        <v>10</v>
      </c>
      <c r="E341" s="47">
        <v>17</v>
      </c>
      <c r="F341" s="47">
        <v>89123073</v>
      </c>
      <c r="G341" s="47">
        <v>89123073</v>
      </c>
      <c r="H341" s="47">
        <v>1769021</v>
      </c>
      <c r="I341" s="47">
        <v>1769021</v>
      </c>
      <c r="J341" s="47">
        <v>0</v>
      </c>
      <c r="K341" s="47">
        <v>0</v>
      </c>
      <c r="L341" s="47">
        <v>635.726</v>
      </c>
      <c r="M341" s="47">
        <v>18.91</v>
      </c>
      <c r="N341" s="47">
        <v>88071.202999999994</v>
      </c>
      <c r="O341" s="47">
        <v>8</v>
      </c>
      <c r="P341" s="2">
        <f t="shared" si="5"/>
        <v>2834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0.5</v>
      </c>
      <c r="C342" s="47">
        <v>2014</v>
      </c>
      <c r="D342" s="47">
        <v>10</v>
      </c>
      <c r="E342" s="47">
        <v>17</v>
      </c>
      <c r="F342" s="47">
        <v>89120239</v>
      </c>
      <c r="G342" s="47">
        <v>89120239</v>
      </c>
      <c r="H342" s="47">
        <v>1768963</v>
      </c>
      <c r="I342" s="47">
        <v>1768963</v>
      </c>
      <c r="J342" s="47">
        <v>0</v>
      </c>
      <c r="K342" s="47">
        <v>0</v>
      </c>
      <c r="L342" s="47">
        <v>637.61890000000005</v>
      </c>
      <c r="M342" s="47">
        <v>18.22</v>
      </c>
      <c r="N342" s="47">
        <v>89001.116999999998</v>
      </c>
      <c r="O342" s="47">
        <v>8</v>
      </c>
      <c r="P342" s="2">
        <f t="shared" si="5"/>
        <v>2458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0.45833333333333331</v>
      </c>
      <c r="C343" s="47">
        <v>2014</v>
      </c>
      <c r="D343" s="47">
        <v>10</v>
      </c>
      <c r="E343" s="47">
        <v>17</v>
      </c>
      <c r="F343" s="47">
        <v>89117781</v>
      </c>
      <c r="G343" s="47">
        <v>89117781</v>
      </c>
      <c r="H343" s="47">
        <v>1768913</v>
      </c>
      <c r="I343" s="47">
        <v>1768913</v>
      </c>
      <c r="J343" s="47">
        <v>0</v>
      </c>
      <c r="K343" s="47">
        <v>0</v>
      </c>
      <c r="L343" s="47">
        <v>641.09609999999998</v>
      </c>
      <c r="M343" s="47">
        <v>17.28</v>
      </c>
      <c r="N343" s="47">
        <v>89973.43</v>
      </c>
      <c r="O343" s="47">
        <v>8</v>
      </c>
      <c r="P343" s="2">
        <f t="shared" si="5"/>
        <v>2882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0.41666666666666669</v>
      </c>
      <c r="C344" s="47">
        <v>2014</v>
      </c>
      <c r="D344" s="47">
        <v>10</v>
      </c>
      <c r="E344" s="47">
        <v>17</v>
      </c>
      <c r="F344" s="47">
        <v>89114899</v>
      </c>
      <c r="G344" s="47">
        <v>89114899</v>
      </c>
      <c r="H344" s="47">
        <v>1768855</v>
      </c>
      <c r="I344" s="47">
        <v>1768855</v>
      </c>
      <c r="J344" s="47">
        <v>0</v>
      </c>
      <c r="K344" s="47">
        <v>0</v>
      </c>
      <c r="L344" s="47">
        <v>645.41869999999994</v>
      </c>
      <c r="M344" s="47">
        <v>16.899999999999999</v>
      </c>
      <c r="N344" s="47">
        <v>90345.906000000003</v>
      </c>
      <c r="O344" s="47">
        <v>8</v>
      </c>
      <c r="P344" s="2">
        <f t="shared" si="5"/>
        <v>2757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0.375</v>
      </c>
      <c r="C345" s="47">
        <v>2014</v>
      </c>
      <c r="D345" s="47">
        <v>10</v>
      </c>
      <c r="E345" s="47">
        <v>17</v>
      </c>
      <c r="F345" s="47">
        <v>89112142</v>
      </c>
      <c r="G345" s="47">
        <v>89112142</v>
      </c>
      <c r="H345" s="47">
        <v>1768800</v>
      </c>
      <c r="I345" s="47">
        <v>1768800</v>
      </c>
      <c r="J345" s="47">
        <v>0</v>
      </c>
      <c r="K345" s="47">
        <v>0</v>
      </c>
      <c r="L345" s="47">
        <v>645.70410000000004</v>
      </c>
      <c r="M345" s="47">
        <v>16.760000000000002</v>
      </c>
      <c r="N345" s="47">
        <v>90468.383000000002</v>
      </c>
      <c r="O345" s="47">
        <v>8</v>
      </c>
      <c r="P345" s="2">
        <f t="shared" si="5"/>
        <v>2711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0.33333333333333331</v>
      </c>
      <c r="C346" s="47">
        <v>2014</v>
      </c>
      <c r="D346" s="47">
        <v>10</v>
      </c>
      <c r="E346" s="47">
        <v>17</v>
      </c>
      <c r="F346" s="47">
        <v>89109431</v>
      </c>
      <c r="G346" s="47">
        <v>89109431</v>
      </c>
      <c r="H346" s="47">
        <v>1768746</v>
      </c>
      <c r="I346" s="47">
        <v>1768746</v>
      </c>
      <c r="J346" s="47">
        <v>0</v>
      </c>
      <c r="K346" s="47">
        <v>0</v>
      </c>
      <c r="L346" s="47">
        <v>646.40890000000002</v>
      </c>
      <c r="M346" s="47">
        <v>16.64</v>
      </c>
      <c r="N346" s="47">
        <v>90604.187999999995</v>
      </c>
      <c r="O346" s="47">
        <v>8</v>
      </c>
      <c r="P346" s="2">
        <f t="shared" si="5"/>
        <v>2765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0.29166666666666669</v>
      </c>
      <c r="C347" s="47">
        <v>2014</v>
      </c>
      <c r="D347" s="47">
        <v>10</v>
      </c>
      <c r="E347" s="47">
        <v>17</v>
      </c>
      <c r="F347" s="47">
        <v>89106666</v>
      </c>
      <c r="G347" s="47">
        <v>89106666</v>
      </c>
      <c r="H347" s="47">
        <v>1768691</v>
      </c>
      <c r="I347" s="47">
        <v>1768691</v>
      </c>
      <c r="J347" s="47">
        <v>0</v>
      </c>
      <c r="K347" s="47">
        <v>0</v>
      </c>
      <c r="L347" s="47">
        <v>647.88220000000001</v>
      </c>
      <c r="M347" s="47">
        <v>16.66</v>
      </c>
      <c r="N347" s="47">
        <v>90860.273000000001</v>
      </c>
      <c r="O347" s="47">
        <v>8</v>
      </c>
      <c r="P347" s="2">
        <f t="shared" si="5"/>
        <v>2570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0.25</v>
      </c>
      <c r="C348" s="47">
        <v>2014</v>
      </c>
      <c r="D348" s="47">
        <v>10</v>
      </c>
      <c r="E348" s="47">
        <v>17</v>
      </c>
      <c r="F348" s="47">
        <v>89104096</v>
      </c>
      <c r="G348" s="47">
        <v>89104096</v>
      </c>
      <c r="H348" s="47">
        <v>1768640</v>
      </c>
      <c r="I348" s="47">
        <v>1768640</v>
      </c>
      <c r="J348" s="47">
        <v>0</v>
      </c>
      <c r="K348" s="47">
        <v>0</v>
      </c>
      <c r="L348" s="47">
        <v>645.43889999999999</v>
      </c>
      <c r="M348" s="47">
        <v>16.75</v>
      </c>
      <c r="N348" s="47">
        <v>90702.82</v>
      </c>
      <c r="O348" s="47">
        <v>8</v>
      </c>
      <c r="P348" s="2">
        <f t="shared" si="5"/>
        <v>2860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0.20833333333333334</v>
      </c>
      <c r="C349" s="47">
        <v>2014</v>
      </c>
      <c r="D349" s="47">
        <v>10</v>
      </c>
      <c r="E349" s="47">
        <v>17</v>
      </c>
      <c r="F349" s="47">
        <v>89101236</v>
      </c>
      <c r="G349" s="47">
        <v>89101236</v>
      </c>
      <c r="H349" s="47">
        <v>1768583</v>
      </c>
      <c r="I349" s="47">
        <v>1768583</v>
      </c>
      <c r="J349" s="47">
        <v>0</v>
      </c>
      <c r="K349" s="47">
        <v>0</v>
      </c>
      <c r="L349" s="47">
        <v>640.99450000000002</v>
      </c>
      <c r="M349" s="47">
        <v>16.850000000000001</v>
      </c>
      <c r="N349" s="47">
        <v>89868.039000000004</v>
      </c>
      <c r="O349" s="47">
        <v>8</v>
      </c>
      <c r="P349" s="2">
        <f t="shared" si="5"/>
        <v>2787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0.16666666666666666</v>
      </c>
      <c r="C350" s="47">
        <v>2014</v>
      </c>
      <c r="D350" s="47">
        <v>10</v>
      </c>
      <c r="E350" s="47">
        <v>17</v>
      </c>
      <c r="F350" s="47">
        <v>89098449</v>
      </c>
      <c r="G350" s="47">
        <v>89098449</v>
      </c>
      <c r="H350" s="47">
        <v>1768527</v>
      </c>
      <c r="I350" s="47">
        <v>1768527</v>
      </c>
      <c r="J350" s="47">
        <v>0</v>
      </c>
      <c r="K350" s="47">
        <v>0</v>
      </c>
      <c r="L350" s="47">
        <v>635.31039999999996</v>
      </c>
      <c r="M350" s="47">
        <v>16.98</v>
      </c>
      <c r="N350" s="47">
        <v>89103.343999999997</v>
      </c>
      <c r="O350" s="47">
        <v>8</v>
      </c>
      <c r="P350" s="2">
        <f t="shared" si="5"/>
        <v>2611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0.125</v>
      </c>
      <c r="C351" s="47">
        <v>2014</v>
      </c>
      <c r="D351" s="47">
        <v>10</v>
      </c>
      <c r="E351" s="47">
        <v>17</v>
      </c>
      <c r="F351" s="47">
        <v>89095838</v>
      </c>
      <c r="G351" s="47">
        <v>89095838</v>
      </c>
      <c r="H351" s="47">
        <v>1768474</v>
      </c>
      <c r="I351" s="47">
        <v>1768474</v>
      </c>
      <c r="J351" s="47">
        <v>0</v>
      </c>
      <c r="K351" s="47">
        <v>0</v>
      </c>
      <c r="L351" s="47">
        <v>628.82600000000002</v>
      </c>
      <c r="M351" s="47">
        <v>17.02</v>
      </c>
      <c r="N351" s="47">
        <v>88170.891000000003</v>
      </c>
      <c r="O351" s="47">
        <v>8</v>
      </c>
      <c r="P351" s="2">
        <f t="shared" si="5"/>
        <v>2629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8.3333333333333329E-2</v>
      </c>
      <c r="C352" s="47">
        <v>2014</v>
      </c>
      <c r="D352" s="47">
        <v>10</v>
      </c>
      <c r="E352" s="47">
        <v>17</v>
      </c>
      <c r="F352" s="47">
        <v>89093209</v>
      </c>
      <c r="G352" s="47">
        <v>89093209</v>
      </c>
      <c r="H352" s="47">
        <v>1768420</v>
      </c>
      <c r="I352" s="47">
        <v>1768420</v>
      </c>
      <c r="J352" s="47">
        <v>0</v>
      </c>
      <c r="K352" s="47">
        <v>0</v>
      </c>
      <c r="L352" s="47">
        <v>622.22940000000006</v>
      </c>
      <c r="M352" s="47">
        <v>17.079999999999998</v>
      </c>
      <c r="N352" s="47">
        <v>87167.679999999993</v>
      </c>
      <c r="O352" s="47">
        <v>8</v>
      </c>
      <c r="P352" s="2">
        <f t="shared" si="5"/>
        <v>2744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4.1666666666666664E-2</v>
      </c>
      <c r="C353" s="47">
        <v>2014</v>
      </c>
      <c r="D353" s="47">
        <v>10</v>
      </c>
      <c r="E353" s="47">
        <v>17</v>
      </c>
      <c r="F353" s="47">
        <v>89090465</v>
      </c>
      <c r="G353" s="47">
        <v>89090465</v>
      </c>
      <c r="H353" s="47">
        <v>1768363</v>
      </c>
      <c r="I353" s="47">
        <v>1768363</v>
      </c>
      <c r="J353" s="47">
        <v>0</v>
      </c>
      <c r="K353" s="47">
        <v>0</v>
      </c>
      <c r="L353" s="47">
        <v>615.60209999999995</v>
      </c>
      <c r="M353" s="47">
        <v>17.09</v>
      </c>
      <c r="N353" s="47">
        <v>86156.406000000003</v>
      </c>
      <c r="O353" s="47">
        <v>8</v>
      </c>
      <c r="P353" s="2">
        <f t="shared" si="5"/>
        <v>2616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</v>
      </c>
      <c r="C354" s="47">
        <v>2014</v>
      </c>
      <c r="D354" s="47">
        <v>10</v>
      </c>
      <c r="E354" s="47">
        <v>17</v>
      </c>
      <c r="F354" s="47">
        <v>89087849</v>
      </c>
      <c r="G354" s="47">
        <v>89087849</v>
      </c>
      <c r="H354" s="47">
        <v>1768308</v>
      </c>
      <c r="I354" s="47">
        <v>1768308</v>
      </c>
      <c r="J354" s="47">
        <v>0</v>
      </c>
      <c r="K354" s="47">
        <v>0</v>
      </c>
      <c r="L354" s="47">
        <v>608.37159999999994</v>
      </c>
      <c r="M354" s="47">
        <v>17.13</v>
      </c>
      <c r="N354" s="47">
        <v>85005.641000000003</v>
      </c>
      <c r="O354" s="47">
        <v>8</v>
      </c>
      <c r="P354" s="2">
        <f t="shared" si="5"/>
        <v>2489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0.95833333333333337</v>
      </c>
      <c r="C355" s="47">
        <v>2014</v>
      </c>
      <c r="D355" s="47">
        <v>10</v>
      </c>
      <c r="E355" s="47">
        <v>16</v>
      </c>
      <c r="F355" s="47">
        <v>89085360</v>
      </c>
      <c r="G355" s="47">
        <v>89085360</v>
      </c>
      <c r="H355" s="47">
        <v>1768255</v>
      </c>
      <c r="I355" s="47">
        <v>1768255</v>
      </c>
      <c r="J355" s="47">
        <v>0</v>
      </c>
      <c r="K355" s="47">
        <v>0</v>
      </c>
      <c r="L355" s="47">
        <v>605.0607</v>
      </c>
      <c r="M355" s="47">
        <v>17.29</v>
      </c>
      <c r="N355" s="47">
        <v>84223.258000000002</v>
      </c>
      <c r="O355" s="47">
        <v>8</v>
      </c>
      <c r="P355" s="2">
        <f t="shared" si="5"/>
        <v>2239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0.91666666666666663</v>
      </c>
      <c r="C356" s="47">
        <v>2014</v>
      </c>
      <c r="D356" s="47">
        <v>10</v>
      </c>
      <c r="E356" s="47">
        <v>16</v>
      </c>
      <c r="F356" s="47">
        <v>89083121</v>
      </c>
      <c r="G356" s="47">
        <v>89083121</v>
      </c>
      <c r="H356" s="47">
        <v>1768207</v>
      </c>
      <c r="I356" s="47">
        <v>1768207</v>
      </c>
      <c r="J356" s="47">
        <v>0</v>
      </c>
      <c r="K356" s="47">
        <v>0</v>
      </c>
      <c r="L356" s="47">
        <v>601.65719999999999</v>
      </c>
      <c r="M356" s="47">
        <v>17.440000000000001</v>
      </c>
      <c r="N356" s="47">
        <v>83653.741999999998</v>
      </c>
      <c r="O356" s="47">
        <v>8</v>
      </c>
      <c r="P356" s="2">
        <f t="shared" si="5"/>
        <v>2409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0.875</v>
      </c>
      <c r="C357" s="47">
        <v>2014</v>
      </c>
      <c r="D357" s="47">
        <v>10</v>
      </c>
      <c r="E357" s="47">
        <v>16</v>
      </c>
      <c r="F357" s="47">
        <v>89080712</v>
      </c>
      <c r="G357" s="47">
        <v>89080712</v>
      </c>
      <c r="H357" s="47">
        <v>1768155</v>
      </c>
      <c r="I357" s="47">
        <v>1768155</v>
      </c>
      <c r="J357" s="47">
        <v>0</v>
      </c>
      <c r="K357" s="47">
        <v>0</v>
      </c>
      <c r="L357" s="47">
        <v>599.05229999999995</v>
      </c>
      <c r="M357" s="47">
        <v>17.600000000000001</v>
      </c>
      <c r="N357" s="47">
        <v>83151</v>
      </c>
      <c r="O357" s="47">
        <v>8</v>
      </c>
      <c r="P357" s="2">
        <f t="shared" si="5"/>
        <v>2442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0.83333333333333337</v>
      </c>
      <c r="C358" s="47">
        <v>2014</v>
      </c>
      <c r="D358" s="47">
        <v>10</v>
      </c>
      <c r="E358" s="47">
        <v>16</v>
      </c>
      <c r="F358" s="47">
        <v>89078270</v>
      </c>
      <c r="G358" s="47">
        <v>89078270</v>
      </c>
      <c r="H358" s="47">
        <v>1768102</v>
      </c>
      <c r="I358" s="47">
        <v>1768102</v>
      </c>
      <c r="J358" s="47">
        <v>0</v>
      </c>
      <c r="K358" s="47">
        <v>0</v>
      </c>
      <c r="L358" s="47">
        <v>596.82470000000001</v>
      </c>
      <c r="M358" s="47">
        <v>17.75</v>
      </c>
      <c r="N358" s="47">
        <v>82835.75</v>
      </c>
      <c r="O358" s="47">
        <v>8</v>
      </c>
      <c r="P358" s="2">
        <f t="shared" si="5"/>
        <v>2247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0.79166666666666663</v>
      </c>
      <c r="C359" s="47">
        <v>2014</v>
      </c>
      <c r="D359" s="47">
        <v>10</v>
      </c>
      <c r="E359" s="47">
        <v>16</v>
      </c>
      <c r="F359" s="47">
        <v>89076023</v>
      </c>
      <c r="G359" s="47">
        <v>89076023</v>
      </c>
      <c r="H359" s="47">
        <v>1768053</v>
      </c>
      <c r="I359" s="47">
        <v>1768053</v>
      </c>
      <c r="J359" s="47">
        <v>0</v>
      </c>
      <c r="K359" s="47">
        <v>0</v>
      </c>
      <c r="L359" s="47">
        <v>593.08090000000004</v>
      </c>
      <c r="M359" s="47">
        <v>17.91</v>
      </c>
      <c r="N359" s="47">
        <v>82195.608999999997</v>
      </c>
      <c r="O359" s="47">
        <v>8</v>
      </c>
      <c r="P359" s="2">
        <f t="shared" si="5"/>
        <v>2777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0.75</v>
      </c>
      <c r="C360" s="47">
        <v>2014</v>
      </c>
      <c r="D360" s="47">
        <v>10</v>
      </c>
      <c r="E360" s="47">
        <v>16</v>
      </c>
      <c r="F360" s="47">
        <v>89073246</v>
      </c>
      <c r="G360" s="47">
        <v>89073246</v>
      </c>
      <c r="H360" s="47">
        <v>1767992</v>
      </c>
      <c r="I360" s="47">
        <v>1767992</v>
      </c>
      <c r="J360" s="47">
        <v>0</v>
      </c>
      <c r="K360" s="47">
        <v>0</v>
      </c>
      <c r="L360" s="47">
        <v>589.82860000000005</v>
      </c>
      <c r="M360" s="47">
        <v>18.09</v>
      </c>
      <c r="N360" s="47">
        <v>81681.437999999995</v>
      </c>
      <c r="O360" s="47">
        <v>8</v>
      </c>
      <c r="P360" s="2">
        <f t="shared" si="5"/>
        <v>2757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0.70833333333333337</v>
      </c>
      <c r="C361" s="47">
        <v>2014</v>
      </c>
      <c r="D361" s="47">
        <v>10</v>
      </c>
      <c r="E361" s="47">
        <v>16</v>
      </c>
      <c r="F361" s="47">
        <v>89070489</v>
      </c>
      <c r="G361" s="47">
        <v>89070489</v>
      </c>
      <c r="H361" s="47">
        <v>1767931</v>
      </c>
      <c r="I361" s="47">
        <v>1767931</v>
      </c>
      <c r="J361" s="47">
        <v>0</v>
      </c>
      <c r="K361" s="47">
        <v>0</v>
      </c>
      <c r="L361" s="47">
        <v>589.44389999999999</v>
      </c>
      <c r="M361" s="47">
        <v>18.27</v>
      </c>
      <c r="N361" s="47">
        <v>81335.141000000003</v>
      </c>
      <c r="O361" s="47">
        <v>8</v>
      </c>
      <c r="P361" s="2">
        <f t="shared" si="5"/>
        <v>2664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0.66666666666666663</v>
      </c>
      <c r="C362" s="47">
        <v>2014</v>
      </c>
      <c r="D362" s="47">
        <v>10</v>
      </c>
      <c r="E362" s="47">
        <v>16</v>
      </c>
      <c r="F362" s="47">
        <v>89067825</v>
      </c>
      <c r="G362" s="47">
        <v>89067825</v>
      </c>
      <c r="H362" s="47">
        <v>1767872</v>
      </c>
      <c r="I362" s="47">
        <v>1767872</v>
      </c>
      <c r="J362" s="47">
        <v>0</v>
      </c>
      <c r="K362" s="47">
        <v>0</v>
      </c>
      <c r="L362" s="47">
        <v>589.48289999999997</v>
      </c>
      <c r="M362" s="47">
        <v>18.399999999999999</v>
      </c>
      <c r="N362" s="47">
        <v>81308.437999999995</v>
      </c>
      <c r="O362" s="47">
        <v>8</v>
      </c>
      <c r="P362" s="2">
        <f t="shared" si="5"/>
        <v>2797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0.625</v>
      </c>
      <c r="C363" s="47">
        <v>2014</v>
      </c>
      <c r="D363" s="47">
        <v>10</v>
      </c>
      <c r="E363" s="47">
        <v>16</v>
      </c>
      <c r="F363" s="47">
        <v>89065028</v>
      </c>
      <c r="G363" s="47">
        <v>89065028</v>
      </c>
      <c r="H363" s="47">
        <v>1767810</v>
      </c>
      <c r="I363" s="47">
        <v>1767810</v>
      </c>
      <c r="J363" s="47">
        <v>0</v>
      </c>
      <c r="K363" s="47">
        <v>0</v>
      </c>
      <c r="L363" s="47">
        <v>591.67660000000001</v>
      </c>
      <c r="M363" s="47">
        <v>18.059999999999999</v>
      </c>
      <c r="N363" s="47">
        <v>81972.008000000002</v>
      </c>
      <c r="O363" s="47">
        <v>8</v>
      </c>
      <c r="P363" s="2">
        <f t="shared" si="5"/>
        <v>2767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0.58333333333333337</v>
      </c>
      <c r="C364" s="47">
        <v>2014</v>
      </c>
      <c r="D364" s="47">
        <v>10</v>
      </c>
      <c r="E364" s="47">
        <v>16</v>
      </c>
      <c r="F364" s="47">
        <v>89062261</v>
      </c>
      <c r="G364" s="47">
        <v>89062261</v>
      </c>
      <c r="H364" s="47">
        <v>1767749</v>
      </c>
      <c r="I364" s="47">
        <v>1767749</v>
      </c>
      <c r="J364" s="47">
        <v>0</v>
      </c>
      <c r="K364" s="47">
        <v>0</v>
      </c>
      <c r="L364" s="47">
        <v>593.56730000000005</v>
      </c>
      <c r="M364" s="47">
        <v>18.46</v>
      </c>
      <c r="N364" s="47">
        <v>81920.460999999996</v>
      </c>
      <c r="O364" s="47">
        <v>8</v>
      </c>
      <c r="P364" s="2">
        <f t="shared" si="5"/>
        <v>2909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0.54166666666666663</v>
      </c>
      <c r="C365" s="47">
        <v>2014</v>
      </c>
      <c r="D365" s="47">
        <v>10</v>
      </c>
      <c r="E365" s="47">
        <v>16</v>
      </c>
      <c r="F365" s="47">
        <v>89059352</v>
      </c>
      <c r="G365" s="47">
        <v>89059352</v>
      </c>
      <c r="H365" s="47">
        <v>1767685</v>
      </c>
      <c r="I365" s="47">
        <v>1767685</v>
      </c>
      <c r="J365" s="47">
        <v>0</v>
      </c>
      <c r="K365" s="47">
        <v>0</v>
      </c>
      <c r="L365" s="47">
        <v>597.13850000000002</v>
      </c>
      <c r="M365" s="47">
        <v>19.11</v>
      </c>
      <c r="N365" s="47">
        <v>82424.116999999998</v>
      </c>
      <c r="O365" s="47">
        <v>8</v>
      </c>
      <c r="P365" s="2">
        <f t="shared" si="5"/>
        <v>2827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0.5</v>
      </c>
      <c r="C366" s="47">
        <v>2014</v>
      </c>
      <c r="D366" s="47">
        <v>10</v>
      </c>
      <c r="E366" s="47">
        <v>16</v>
      </c>
      <c r="F366" s="47">
        <v>89056525</v>
      </c>
      <c r="G366" s="47">
        <v>89056525</v>
      </c>
      <c r="H366" s="47">
        <v>1767623</v>
      </c>
      <c r="I366" s="47">
        <v>1767623</v>
      </c>
      <c r="J366" s="47">
        <v>0</v>
      </c>
      <c r="K366" s="47">
        <v>0</v>
      </c>
      <c r="L366" s="47">
        <v>601.83630000000005</v>
      </c>
      <c r="M366" s="47">
        <v>18.7</v>
      </c>
      <c r="N366" s="47">
        <v>83444.25</v>
      </c>
      <c r="O366" s="47">
        <v>8</v>
      </c>
      <c r="P366" s="2">
        <f t="shared" si="5"/>
        <v>2350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0.45833333333333331</v>
      </c>
      <c r="C367" s="47">
        <v>2014</v>
      </c>
      <c r="D367" s="47">
        <v>10</v>
      </c>
      <c r="E367" s="47">
        <v>16</v>
      </c>
      <c r="F367" s="47">
        <v>89054175</v>
      </c>
      <c r="G367" s="47">
        <v>89054175</v>
      </c>
      <c r="H367" s="47">
        <v>1767572</v>
      </c>
      <c r="I367" s="47">
        <v>1767572</v>
      </c>
      <c r="J367" s="47">
        <v>0</v>
      </c>
      <c r="K367" s="47">
        <v>0</v>
      </c>
      <c r="L367" s="47">
        <v>606.8039</v>
      </c>
      <c r="M367" s="47">
        <v>17.989999999999998</v>
      </c>
      <c r="N367" s="47">
        <v>84627.398000000001</v>
      </c>
      <c r="O367" s="47">
        <v>8</v>
      </c>
      <c r="P367" s="2">
        <f t="shared" si="5"/>
        <v>2705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0.41666666666666669</v>
      </c>
      <c r="C368" s="47">
        <v>2014</v>
      </c>
      <c r="D368" s="47">
        <v>10</v>
      </c>
      <c r="E368" s="47">
        <v>16</v>
      </c>
      <c r="F368" s="47">
        <v>89051470</v>
      </c>
      <c r="G368" s="47">
        <v>89051470</v>
      </c>
      <c r="H368" s="47">
        <v>1767514</v>
      </c>
      <c r="I368" s="47">
        <v>1767514</v>
      </c>
      <c r="J368" s="47">
        <v>0</v>
      </c>
      <c r="K368" s="47">
        <v>0</v>
      </c>
      <c r="L368" s="47">
        <v>612.13620000000003</v>
      </c>
      <c r="M368" s="47">
        <v>17.309999999999999</v>
      </c>
      <c r="N368" s="47">
        <v>85392.476999999999</v>
      </c>
      <c r="O368" s="47">
        <v>8</v>
      </c>
      <c r="P368" s="2">
        <f t="shared" si="5"/>
        <v>2740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0.375</v>
      </c>
      <c r="C369" s="47">
        <v>2014</v>
      </c>
      <c r="D369" s="47">
        <v>10</v>
      </c>
      <c r="E369" s="47">
        <v>16</v>
      </c>
      <c r="F369" s="47">
        <v>89048730</v>
      </c>
      <c r="G369" s="47">
        <v>89048730</v>
      </c>
      <c r="H369" s="47">
        <v>1767456</v>
      </c>
      <c r="I369" s="47">
        <v>1767456</v>
      </c>
      <c r="J369" s="47">
        <v>0</v>
      </c>
      <c r="K369" s="47">
        <v>0</v>
      </c>
      <c r="L369" s="47">
        <v>614.34770000000003</v>
      </c>
      <c r="M369" s="47">
        <v>16.71</v>
      </c>
      <c r="N369" s="47">
        <v>85928.812000000005</v>
      </c>
      <c r="O369" s="47">
        <v>8</v>
      </c>
      <c r="P369" s="2">
        <f t="shared" si="5"/>
        <v>2854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0.33333333333333331</v>
      </c>
      <c r="C370" s="47">
        <v>2014</v>
      </c>
      <c r="D370" s="47">
        <v>10</v>
      </c>
      <c r="E370" s="47">
        <v>16</v>
      </c>
      <c r="F370" s="47">
        <v>89045876</v>
      </c>
      <c r="G370" s="47">
        <v>89045876</v>
      </c>
      <c r="H370" s="47">
        <v>1767396</v>
      </c>
      <c r="I370" s="47">
        <v>1767396</v>
      </c>
      <c r="J370" s="47">
        <v>0</v>
      </c>
      <c r="K370" s="47">
        <v>0</v>
      </c>
      <c r="L370" s="47">
        <v>617.66729999999995</v>
      </c>
      <c r="M370" s="47">
        <v>16.41</v>
      </c>
      <c r="N370" s="47">
        <v>86505.710999999996</v>
      </c>
      <c r="O370" s="47">
        <v>8</v>
      </c>
      <c r="P370" s="2">
        <f t="shared" si="5"/>
        <v>2874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0.29166666666666669</v>
      </c>
      <c r="C371" s="47">
        <v>2014</v>
      </c>
      <c r="D371" s="47">
        <v>10</v>
      </c>
      <c r="E371" s="47">
        <v>16</v>
      </c>
      <c r="F371" s="47">
        <v>89043002</v>
      </c>
      <c r="G371" s="47">
        <v>89043002</v>
      </c>
      <c r="H371" s="47">
        <v>1767336</v>
      </c>
      <c r="I371" s="47">
        <v>1767336</v>
      </c>
      <c r="J371" s="47">
        <v>0</v>
      </c>
      <c r="K371" s="47">
        <v>0</v>
      </c>
      <c r="L371" s="47">
        <v>620.89189999999996</v>
      </c>
      <c r="M371" s="47">
        <v>16.5</v>
      </c>
      <c r="N371" s="47">
        <v>86895.937999999995</v>
      </c>
      <c r="O371" s="47">
        <v>8</v>
      </c>
      <c r="P371" s="2">
        <f t="shared" ref="P371:P420" si="6">F371-F372</f>
        <v>2889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0.25</v>
      </c>
      <c r="C372" s="47">
        <v>2014</v>
      </c>
      <c r="D372" s="47">
        <v>10</v>
      </c>
      <c r="E372" s="47">
        <v>16</v>
      </c>
      <c r="F372" s="47">
        <v>89040113</v>
      </c>
      <c r="G372" s="47">
        <v>89040113</v>
      </c>
      <c r="H372" s="47">
        <v>1767276</v>
      </c>
      <c r="I372" s="47">
        <v>1767276</v>
      </c>
      <c r="J372" s="47">
        <v>0</v>
      </c>
      <c r="K372" s="47">
        <v>0</v>
      </c>
      <c r="L372" s="47">
        <v>620.93489999999997</v>
      </c>
      <c r="M372" s="47">
        <v>16.66</v>
      </c>
      <c r="N372" s="47">
        <v>86794.797000000006</v>
      </c>
      <c r="O372" s="47">
        <v>8</v>
      </c>
      <c r="P372" s="2">
        <f t="shared" si="6"/>
        <v>3224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0.20833333333333334</v>
      </c>
      <c r="C373" s="47">
        <v>2014</v>
      </c>
      <c r="D373" s="47">
        <v>10</v>
      </c>
      <c r="E373" s="47">
        <v>16</v>
      </c>
      <c r="F373" s="47">
        <v>89036889</v>
      </c>
      <c r="G373" s="47">
        <v>89036889</v>
      </c>
      <c r="H373" s="47">
        <v>1767209</v>
      </c>
      <c r="I373" s="47">
        <v>1767209</v>
      </c>
      <c r="J373" s="47">
        <v>0</v>
      </c>
      <c r="K373" s="47">
        <v>0</v>
      </c>
      <c r="L373" s="47">
        <v>619.35270000000003</v>
      </c>
      <c r="M373" s="47">
        <v>16.55</v>
      </c>
      <c r="N373" s="47">
        <v>86563.656000000003</v>
      </c>
      <c r="O373" s="47">
        <v>8</v>
      </c>
      <c r="P373" s="2">
        <f t="shared" si="6"/>
        <v>3024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0.16666666666666666</v>
      </c>
      <c r="C374" s="47">
        <v>2014</v>
      </c>
      <c r="D374" s="47">
        <v>10</v>
      </c>
      <c r="E374" s="47">
        <v>16</v>
      </c>
      <c r="F374" s="47">
        <v>89033865</v>
      </c>
      <c r="G374" s="47">
        <v>89033865</v>
      </c>
      <c r="H374" s="47">
        <v>1767146</v>
      </c>
      <c r="I374" s="47">
        <v>1767146</v>
      </c>
      <c r="J374" s="47">
        <v>0</v>
      </c>
      <c r="K374" s="47">
        <v>0</v>
      </c>
      <c r="L374" s="47">
        <v>617.10530000000006</v>
      </c>
      <c r="M374" s="47">
        <v>16.53</v>
      </c>
      <c r="N374" s="47">
        <v>86365.616999999998</v>
      </c>
      <c r="O374" s="47">
        <v>8</v>
      </c>
      <c r="P374" s="2">
        <f t="shared" si="6"/>
        <v>2774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0.125</v>
      </c>
      <c r="C375" s="47">
        <v>2014</v>
      </c>
      <c r="D375" s="47">
        <v>10</v>
      </c>
      <c r="E375" s="47">
        <v>16</v>
      </c>
      <c r="F375" s="47">
        <v>89031091</v>
      </c>
      <c r="G375" s="47">
        <v>89031091</v>
      </c>
      <c r="H375" s="47">
        <v>1767088</v>
      </c>
      <c r="I375" s="47">
        <v>1767088</v>
      </c>
      <c r="J375" s="47">
        <v>0</v>
      </c>
      <c r="K375" s="47">
        <v>0</v>
      </c>
      <c r="L375" s="47">
        <v>614.38720000000001</v>
      </c>
      <c r="M375" s="47">
        <v>16.690000000000001</v>
      </c>
      <c r="N375" s="47">
        <v>85880.452999999994</v>
      </c>
      <c r="O375" s="47">
        <v>8</v>
      </c>
      <c r="P375" s="2">
        <f t="shared" si="6"/>
        <v>2711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8.3333333333333329E-2</v>
      </c>
      <c r="C376" s="47">
        <v>2014</v>
      </c>
      <c r="D376" s="47">
        <v>10</v>
      </c>
      <c r="E376" s="47">
        <v>16</v>
      </c>
      <c r="F376" s="47">
        <v>89028380</v>
      </c>
      <c r="G376" s="47">
        <v>89028380</v>
      </c>
      <c r="H376" s="47">
        <v>1767031</v>
      </c>
      <c r="I376" s="47">
        <v>1767031</v>
      </c>
      <c r="J376" s="47">
        <v>0</v>
      </c>
      <c r="K376" s="47">
        <v>0</v>
      </c>
      <c r="L376" s="47">
        <v>610.53139999999996</v>
      </c>
      <c r="M376" s="47">
        <v>16.77</v>
      </c>
      <c r="N376" s="47">
        <v>85360.202999999994</v>
      </c>
      <c r="O376" s="47">
        <v>8</v>
      </c>
      <c r="P376" s="2">
        <f t="shared" si="6"/>
        <v>2786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4.1666666666666664E-2</v>
      </c>
      <c r="C377" s="47">
        <v>2014</v>
      </c>
      <c r="D377" s="47">
        <v>10</v>
      </c>
      <c r="E377" s="47">
        <v>16</v>
      </c>
      <c r="F377" s="47">
        <v>89025594</v>
      </c>
      <c r="G377" s="47">
        <v>89025594</v>
      </c>
      <c r="H377" s="47">
        <v>1766972</v>
      </c>
      <c r="I377" s="47">
        <v>1766972</v>
      </c>
      <c r="J377" s="47">
        <v>0</v>
      </c>
      <c r="K377" s="47">
        <v>0</v>
      </c>
      <c r="L377" s="47">
        <v>605.41759999999999</v>
      </c>
      <c r="M377" s="47">
        <v>16.690000000000001</v>
      </c>
      <c r="N377" s="47">
        <v>84595.406000000003</v>
      </c>
      <c r="O377" s="47">
        <v>8</v>
      </c>
      <c r="P377" s="2">
        <f t="shared" si="6"/>
        <v>2761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</v>
      </c>
      <c r="C378" s="47">
        <v>2014</v>
      </c>
      <c r="D378" s="47">
        <v>10</v>
      </c>
      <c r="E378" s="47">
        <v>16</v>
      </c>
      <c r="F378" s="47">
        <v>89022833</v>
      </c>
      <c r="G378" s="47">
        <v>89022833</v>
      </c>
      <c r="H378" s="47">
        <v>1766913</v>
      </c>
      <c r="I378" s="47">
        <v>1766913</v>
      </c>
      <c r="J378" s="47">
        <v>0</v>
      </c>
      <c r="K378" s="47">
        <v>0</v>
      </c>
      <c r="L378" s="47">
        <v>600.44749999999999</v>
      </c>
      <c r="M378" s="47">
        <v>16.68</v>
      </c>
      <c r="N378" s="47">
        <v>83710.968999999997</v>
      </c>
      <c r="O378" s="47">
        <v>8</v>
      </c>
      <c r="P378" s="2">
        <f t="shared" si="6"/>
        <v>2691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0.95833333333333337</v>
      </c>
      <c r="C379" s="47">
        <v>2014</v>
      </c>
      <c r="D379" s="47">
        <v>10</v>
      </c>
      <c r="E379" s="47">
        <v>15</v>
      </c>
      <c r="F379" s="47">
        <v>89020142</v>
      </c>
      <c r="G379" s="47">
        <v>89020142</v>
      </c>
      <c r="H379" s="47">
        <v>1766855</v>
      </c>
      <c r="I379" s="47">
        <v>1766855</v>
      </c>
      <c r="J379" s="47">
        <v>0</v>
      </c>
      <c r="K379" s="47">
        <v>0</v>
      </c>
      <c r="L379" s="47">
        <v>599.18430000000001</v>
      </c>
      <c r="M379" s="47">
        <v>16.91</v>
      </c>
      <c r="N379" s="47">
        <v>83383.539000000004</v>
      </c>
      <c r="O379" s="47">
        <v>8</v>
      </c>
      <c r="P379" s="2">
        <f t="shared" si="6"/>
        <v>2543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0.91666666666666663</v>
      </c>
      <c r="C380" s="47">
        <v>2014</v>
      </c>
      <c r="D380" s="47">
        <v>10</v>
      </c>
      <c r="E380" s="47">
        <v>15</v>
      </c>
      <c r="F380" s="47">
        <v>89017599</v>
      </c>
      <c r="G380" s="47">
        <v>89017599</v>
      </c>
      <c r="H380" s="47">
        <v>1766800</v>
      </c>
      <c r="I380" s="47">
        <v>1766800</v>
      </c>
      <c r="J380" s="47">
        <v>0</v>
      </c>
      <c r="K380" s="47">
        <v>0</v>
      </c>
      <c r="L380" s="47">
        <v>597.90030000000002</v>
      </c>
      <c r="M380" s="47">
        <v>17.05</v>
      </c>
      <c r="N380" s="47">
        <v>83034.391000000003</v>
      </c>
      <c r="O380" s="47">
        <v>8</v>
      </c>
      <c r="P380" s="2">
        <f t="shared" si="6"/>
        <v>2766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0.875</v>
      </c>
      <c r="C381" s="47">
        <v>2014</v>
      </c>
      <c r="D381" s="47">
        <v>10</v>
      </c>
      <c r="E381" s="47">
        <v>15</v>
      </c>
      <c r="F381" s="47">
        <v>89014833</v>
      </c>
      <c r="G381" s="47">
        <v>89014833</v>
      </c>
      <c r="H381" s="47">
        <v>1766740</v>
      </c>
      <c r="I381" s="47">
        <v>1766740</v>
      </c>
      <c r="J381" s="47">
        <v>0</v>
      </c>
      <c r="K381" s="47">
        <v>0</v>
      </c>
      <c r="L381" s="47">
        <v>597.83910000000003</v>
      </c>
      <c r="M381" s="47">
        <v>17.18</v>
      </c>
      <c r="N381" s="47">
        <v>83030.562000000005</v>
      </c>
      <c r="O381" s="47">
        <v>8</v>
      </c>
      <c r="P381" s="2">
        <f t="shared" si="6"/>
        <v>2718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0.83333333333333337</v>
      </c>
      <c r="C382" s="47">
        <v>2014</v>
      </c>
      <c r="D382" s="47">
        <v>10</v>
      </c>
      <c r="E382" s="47">
        <v>15</v>
      </c>
      <c r="F382" s="47">
        <v>89012115</v>
      </c>
      <c r="G382" s="47">
        <v>89012115</v>
      </c>
      <c r="H382" s="47">
        <v>1766681</v>
      </c>
      <c r="I382" s="47">
        <v>1766681</v>
      </c>
      <c r="J382" s="47">
        <v>0</v>
      </c>
      <c r="K382" s="47">
        <v>0</v>
      </c>
      <c r="L382" s="47">
        <v>597.04</v>
      </c>
      <c r="M382" s="47">
        <v>17.41</v>
      </c>
      <c r="N382" s="47">
        <v>82869.570000000007</v>
      </c>
      <c r="O382" s="47">
        <v>8</v>
      </c>
      <c r="P382" s="2">
        <f t="shared" si="6"/>
        <v>2849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0.79166666666666663</v>
      </c>
      <c r="C383" s="47">
        <v>2014</v>
      </c>
      <c r="D383" s="47">
        <v>10</v>
      </c>
      <c r="E383" s="47">
        <v>15</v>
      </c>
      <c r="F383" s="47">
        <v>89009266</v>
      </c>
      <c r="G383" s="47">
        <v>89009266</v>
      </c>
      <c r="H383" s="47">
        <v>1766619</v>
      </c>
      <c r="I383" s="47">
        <v>1766619</v>
      </c>
      <c r="J383" s="47">
        <v>0</v>
      </c>
      <c r="K383" s="47">
        <v>0</v>
      </c>
      <c r="L383" s="47">
        <v>594.46190000000001</v>
      </c>
      <c r="M383" s="47">
        <v>17.66</v>
      </c>
      <c r="N383" s="47">
        <v>82486.258000000002</v>
      </c>
      <c r="O383" s="47">
        <v>8</v>
      </c>
      <c r="P383" s="2">
        <f t="shared" si="6"/>
        <v>3152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0.75</v>
      </c>
      <c r="C384" s="47">
        <v>2014</v>
      </c>
      <c r="D384" s="47">
        <v>10</v>
      </c>
      <c r="E384" s="47">
        <v>15</v>
      </c>
      <c r="F384" s="47">
        <v>89006114</v>
      </c>
      <c r="G384" s="47">
        <v>89006114</v>
      </c>
      <c r="H384" s="47">
        <v>1766550</v>
      </c>
      <c r="I384" s="47">
        <v>1766550</v>
      </c>
      <c r="J384" s="47">
        <v>0</v>
      </c>
      <c r="K384" s="47">
        <v>0</v>
      </c>
      <c r="L384" s="47">
        <v>592.25810000000001</v>
      </c>
      <c r="M384" s="47">
        <v>17.88</v>
      </c>
      <c r="N384" s="47">
        <v>82034.718999999997</v>
      </c>
      <c r="O384" s="47">
        <v>8</v>
      </c>
      <c r="P384" s="2">
        <f t="shared" si="6"/>
        <v>3000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0.70833333333333337</v>
      </c>
      <c r="C385" s="47">
        <v>2014</v>
      </c>
      <c r="D385" s="47">
        <v>10</v>
      </c>
      <c r="E385" s="47">
        <v>15</v>
      </c>
      <c r="F385" s="47">
        <v>89003114</v>
      </c>
      <c r="G385" s="47">
        <v>89003114</v>
      </c>
      <c r="H385" s="47">
        <v>1766484</v>
      </c>
      <c r="I385" s="47">
        <v>1766484</v>
      </c>
      <c r="J385" s="47">
        <v>0</v>
      </c>
      <c r="K385" s="47">
        <v>0</v>
      </c>
      <c r="L385" s="47">
        <v>592.9683</v>
      </c>
      <c r="M385" s="47">
        <v>18.079999999999998</v>
      </c>
      <c r="N385" s="47">
        <v>82006.741999999998</v>
      </c>
      <c r="O385" s="47">
        <v>8</v>
      </c>
      <c r="P385" s="2">
        <f t="shared" si="6"/>
        <v>2956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0.66666666666666663</v>
      </c>
      <c r="C386" s="47">
        <v>2014</v>
      </c>
      <c r="D386" s="47">
        <v>10</v>
      </c>
      <c r="E386" s="47">
        <v>15</v>
      </c>
      <c r="F386" s="47">
        <v>89000158</v>
      </c>
      <c r="G386" s="47">
        <v>89000158</v>
      </c>
      <c r="H386" s="47">
        <v>1766419</v>
      </c>
      <c r="I386" s="47">
        <v>1766419</v>
      </c>
      <c r="J386" s="47">
        <v>0</v>
      </c>
      <c r="K386" s="47">
        <v>0</v>
      </c>
      <c r="L386" s="47">
        <v>594.68100000000004</v>
      </c>
      <c r="M386" s="47">
        <v>18.5</v>
      </c>
      <c r="N386" s="47">
        <v>82083.273000000001</v>
      </c>
      <c r="O386" s="47">
        <v>8</v>
      </c>
      <c r="P386" s="2">
        <f t="shared" si="6"/>
        <v>3004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0.625</v>
      </c>
      <c r="C387" s="47">
        <v>2014</v>
      </c>
      <c r="D387" s="47">
        <v>10</v>
      </c>
      <c r="E387" s="47">
        <v>15</v>
      </c>
      <c r="F387" s="47">
        <v>88997154</v>
      </c>
      <c r="G387" s="47">
        <v>88997154</v>
      </c>
      <c r="H387" s="47">
        <v>1766353</v>
      </c>
      <c r="I387" s="47">
        <v>1766353</v>
      </c>
      <c r="J387" s="47">
        <v>0</v>
      </c>
      <c r="K387" s="47">
        <v>0</v>
      </c>
      <c r="L387" s="47">
        <v>596.38829999999996</v>
      </c>
      <c r="M387" s="47">
        <v>18.8</v>
      </c>
      <c r="N387" s="47">
        <v>82222.968999999997</v>
      </c>
      <c r="O387" s="47">
        <v>8</v>
      </c>
      <c r="P387" s="2">
        <f t="shared" si="6"/>
        <v>2873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0.58333333333333337</v>
      </c>
      <c r="C388" s="47">
        <v>2014</v>
      </c>
      <c r="D388" s="47">
        <v>10</v>
      </c>
      <c r="E388" s="47">
        <v>15</v>
      </c>
      <c r="F388" s="47">
        <v>88994281</v>
      </c>
      <c r="G388" s="47">
        <v>88994281</v>
      </c>
      <c r="H388" s="47">
        <v>1766290</v>
      </c>
      <c r="I388" s="47">
        <v>1766290</v>
      </c>
      <c r="J388" s="47">
        <v>0</v>
      </c>
      <c r="K388" s="47">
        <v>0</v>
      </c>
      <c r="L388" s="47">
        <v>598.43209999999999</v>
      </c>
      <c r="M388" s="47">
        <v>18.829999999999998</v>
      </c>
      <c r="N388" s="47">
        <v>82600.008000000002</v>
      </c>
      <c r="O388" s="47">
        <v>8</v>
      </c>
      <c r="P388" s="2">
        <f t="shared" si="6"/>
        <v>2975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0.54166666666666663</v>
      </c>
      <c r="C389" s="47">
        <v>2014</v>
      </c>
      <c r="D389" s="47">
        <v>10</v>
      </c>
      <c r="E389" s="47">
        <v>15</v>
      </c>
      <c r="F389" s="47">
        <v>88991306</v>
      </c>
      <c r="G389" s="47">
        <v>88991306</v>
      </c>
      <c r="H389" s="47">
        <v>1766225</v>
      </c>
      <c r="I389" s="47">
        <v>1766225</v>
      </c>
      <c r="J389" s="47">
        <v>0</v>
      </c>
      <c r="K389" s="47">
        <v>0</v>
      </c>
      <c r="L389" s="47">
        <v>601.68889999999999</v>
      </c>
      <c r="M389" s="47">
        <v>18.68</v>
      </c>
      <c r="N389" s="47">
        <v>83221.937999999995</v>
      </c>
      <c r="O389" s="47">
        <v>8</v>
      </c>
      <c r="P389" s="2">
        <f t="shared" si="6"/>
        <v>2856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0.5</v>
      </c>
      <c r="C390" s="47">
        <v>2014</v>
      </c>
      <c r="D390" s="47">
        <v>10</v>
      </c>
      <c r="E390" s="47">
        <v>15</v>
      </c>
      <c r="F390" s="47">
        <v>88988450</v>
      </c>
      <c r="G390" s="47">
        <v>88988450</v>
      </c>
      <c r="H390" s="47">
        <v>1766163</v>
      </c>
      <c r="I390" s="47">
        <v>1766163</v>
      </c>
      <c r="J390" s="47">
        <v>0</v>
      </c>
      <c r="K390" s="47">
        <v>0</v>
      </c>
      <c r="L390" s="47">
        <v>606.2423</v>
      </c>
      <c r="M390" s="47">
        <v>18.48</v>
      </c>
      <c r="N390" s="47">
        <v>84128.562000000005</v>
      </c>
      <c r="O390" s="47">
        <v>8</v>
      </c>
      <c r="P390" s="2">
        <f t="shared" si="6"/>
        <v>2836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0.45833333333333331</v>
      </c>
      <c r="C391" s="47">
        <v>2014</v>
      </c>
      <c r="D391" s="47">
        <v>10</v>
      </c>
      <c r="E391" s="47">
        <v>15</v>
      </c>
      <c r="F391" s="47">
        <v>88985614</v>
      </c>
      <c r="G391" s="47">
        <v>88985614</v>
      </c>
      <c r="H391" s="47">
        <v>1766102</v>
      </c>
      <c r="I391" s="47">
        <v>1766102</v>
      </c>
      <c r="J391" s="47">
        <v>0</v>
      </c>
      <c r="K391" s="47">
        <v>0</v>
      </c>
      <c r="L391" s="47">
        <v>612.06759999999997</v>
      </c>
      <c r="M391" s="47">
        <v>18.170000000000002</v>
      </c>
      <c r="N391" s="47">
        <v>85262.468999999997</v>
      </c>
      <c r="O391" s="47">
        <v>8</v>
      </c>
      <c r="P391" s="2">
        <f t="shared" si="6"/>
        <v>2964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0.41666666666666669</v>
      </c>
      <c r="C392" s="47">
        <v>2014</v>
      </c>
      <c r="D392" s="47">
        <v>10</v>
      </c>
      <c r="E392" s="47">
        <v>15</v>
      </c>
      <c r="F392" s="47">
        <v>88982650</v>
      </c>
      <c r="G392" s="47">
        <v>88982650</v>
      </c>
      <c r="H392" s="47">
        <v>1766039</v>
      </c>
      <c r="I392" s="47">
        <v>1766039</v>
      </c>
      <c r="J392" s="47">
        <v>0</v>
      </c>
      <c r="K392" s="47">
        <v>0</v>
      </c>
      <c r="L392" s="47">
        <v>618.07150000000001</v>
      </c>
      <c r="M392" s="47">
        <v>17.45</v>
      </c>
      <c r="N392" s="47">
        <v>86339.343999999997</v>
      </c>
      <c r="O392" s="47">
        <v>8</v>
      </c>
      <c r="P392" s="2">
        <f t="shared" si="6"/>
        <v>3053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0.375</v>
      </c>
      <c r="C393" s="47">
        <v>2014</v>
      </c>
      <c r="D393" s="47">
        <v>10</v>
      </c>
      <c r="E393" s="47">
        <v>15</v>
      </c>
      <c r="F393" s="47">
        <v>88979597</v>
      </c>
      <c r="G393" s="47">
        <v>88979597</v>
      </c>
      <c r="H393" s="47">
        <v>1765975</v>
      </c>
      <c r="I393" s="47">
        <v>1765975</v>
      </c>
      <c r="J393" s="47">
        <v>0</v>
      </c>
      <c r="K393" s="47">
        <v>0</v>
      </c>
      <c r="L393" s="47">
        <v>620.68640000000005</v>
      </c>
      <c r="M393" s="47">
        <v>16.62</v>
      </c>
      <c r="N393" s="47">
        <v>86987.07</v>
      </c>
      <c r="O393" s="47">
        <v>8</v>
      </c>
      <c r="P393" s="2">
        <f t="shared" si="6"/>
        <v>3079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0.33333333333333331</v>
      </c>
      <c r="C394" s="47">
        <v>2014</v>
      </c>
      <c r="D394" s="47">
        <v>10</v>
      </c>
      <c r="E394" s="47">
        <v>15</v>
      </c>
      <c r="F394" s="47">
        <v>88976518</v>
      </c>
      <c r="G394" s="47">
        <v>88976518</v>
      </c>
      <c r="H394" s="47">
        <v>1765911</v>
      </c>
      <c r="I394" s="47">
        <v>1765911</v>
      </c>
      <c r="J394" s="47">
        <v>0</v>
      </c>
      <c r="K394" s="47">
        <v>0</v>
      </c>
      <c r="L394" s="47">
        <v>624.78489999999999</v>
      </c>
      <c r="M394" s="47">
        <v>16.28</v>
      </c>
      <c r="N394" s="47">
        <v>87705.07</v>
      </c>
      <c r="O394" s="47">
        <v>8</v>
      </c>
      <c r="P394" s="2">
        <f t="shared" si="6"/>
        <v>3009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0.29166666666666669</v>
      </c>
      <c r="C395" s="47">
        <v>2014</v>
      </c>
      <c r="D395" s="47">
        <v>10</v>
      </c>
      <c r="E395" s="47">
        <v>15</v>
      </c>
      <c r="F395" s="47">
        <v>88973509</v>
      </c>
      <c r="G395" s="47">
        <v>88973509</v>
      </c>
      <c r="H395" s="47">
        <v>1765849</v>
      </c>
      <c r="I395" s="47">
        <v>1765849</v>
      </c>
      <c r="J395" s="47">
        <v>0</v>
      </c>
      <c r="K395" s="47">
        <v>0</v>
      </c>
      <c r="L395" s="47">
        <v>629.16669999999999</v>
      </c>
      <c r="M395" s="47">
        <v>16.47</v>
      </c>
      <c r="N395" s="47">
        <v>88282.452999999994</v>
      </c>
      <c r="O395" s="47">
        <v>8</v>
      </c>
      <c r="P395" s="2">
        <f t="shared" si="6"/>
        <v>2981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0.25</v>
      </c>
      <c r="C396" s="47">
        <v>2014</v>
      </c>
      <c r="D396" s="47">
        <v>10</v>
      </c>
      <c r="E396" s="47">
        <v>15</v>
      </c>
      <c r="F396" s="47">
        <v>88970528</v>
      </c>
      <c r="G396" s="47">
        <v>88970528</v>
      </c>
      <c r="H396" s="47">
        <v>1765788</v>
      </c>
      <c r="I396" s="47">
        <v>1765788</v>
      </c>
      <c r="J396" s="47">
        <v>0</v>
      </c>
      <c r="K396" s="47">
        <v>0</v>
      </c>
      <c r="L396" s="47">
        <v>631.63310000000001</v>
      </c>
      <c r="M396" s="47">
        <v>16.47</v>
      </c>
      <c r="N396" s="47">
        <v>88428.601999999999</v>
      </c>
      <c r="O396" s="47">
        <v>8</v>
      </c>
      <c r="P396" s="2">
        <f t="shared" si="6"/>
        <v>3189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0.20833333333333334</v>
      </c>
      <c r="C397" s="47">
        <v>2014</v>
      </c>
      <c r="D397" s="47">
        <v>10</v>
      </c>
      <c r="E397" s="47">
        <v>15</v>
      </c>
      <c r="F397" s="47">
        <v>88967339</v>
      </c>
      <c r="G397" s="47">
        <v>88967339</v>
      </c>
      <c r="H397" s="47">
        <v>1765723</v>
      </c>
      <c r="I397" s="47">
        <v>1765723</v>
      </c>
      <c r="J397" s="47">
        <v>0</v>
      </c>
      <c r="K397" s="47">
        <v>0</v>
      </c>
      <c r="L397" s="47">
        <v>632.0077</v>
      </c>
      <c r="M397" s="47">
        <v>16.46</v>
      </c>
      <c r="N397" s="47">
        <v>88484.358999999997</v>
      </c>
      <c r="O397" s="47">
        <v>8</v>
      </c>
      <c r="P397" s="2">
        <f t="shared" si="6"/>
        <v>3143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0.16666666666666666</v>
      </c>
      <c r="C398" s="47">
        <v>2014</v>
      </c>
      <c r="D398" s="47">
        <v>10</v>
      </c>
      <c r="E398" s="47">
        <v>15</v>
      </c>
      <c r="F398" s="47">
        <v>88964196</v>
      </c>
      <c r="G398" s="47">
        <v>88964196</v>
      </c>
      <c r="H398" s="47">
        <v>1765659</v>
      </c>
      <c r="I398" s="47">
        <v>1765659</v>
      </c>
      <c r="J398" s="47">
        <v>0</v>
      </c>
      <c r="K398" s="47">
        <v>0</v>
      </c>
      <c r="L398" s="47">
        <v>630.71860000000004</v>
      </c>
      <c r="M398" s="47">
        <v>16.579999999999998</v>
      </c>
      <c r="N398" s="47">
        <v>88240.226999999999</v>
      </c>
      <c r="O398" s="47">
        <v>8</v>
      </c>
      <c r="P398" s="2">
        <f t="shared" si="6"/>
        <v>2888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0.125</v>
      </c>
      <c r="C399" s="47">
        <v>2014</v>
      </c>
      <c r="D399" s="47">
        <v>10</v>
      </c>
      <c r="E399" s="47">
        <v>15</v>
      </c>
      <c r="F399" s="47">
        <v>88961308</v>
      </c>
      <c r="G399" s="47">
        <v>88961308</v>
      </c>
      <c r="H399" s="47">
        <v>1765600</v>
      </c>
      <c r="I399" s="47">
        <v>1765600</v>
      </c>
      <c r="J399" s="47">
        <v>0</v>
      </c>
      <c r="K399" s="47">
        <v>0</v>
      </c>
      <c r="L399" s="47">
        <v>629.74279999999999</v>
      </c>
      <c r="M399" s="47">
        <v>16.559999999999999</v>
      </c>
      <c r="N399" s="47">
        <v>88114.297000000006</v>
      </c>
      <c r="O399" s="47">
        <v>8</v>
      </c>
      <c r="P399" s="2">
        <f t="shared" si="6"/>
        <v>2689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8.3333333333333329E-2</v>
      </c>
      <c r="C400" s="47">
        <v>2014</v>
      </c>
      <c r="D400" s="47">
        <v>10</v>
      </c>
      <c r="E400" s="47">
        <v>15</v>
      </c>
      <c r="F400" s="47">
        <v>88958619</v>
      </c>
      <c r="G400" s="47">
        <v>88958619</v>
      </c>
      <c r="H400" s="47">
        <v>1765545</v>
      </c>
      <c r="I400" s="47">
        <v>1765545</v>
      </c>
      <c r="J400" s="47">
        <v>0</v>
      </c>
      <c r="K400" s="47">
        <v>0</v>
      </c>
      <c r="L400" s="47">
        <v>628.91099999999994</v>
      </c>
      <c r="M400" s="47">
        <v>16.420000000000002</v>
      </c>
      <c r="N400" s="47">
        <v>87981.523000000001</v>
      </c>
      <c r="O400" s="47">
        <v>8</v>
      </c>
      <c r="P400" s="2">
        <f t="shared" si="6"/>
        <v>2882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4.1666666666666664E-2</v>
      </c>
      <c r="C401" s="47">
        <v>2014</v>
      </c>
      <c r="D401" s="47">
        <v>10</v>
      </c>
      <c r="E401" s="47">
        <v>15</v>
      </c>
      <c r="F401" s="47">
        <v>88955737</v>
      </c>
      <c r="G401" s="47">
        <v>88955737</v>
      </c>
      <c r="H401" s="47">
        <v>1765486</v>
      </c>
      <c r="I401" s="47">
        <v>1765486</v>
      </c>
      <c r="J401" s="47">
        <v>0</v>
      </c>
      <c r="K401" s="47">
        <v>0</v>
      </c>
      <c r="L401" s="47">
        <v>627.34889999999996</v>
      </c>
      <c r="M401" s="47">
        <v>16.489999999999998</v>
      </c>
      <c r="N401" s="47">
        <v>87869.656000000003</v>
      </c>
      <c r="O401" s="47">
        <v>8</v>
      </c>
      <c r="P401" s="2">
        <f t="shared" si="6"/>
        <v>2971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</v>
      </c>
      <c r="C402" s="47">
        <v>2014</v>
      </c>
      <c r="D402" s="47">
        <v>10</v>
      </c>
      <c r="E402" s="47">
        <v>15</v>
      </c>
      <c r="F402" s="47">
        <v>88952766</v>
      </c>
      <c r="G402" s="47">
        <v>88952766</v>
      </c>
      <c r="H402" s="47">
        <v>1765425</v>
      </c>
      <c r="I402" s="47">
        <v>1765425</v>
      </c>
      <c r="J402" s="47">
        <v>0</v>
      </c>
      <c r="K402" s="47">
        <v>0</v>
      </c>
      <c r="L402" s="47">
        <v>625.16060000000004</v>
      </c>
      <c r="M402" s="47">
        <v>16.52</v>
      </c>
      <c r="N402" s="47">
        <v>87507.726999999999</v>
      </c>
      <c r="O402" s="47">
        <v>8</v>
      </c>
      <c r="P402" s="2">
        <f t="shared" si="6"/>
        <v>2959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0.95833333333333337</v>
      </c>
      <c r="C403" s="47">
        <v>2014</v>
      </c>
      <c r="D403" s="47">
        <v>10</v>
      </c>
      <c r="E403" s="47">
        <v>14</v>
      </c>
      <c r="F403" s="47">
        <v>88949807</v>
      </c>
      <c r="G403" s="47">
        <v>88949807</v>
      </c>
      <c r="H403" s="47">
        <v>1765364</v>
      </c>
      <c r="I403" s="47">
        <v>1765364</v>
      </c>
      <c r="J403" s="47">
        <v>0</v>
      </c>
      <c r="K403" s="47">
        <v>0</v>
      </c>
      <c r="L403" s="47">
        <v>626.57370000000003</v>
      </c>
      <c r="M403" s="47">
        <v>16.690000000000001</v>
      </c>
      <c r="N403" s="47">
        <v>87636.093999999997</v>
      </c>
      <c r="O403" s="47">
        <v>8</v>
      </c>
      <c r="P403" s="2">
        <f t="shared" si="6"/>
        <v>2770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0.91666666666666663</v>
      </c>
      <c r="C404" s="47">
        <v>2014</v>
      </c>
      <c r="D404" s="47">
        <v>10</v>
      </c>
      <c r="E404" s="47">
        <v>14</v>
      </c>
      <c r="F404" s="47">
        <v>88947037</v>
      </c>
      <c r="G404" s="47">
        <v>88947037</v>
      </c>
      <c r="H404" s="47">
        <v>1765307</v>
      </c>
      <c r="I404" s="47">
        <v>1765307</v>
      </c>
      <c r="J404" s="47">
        <v>0</v>
      </c>
      <c r="K404" s="47">
        <v>0</v>
      </c>
      <c r="L404" s="47">
        <v>629.8537</v>
      </c>
      <c r="M404" s="47">
        <v>16.8</v>
      </c>
      <c r="N404" s="47">
        <v>88157.460999999996</v>
      </c>
      <c r="O404" s="47">
        <v>8</v>
      </c>
      <c r="P404" s="2">
        <f t="shared" si="6"/>
        <v>2833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0.875</v>
      </c>
      <c r="C405" s="47">
        <v>2014</v>
      </c>
      <c r="D405" s="47">
        <v>10</v>
      </c>
      <c r="E405" s="47">
        <v>14</v>
      </c>
      <c r="F405" s="47">
        <v>88944204</v>
      </c>
      <c r="G405" s="47">
        <v>88944204</v>
      </c>
      <c r="H405" s="47">
        <v>1765249</v>
      </c>
      <c r="I405" s="47">
        <v>1765249</v>
      </c>
      <c r="J405" s="47">
        <v>0</v>
      </c>
      <c r="K405" s="47">
        <v>0</v>
      </c>
      <c r="L405" s="47">
        <v>632.48230000000001</v>
      </c>
      <c r="M405" s="47">
        <v>16.89</v>
      </c>
      <c r="N405" s="47">
        <v>88380.43</v>
      </c>
      <c r="O405" s="47">
        <v>8</v>
      </c>
      <c r="P405" s="2">
        <f t="shared" si="6"/>
        <v>3138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0.83333333333333337</v>
      </c>
      <c r="C406" s="47">
        <v>2014</v>
      </c>
      <c r="D406" s="47">
        <v>10</v>
      </c>
      <c r="E406" s="47">
        <v>14</v>
      </c>
      <c r="F406" s="47">
        <v>88941066</v>
      </c>
      <c r="G406" s="47">
        <v>88941066</v>
      </c>
      <c r="H406" s="47">
        <v>1765185</v>
      </c>
      <c r="I406" s="47">
        <v>1765185</v>
      </c>
      <c r="J406" s="47">
        <v>0</v>
      </c>
      <c r="K406" s="47">
        <v>0</v>
      </c>
      <c r="L406" s="47">
        <v>634.10239999999999</v>
      </c>
      <c r="M406" s="47">
        <v>17.09</v>
      </c>
      <c r="N406" s="47">
        <v>88556.187999999995</v>
      </c>
      <c r="O406" s="47">
        <v>8</v>
      </c>
      <c r="P406" s="2">
        <f t="shared" si="6"/>
        <v>2948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0.79166666666666663</v>
      </c>
      <c r="C407" s="47">
        <v>2014</v>
      </c>
      <c r="D407" s="47">
        <v>10</v>
      </c>
      <c r="E407" s="47">
        <v>14</v>
      </c>
      <c r="F407" s="47">
        <v>88938118</v>
      </c>
      <c r="G407" s="47">
        <v>88938118</v>
      </c>
      <c r="H407" s="47">
        <v>1765125</v>
      </c>
      <c r="I407" s="47">
        <v>1765125</v>
      </c>
      <c r="J407" s="47">
        <v>0</v>
      </c>
      <c r="K407" s="47">
        <v>0</v>
      </c>
      <c r="L407" s="47">
        <v>635.13390000000004</v>
      </c>
      <c r="M407" s="47">
        <v>17.41</v>
      </c>
      <c r="N407" s="47">
        <v>88550.366999999998</v>
      </c>
      <c r="O407" s="47">
        <v>8</v>
      </c>
      <c r="P407" s="2">
        <f t="shared" si="6"/>
        <v>3096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0.75</v>
      </c>
      <c r="C408" s="47">
        <v>2014</v>
      </c>
      <c r="D408" s="47">
        <v>10</v>
      </c>
      <c r="E408" s="47">
        <v>14</v>
      </c>
      <c r="F408" s="47">
        <v>88935022</v>
      </c>
      <c r="G408" s="47">
        <v>88935022</v>
      </c>
      <c r="H408" s="47">
        <v>1765062</v>
      </c>
      <c r="I408" s="47">
        <v>1765062</v>
      </c>
      <c r="J408" s="47">
        <v>0</v>
      </c>
      <c r="K408" s="47">
        <v>0</v>
      </c>
      <c r="L408" s="47">
        <v>635.9212</v>
      </c>
      <c r="M408" s="47">
        <v>17.64</v>
      </c>
      <c r="N408" s="47">
        <v>88552.891000000003</v>
      </c>
      <c r="O408" s="47">
        <v>8</v>
      </c>
      <c r="P408" s="2">
        <f t="shared" si="6"/>
        <v>2999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0.70833333333333337</v>
      </c>
      <c r="C409" s="47">
        <v>2014</v>
      </c>
      <c r="D409" s="47">
        <v>10</v>
      </c>
      <c r="E409" s="47">
        <v>14</v>
      </c>
      <c r="F409" s="47">
        <v>88932023</v>
      </c>
      <c r="G409" s="47">
        <v>88932023</v>
      </c>
      <c r="H409" s="47">
        <v>1765001</v>
      </c>
      <c r="I409" s="47">
        <v>1765001</v>
      </c>
      <c r="J409" s="47">
        <v>0</v>
      </c>
      <c r="K409" s="47">
        <v>0</v>
      </c>
      <c r="L409" s="47">
        <v>637.86630000000002</v>
      </c>
      <c r="M409" s="47">
        <v>17.89</v>
      </c>
      <c r="N409" s="47">
        <v>88809.460999999996</v>
      </c>
      <c r="O409" s="47">
        <v>8</v>
      </c>
      <c r="P409" s="2">
        <f t="shared" si="6"/>
        <v>2906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0.66666666666666663</v>
      </c>
      <c r="C410" s="47">
        <v>2014</v>
      </c>
      <c r="D410" s="47">
        <v>10</v>
      </c>
      <c r="E410" s="47">
        <v>14</v>
      </c>
      <c r="F410" s="47">
        <v>88929117</v>
      </c>
      <c r="G410" s="47">
        <v>88929117</v>
      </c>
      <c r="H410" s="47">
        <v>1764942</v>
      </c>
      <c r="I410" s="47">
        <v>1764942</v>
      </c>
      <c r="J410" s="47">
        <v>0</v>
      </c>
      <c r="K410" s="47">
        <v>0</v>
      </c>
      <c r="L410" s="47">
        <v>639.93889999999999</v>
      </c>
      <c r="M410" s="47">
        <v>18.440000000000001</v>
      </c>
      <c r="N410" s="47">
        <v>88838.366999999998</v>
      </c>
      <c r="O410" s="47">
        <v>8</v>
      </c>
      <c r="P410" s="2">
        <f t="shared" si="6"/>
        <v>2762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0.625</v>
      </c>
      <c r="C411" s="47">
        <v>2014</v>
      </c>
      <c r="D411" s="47">
        <v>10</v>
      </c>
      <c r="E411" s="47">
        <v>14</v>
      </c>
      <c r="F411" s="47">
        <v>88926355</v>
      </c>
      <c r="G411" s="47">
        <v>88926355</v>
      </c>
      <c r="H411" s="47">
        <v>1764886</v>
      </c>
      <c r="I411" s="47">
        <v>1764886</v>
      </c>
      <c r="J411" s="47">
        <v>0</v>
      </c>
      <c r="K411" s="47">
        <v>0</v>
      </c>
      <c r="L411" s="47">
        <v>640.68190000000004</v>
      </c>
      <c r="M411" s="47">
        <v>18.690000000000001</v>
      </c>
      <c r="N411" s="47">
        <v>88860.226999999999</v>
      </c>
      <c r="O411" s="47">
        <v>8</v>
      </c>
      <c r="P411" s="2">
        <f t="shared" si="6"/>
        <v>2811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0.58333333333333337</v>
      </c>
      <c r="C412" s="47">
        <v>2014</v>
      </c>
      <c r="D412" s="47">
        <v>10</v>
      </c>
      <c r="E412" s="47">
        <v>14</v>
      </c>
      <c r="F412" s="47">
        <v>88923544</v>
      </c>
      <c r="G412" s="47">
        <v>88923544</v>
      </c>
      <c r="H412" s="47">
        <v>1764829</v>
      </c>
      <c r="I412" s="47">
        <v>1764829</v>
      </c>
      <c r="J412" s="47">
        <v>0</v>
      </c>
      <c r="K412" s="47">
        <v>0</v>
      </c>
      <c r="L412" s="47">
        <v>643.81939999999997</v>
      </c>
      <c r="M412" s="47">
        <v>18.87</v>
      </c>
      <c r="N412" s="47">
        <v>89647.468999999997</v>
      </c>
      <c r="O412" s="47">
        <v>8</v>
      </c>
      <c r="P412" s="2">
        <f t="shared" si="6"/>
        <v>2922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0.54166666666666663</v>
      </c>
      <c r="C413" s="47">
        <v>2014</v>
      </c>
      <c r="D413" s="47">
        <v>10</v>
      </c>
      <c r="E413" s="47">
        <v>14</v>
      </c>
      <c r="F413" s="47">
        <v>88920622</v>
      </c>
      <c r="G413" s="47">
        <v>88920622</v>
      </c>
      <c r="H413" s="47">
        <v>1764770</v>
      </c>
      <c r="I413" s="47">
        <v>1764770</v>
      </c>
      <c r="J413" s="47">
        <v>0</v>
      </c>
      <c r="K413" s="47">
        <v>0</v>
      </c>
      <c r="L413" s="47">
        <v>651.01570000000004</v>
      </c>
      <c r="M413" s="47">
        <v>18.59</v>
      </c>
      <c r="N413" s="47">
        <v>90971.077999999994</v>
      </c>
      <c r="O413" s="47">
        <v>8</v>
      </c>
      <c r="P413" s="2">
        <f t="shared" si="6"/>
        <v>3113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0.5</v>
      </c>
      <c r="C414" s="47">
        <v>2014</v>
      </c>
      <c r="D414" s="47">
        <v>10</v>
      </c>
      <c r="E414" s="47">
        <v>14</v>
      </c>
      <c r="F414" s="47">
        <v>88917509</v>
      </c>
      <c r="G414" s="47">
        <v>88917509</v>
      </c>
      <c r="H414" s="47">
        <v>1764708</v>
      </c>
      <c r="I414" s="47">
        <v>1764708</v>
      </c>
      <c r="J414" s="47">
        <v>0</v>
      </c>
      <c r="K414" s="47">
        <v>0</v>
      </c>
      <c r="L414" s="47">
        <v>655.94970000000001</v>
      </c>
      <c r="M414" s="47">
        <v>18.190000000000001</v>
      </c>
      <c r="N414" s="47">
        <v>91556.851999999999</v>
      </c>
      <c r="O414" s="47">
        <v>8</v>
      </c>
      <c r="P414" s="2">
        <f t="shared" si="6"/>
        <v>2790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0.45833333333333331</v>
      </c>
      <c r="C415" s="47">
        <v>2014</v>
      </c>
      <c r="D415" s="47">
        <v>10</v>
      </c>
      <c r="E415" s="47">
        <v>14</v>
      </c>
      <c r="F415" s="47">
        <v>88914719</v>
      </c>
      <c r="G415" s="47">
        <v>88914719</v>
      </c>
      <c r="H415" s="47">
        <v>1764653</v>
      </c>
      <c r="I415" s="47">
        <v>1764653</v>
      </c>
      <c r="J415" s="47">
        <v>0</v>
      </c>
      <c r="K415" s="47">
        <v>0</v>
      </c>
      <c r="L415" s="47">
        <v>657.45809999999994</v>
      </c>
      <c r="M415" s="47">
        <v>17.37</v>
      </c>
      <c r="N415" s="47">
        <v>92323.672000000006</v>
      </c>
      <c r="O415" s="47">
        <v>8</v>
      </c>
      <c r="P415" s="2">
        <f t="shared" si="6"/>
        <v>3062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0.41666666666666669</v>
      </c>
      <c r="C416" s="47">
        <v>2014</v>
      </c>
      <c r="D416" s="47">
        <v>10</v>
      </c>
      <c r="E416" s="47">
        <v>14</v>
      </c>
      <c r="F416" s="47">
        <v>88911657</v>
      </c>
      <c r="G416" s="47">
        <v>88911657</v>
      </c>
      <c r="H416" s="47">
        <v>1764593</v>
      </c>
      <c r="I416" s="47">
        <v>1764593</v>
      </c>
      <c r="J416" s="47">
        <v>0</v>
      </c>
      <c r="K416" s="47">
        <v>0</v>
      </c>
      <c r="L416" s="47">
        <v>660.68209999999999</v>
      </c>
      <c r="M416" s="47">
        <v>17.12</v>
      </c>
      <c r="N416" s="47">
        <v>92653.547000000006</v>
      </c>
      <c r="O416" s="47">
        <v>8</v>
      </c>
      <c r="P416" s="2">
        <f t="shared" si="6"/>
        <v>3083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0.375</v>
      </c>
      <c r="C417" s="47">
        <v>2014</v>
      </c>
      <c r="D417" s="47">
        <v>10</v>
      </c>
      <c r="E417" s="47">
        <v>14</v>
      </c>
      <c r="F417" s="47">
        <v>88908574</v>
      </c>
      <c r="G417" s="47">
        <v>88908574</v>
      </c>
      <c r="H417" s="47">
        <v>1764533</v>
      </c>
      <c r="I417" s="47">
        <v>1764533</v>
      </c>
      <c r="J417" s="47">
        <v>0</v>
      </c>
      <c r="K417" s="47">
        <v>0</v>
      </c>
      <c r="L417" s="47">
        <v>663.76199999999994</v>
      </c>
      <c r="M417" s="47">
        <v>17.149999999999999</v>
      </c>
      <c r="N417" s="47">
        <v>93462.187999999995</v>
      </c>
      <c r="O417" s="47">
        <v>8</v>
      </c>
      <c r="P417" s="2">
        <f t="shared" si="6"/>
        <v>3098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0.33333333333333331</v>
      </c>
      <c r="C418" s="47">
        <v>2014</v>
      </c>
      <c r="D418" s="47">
        <v>10</v>
      </c>
      <c r="E418" s="47">
        <v>14</v>
      </c>
      <c r="F418" s="47">
        <v>88905476</v>
      </c>
      <c r="G418" s="47">
        <v>88905476</v>
      </c>
      <c r="H418" s="47">
        <v>1764473</v>
      </c>
      <c r="I418" s="47">
        <v>1764473</v>
      </c>
      <c r="J418" s="47">
        <v>0</v>
      </c>
      <c r="K418" s="47">
        <v>0</v>
      </c>
      <c r="L418" s="47">
        <v>668.03030000000001</v>
      </c>
      <c r="M418" s="47">
        <v>16.84</v>
      </c>
      <c r="N418" s="47">
        <v>94005.398000000001</v>
      </c>
      <c r="O418" s="47">
        <v>8</v>
      </c>
      <c r="P418" s="2">
        <f t="shared" si="6"/>
        <v>2968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0.29166666666666669</v>
      </c>
      <c r="C419" s="47">
        <v>2014</v>
      </c>
      <c r="D419" s="47">
        <v>10</v>
      </c>
      <c r="E419" s="47">
        <v>14</v>
      </c>
      <c r="F419" s="47">
        <v>88902508</v>
      </c>
      <c r="G419" s="47">
        <v>88902508</v>
      </c>
      <c r="H419" s="47">
        <v>1764416</v>
      </c>
      <c r="I419" s="47">
        <v>1764416</v>
      </c>
      <c r="J419" s="47">
        <v>0</v>
      </c>
      <c r="K419" s="47">
        <v>0</v>
      </c>
      <c r="L419" s="47">
        <v>670.6499</v>
      </c>
      <c r="M419" s="47">
        <v>16.89</v>
      </c>
      <c r="N419" s="47">
        <v>94290.741999999998</v>
      </c>
      <c r="O419" s="47">
        <v>8</v>
      </c>
      <c r="P419" s="2">
        <f t="shared" si="6"/>
        <v>2771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0.25</v>
      </c>
      <c r="C420" s="47">
        <v>2014</v>
      </c>
      <c r="D420" s="47">
        <v>10</v>
      </c>
      <c r="E420" s="47">
        <v>14</v>
      </c>
      <c r="F420" s="47">
        <v>88899737</v>
      </c>
      <c r="G420" s="47">
        <v>88899737</v>
      </c>
      <c r="H420" s="47">
        <v>1764363</v>
      </c>
      <c r="I420" s="47">
        <v>1764363</v>
      </c>
      <c r="J420" s="47">
        <v>0</v>
      </c>
      <c r="K420" s="47">
        <v>0</v>
      </c>
      <c r="L420" s="47">
        <v>671.30370000000005</v>
      </c>
      <c r="M420" s="47">
        <v>16.96</v>
      </c>
      <c r="N420" s="47">
        <v>94237.812000000005</v>
      </c>
      <c r="O420" s="47">
        <v>8</v>
      </c>
      <c r="P420" s="2">
        <f t="shared" si="6"/>
        <v>3139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0.20833333333333334</v>
      </c>
      <c r="C421" s="47">
        <v>2014</v>
      </c>
      <c r="D421" s="47">
        <v>10</v>
      </c>
      <c r="E421" s="47">
        <v>14</v>
      </c>
      <c r="F421" s="47">
        <v>88896598</v>
      </c>
      <c r="G421" s="47">
        <v>88896598</v>
      </c>
      <c r="H421" s="47">
        <v>1764303</v>
      </c>
      <c r="I421" s="47">
        <v>1764303</v>
      </c>
      <c r="J421" s="47">
        <v>0</v>
      </c>
      <c r="K421" s="47">
        <v>0</v>
      </c>
      <c r="L421" s="47">
        <v>671.6979</v>
      </c>
      <c r="M421" s="47">
        <v>16.91</v>
      </c>
      <c r="N421" s="47">
        <v>94360.702999999994</v>
      </c>
      <c r="O421" s="47">
        <v>8</v>
      </c>
      <c r="P421" s="2">
        <f t="shared" ref="P421:P450" si="7">F420-F421</f>
        <v>3139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0.16666666666666666</v>
      </c>
      <c r="C422" s="47">
        <v>2014</v>
      </c>
      <c r="D422" s="47">
        <v>10</v>
      </c>
      <c r="E422" s="47">
        <v>14</v>
      </c>
      <c r="F422" s="47">
        <v>88893718</v>
      </c>
      <c r="G422" s="47">
        <v>88893718</v>
      </c>
      <c r="H422" s="47">
        <v>1764248</v>
      </c>
      <c r="I422" s="47">
        <v>1764248</v>
      </c>
      <c r="J422" s="47">
        <v>0</v>
      </c>
      <c r="K422" s="47">
        <v>0</v>
      </c>
      <c r="L422" s="47">
        <v>670.54470000000003</v>
      </c>
      <c r="M422" s="47">
        <v>16.88</v>
      </c>
      <c r="N422" s="47">
        <v>94240.398000000001</v>
      </c>
      <c r="O422" s="47">
        <v>8</v>
      </c>
      <c r="P422" s="2">
        <f t="shared" si="7"/>
        <v>2880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0.125</v>
      </c>
      <c r="C423" s="47">
        <v>2014</v>
      </c>
      <c r="D423" s="47">
        <v>10</v>
      </c>
      <c r="E423" s="47">
        <v>14</v>
      </c>
      <c r="F423" s="47">
        <v>88890842</v>
      </c>
      <c r="G423" s="47">
        <v>88890842</v>
      </c>
      <c r="H423" s="47">
        <v>1764193</v>
      </c>
      <c r="I423" s="47">
        <v>1764193</v>
      </c>
      <c r="J423" s="47">
        <v>0</v>
      </c>
      <c r="K423" s="47">
        <v>0</v>
      </c>
      <c r="L423" s="47">
        <v>668.35850000000005</v>
      </c>
      <c r="M423" s="47">
        <v>16.93</v>
      </c>
      <c r="N423" s="47">
        <v>93949.101999999999</v>
      </c>
      <c r="O423" s="47">
        <v>8</v>
      </c>
      <c r="P423" s="2">
        <f t="shared" si="7"/>
        <v>2876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8.3333333333333329E-2</v>
      </c>
      <c r="C424" s="47">
        <v>2014</v>
      </c>
      <c r="D424" s="47">
        <v>10</v>
      </c>
      <c r="E424" s="47">
        <v>14</v>
      </c>
      <c r="F424" s="47">
        <v>88888030</v>
      </c>
      <c r="G424" s="47">
        <v>88888030</v>
      </c>
      <c r="H424" s="47">
        <v>1764139</v>
      </c>
      <c r="I424" s="47">
        <v>1764139</v>
      </c>
      <c r="J424" s="47">
        <v>0</v>
      </c>
      <c r="K424" s="47">
        <v>0</v>
      </c>
      <c r="L424" s="47">
        <v>666.17650000000003</v>
      </c>
      <c r="M424" s="47">
        <v>17.04</v>
      </c>
      <c r="N424" s="47">
        <v>93587.108999999997</v>
      </c>
      <c r="O424" s="47">
        <v>8</v>
      </c>
      <c r="P424" s="2">
        <f t="shared" si="7"/>
        <v>2812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4.1666666666666664E-2</v>
      </c>
      <c r="C425" s="47">
        <v>2014</v>
      </c>
      <c r="D425" s="47">
        <v>10</v>
      </c>
      <c r="E425" s="47">
        <v>14</v>
      </c>
      <c r="F425" s="47">
        <v>88885178</v>
      </c>
      <c r="G425" s="47">
        <v>88885178</v>
      </c>
      <c r="H425" s="47">
        <v>1764084</v>
      </c>
      <c r="I425" s="47">
        <v>1764084</v>
      </c>
      <c r="J425" s="47">
        <v>0</v>
      </c>
      <c r="K425" s="47">
        <v>0</v>
      </c>
      <c r="L425" s="47">
        <v>662.06669999999997</v>
      </c>
      <c r="M425" s="47">
        <v>17.03</v>
      </c>
      <c r="N425" s="47">
        <v>93058.718999999997</v>
      </c>
      <c r="O425" s="47">
        <v>8</v>
      </c>
      <c r="P425" s="2">
        <f t="shared" si="7"/>
        <v>2852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</v>
      </c>
      <c r="C426" s="47">
        <v>2014</v>
      </c>
      <c r="D426" s="47">
        <v>10</v>
      </c>
      <c r="E426" s="47">
        <v>14</v>
      </c>
      <c r="F426" s="47">
        <v>88882293</v>
      </c>
      <c r="G426" s="47">
        <v>88882293</v>
      </c>
      <c r="H426" s="47">
        <v>1764028</v>
      </c>
      <c r="I426" s="47">
        <v>1764028</v>
      </c>
      <c r="J426" s="47">
        <v>0</v>
      </c>
      <c r="K426" s="47">
        <v>0</v>
      </c>
      <c r="L426" s="47">
        <v>657.58900000000006</v>
      </c>
      <c r="M426" s="47">
        <v>17.13</v>
      </c>
      <c r="N426" s="47">
        <v>92297.101999999999</v>
      </c>
      <c r="O426" s="47">
        <v>8</v>
      </c>
      <c r="P426" s="2">
        <f t="shared" si="7"/>
        <v>2885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0.95833333333333337</v>
      </c>
      <c r="C427" s="47">
        <v>2014</v>
      </c>
      <c r="D427" s="47">
        <v>10</v>
      </c>
      <c r="E427" s="47">
        <v>13</v>
      </c>
      <c r="F427" s="47">
        <v>88879584</v>
      </c>
      <c r="G427" s="47">
        <v>88879584</v>
      </c>
      <c r="H427" s="47">
        <v>1763975</v>
      </c>
      <c r="I427" s="47">
        <v>1763975</v>
      </c>
      <c r="J427" s="47">
        <v>0</v>
      </c>
      <c r="K427" s="47">
        <v>0</v>
      </c>
      <c r="L427" s="47">
        <v>655.96849999999995</v>
      </c>
      <c r="M427" s="47">
        <v>17.27</v>
      </c>
      <c r="N427" s="47">
        <v>91778.468999999997</v>
      </c>
      <c r="O427" s="47">
        <v>8</v>
      </c>
      <c r="P427" s="2">
        <f t="shared" si="7"/>
        <v>2709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0.91666666666666663</v>
      </c>
      <c r="C428" s="47">
        <v>2014</v>
      </c>
      <c r="D428" s="47">
        <v>10</v>
      </c>
      <c r="E428" s="47">
        <v>13</v>
      </c>
      <c r="F428" s="47">
        <v>88876783</v>
      </c>
      <c r="G428" s="47">
        <v>88876783</v>
      </c>
      <c r="H428" s="47">
        <v>1763920</v>
      </c>
      <c r="I428" s="47">
        <v>1763920</v>
      </c>
      <c r="J428" s="47">
        <v>0</v>
      </c>
      <c r="K428" s="47">
        <v>0</v>
      </c>
      <c r="L428" s="47">
        <v>655.15700000000004</v>
      </c>
      <c r="M428" s="47">
        <v>17.37</v>
      </c>
      <c r="N428" s="47">
        <v>91610.226999999999</v>
      </c>
      <c r="O428" s="47">
        <v>8</v>
      </c>
      <c r="P428" s="2">
        <f t="shared" si="7"/>
        <v>2801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0.875</v>
      </c>
      <c r="C429" s="47">
        <v>2014</v>
      </c>
      <c r="D429" s="47">
        <v>10</v>
      </c>
      <c r="E429" s="47">
        <v>13</v>
      </c>
      <c r="F429" s="47">
        <v>88873936</v>
      </c>
      <c r="G429" s="47">
        <v>88873936</v>
      </c>
      <c r="H429" s="47">
        <v>1763864</v>
      </c>
      <c r="I429" s="47">
        <v>1763864</v>
      </c>
      <c r="J429" s="47">
        <v>0</v>
      </c>
      <c r="K429" s="47">
        <v>0</v>
      </c>
      <c r="L429" s="47">
        <v>654.65430000000003</v>
      </c>
      <c r="M429" s="47">
        <v>17.489999999999998</v>
      </c>
      <c r="N429" s="47">
        <v>91493.562000000005</v>
      </c>
      <c r="O429" s="47">
        <v>8</v>
      </c>
      <c r="P429" s="2">
        <f t="shared" si="7"/>
        <v>2847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0.83333333333333337</v>
      </c>
      <c r="C430" s="47">
        <v>2014</v>
      </c>
      <c r="D430" s="47">
        <v>10</v>
      </c>
      <c r="E430" s="47">
        <v>13</v>
      </c>
      <c r="F430" s="47">
        <v>88871194</v>
      </c>
      <c r="G430" s="47">
        <v>88871194</v>
      </c>
      <c r="H430" s="47">
        <v>1763810</v>
      </c>
      <c r="I430" s="47">
        <v>1763810</v>
      </c>
      <c r="J430" s="47">
        <v>0</v>
      </c>
      <c r="K430" s="47">
        <v>0</v>
      </c>
      <c r="L430" s="47">
        <v>654.16449999999998</v>
      </c>
      <c r="M430" s="47">
        <v>17.72</v>
      </c>
      <c r="N430" s="47">
        <v>91298.906000000003</v>
      </c>
      <c r="O430" s="47">
        <v>8</v>
      </c>
      <c r="P430" s="2">
        <f t="shared" si="7"/>
        <v>2742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0.79166666666666663</v>
      </c>
      <c r="C431" s="47">
        <v>2014</v>
      </c>
      <c r="D431" s="47">
        <v>10</v>
      </c>
      <c r="E431" s="47">
        <v>13</v>
      </c>
      <c r="F431" s="47">
        <v>88868559</v>
      </c>
      <c r="G431" s="47">
        <v>88868559</v>
      </c>
      <c r="H431" s="47">
        <v>1763758</v>
      </c>
      <c r="I431" s="47">
        <v>1763758</v>
      </c>
      <c r="J431" s="47">
        <v>0</v>
      </c>
      <c r="K431" s="47">
        <v>0</v>
      </c>
      <c r="L431" s="47">
        <v>652.70029999999997</v>
      </c>
      <c r="M431" s="47">
        <v>17.93</v>
      </c>
      <c r="N431" s="47">
        <v>91124.062000000005</v>
      </c>
      <c r="O431" s="47">
        <v>8</v>
      </c>
      <c r="P431" s="2">
        <f t="shared" si="7"/>
        <v>2635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0.75</v>
      </c>
      <c r="C432" s="47">
        <v>2014</v>
      </c>
      <c r="D432" s="47">
        <v>10</v>
      </c>
      <c r="E432" s="47">
        <v>13</v>
      </c>
      <c r="F432" s="47">
        <v>88865478</v>
      </c>
      <c r="G432" s="47">
        <v>88865478</v>
      </c>
      <c r="H432" s="47">
        <v>1763697</v>
      </c>
      <c r="I432" s="47">
        <v>1763697</v>
      </c>
      <c r="J432" s="47">
        <v>0</v>
      </c>
      <c r="K432" s="47">
        <v>0</v>
      </c>
      <c r="L432" s="47">
        <v>650.75189999999998</v>
      </c>
      <c r="M432" s="47">
        <v>18.11</v>
      </c>
      <c r="N432" s="47">
        <v>90720.218999999997</v>
      </c>
      <c r="O432" s="47">
        <v>8</v>
      </c>
      <c r="P432" s="2">
        <f t="shared" si="7"/>
        <v>3081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0.70833333333333337</v>
      </c>
      <c r="C433" s="47">
        <v>2014</v>
      </c>
      <c r="D433" s="47">
        <v>10</v>
      </c>
      <c r="E433" s="47">
        <v>13</v>
      </c>
      <c r="F433" s="47">
        <v>88862360</v>
      </c>
      <c r="G433" s="47">
        <v>88862360</v>
      </c>
      <c r="H433" s="47">
        <v>1763635</v>
      </c>
      <c r="I433" s="47">
        <v>1763635</v>
      </c>
      <c r="J433" s="47">
        <v>0</v>
      </c>
      <c r="K433" s="47">
        <v>0</v>
      </c>
      <c r="L433" s="47">
        <v>651.06669999999997</v>
      </c>
      <c r="M433" s="47">
        <v>18.399999999999999</v>
      </c>
      <c r="N433" s="47">
        <v>90685.008000000002</v>
      </c>
      <c r="O433" s="47">
        <v>8</v>
      </c>
      <c r="P433" s="2">
        <f t="shared" si="7"/>
        <v>3118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0.66666666666666663</v>
      </c>
      <c r="C434" s="47">
        <v>2014</v>
      </c>
      <c r="D434" s="47">
        <v>10</v>
      </c>
      <c r="E434" s="47">
        <v>13</v>
      </c>
      <c r="F434" s="47">
        <v>88859244</v>
      </c>
      <c r="G434" s="47">
        <v>88859244</v>
      </c>
      <c r="H434" s="47">
        <v>1763573</v>
      </c>
      <c r="I434" s="47">
        <v>1763573</v>
      </c>
      <c r="J434" s="47">
        <v>0</v>
      </c>
      <c r="K434" s="47">
        <v>0</v>
      </c>
      <c r="L434" s="47">
        <v>654.48099999999999</v>
      </c>
      <c r="M434" s="47">
        <v>18.7</v>
      </c>
      <c r="N434" s="47">
        <v>91120.843999999997</v>
      </c>
      <c r="O434" s="47">
        <v>8</v>
      </c>
      <c r="P434" s="2">
        <f t="shared" si="7"/>
        <v>3116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0.625</v>
      </c>
      <c r="C435" s="47">
        <v>2014</v>
      </c>
      <c r="D435" s="47">
        <v>10</v>
      </c>
      <c r="E435" s="47">
        <v>13</v>
      </c>
      <c r="F435" s="47">
        <v>88856115</v>
      </c>
      <c r="G435" s="47">
        <v>88856115</v>
      </c>
      <c r="H435" s="47">
        <v>1763511</v>
      </c>
      <c r="I435" s="47">
        <v>1763511</v>
      </c>
      <c r="J435" s="47">
        <v>0</v>
      </c>
      <c r="K435" s="47">
        <v>0</v>
      </c>
      <c r="L435" s="47">
        <v>657.66229999999996</v>
      </c>
      <c r="M435" s="47">
        <v>19.010000000000002</v>
      </c>
      <c r="N435" s="47">
        <v>91427.156000000003</v>
      </c>
      <c r="O435" s="47">
        <v>8</v>
      </c>
      <c r="P435" s="2">
        <f t="shared" si="7"/>
        <v>3129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0.58333333333333337</v>
      </c>
      <c r="C436" s="47">
        <v>2014</v>
      </c>
      <c r="D436" s="47">
        <v>10</v>
      </c>
      <c r="E436" s="47">
        <v>13</v>
      </c>
      <c r="F436" s="47">
        <v>88853227</v>
      </c>
      <c r="G436" s="47">
        <v>88853227</v>
      </c>
      <c r="H436" s="47">
        <v>1763454</v>
      </c>
      <c r="I436" s="47">
        <v>1763454</v>
      </c>
      <c r="J436" s="47">
        <v>0</v>
      </c>
      <c r="K436" s="47">
        <v>0</v>
      </c>
      <c r="L436" s="47">
        <v>661.01949999999999</v>
      </c>
      <c r="M436" s="47">
        <v>18.89</v>
      </c>
      <c r="N436" s="47">
        <v>92061.937999999995</v>
      </c>
      <c r="O436" s="47">
        <v>8</v>
      </c>
      <c r="P436" s="2">
        <f t="shared" si="7"/>
        <v>2888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0.54166666666666663</v>
      </c>
      <c r="C437" s="47">
        <v>2014</v>
      </c>
      <c r="D437" s="47">
        <v>10</v>
      </c>
      <c r="E437" s="47">
        <v>13</v>
      </c>
      <c r="F437" s="47">
        <v>88850220</v>
      </c>
      <c r="G437" s="47">
        <v>88850220</v>
      </c>
      <c r="H437" s="47">
        <v>1763395</v>
      </c>
      <c r="I437" s="47">
        <v>1763395</v>
      </c>
      <c r="J437" s="47">
        <v>0</v>
      </c>
      <c r="K437" s="47">
        <v>0</v>
      </c>
      <c r="L437" s="47">
        <v>665.38810000000001</v>
      </c>
      <c r="M437" s="47">
        <v>18.47</v>
      </c>
      <c r="N437" s="47">
        <v>93269.25</v>
      </c>
      <c r="O437" s="47">
        <v>8</v>
      </c>
      <c r="P437" s="2">
        <f t="shared" si="7"/>
        <v>3007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0.5</v>
      </c>
      <c r="C438" s="47">
        <v>2014</v>
      </c>
      <c r="D438" s="47">
        <v>10</v>
      </c>
      <c r="E438" s="47">
        <v>13</v>
      </c>
      <c r="F438" s="47">
        <v>88846876</v>
      </c>
      <c r="G438" s="47">
        <v>88846876</v>
      </c>
      <c r="H438" s="47">
        <v>1763330</v>
      </c>
      <c r="I438" s="47">
        <v>1763330</v>
      </c>
      <c r="J438" s="47">
        <v>0</v>
      </c>
      <c r="K438" s="47">
        <v>0</v>
      </c>
      <c r="L438" s="47">
        <v>671.78719999999998</v>
      </c>
      <c r="M438" s="47">
        <v>17.690000000000001</v>
      </c>
      <c r="N438" s="47">
        <v>94515.406000000003</v>
      </c>
      <c r="O438" s="47">
        <v>8</v>
      </c>
      <c r="P438" s="2">
        <f t="shared" si="7"/>
        <v>3344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0.45833333333333331</v>
      </c>
      <c r="C439" s="47">
        <v>2014</v>
      </c>
      <c r="D439" s="47">
        <v>10</v>
      </c>
      <c r="E439" s="47">
        <v>13</v>
      </c>
      <c r="F439" s="47">
        <v>88843797</v>
      </c>
      <c r="G439" s="47">
        <v>88843797</v>
      </c>
      <c r="H439" s="47">
        <v>1763271</v>
      </c>
      <c r="I439" s="47">
        <v>1763271</v>
      </c>
      <c r="J439" s="47">
        <v>0</v>
      </c>
      <c r="K439" s="47">
        <v>0</v>
      </c>
      <c r="L439" s="47">
        <v>679.33389999999997</v>
      </c>
      <c r="M439" s="47">
        <v>17.18</v>
      </c>
      <c r="N439" s="47">
        <v>96152.758000000002</v>
      </c>
      <c r="O439" s="47">
        <v>8</v>
      </c>
      <c r="P439" s="2">
        <f t="shared" si="7"/>
        <v>3079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0.41666666666666669</v>
      </c>
      <c r="C440" s="47">
        <v>2014</v>
      </c>
      <c r="D440" s="47">
        <v>10</v>
      </c>
      <c r="E440" s="47">
        <v>13</v>
      </c>
      <c r="F440" s="47">
        <v>88840567</v>
      </c>
      <c r="G440" s="47">
        <v>88840567</v>
      </c>
      <c r="H440" s="47">
        <v>1763210</v>
      </c>
      <c r="I440" s="47">
        <v>1763210</v>
      </c>
      <c r="J440" s="47">
        <v>0</v>
      </c>
      <c r="K440" s="47">
        <v>0</v>
      </c>
      <c r="L440" s="47">
        <v>688.60530000000006</v>
      </c>
      <c r="M440" s="47">
        <v>16.96</v>
      </c>
      <c r="N440" s="47">
        <v>97294.726999999999</v>
      </c>
      <c r="O440" s="47">
        <v>8</v>
      </c>
      <c r="P440" s="2">
        <f t="shared" si="7"/>
        <v>3230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0.375</v>
      </c>
      <c r="C441" s="47">
        <v>2014</v>
      </c>
      <c r="D441" s="47">
        <v>10</v>
      </c>
      <c r="E441" s="47">
        <v>13</v>
      </c>
      <c r="F441" s="47">
        <v>88837339</v>
      </c>
      <c r="G441" s="47">
        <v>88837339</v>
      </c>
      <c r="H441" s="47">
        <v>1763150</v>
      </c>
      <c r="I441" s="47">
        <v>1763150</v>
      </c>
      <c r="J441" s="47">
        <v>0</v>
      </c>
      <c r="K441" s="47">
        <v>0</v>
      </c>
      <c r="L441" s="47">
        <v>694.90039999999999</v>
      </c>
      <c r="M441" s="47">
        <v>16.87</v>
      </c>
      <c r="N441" s="47">
        <v>98431.039000000004</v>
      </c>
      <c r="O441" s="47">
        <v>8</v>
      </c>
      <c r="P441" s="2">
        <f t="shared" si="7"/>
        <v>3228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0.33333333333333331</v>
      </c>
      <c r="C442" s="47">
        <v>2014</v>
      </c>
      <c r="D442" s="47">
        <v>10</v>
      </c>
      <c r="E442" s="47">
        <v>13</v>
      </c>
      <c r="F442" s="47">
        <v>88834077</v>
      </c>
      <c r="G442" s="47">
        <v>88834077</v>
      </c>
      <c r="H442" s="47">
        <v>1763090</v>
      </c>
      <c r="I442" s="47">
        <v>1763090</v>
      </c>
      <c r="J442" s="47">
        <v>0</v>
      </c>
      <c r="K442" s="47">
        <v>0</v>
      </c>
      <c r="L442" s="47">
        <v>702.53909999999996</v>
      </c>
      <c r="M442" s="47">
        <v>16.88</v>
      </c>
      <c r="N442" s="47">
        <v>99746.601999999999</v>
      </c>
      <c r="O442" s="47">
        <v>8</v>
      </c>
      <c r="P442" s="2">
        <f t="shared" si="7"/>
        <v>3262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0.29166666666666669</v>
      </c>
      <c r="C443" s="47">
        <v>2014</v>
      </c>
      <c r="D443" s="47">
        <v>10</v>
      </c>
      <c r="E443" s="47">
        <v>13</v>
      </c>
      <c r="F443" s="47">
        <v>88831050</v>
      </c>
      <c r="G443" s="47">
        <v>88831050</v>
      </c>
      <c r="H443" s="47">
        <v>1763035</v>
      </c>
      <c r="I443" s="47">
        <v>1763035</v>
      </c>
      <c r="J443" s="47">
        <v>0</v>
      </c>
      <c r="K443" s="47">
        <v>0</v>
      </c>
      <c r="L443" s="47">
        <v>711.13369999999998</v>
      </c>
      <c r="M443" s="47">
        <v>16.91</v>
      </c>
      <c r="N443" s="47">
        <v>100827.469</v>
      </c>
      <c r="O443" s="47">
        <v>8</v>
      </c>
      <c r="P443" s="2">
        <f t="shared" si="7"/>
        <v>3027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0.25</v>
      </c>
      <c r="C444" s="47">
        <v>2014</v>
      </c>
      <c r="D444" s="47">
        <v>10</v>
      </c>
      <c r="E444" s="47">
        <v>13</v>
      </c>
      <c r="F444" s="47">
        <v>88828152</v>
      </c>
      <c r="G444" s="47">
        <v>88828152</v>
      </c>
      <c r="H444" s="47">
        <v>1762983</v>
      </c>
      <c r="I444" s="47">
        <v>1762983</v>
      </c>
      <c r="J444" s="47">
        <v>0</v>
      </c>
      <c r="K444" s="47">
        <v>0</v>
      </c>
      <c r="L444" s="47">
        <v>715.54579999999999</v>
      </c>
      <c r="M444" s="47">
        <v>16.8</v>
      </c>
      <c r="N444" s="47">
        <v>101330.367</v>
      </c>
      <c r="O444" s="47">
        <v>8</v>
      </c>
      <c r="P444" s="2">
        <f t="shared" si="7"/>
        <v>2898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0.20833333333333334</v>
      </c>
      <c r="C445" s="47">
        <v>2014</v>
      </c>
      <c r="D445" s="47">
        <v>10</v>
      </c>
      <c r="E445" s="47">
        <v>13</v>
      </c>
      <c r="F445" s="47">
        <v>88825400</v>
      </c>
      <c r="G445" s="47">
        <v>88825400</v>
      </c>
      <c r="H445" s="47">
        <v>1762934</v>
      </c>
      <c r="I445" s="47">
        <v>1762934</v>
      </c>
      <c r="J445" s="47">
        <v>0</v>
      </c>
      <c r="K445" s="47">
        <v>0</v>
      </c>
      <c r="L445" s="47">
        <v>717.25390000000004</v>
      </c>
      <c r="M445" s="47">
        <v>16.670000000000002</v>
      </c>
      <c r="N445" s="47">
        <v>101535.67999999999</v>
      </c>
      <c r="O445" s="47">
        <v>8</v>
      </c>
      <c r="P445" s="2">
        <f t="shared" si="7"/>
        <v>2752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0.16666666666666666</v>
      </c>
      <c r="C446" s="47">
        <v>2014</v>
      </c>
      <c r="D446" s="47">
        <v>10</v>
      </c>
      <c r="E446" s="47">
        <v>13</v>
      </c>
      <c r="F446" s="47">
        <v>88822977</v>
      </c>
      <c r="G446" s="47">
        <v>88822977</v>
      </c>
      <c r="H446" s="47">
        <v>1762891</v>
      </c>
      <c r="I446" s="47">
        <v>1762891</v>
      </c>
      <c r="J446" s="47">
        <v>0</v>
      </c>
      <c r="K446" s="47">
        <v>0</v>
      </c>
      <c r="L446" s="47">
        <v>717.16489999999999</v>
      </c>
      <c r="M446" s="47">
        <v>16.5</v>
      </c>
      <c r="N446" s="47">
        <v>101591.133</v>
      </c>
      <c r="O446" s="47">
        <v>8</v>
      </c>
      <c r="P446" s="2">
        <f t="shared" si="7"/>
        <v>2423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0.125</v>
      </c>
      <c r="C447" s="47">
        <v>2014</v>
      </c>
      <c r="D447" s="47">
        <v>10</v>
      </c>
      <c r="E447" s="47">
        <v>13</v>
      </c>
      <c r="F447" s="47">
        <v>88820553</v>
      </c>
      <c r="G447" s="47">
        <v>88820553</v>
      </c>
      <c r="H447" s="47">
        <v>1762848</v>
      </c>
      <c r="I447" s="47">
        <v>1762848</v>
      </c>
      <c r="J447" s="47">
        <v>0</v>
      </c>
      <c r="K447" s="47">
        <v>0</v>
      </c>
      <c r="L447" s="47">
        <v>717.48919999999998</v>
      </c>
      <c r="M447" s="47">
        <v>16.63</v>
      </c>
      <c r="N447" s="47">
        <v>101638.57799999999</v>
      </c>
      <c r="O447" s="47">
        <v>8</v>
      </c>
      <c r="P447" s="2">
        <f t="shared" si="7"/>
        <v>2424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8.3333333333333329E-2</v>
      </c>
      <c r="C448" s="47">
        <v>2014</v>
      </c>
      <c r="D448" s="47">
        <v>10</v>
      </c>
      <c r="E448" s="47">
        <v>13</v>
      </c>
      <c r="F448" s="47">
        <v>88818128</v>
      </c>
      <c r="G448" s="47">
        <v>88818128</v>
      </c>
      <c r="H448" s="47">
        <v>1762805</v>
      </c>
      <c r="I448" s="47">
        <v>1762805</v>
      </c>
      <c r="J448" s="47">
        <v>0</v>
      </c>
      <c r="K448" s="47">
        <v>0</v>
      </c>
      <c r="L448" s="47">
        <v>718.43910000000005</v>
      </c>
      <c r="M448" s="47">
        <v>16.62</v>
      </c>
      <c r="N448" s="47">
        <v>101658.82799999999</v>
      </c>
      <c r="O448" s="47">
        <v>8</v>
      </c>
      <c r="P448" s="2">
        <f t="shared" si="7"/>
        <v>2425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4.1666666666666664E-2</v>
      </c>
      <c r="C449" s="47">
        <v>2014</v>
      </c>
      <c r="D449" s="47">
        <v>10</v>
      </c>
      <c r="E449" s="47">
        <v>13</v>
      </c>
      <c r="F449" s="47">
        <v>88816096</v>
      </c>
      <c r="G449" s="47">
        <v>88816096</v>
      </c>
      <c r="H449" s="47">
        <v>1762769</v>
      </c>
      <c r="I449" s="47">
        <v>1762769</v>
      </c>
      <c r="J449" s="47">
        <v>0</v>
      </c>
      <c r="K449" s="47">
        <v>0</v>
      </c>
      <c r="L449" s="47">
        <v>719.38729999999998</v>
      </c>
      <c r="M449" s="47">
        <v>16.82</v>
      </c>
      <c r="N449" s="47">
        <v>101725.20299999999</v>
      </c>
      <c r="O449" s="47">
        <v>8</v>
      </c>
      <c r="P449" s="2">
        <f t="shared" si="7"/>
        <v>2032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</v>
      </c>
      <c r="C450" s="47">
        <v>2014</v>
      </c>
      <c r="D450" s="47">
        <v>10</v>
      </c>
      <c r="E450" s="47">
        <v>13</v>
      </c>
      <c r="F450" s="47">
        <v>88814119</v>
      </c>
      <c r="G450" s="47">
        <v>88814119</v>
      </c>
      <c r="H450" s="47">
        <v>1762734</v>
      </c>
      <c r="I450" s="47">
        <v>1762734</v>
      </c>
      <c r="J450" s="47">
        <v>0</v>
      </c>
      <c r="K450" s="47">
        <v>0</v>
      </c>
      <c r="L450" s="47">
        <v>720.49040000000002</v>
      </c>
      <c r="M450" s="47">
        <v>16.93</v>
      </c>
      <c r="N450" s="47">
        <v>101841.656</v>
      </c>
      <c r="O450" s="47">
        <v>8</v>
      </c>
      <c r="P450" s="2">
        <f t="shared" si="7"/>
        <v>1977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0.95833333333333337</v>
      </c>
      <c r="C451" s="47">
        <v>2014</v>
      </c>
      <c r="D451" s="47">
        <v>10</v>
      </c>
      <c r="E451" s="47">
        <v>12</v>
      </c>
      <c r="F451" s="47">
        <v>88812196</v>
      </c>
      <c r="G451" s="47">
        <v>88812196</v>
      </c>
      <c r="H451" s="47">
        <v>1762700</v>
      </c>
      <c r="I451" s="47">
        <v>1762700</v>
      </c>
      <c r="J451" s="47">
        <v>0</v>
      </c>
      <c r="K451" s="47">
        <v>0</v>
      </c>
      <c r="L451" s="47">
        <v>721.54200000000003</v>
      </c>
      <c r="M451" s="47">
        <v>17.07</v>
      </c>
      <c r="N451" s="47">
        <v>101922.906</v>
      </c>
      <c r="O451" s="47">
        <v>8</v>
      </c>
      <c r="P451" s="2">
        <f t="shared" ref="P451:P482" si="8">F450-F451</f>
        <v>1923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0.91666666666666663</v>
      </c>
      <c r="C452" s="47">
        <v>2014</v>
      </c>
      <c r="D452" s="47">
        <v>10</v>
      </c>
      <c r="E452" s="47">
        <v>12</v>
      </c>
      <c r="F452" s="47">
        <v>88810328</v>
      </c>
      <c r="G452" s="47">
        <v>88810328</v>
      </c>
      <c r="H452" s="47">
        <v>1762667</v>
      </c>
      <c r="I452" s="47">
        <v>1762667</v>
      </c>
      <c r="J452" s="47">
        <v>0</v>
      </c>
      <c r="K452" s="47">
        <v>0</v>
      </c>
      <c r="L452" s="47">
        <v>722.54359999999997</v>
      </c>
      <c r="M452" s="47">
        <v>17.2</v>
      </c>
      <c r="N452" s="47">
        <v>102039.156</v>
      </c>
      <c r="O452" s="47">
        <v>8</v>
      </c>
      <c r="P452" s="2">
        <f t="shared" si="8"/>
        <v>1868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0.875</v>
      </c>
      <c r="C453" s="47">
        <v>2014</v>
      </c>
      <c r="D453" s="47">
        <v>10</v>
      </c>
      <c r="E453" s="47">
        <v>12</v>
      </c>
      <c r="F453" s="47">
        <v>88808459</v>
      </c>
      <c r="G453" s="47">
        <v>88808459</v>
      </c>
      <c r="H453" s="47">
        <v>1762634</v>
      </c>
      <c r="I453" s="47">
        <v>1762634</v>
      </c>
      <c r="J453" s="47">
        <v>0</v>
      </c>
      <c r="K453" s="47">
        <v>0</v>
      </c>
      <c r="L453" s="47">
        <v>724.04110000000003</v>
      </c>
      <c r="M453" s="47">
        <v>17.36</v>
      </c>
      <c r="N453" s="47">
        <v>102213.727</v>
      </c>
      <c r="O453" s="47">
        <v>8</v>
      </c>
      <c r="P453" s="2">
        <f t="shared" si="8"/>
        <v>1869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0.83333333333333337</v>
      </c>
      <c r="C454" s="47">
        <v>2014</v>
      </c>
      <c r="D454" s="47">
        <v>10</v>
      </c>
      <c r="E454" s="47">
        <v>12</v>
      </c>
      <c r="F454" s="47">
        <v>88806587</v>
      </c>
      <c r="G454" s="47">
        <v>88806587</v>
      </c>
      <c r="H454" s="47">
        <v>1762601</v>
      </c>
      <c r="I454" s="47">
        <v>1762601</v>
      </c>
      <c r="J454" s="47">
        <v>0</v>
      </c>
      <c r="K454" s="47">
        <v>0</v>
      </c>
      <c r="L454" s="47">
        <v>725.24400000000003</v>
      </c>
      <c r="M454" s="47">
        <v>17.62</v>
      </c>
      <c r="N454" s="47">
        <v>102212.633</v>
      </c>
      <c r="O454" s="47">
        <v>8</v>
      </c>
      <c r="P454" s="2">
        <f t="shared" si="8"/>
        <v>1872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0.79166666666666663</v>
      </c>
      <c r="C455" s="47">
        <v>2014</v>
      </c>
      <c r="D455" s="47">
        <v>10</v>
      </c>
      <c r="E455" s="47">
        <v>12</v>
      </c>
      <c r="F455" s="47">
        <v>88804770</v>
      </c>
      <c r="G455" s="47">
        <v>88804770</v>
      </c>
      <c r="H455" s="47">
        <v>1762569</v>
      </c>
      <c r="I455" s="47">
        <v>1762569</v>
      </c>
      <c r="J455" s="47">
        <v>0</v>
      </c>
      <c r="K455" s="47">
        <v>0</v>
      </c>
      <c r="L455" s="47">
        <v>724.65459999999996</v>
      </c>
      <c r="M455" s="47">
        <v>17.690000000000001</v>
      </c>
      <c r="N455" s="47">
        <v>102154.75</v>
      </c>
      <c r="O455" s="47">
        <v>8</v>
      </c>
      <c r="P455" s="2">
        <f t="shared" si="8"/>
        <v>1817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0.75</v>
      </c>
      <c r="C456" s="47">
        <v>2014</v>
      </c>
      <c r="D456" s="47">
        <v>10</v>
      </c>
      <c r="E456" s="47">
        <v>12</v>
      </c>
      <c r="F456" s="47">
        <v>88802956</v>
      </c>
      <c r="G456" s="47">
        <v>88802956</v>
      </c>
      <c r="H456" s="47">
        <v>1762537</v>
      </c>
      <c r="I456" s="47">
        <v>1762537</v>
      </c>
      <c r="J456" s="47">
        <v>0</v>
      </c>
      <c r="K456" s="47">
        <v>0</v>
      </c>
      <c r="L456" s="47">
        <v>723.09140000000002</v>
      </c>
      <c r="M456" s="47">
        <v>17.86</v>
      </c>
      <c r="N456" s="47">
        <v>101920.82</v>
      </c>
      <c r="O456" s="47">
        <v>8</v>
      </c>
      <c r="P456" s="2">
        <f t="shared" si="8"/>
        <v>1814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0.70833333333333337</v>
      </c>
      <c r="C457" s="47">
        <v>2014</v>
      </c>
      <c r="D457" s="47">
        <v>10</v>
      </c>
      <c r="E457" s="47">
        <v>12</v>
      </c>
      <c r="F457" s="47">
        <v>88801147</v>
      </c>
      <c r="G457" s="47">
        <v>88801147</v>
      </c>
      <c r="H457" s="47">
        <v>1762505</v>
      </c>
      <c r="I457" s="47">
        <v>1762505</v>
      </c>
      <c r="J457" s="47">
        <v>0</v>
      </c>
      <c r="K457" s="47">
        <v>0</v>
      </c>
      <c r="L457" s="47">
        <v>722.40139999999997</v>
      </c>
      <c r="M457" s="47">
        <v>18.690000000000001</v>
      </c>
      <c r="N457" s="47">
        <v>101422.07799999999</v>
      </c>
      <c r="O457" s="47">
        <v>8</v>
      </c>
      <c r="P457" s="2">
        <f t="shared" si="8"/>
        <v>1809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0.66666666666666663</v>
      </c>
      <c r="C458" s="47">
        <v>2014</v>
      </c>
      <c r="D458" s="47">
        <v>10</v>
      </c>
      <c r="E458" s="47">
        <v>12</v>
      </c>
      <c r="F458" s="47">
        <v>88799292</v>
      </c>
      <c r="G458" s="47">
        <v>88799292</v>
      </c>
      <c r="H458" s="47">
        <v>1762472</v>
      </c>
      <c r="I458" s="47">
        <v>1762472</v>
      </c>
      <c r="J458" s="47">
        <v>0</v>
      </c>
      <c r="K458" s="47">
        <v>0</v>
      </c>
      <c r="L458" s="47">
        <v>723.06420000000003</v>
      </c>
      <c r="M458" s="47">
        <v>19.489999999999998</v>
      </c>
      <c r="N458" s="47">
        <v>101065.094</v>
      </c>
      <c r="O458" s="47">
        <v>8</v>
      </c>
      <c r="P458" s="2">
        <f t="shared" si="8"/>
        <v>1855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0.625</v>
      </c>
      <c r="C459" s="47">
        <v>2014</v>
      </c>
      <c r="D459" s="47">
        <v>10</v>
      </c>
      <c r="E459" s="47">
        <v>12</v>
      </c>
      <c r="F459" s="47">
        <v>88797442</v>
      </c>
      <c r="G459" s="47">
        <v>88797442</v>
      </c>
      <c r="H459" s="47">
        <v>1762439</v>
      </c>
      <c r="I459" s="47">
        <v>1762439</v>
      </c>
      <c r="J459" s="47">
        <v>0</v>
      </c>
      <c r="K459" s="47">
        <v>0</v>
      </c>
      <c r="L459" s="47">
        <v>722.69759999999997</v>
      </c>
      <c r="M459" s="47">
        <v>19.45</v>
      </c>
      <c r="N459" s="47">
        <v>100930.141</v>
      </c>
      <c r="O459" s="47">
        <v>8</v>
      </c>
      <c r="P459" s="2">
        <f t="shared" si="8"/>
        <v>1850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0.58333333333333337</v>
      </c>
      <c r="C460" s="47">
        <v>2014</v>
      </c>
      <c r="D460" s="47">
        <v>10</v>
      </c>
      <c r="E460" s="47">
        <v>12</v>
      </c>
      <c r="F460" s="47">
        <v>88795649</v>
      </c>
      <c r="G460" s="47">
        <v>88795649</v>
      </c>
      <c r="H460" s="47">
        <v>1762407</v>
      </c>
      <c r="I460" s="47">
        <v>1762407</v>
      </c>
      <c r="J460" s="47">
        <v>0</v>
      </c>
      <c r="K460" s="47">
        <v>0</v>
      </c>
      <c r="L460" s="47">
        <v>722.90790000000004</v>
      </c>
      <c r="M460" s="47">
        <v>19.190000000000001</v>
      </c>
      <c r="N460" s="47">
        <v>101174.92200000001</v>
      </c>
      <c r="O460" s="47">
        <v>8</v>
      </c>
      <c r="P460" s="2">
        <f t="shared" si="8"/>
        <v>1793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0.54166666666666663</v>
      </c>
      <c r="C461" s="47">
        <v>2014</v>
      </c>
      <c r="D461" s="47">
        <v>10</v>
      </c>
      <c r="E461" s="47">
        <v>12</v>
      </c>
      <c r="F461" s="47">
        <v>88793796</v>
      </c>
      <c r="G461" s="47">
        <v>88793796</v>
      </c>
      <c r="H461" s="47">
        <v>1762374</v>
      </c>
      <c r="I461" s="47">
        <v>1762374</v>
      </c>
      <c r="J461" s="47">
        <v>0</v>
      </c>
      <c r="K461" s="47">
        <v>0</v>
      </c>
      <c r="L461" s="47">
        <v>723.94060000000002</v>
      </c>
      <c r="M461" s="47">
        <v>18.57</v>
      </c>
      <c r="N461" s="47">
        <v>101884.04700000001</v>
      </c>
      <c r="O461" s="47">
        <v>8</v>
      </c>
      <c r="P461" s="2">
        <f t="shared" si="8"/>
        <v>1853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0.5</v>
      </c>
      <c r="C462" s="47">
        <v>2014</v>
      </c>
      <c r="D462" s="47">
        <v>10</v>
      </c>
      <c r="E462" s="47">
        <v>12</v>
      </c>
      <c r="F462" s="47">
        <v>88791935</v>
      </c>
      <c r="G462" s="47">
        <v>88791935</v>
      </c>
      <c r="H462" s="47">
        <v>1762341</v>
      </c>
      <c r="I462" s="47">
        <v>1762341</v>
      </c>
      <c r="J462" s="47">
        <v>0</v>
      </c>
      <c r="K462" s="47">
        <v>0</v>
      </c>
      <c r="L462" s="47">
        <v>727.0086</v>
      </c>
      <c r="M462" s="47">
        <v>17.64</v>
      </c>
      <c r="N462" s="47">
        <v>103080.29700000001</v>
      </c>
      <c r="O462" s="47">
        <v>8</v>
      </c>
      <c r="P462" s="2">
        <f t="shared" si="8"/>
        <v>1861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0.45833333333333331</v>
      </c>
      <c r="C463" s="47">
        <v>2014</v>
      </c>
      <c r="D463" s="47">
        <v>10</v>
      </c>
      <c r="E463" s="47">
        <v>12</v>
      </c>
      <c r="F463" s="47">
        <v>88790114</v>
      </c>
      <c r="G463" s="47">
        <v>88790114</v>
      </c>
      <c r="H463" s="47">
        <v>1762309</v>
      </c>
      <c r="I463" s="47">
        <v>1762309</v>
      </c>
      <c r="J463" s="47">
        <v>0</v>
      </c>
      <c r="K463" s="47">
        <v>0</v>
      </c>
      <c r="L463" s="47">
        <v>727.54729999999995</v>
      </c>
      <c r="M463" s="47">
        <v>17.059999999999999</v>
      </c>
      <c r="N463" s="47">
        <v>103086.82799999999</v>
      </c>
      <c r="O463" s="47">
        <v>8</v>
      </c>
      <c r="P463" s="2">
        <f t="shared" si="8"/>
        <v>1821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0.41666666666666669</v>
      </c>
      <c r="C464" s="47">
        <v>2014</v>
      </c>
      <c r="D464" s="47">
        <v>10</v>
      </c>
      <c r="E464" s="47">
        <v>12</v>
      </c>
      <c r="F464" s="47">
        <v>88788229</v>
      </c>
      <c r="G464" s="47">
        <v>88788229</v>
      </c>
      <c r="H464" s="47">
        <v>1762276</v>
      </c>
      <c r="I464" s="47">
        <v>1762276</v>
      </c>
      <c r="J464" s="47">
        <v>0</v>
      </c>
      <c r="K464" s="47">
        <v>0</v>
      </c>
      <c r="L464" s="47">
        <v>723.41790000000003</v>
      </c>
      <c r="M464" s="47">
        <v>16.72</v>
      </c>
      <c r="N464" s="47">
        <v>102593.844</v>
      </c>
      <c r="O464" s="47">
        <v>8</v>
      </c>
      <c r="P464" s="2">
        <f t="shared" si="8"/>
        <v>1885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0.375</v>
      </c>
      <c r="C465" s="47">
        <v>2014</v>
      </c>
      <c r="D465" s="47">
        <v>10</v>
      </c>
      <c r="E465" s="47">
        <v>12</v>
      </c>
      <c r="F465" s="47">
        <v>88786353</v>
      </c>
      <c r="G465" s="47">
        <v>88786353</v>
      </c>
      <c r="H465" s="47">
        <v>1762243</v>
      </c>
      <c r="I465" s="47">
        <v>1762243</v>
      </c>
      <c r="J465" s="47">
        <v>0</v>
      </c>
      <c r="K465" s="47">
        <v>0</v>
      </c>
      <c r="L465" s="47">
        <v>720.77919999999995</v>
      </c>
      <c r="M465" s="47">
        <v>16.48</v>
      </c>
      <c r="N465" s="47">
        <v>102244.281</v>
      </c>
      <c r="O465" s="47">
        <v>8</v>
      </c>
      <c r="P465" s="2">
        <f t="shared" si="8"/>
        <v>1876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0.33333333333333331</v>
      </c>
      <c r="C466" s="47">
        <v>2014</v>
      </c>
      <c r="D466" s="47">
        <v>10</v>
      </c>
      <c r="E466" s="47">
        <v>12</v>
      </c>
      <c r="F466" s="47">
        <v>88784425</v>
      </c>
      <c r="G466" s="47">
        <v>88784425</v>
      </c>
      <c r="H466" s="47">
        <v>1762209</v>
      </c>
      <c r="I466" s="47">
        <v>1762209</v>
      </c>
      <c r="J466" s="47">
        <v>0</v>
      </c>
      <c r="K466" s="47">
        <v>0</v>
      </c>
      <c r="L466" s="47">
        <v>714.22609999999997</v>
      </c>
      <c r="M466" s="47">
        <v>16.510000000000002</v>
      </c>
      <c r="N466" s="47">
        <v>101549.883</v>
      </c>
      <c r="O466" s="47">
        <v>8</v>
      </c>
      <c r="P466" s="2">
        <f t="shared" si="8"/>
        <v>1928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0.29166666666666669</v>
      </c>
      <c r="C467" s="47">
        <v>2014</v>
      </c>
      <c r="D467" s="47">
        <v>10</v>
      </c>
      <c r="E467" s="47">
        <v>12</v>
      </c>
      <c r="F467" s="47">
        <v>88782461</v>
      </c>
      <c r="G467" s="47">
        <v>88782461</v>
      </c>
      <c r="H467" s="47">
        <v>1762174</v>
      </c>
      <c r="I467" s="47">
        <v>1762174</v>
      </c>
      <c r="J467" s="47">
        <v>0</v>
      </c>
      <c r="K467" s="47">
        <v>0</v>
      </c>
      <c r="L467" s="47">
        <v>707.32960000000003</v>
      </c>
      <c r="M467" s="47">
        <v>16.71</v>
      </c>
      <c r="N467" s="47">
        <v>100491.773</v>
      </c>
      <c r="O467" s="47">
        <v>8</v>
      </c>
      <c r="P467" s="2">
        <f t="shared" si="8"/>
        <v>1964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0.25</v>
      </c>
      <c r="C468" s="47">
        <v>2014</v>
      </c>
      <c r="D468" s="47">
        <v>10</v>
      </c>
      <c r="E468" s="47">
        <v>12</v>
      </c>
      <c r="F468" s="47">
        <v>88780020</v>
      </c>
      <c r="G468" s="47">
        <v>88780020</v>
      </c>
      <c r="H468" s="47">
        <v>1762130</v>
      </c>
      <c r="I468" s="47">
        <v>1762130</v>
      </c>
      <c r="J468" s="47">
        <v>0</v>
      </c>
      <c r="K468" s="47">
        <v>0</v>
      </c>
      <c r="L468" s="47">
        <v>701.11059999999998</v>
      </c>
      <c r="M468" s="47">
        <v>16.87</v>
      </c>
      <c r="N468" s="47">
        <v>99241.547000000006</v>
      </c>
      <c r="O468" s="47">
        <v>8</v>
      </c>
      <c r="P468" s="2">
        <f t="shared" si="8"/>
        <v>2441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0.20833333333333334</v>
      </c>
      <c r="C469" s="47">
        <v>2014</v>
      </c>
      <c r="D469" s="47">
        <v>10</v>
      </c>
      <c r="E469" s="47">
        <v>12</v>
      </c>
      <c r="F469" s="47">
        <v>88777111</v>
      </c>
      <c r="G469" s="47">
        <v>88777111</v>
      </c>
      <c r="H469" s="47">
        <v>1762077</v>
      </c>
      <c r="I469" s="47">
        <v>1762077</v>
      </c>
      <c r="J469" s="47">
        <v>0</v>
      </c>
      <c r="K469" s="47">
        <v>0</v>
      </c>
      <c r="L469" s="47">
        <v>695.36990000000003</v>
      </c>
      <c r="M469" s="47">
        <v>16.989999999999998</v>
      </c>
      <c r="N469" s="47">
        <v>98301.952999999994</v>
      </c>
      <c r="O469" s="47">
        <v>8</v>
      </c>
      <c r="P469" s="2">
        <f t="shared" si="8"/>
        <v>2909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0.16666666666666666</v>
      </c>
      <c r="C470" s="47">
        <v>2014</v>
      </c>
      <c r="D470" s="47">
        <v>10</v>
      </c>
      <c r="E470" s="47">
        <v>12</v>
      </c>
      <c r="F470" s="47">
        <v>88774284</v>
      </c>
      <c r="G470" s="47">
        <v>88774284</v>
      </c>
      <c r="H470" s="47">
        <v>1762025</v>
      </c>
      <c r="I470" s="47">
        <v>1762025</v>
      </c>
      <c r="J470" s="47">
        <v>0</v>
      </c>
      <c r="K470" s="47">
        <v>0</v>
      </c>
      <c r="L470" s="47">
        <v>689.43979999999999</v>
      </c>
      <c r="M470" s="47">
        <v>16.97</v>
      </c>
      <c r="N470" s="47">
        <v>97446.156000000003</v>
      </c>
      <c r="O470" s="47">
        <v>8</v>
      </c>
      <c r="P470" s="2">
        <f t="shared" si="8"/>
        <v>2827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0.125</v>
      </c>
      <c r="C471" s="47">
        <v>2014</v>
      </c>
      <c r="D471" s="47">
        <v>10</v>
      </c>
      <c r="E471" s="47">
        <v>12</v>
      </c>
      <c r="F471" s="47">
        <v>88771321</v>
      </c>
      <c r="G471" s="47">
        <v>88771321</v>
      </c>
      <c r="H471" s="47">
        <v>1761970</v>
      </c>
      <c r="I471" s="47">
        <v>1761970</v>
      </c>
      <c r="J471" s="47">
        <v>0</v>
      </c>
      <c r="K471" s="47">
        <v>0</v>
      </c>
      <c r="L471" s="47">
        <v>684.69809999999995</v>
      </c>
      <c r="M471" s="47">
        <v>16.95</v>
      </c>
      <c r="N471" s="47">
        <v>96647.672000000006</v>
      </c>
      <c r="O471" s="47">
        <v>8</v>
      </c>
      <c r="P471" s="2">
        <f t="shared" si="8"/>
        <v>2963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8.3333333333333329E-2</v>
      </c>
      <c r="C472" s="47">
        <v>2014</v>
      </c>
      <c r="D472" s="47">
        <v>10</v>
      </c>
      <c r="E472" s="47">
        <v>12</v>
      </c>
      <c r="F472" s="47">
        <v>88768648</v>
      </c>
      <c r="G472" s="47">
        <v>88768648</v>
      </c>
      <c r="H472" s="47">
        <v>1761920</v>
      </c>
      <c r="I472" s="47">
        <v>1761920</v>
      </c>
      <c r="J472" s="47">
        <v>0</v>
      </c>
      <c r="K472" s="47">
        <v>0</v>
      </c>
      <c r="L472" s="47">
        <v>679.45749999999998</v>
      </c>
      <c r="M472" s="47">
        <v>17.14</v>
      </c>
      <c r="N472" s="47">
        <v>95755.43</v>
      </c>
      <c r="O472" s="47">
        <v>8</v>
      </c>
      <c r="P472" s="2">
        <f t="shared" si="8"/>
        <v>2673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4.1666666666666664E-2</v>
      </c>
      <c r="C473" s="47">
        <v>2014</v>
      </c>
      <c r="D473" s="47">
        <v>10</v>
      </c>
      <c r="E473" s="47">
        <v>12</v>
      </c>
      <c r="F473" s="47">
        <v>88765735</v>
      </c>
      <c r="G473" s="47">
        <v>88765735</v>
      </c>
      <c r="H473" s="47">
        <v>1761865</v>
      </c>
      <c r="I473" s="47">
        <v>1761865</v>
      </c>
      <c r="J473" s="47">
        <v>0</v>
      </c>
      <c r="K473" s="47">
        <v>0</v>
      </c>
      <c r="L473" s="47">
        <v>674.27750000000003</v>
      </c>
      <c r="M473" s="47">
        <v>17.170000000000002</v>
      </c>
      <c r="N473" s="47">
        <v>94913.241999999998</v>
      </c>
      <c r="O473" s="47">
        <v>8</v>
      </c>
      <c r="P473" s="2">
        <f t="shared" si="8"/>
        <v>2913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</v>
      </c>
      <c r="C474" s="47">
        <v>2014</v>
      </c>
      <c r="D474" s="47">
        <v>10</v>
      </c>
      <c r="E474" s="47">
        <v>12</v>
      </c>
      <c r="F474" s="47">
        <v>88762846</v>
      </c>
      <c r="G474" s="47">
        <v>88762846</v>
      </c>
      <c r="H474" s="47">
        <v>1761810</v>
      </c>
      <c r="I474" s="47">
        <v>1761810</v>
      </c>
      <c r="J474" s="47">
        <v>0</v>
      </c>
      <c r="K474" s="47">
        <v>0</v>
      </c>
      <c r="L474" s="47">
        <v>669.65170000000001</v>
      </c>
      <c r="M474" s="47">
        <v>17.02</v>
      </c>
      <c r="N474" s="47">
        <v>94143.531000000003</v>
      </c>
      <c r="O474" s="47">
        <v>8</v>
      </c>
      <c r="P474" s="2">
        <f t="shared" si="8"/>
        <v>2889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0.95833333333333337</v>
      </c>
      <c r="C475" s="47">
        <v>2014</v>
      </c>
      <c r="D475" s="47">
        <v>10</v>
      </c>
      <c r="E475" s="47">
        <v>11</v>
      </c>
      <c r="F475" s="47">
        <v>88760238</v>
      </c>
      <c r="G475" s="47">
        <v>88760238</v>
      </c>
      <c r="H475" s="47">
        <v>1761760</v>
      </c>
      <c r="I475" s="47">
        <v>1761760</v>
      </c>
      <c r="J475" s="47">
        <v>0</v>
      </c>
      <c r="K475" s="47">
        <v>0</v>
      </c>
      <c r="L475" s="47">
        <v>664.79200000000003</v>
      </c>
      <c r="M475" s="47">
        <v>16.809999999999999</v>
      </c>
      <c r="N475" s="47">
        <v>93604.656000000003</v>
      </c>
      <c r="O475" s="47">
        <v>8</v>
      </c>
      <c r="P475" s="2">
        <f t="shared" si="8"/>
        <v>2608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0.91666666666666663</v>
      </c>
      <c r="C476" s="47">
        <v>2014</v>
      </c>
      <c r="D476" s="47">
        <v>10</v>
      </c>
      <c r="E476" s="47">
        <v>11</v>
      </c>
      <c r="F476" s="47">
        <v>88757493</v>
      </c>
      <c r="G476" s="47">
        <v>88757493</v>
      </c>
      <c r="H476" s="47">
        <v>1761707</v>
      </c>
      <c r="I476" s="47">
        <v>1761707</v>
      </c>
      <c r="J476" s="47">
        <v>0</v>
      </c>
      <c r="K476" s="47">
        <v>0</v>
      </c>
      <c r="L476" s="47">
        <v>659.3578</v>
      </c>
      <c r="M476" s="47">
        <v>16.55</v>
      </c>
      <c r="N476" s="47">
        <v>92901.991999999998</v>
      </c>
      <c r="O476" s="47">
        <v>8</v>
      </c>
      <c r="P476" s="2">
        <f t="shared" si="8"/>
        <v>2745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0.875</v>
      </c>
      <c r="C477" s="47">
        <v>2014</v>
      </c>
      <c r="D477" s="47">
        <v>10</v>
      </c>
      <c r="E477" s="47">
        <v>11</v>
      </c>
      <c r="F477" s="47">
        <v>88754717</v>
      </c>
      <c r="G477" s="47">
        <v>88754717</v>
      </c>
      <c r="H477" s="47">
        <v>1761653</v>
      </c>
      <c r="I477" s="47">
        <v>1761653</v>
      </c>
      <c r="J477" s="47">
        <v>0</v>
      </c>
      <c r="K477" s="47">
        <v>0</v>
      </c>
      <c r="L477" s="47">
        <v>654.2627</v>
      </c>
      <c r="M477" s="47">
        <v>16.53</v>
      </c>
      <c r="N477" s="47">
        <v>92115.789000000004</v>
      </c>
      <c r="O477" s="47">
        <v>8</v>
      </c>
      <c r="P477" s="2">
        <f t="shared" si="8"/>
        <v>2776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0.83333333333333337</v>
      </c>
      <c r="C478" s="47">
        <v>2014</v>
      </c>
      <c r="D478" s="47">
        <v>10</v>
      </c>
      <c r="E478" s="47">
        <v>11</v>
      </c>
      <c r="F478" s="47">
        <v>88751760</v>
      </c>
      <c r="G478" s="47">
        <v>88751760</v>
      </c>
      <c r="H478" s="47">
        <v>1761595</v>
      </c>
      <c r="I478" s="47">
        <v>1761595</v>
      </c>
      <c r="J478" s="47">
        <v>0</v>
      </c>
      <c r="K478" s="47">
        <v>0</v>
      </c>
      <c r="L478" s="47">
        <v>649.30899999999997</v>
      </c>
      <c r="M478" s="47">
        <v>16.149999999999999</v>
      </c>
      <c r="N478" s="47">
        <v>91673.101999999999</v>
      </c>
      <c r="O478" s="47">
        <v>8</v>
      </c>
      <c r="P478" s="2">
        <f t="shared" si="8"/>
        <v>2957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0.79166666666666663</v>
      </c>
      <c r="C479" s="47">
        <v>2014</v>
      </c>
      <c r="D479" s="47">
        <v>10</v>
      </c>
      <c r="E479" s="47">
        <v>11</v>
      </c>
      <c r="F479" s="47">
        <v>88749127</v>
      </c>
      <c r="G479" s="47">
        <v>88749127</v>
      </c>
      <c r="H479" s="47">
        <v>1761543</v>
      </c>
      <c r="I479" s="47">
        <v>1761543</v>
      </c>
      <c r="J479" s="47">
        <v>0</v>
      </c>
      <c r="K479" s="47">
        <v>0</v>
      </c>
      <c r="L479" s="47">
        <v>642.85530000000006</v>
      </c>
      <c r="M479" s="47">
        <v>16.23</v>
      </c>
      <c r="N479" s="47">
        <v>90775.366999999998</v>
      </c>
      <c r="O479" s="47">
        <v>8</v>
      </c>
      <c r="P479" s="2">
        <f t="shared" si="8"/>
        <v>2633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0.75</v>
      </c>
      <c r="C480" s="47">
        <v>2014</v>
      </c>
      <c r="D480" s="47">
        <v>10</v>
      </c>
      <c r="E480" s="47">
        <v>11</v>
      </c>
      <c r="F480" s="47">
        <v>88746122</v>
      </c>
      <c r="G480" s="47">
        <v>88746122</v>
      </c>
      <c r="H480" s="47">
        <v>1761483</v>
      </c>
      <c r="I480" s="47">
        <v>1761483</v>
      </c>
      <c r="J480" s="47">
        <v>0</v>
      </c>
      <c r="K480" s="47">
        <v>0</v>
      </c>
      <c r="L480" s="47">
        <v>635.88409999999999</v>
      </c>
      <c r="M480" s="47">
        <v>17.75</v>
      </c>
      <c r="N480" s="47">
        <v>89436.047000000006</v>
      </c>
      <c r="O480" s="47">
        <v>8</v>
      </c>
      <c r="P480" s="2">
        <f t="shared" si="8"/>
        <v>3005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0.70833333333333337</v>
      </c>
      <c r="C481" s="47">
        <v>2014</v>
      </c>
      <c r="D481" s="47">
        <v>10</v>
      </c>
      <c r="E481" s="47">
        <v>11</v>
      </c>
      <c r="F481" s="47">
        <v>88743126</v>
      </c>
      <c r="G481" s="47">
        <v>88743126</v>
      </c>
      <c r="H481" s="47">
        <v>1761422</v>
      </c>
      <c r="I481" s="47">
        <v>1761422</v>
      </c>
      <c r="J481" s="47">
        <v>0</v>
      </c>
      <c r="K481" s="47">
        <v>0</v>
      </c>
      <c r="L481" s="47">
        <v>628.53750000000002</v>
      </c>
      <c r="M481" s="47">
        <v>18.649999999999999</v>
      </c>
      <c r="N481" s="47">
        <v>87569.258000000002</v>
      </c>
      <c r="O481" s="47">
        <v>8</v>
      </c>
      <c r="P481" s="2">
        <f t="shared" si="8"/>
        <v>2996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0.66666666666666663</v>
      </c>
      <c r="C482" s="47">
        <v>2014</v>
      </c>
      <c r="D482" s="47">
        <v>10</v>
      </c>
      <c r="E482" s="47">
        <v>11</v>
      </c>
      <c r="F482" s="47">
        <v>88740083</v>
      </c>
      <c r="G482" s="47">
        <v>88740083</v>
      </c>
      <c r="H482" s="47">
        <v>1761359</v>
      </c>
      <c r="I482" s="47">
        <v>1761359</v>
      </c>
      <c r="J482" s="47">
        <v>0</v>
      </c>
      <c r="K482" s="47">
        <v>0</v>
      </c>
      <c r="L482" s="47">
        <v>622.71109999999999</v>
      </c>
      <c r="M482" s="47">
        <v>19.010000000000002</v>
      </c>
      <c r="N482" s="47">
        <v>86422.891000000003</v>
      </c>
      <c r="O482" s="47">
        <v>8</v>
      </c>
      <c r="P482" s="2">
        <f t="shared" si="8"/>
        <v>3043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0.625</v>
      </c>
      <c r="C483" s="47">
        <v>2014</v>
      </c>
      <c r="D483" s="47">
        <v>10</v>
      </c>
      <c r="E483" s="47">
        <v>11</v>
      </c>
      <c r="F483" s="47">
        <v>88736980</v>
      </c>
      <c r="G483" s="47">
        <v>88736980</v>
      </c>
      <c r="H483" s="47">
        <v>1761294</v>
      </c>
      <c r="I483" s="47">
        <v>1761294</v>
      </c>
      <c r="J483" s="47">
        <v>0</v>
      </c>
      <c r="K483" s="47">
        <v>0</v>
      </c>
      <c r="L483" s="47">
        <v>618.73710000000005</v>
      </c>
      <c r="M483" s="47">
        <v>19.32</v>
      </c>
      <c r="N483" s="47">
        <v>85544.960999999996</v>
      </c>
      <c r="O483" s="47">
        <v>8</v>
      </c>
      <c r="P483" s="2">
        <f t="shared" ref="P483:P514" si="9">F482-F483</f>
        <v>3103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0.58333333333333337</v>
      </c>
      <c r="C484" s="47">
        <v>2014</v>
      </c>
      <c r="D484" s="47">
        <v>10</v>
      </c>
      <c r="E484" s="47">
        <v>11</v>
      </c>
      <c r="F484" s="47">
        <v>88733950</v>
      </c>
      <c r="G484" s="47">
        <v>88733950</v>
      </c>
      <c r="H484" s="47">
        <v>1761230</v>
      </c>
      <c r="I484" s="47">
        <v>1761230</v>
      </c>
      <c r="J484" s="47">
        <v>0</v>
      </c>
      <c r="K484" s="47">
        <v>0</v>
      </c>
      <c r="L484" s="47">
        <v>615.88699999999994</v>
      </c>
      <c r="M484" s="47">
        <v>19.16</v>
      </c>
      <c r="N484" s="47">
        <v>85052.75</v>
      </c>
      <c r="O484" s="47">
        <v>8</v>
      </c>
      <c r="P484" s="2">
        <f t="shared" si="9"/>
        <v>3030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0.54166666666666663</v>
      </c>
      <c r="C485" s="47">
        <v>2014</v>
      </c>
      <c r="D485" s="47">
        <v>10</v>
      </c>
      <c r="E485" s="47">
        <v>11</v>
      </c>
      <c r="F485" s="47">
        <v>88730839</v>
      </c>
      <c r="G485" s="47">
        <v>88730839</v>
      </c>
      <c r="H485" s="47">
        <v>1761164</v>
      </c>
      <c r="I485" s="47">
        <v>1761164</v>
      </c>
      <c r="J485" s="47">
        <v>0</v>
      </c>
      <c r="K485" s="47">
        <v>0</v>
      </c>
      <c r="L485" s="47">
        <v>614.02940000000001</v>
      </c>
      <c r="M485" s="47">
        <v>18.72</v>
      </c>
      <c r="N485" s="47">
        <v>84818.297000000006</v>
      </c>
      <c r="O485" s="47">
        <v>8</v>
      </c>
      <c r="P485" s="2">
        <f t="shared" si="9"/>
        <v>3111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0.5</v>
      </c>
      <c r="C486" s="47">
        <v>2014</v>
      </c>
      <c r="D486" s="47">
        <v>10</v>
      </c>
      <c r="E486" s="47">
        <v>11</v>
      </c>
      <c r="F486" s="47">
        <v>88727638</v>
      </c>
      <c r="G486" s="47">
        <v>88727638</v>
      </c>
      <c r="H486" s="47">
        <v>1761096</v>
      </c>
      <c r="I486" s="47">
        <v>1761096</v>
      </c>
      <c r="J486" s="47">
        <v>0</v>
      </c>
      <c r="K486" s="47">
        <v>0</v>
      </c>
      <c r="L486" s="47">
        <v>613.61839999999995</v>
      </c>
      <c r="M486" s="47">
        <v>17.96</v>
      </c>
      <c r="N486" s="47">
        <v>85181.508000000002</v>
      </c>
      <c r="O486" s="47">
        <v>8</v>
      </c>
      <c r="P486" s="2">
        <f t="shared" si="9"/>
        <v>3201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0.45833333333333331</v>
      </c>
      <c r="C487" s="47">
        <v>2014</v>
      </c>
      <c r="D487" s="47">
        <v>10</v>
      </c>
      <c r="E487" s="47">
        <v>11</v>
      </c>
      <c r="F487" s="47">
        <v>88724569</v>
      </c>
      <c r="G487" s="47">
        <v>88724569</v>
      </c>
      <c r="H487" s="47">
        <v>1761031</v>
      </c>
      <c r="I487" s="47">
        <v>1761031</v>
      </c>
      <c r="J487" s="47">
        <v>0</v>
      </c>
      <c r="K487" s="47">
        <v>0</v>
      </c>
      <c r="L487" s="47">
        <v>613.02099999999996</v>
      </c>
      <c r="M487" s="47">
        <v>17.43</v>
      </c>
      <c r="N487" s="47">
        <v>85226.312000000005</v>
      </c>
      <c r="O487" s="47">
        <v>8</v>
      </c>
      <c r="P487" s="2">
        <f t="shared" si="9"/>
        <v>3069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0.41666666666666669</v>
      </c>
      <c r="C488" s="47">
        <v>2014</v>
      </c>
      <c r="D488" s="47">
        <v>10</v>
      </c>
      <c r="E488" s="47">
        <v>11</v>
      </c>
      <c r="F488" s="47">
        <v>88721164</v>
      </c>
      <c r="G488" s="47">
        <v>88721164</v>
      </c>
      <c r="H488" s="47">
        <v>1760959</v>
      </c>
      <c r="I488" s="47">
        <v>1760959</v>
      </c>
      <c r="J488" s="47">
        <v>0</v>
      </c>
      <c r="K488" s="47">
        <v>0</v>
      </c>
      <c r="L488" s="47">
        <v>614.20619999999997</v>
      </c>
      <c r="M488" s="47">
        <v>17.22</v>
      </c>
      <c r="N488" s="47">
        <v>85631.827999999994</v>
      </c>
      <c r="O488" s="47">
        <v>8</v>
      </c>
      <c r="P488" s="2">
        <f t="shared" si="9"/>
        <v>3405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0.375</v>
      </c>
      <c r="C489" s="47">
        <v>2014</v>
      </c>
      <c r="D489" s="47">
        <v>10</v>
      </c>
      <c r="E489" s="47">
        <v>11</v>
      </c>
      <c r="F489" s="47">
        <v>88717749</v>
      </c>
      <c r="G489" s="47">
        <v>88717749</v>
      </c>
      <c r="H489" s="47">
        <v>1760887</v>
      </c>
      <c r="I489" s="47">
        <v>1760887</v>
      </c>
      <c r="J489" s="47">
        <v>0</v>
      </c>
      <c r="K489" s="47">
        <v>0</v>
      </c>
      <c r="L489" s="47">
        <v>616.24890000000005</v>
      </c>
      <c r="M489" s="47">
        <v>17.010000000000002</v>
      </c>
      <c r="N489" s="47">
        <v>86035.202999999994</v>
      </c>
      <c r="O489" s="47">
        <v>8</v>
      </c>
      <c r="P489" s="2">
        <f t="shared" si="9"/>
        <v>3415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0.33333333333333331</v>
      </c>
      <c r="C490" s="47">
        <v>2014</v>
      </c>
      <c r="D490" s="47">
        <v>10</v>
      </c>
      <c r="E490" s="47">
        <v>11</v>
      </c>
      <c r="F490" s="47">
        <v>88714414</v>
      </c>
      <c r="G490" s="47">
        <v>88714414</v>
      </c>
      <c r="H490" s="47">
        <v>1760817</v>
      </c>
      <c r="I490" s="47">
        <v>1760817</v>
      </c>
      <c r="J490" s="47">
        <v>0</v>
      </c>
      <c r="K490" s="47">
        <v>0</v>
      </c>
      <c r="L490" s="47">
        <v>618.42809999999997</v>
      </c>
      <c r="M490" s="47">
        <v>17.05</v>
      </c>
      <c r="N490" s="47">
        <v>86262.523000000001</v>
      </c>
      <c r="O490" s="47">
        <v>8</v>
      </c>
      <c r="P490" s="2">
        <f t="shared" si="9"/>
        <v>3335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0.29166666666666669</v>
      </c>
      <c r="C491" s="47">
        <v>2014</v>
      </c>
      <c r="D491" s="47">
        <v>10</v>
      </c>
      <c r="E491" s="47">
        <v>11</v>
      </c>
      <c r="F491" s="47">
        <v>88711210</v>
      </c>
      <c r="G491" s="47">
        <v>88711210</v>
      </c>
      <c r="H491" s="47">
        <v>1760750</v>
      </c>
      <c r="I491" s="47">
        <v>1760750</v>
      </c>
      <c r="J491" s="47">
        <v>0</v>
      </c>
      <c r="K491" s="47">
        <v>0</v>
      </c>
      <c r="L491" s="47">
        <v>618.86120000000005</v>
      </c>
      <c r="M491" s="47">
        <v>17.059999999999999</v>
      </c>
      <c r="N491" s="47">
        <v>86283.023000000001</v>
      </c>
      <c r="O491" s="47">
        <v>8</v>
      </c>
      <c r="P491" s="2">
        <f t="shared" si="9"/>
        <v>3204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0.25</v>
      </c>
      <c r="C492" s="47">
        <v>2014</v>
      </c>
      <c r="D492" s="47">
        <v>10</v>
      </c>
      <c r="E492" s="47">
        <v>11</v>
      </c>
      <c r="F492" s="47">
        <v>88708100</v>
      </c>
      <c r="G492" s="47">
        <v>88708100</v>
      </c>
      <c r="H492" s="47">
        <v>1760685</v>
      </c>
      <c r="I492" s="47">
        <v>1760685</v>
      </c>
      <c r="J492" s="47">
        <v>0</v>
      </c>
      <c r="K492" s="47">
        <v>0</v>
      </c>
      <c r="L492" s="47">
        <v>617.69370000000004</v>
      </c>
      <c r="M492" s="47">
        <v>16.920000000000002</v>
      </c>
      <c r="N492" s="47">
        <v>86208.047000000006</v>
      </c>
      <c r="O492" s="47">
        <v>8</v>
      </c>
      <c r="P492" s="2">
        <f t="shared" si="9"/>
        <v>3110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0.20833333333333334</v>
      </c>
      <c r="C493" s="47">
        <v>2014</v>
      </c>
      <c r="D493" s="47">
        <v>10</v>
      </c>
      <c r="E493" s="47">
        <v>11</v>
      </c>
      <c r="F493" s="47">
        <v>88705185</v>
      </c>
      <c r="G493" s="47">
        <v>88705185</v>
      </c>
      <c r="H493" s="47">
        <v>1760624</v>
      </c>
      <c r="I493" s="47">
        <v>1760624</v>
      </c>
      <c r="J493" s="47">
        <v>0</v>
      </c>
      <c r="K493" s="47">
        <v>0</v>
      </c>
      <c r="L493" s="47">
        <v>614.87189999999998</v>
      </c>
      <c r="M493" s="47">
        <v>17.04</v>
      </c>
      <c r="N493" s="47">
        <v>85854.508000000002</v>
      </c>
      <c r="O493" s="47">
        <v>8</v>
      </c>
      <c r="P493" s="2">
        <f t="shared" si="9"/>
        <v>2915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0.16666666666666666</v>
      </c>
      <c r="C494" s="47">
        <v>2014</v>
      </c>
      <c r="D494" s="47">
        <v>10</v>
      </c>
      <c r="E494" s="47">
        <v>11</v>
      </c>
      <c r="F494" s="47">
        <v>88702333</v>
      </c>
      <c r="G494" s="47">
        <v>88702333</v>
      </c>
      <c r="H494" s="47">
        <v>1760564</v>
      </c>
      <c r="I494" s="47">
        <v>1760564</v>
      </c>
      <c r="J494" s="47">
        <v>0</v>
      </c>
      <c r="K494" s="47">
        <v>0</v>
      </c>
      <c r="L494" s="47">
        <v>610.69510000000002</v>
      </c>
      <c r="M494" s="47">
        <v>17.11</v>
      </c>
      <c r="N494" s="47">
        <v>85174.812000000005</v>
      </c>
      <c r="O494" s="47">
        <v>8</v>
      </c>
      <c r="P494" s="2">
        <f t="shared" si="9"/>
        <v>2852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0.125</v>
      </c>
      <c r="C495" s="47">
        <v>2014</v>
      </c>
      <c r="D495" s="47">
        <v>10</v>
      </c>
      <c r="E495" s="47">
        <v>11</v>
      </c>
      <c r="F495" s="47">
        <v>88699409</v>
      </c>
      <c r="G495" s="47">
        <v>88699409</v>
      </c>
      <c r="H495" s="47">
        <v>1760502</v>
      </c>
      <c r="I495" s="47">
        <v>1760502</v>
      </c>
      <c r="J495" s="47">
        <v>0</v>
      </c>
      <c r="K495" s="47">
        <v>0</v>
      </c>
      <c r="L495" s="47">
        <v>606.99120000000005</v>
      </c>
      <c r="M495" s="47">
        <v>17.059999999999999</v>
      </c>
      <c r="N495" s="47">
        <v>84645.343999999997</v>
      </c>
      <c r="O495" s="47">
        <v>8</v>
      </c>
      <c r="P495" s="2">
        <f t="shared" si="9"/>
        <v>2924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8.3333333333333329E-2</v>
      </c>
      <c r="C496" s="47">
        <v>2014</v>
      </c>
      <c r="D496" s="47">
        <v>10</v>
      </c>
      <c r="E496" s="47">
        <v>11</v>
      </c>
      <c r="F496" s="47">
        <v>88696645</v>
      </c>
      <c r="G496" s="47">
        <v>88696645</v>
      </c>
      <c r="H496" s="47">
        <v>1760443</v>
      </c>
      <c r="I496" s="47">
        <v>1760443</v>
      </c>
      <c r="J496" s="47">
        <v>0</v>
      </c>
      <c r="K496" s="47">
        <v>0</v>
      </c>
      <c r="L496" s="47">
        <v>601.91409999999996</v>
      </c>
      <c r="M496" s="47">
        <v>16.95</v>
      </c>
      <c r="N496" s="47">
        <v>83978.82</v>
      </c>
      <c r="O496" s="47">
        <v>8</v>
      </c>
      <c r="P496" s="2">
        <f t="shared" si="9"/>
        <v>2764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4.1666666666666664E-2</v>
      </c>
      <c r="C497" s="47">
        <v>2014</v>
      </c>
      <c r="D497" s="47">
        <v>10</v>
      </c>
      <c r="E497" s="47">
        <v>11</v>
      </c>
      <c r="F497" s="47">
        <v>88693626</v>
      </c>
      <c r="G497" s="47">
        <v>88693626</v>
      </c>
      <c r="H497" s="47">
        <v>1760378</v>
      </c>
      <c r="I497" s="47">
        <v>1760378</v>
      </c>
      <c r="J497" s="47">
        <v>0</v>
      </c>
      <c r="K497" s="47">
        <v>0</v>
      </c>
      <c r="L497" s="47">
        <v>597.08630000000005</v>
      </c>
      <c r="M497" s="47">
        <v>16.84</v>
      </c>
      <c r="N497" s="47">
        <v>83257.508000000002</v>
      </c>
      <c r="O497" s="47">
        <v>8</v>
      </c>
      <c r="P497" s="2">
        <f t="shared" si="9"/>
        <v>3019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</v>
      </c>
      <c r="C498" s="47">
        <v>2014</v>
      </c>
      <c r="D498" s="47">
        <v>10</v>
      </c>
      <c r="E498" s="47">
        <v>11</v>
      </c>
      <c r="F498" s="47">
        <v>88690769</v>
      </c>
      <c r="G498" s="47">
        <v>88690769</v>
      </c>
      <c r="H498" s="47">
        <v>1760316</v>
      </c>
      <c r="I498" s="47">
        <v>1760316</v>
      </c>
      <c r="J498" s="47">
        <v>0</v>
      </c>
      <c r="K498" s="47">
        <v>0</v>
      </c>
      <c r="L498" s="47">
        <v>591.60659999999996</v>
      </c>
      <c r="M498" s="47">
        <v>16.79</v>
      </c>
      <c r="N498" s="47">
        <v>82442.508000000002</v>
      </c>
      <c r="O498" s="47">
        <v>8</v>
      </c>
      <c r="P498" s="2">
        <f t="shared" si="9"/>
        <v>2857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0.95833333333333337</v>
      </c>
      <c r="C499" s="47">
        <v>2014</v>
      </c>
      <c r="D499" s="47">
        <v>10</v>
      </c>
      <c r="E499" s="47">
        <v>10</v>
      </c>
      <c r="F499" s="47">
        <v>88687940</v>
      </c>
      <c r="G499" s="47">
        <v>88687940</v>
      </c>
      <c r="H499" s="47">
        <v>1760254</v>
      </c>
      <c r="I499" s="47">
        <v>1760254</v>
      </c>
      <c r="J499" s="47">
        <v>0</v>
      </c>
      <c r="K499" s="47">
        <v>0</v>
      </c>
      <c r="L499" s="47">
        <v>589.19949999999994</v>
      </c>
      <c r="M499" s="47">
        <v>16.77</v>
      </c>
      <c r="N499" s="47">
        <v>82068.366999999998</v>
      </c>
      <c r="O499" s="47">
        <v>8</v>
      </c>
      <c r="P499" s="2">
        <f t="shared" si="9"/>
        <v>2829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0.91666666666666663</v>
      </c>
      <c r="C500" s="47">
        <v>2014</v>
      </c>
      <c r="D500" s="47">
        <v>10</v>
      </c>
      <c r="E500" s="47">
        <v>10</v>
      </c>
      <c r="F500" s="47">
        <v>88685259</v>
      </c>
      <c r="G500" s="47">
        <v>88685259</v>
      </c>
      <c r="H500" s="47">
        <v>1760195</v>
      </c>
      <c r="I500" s="47">
        <v>1760195</v>
      </c>
      <c r="J500" s="47">
        <v>0</v>
      </c>
      <c r="K500" s="47">
        <v>0</v>
      </c>
      <c r="L500" s="47">
        <v>586.94119999999998</v>
      </c>
      <c r="M500" s="47">
        <v>17.02</v>
      </c>
      <c r="N500" s="47">
        <v>81468.883000000002</v>
      </c>
      <c r="O500" s="47">
        <v>8</v>
      </c>
      <c r="P500" s="2">
        <f t="shared" si="9"/>
        <v>2681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0.875</v>
      </c>
      <c r="C501" s="47">
        <v>2014</v>
      </c>
      <c r="D501" s="47">
        <v>10</v>
      </c>
      <c r="E501" s="47">
        <v>10</v>
      </c>
      <c r="F501" s="47">
        <v>88682412</v>
      </c>
      <c r="G501" s="47">
        <v>88682412</v>
      </c>
      <c r="H501" s="47">
        <v>1760132</v>
      </c>
      <c r="I501" s="47">
        <v>1760132</v>
      </c>
      <c r="J501" s="47">
        <v>0</v>
      </c>
      <c r="K501" s="47">
        <v>0</v>
      </c>
      <c r="L501" s="47">
        <v>584.97739999999999</v>
      </c>
      <c r="M501" s="47">
        <v>17.03</v>
      </c>
      <c r="N501" s="47">
        <v>81247.077999999994</v>
      </c>
      <c r="O501" s="47">
        <v>8</v>
      </c>
      <c r="P501" s="2">
        <f t="shared" si="9"/>
        <v>2847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0.83333333333333337</v>
      </c>
      <c r="C502" s="47">
        <v>2014</v>
      </c>
      <c r="D502" s="47">
        <v>10</v>
      </c>
      <c r="E502" s="47">
        <v>10</v>
      </c>
      <c r="F502" s="47">
        <v>88679576</v>
      </c>
      <c r="G502" s="47">
        <v>88679576</v>
      </c>
      <c r="H502" s="47">
        <v>1760069</v>
      </c>
      <c r="I502" s="47">
        <v>1760069</v>
      </c>
      <c r="J502" s="47">
        <v>0</v>
      </c>
      <c r="K502" s="47">
        <v>0</v>
      </c>
      <c r="L502" s="47">
        <v>583.4144</v>
      </c>
      <c r="M502" s="47">
        <v>16.71</v>
      </c>
      <c r="N502" s="47">
        <v>81020.858999999997</v>
      </c>
      <c r="O502" s="47">
        <v>8</v>
      </c>
      <c r="P502" s="2">
        <f t="shared" si="9"/>
        <v>2836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0.79166666666666663</v>
      </c>
      <c r="C503" s="47">
        <v>2014</v>
      </c>
      <c r="D503" s="47">
        <v>10</v>
      </c>
      <c r="E503" s="47">
        <v>10</v>
      </c>
      <c r="F503" s="47">
        <v>88676878</v>
      </c>
      <c r="G503" s="47">
        <v>88676878</v>
      </c>
      <c r="H503" s="47">
        <v>1760009</v>
      </c>
      <c r="I503" s="47">
        <v>1760009</v>
      </c>
      <c r="J503" s="47">
        <v>0</v>
      </c>
      <c r="K503" s="47">
        <v>0</v>
      </c>
      <c r="L503" s="47">
        <v>580.80150000000003</v>
      </c>
      <c r="M503" s="47">
        <v>16.53</v>
      </c>
      <c r="N503" s="47">
        <v>80882.991999999998</v>
      </c>
      <c r="O503" s="47">
        <v>8</v>
      </c>
      <c r="P503" s="2">
        <f t="shared" si="9"/>
        <v>2698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0.75</v>
      </c>
      <c r="C504" s="47">
        <v>2014</v>
      </c>
      <c r="D504" s="47">
        <v>10</v>
      </c>
      <c r="E504" s="47">
        <v>10</v>
      </c>
      <c r="F504" s="47">
        <v>88673967</v>
      </c>
      <c r="G504" s="47">
        <v>88673967</v>
      </c>
      <c r="H504" s="47">
        <v>1759944</v>
      </c>
      <c r="I504" s="47">
        <v>1759944</v>
      </c>
      <c r="J504" s="47">
        <v>0</v>
      </c>
      <c r="K504" s="47">
        <v>0</v>
      </c>
      <c r="L504" s="47">
        <v>577.76840000000004</v>
      </c>
      <c r="M504" s="47">
        <v>16.940000000000001</v>
      </c>
      <c r="N504" s="47">
        <v>80441.891000000003</v>
      </c>
      <c r="O504" s="47">
        <v>8</v>
      </c>
      <c r="P504" s="2">
        <f t="shared" si="9"/>
        <v>2911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0.70833333333333337</v>
      </c>
      <c r="C505" s="47">
        <v>2014</v>
      </c>
      <c r="D505" s="47">
        <v>10</v>
      </c>
      <c r="E505" s="47">
        <v>10</v>
      </c>
      <c r="F505" s="47">
        <v>88670945</v>
      </c>
      <c r="G505" s="47">
        <v>88670945</v>
      </c>
      <c r="H505" s="47">
        <v>1759876</v>
      </c>
      <c r="I505" s="47">
        <v>1759876</v>
      </c>
      <c r="J505" s="47">
        <v>0</v>
      </c>
      <c r="K505" s="47">
        <v>0</v>
      </c>
      <c r="L505" s="47">
        <v>577.07280000000003</v>
      </c>
      <c r="M505" s="47">
        <v>18.21</v>
      </c>
      <c r="N505" s="47">
        <v>79666.008000000002</v>
      </c>
      <c r="O505" s="47">
        <v>8</v>
      </c>
      <c r="P505" s="2">
        <f t="shared" si="9"/>
        <v>3022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0.66666666666666663</v>
      </c>
      <c r="C506" s="47">
        <v>2014</v>
      </c>
      <c r="D506" s="47">
        <v>10</v>
      </c>
      <c r="E506" s="47">
        <v>10</v>
      </c>
      <c r="F506" s="47">
        <v>88667945</v>
      </c>
      <c r="G506" s="47">
        <v>88667945</v>
      </c>
      <c r="H506" s="47">
        <v>1759808</v>
      </c>
      <c r="I506" s="47">
        <v>1759808</v>
      </c>
      <c r="J506" s="47">
        <v>0</v>
      </c>
      <c r="K506" s="47">
        <v>0</v>
      </c>
      <c r="L506" s="47">
        <v>578.20839999999998</v>
      </c>
      <c r="M506" s="47">
        <v>18.78</v>
      </c>
      <c r="N506" s="47">
        <v>79657.358999999997</v>
      </c>
      <c r="O506" s="47">
        <v>8</v>
      </c>
      <c r="P506" s="2">
        <f t="shared" si="9"/>
        <v>3000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0.625</v>
      </c>
      <c r="C507" s="47">
        <v>2014</v>
      </c>
      <c r="D507" s="47">
        <v>10</v>
      </c>
      <c r="E507" s="47">
        <v>10</v>
      </c>
      <c r="F507" s="47">
        <v>88664857</v>
      </c>
      <c r="G507" s="47">
        <v>88664857</v>
      </c>
      <c r="H507" s="47">
        <v>1759738</v>
      </c>
      <c r="I507" s="47">
        <v>1759738</v>
      </c>
      <c r="J507" s="47">
        <v>0</v>
      </c>
      <c r="K507" s="47">
        <v>0</v>
      </c>
      <c r="L507" s="47">
        <v>580.41179999999997</v>
      </c>
      <c r="M507" s="47">
        <v>19.07</v>
      </c>
      <c r="N507" s="47">
        <v>79718.289000000004</v>
      </c>
      <c r="O507" s="47">
        <v>8</v>
      </c>
      <c r="P507" s="2">
        <f t="shared" si="9"/>
        <v>3088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0.58333333333333337</v>
      </c>
      <c r="C508" s="47">
        <v>2014</v>
      </c>
      <c r="D508" s="47">
        <v>10</v>
      </c>
      <c r="E508" s="47">
        <v>10</v>
      </c>
      <c r="F508" s="47">
        <v>88661938</v>
      </c>
      <c r="G508" s="47">
        <v>88661938</v>
      </c>
      <c r="H508" s="47">
        <v>1759672</v>
      </c>
      <c r="I508" s="47">
        <v>1759672</v>
      </c>
      <c r="J508" s="47">
        <v>0</v>
      </c>
      <c r="K508" s="47">
        <v>0</v>
      </c>
      <c r="L508" s="47">
        <v>581.90909999999997</v>
      </c>
      <c r="M508" s="47">
        <v>19.02</v>
      </c>
      <c r="N508" s="47">
        <v>79998.468999999997</v>
      </c>
      <c r="O508" s="47">
        <v>8</v>
      </c>
      <c r="P508" s="2">
        <f t="shared" si="9"/>
        <v>2919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0.54166666666666663</v>
      </c>
      <c r="C509" s="47">
        <v>2014</v>
      </c>
      <c r="D509" s="47">
        <v>10</v>
      </c>
      <c r="E509" s="47">
        <v>10</v>
      </c>
      <c r="F509" s="47">
        <v>88658921</v>
      </c>
      <c r="G509" s="47">
        <v>88658921</v>
      </c>
      <c r="H509" s="47">
        <v>1759604</v>
      </c>
      <c r="I509" s="47">
        <v>1759604</v>
      </c>
      <c r="J509" s="47">
        <v>0</v>
      </c>
      <c r="K509" s="47">
        <v>0</v>
      </c>
      <c r="L509" s="47">
        <v>584.42660000000001</v>
      </c>
      <c r="M509" s="47">
        <v>18.79</v>
      </c>
      <c r="N509" s="47">
        <v>80715.648000000001</v>
      </c>
      <c r="O509" s="47">
        <v>8</v>
      </c>
      <c r="P509" s="2">
        <f t="shared" si="9"/>
        <v>3017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0.5</v>
      </c>
      <c r="C510" s="47">
        <v>2014</v>
      </c>
      <c r="D510" s="47">
        <v>10</v>
      </c>
      <c r="E510" s="47">
        <v>10</v>
      </c>
      <c r="F510" s="47">
        <v>88655798</v>
      </c>
      <c r="G510" s="47">
        <v>88655798</v>
      </c>
      <c r="H510" s="47">
        <v>1759534</v>
      </c>
      <c r="I510" s="47">
        <v>1759534</v>
      </c>
      <c r="J510" s="47">
        <v>0</v>
      </c>
      <c r="K510" s="47">
        <v>0</v>
      </c>
      <c r="L510" s="47">
        <v>589.38250000000005</v>
      </c>
      <c r="M510" s="47">
        <v>18.55</v>
      </c>
      <c r="N510" s="47">
        <v>81610.383000000002</v>
      </c>
      <c r="O510" s="47">
        <v>8</v>
      </c>
      <c r="P510" s="2">
        <f t="shared" si="9"/>
        <v>3123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0.45833333333333331</v>
      </c>
      <c r="C511" s="47">
        <v>2014</v>
      </c>
      <c r="D511" s="47">
        <v>10</v>
      </c>
      <c r="E511" s="47">
        <v>10</v>
      </c>
      <c r="F511" s="47">
        <v>88653183</v>
      </c>
      <c r="G511" s="47">
        <v>88653183</v>
      </c>
      <c r="H511" s="47">
        <v>1759476</v>
      </c>
      <c r="I511" s="47">
        <v>1759476</v>
      </c>
      <c r="J511" s="47">
        <v>0</v>
      </c>
      <c r="K511" s="47">
        <v>0</v>
      </c>
      <c r="L511" s="47">
        <v>594.91279999999995</v>
      </c>
      <c r="M511" s="47">
        <v>17.95</v>
      </c>
      <c r="N511" s="47">
        <v>82922.633000000002</v>
      </c>
      <c r="O511" s="47">
        <v>8</v>
      </c>
      <c r="P511" s="2">
        <f t="shared" si="9"/>
        <v>2615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0.41666666666666669</v>
      </c>
      <c r="C512" s="47">
        <v>2014</v>
      </c>
      <c r="D512" s="47">
        <v>10</v>
      </c>
      <c r="E512" s="47">
        <v>10</v>
      </c>
      <c r="F512" s="47">
        <v>88650169</v>
      </c>
      <c r="G512" s="47">
        <v>88650169</v>
      </c>
      <c r="H512" s="47">
        <v>1759410</v>
      </c>
      <c r="I512" s="47">
        <v>1759410</v>
      </c>
      <c r="J512" s="47">
        <v>0</v>
      </c>
      <c r="K512" s="47">
        <v>0</v>
      </c>
      <c r="L512" s="47">
        <v>602.80899999999997</v>
      </c>
      <c r="M512" s="47">
        <v>17.7</v>
      </c>
      <c r="N512" s="47">
        <v>83911.133000000002</v>
      </c>
      <c r="O512" s="47">
        <v>8</v>
      </c>
      <c r="P512" s="2">
        <f t="shared" si="9"/>
        <v>3014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0.375</v>
      </c>
      <c r="C513" s="47">
        <v>2014</v>
      </c>
      <c r="D513" s="47">
        <v>10</v>
      </c>
      <c r="E513" s="47">
        <v>10</v>
      </c>
      <c r="F513" s="47">
        <v>88647062</v>
      </c>
      <c r="G513" s="47">
        <v>88647062</v>
      </c>
      <c r="H513" s="47">
        <v>1759343</v>
      </c>
      <c r="I513" s="47">
        <v>1759343</v>
      </c>
      <c r="J513" s="47">
        <v>0</v>
      </c>
      <c r="K513" s="47">
        <v>0</v>
      </c>
      <c r="L513" s="47">
        <v>606.64530000000002</v>
      </c>
      <c r="M513" s="47">
        <v>17.260000000000002</v>
      </c>
      <c r="N513" s="47">
        <v>84530.858999999997</v>
      </c>
      <c r="O513" s="47">
        <v>8</v>
      </c>
      <c r="P513" s="2">
        <f t="shared" si="9"/>
        <v>3107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0.33333333333333331</v>
      </c>
      <c r="C514" s="47">
        <v>2014</v>
      </c>
      <c r="D514" s="47">
        <v>10</v>
      </c>
      <c r="E514" s="47">
        <v>10</v>
      </c>
      <c r="F514" s="47">
        <v>88644115</v>
      </c>
      <c r="G514" s="47">
        <v>88644115</v>
      </c>
      <c r="H514" s="47">
        <v>1759280</v>
      </c>
      <c r="I514" s="47">
        <v>1759280</v>
      </c>
      <c r="J514" s="47">
        <v>0</v>
      </c>
      <c r="K514" s="47">
        <v>0</v>
      </c>
      <c r="L514" s="47">
        <v>609.81370000000004</v>
      </c>
      <c r="M514" s="47">
        <v>17.11</v>
      </c>
      <c r="N514" s="47">
        <v>85072.547000000006</v>
      </c>
      <c r="O514" s="47">
        <v>8</v>
      </c>
      <c r="P514" s="2">
        <f t="shared" si="9"/>
        <v>2947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0.29166666666666669</v>
      </c>
      <c r="C515" s="47">
        <v>2014</v>
      </c>
      <c r="D515" s="47">
        <v>10</v>
      </c>
      <c r="E515" s="47">
        <v>10</v>
      </c>
      <c r="F515" s="47">
        <v>88641195</v>
      </c>
      <c r="G515" s="47">
        <v>88641195</v>
      </c>
      <c r="H515" s="47">
        <v>1759218</v>
      </c>
      <c r="I515" s="47">
        <v>1759218</v>
      </c>
      <c r="J515" s="47">
        <v>0</v>
      </c>
      <c r="K515" s="47">
        <v>0</v>
      </c>
      <c r="L515" s="47">
        <v>612.76919999999996</v>
      </c>
      <c r="M515" s="47">
        <v>17.149999999999999</v>
      </c>
      <c r="N515" s="47">
        <v>85343.773000000001</v>
      </c>
      <c r="O515" s="47">
        <v>8</v>
      </c>
      <c r="P515" s="2">
        <f t="shared" ref="P515:P546" si="10">F514-F515</f>
        <v>2920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0.25</v>
      </c>
      <c r="C516" s="47">
        <v>2014</v>
      </c>
      <c r="D516" s="47">
        <v>10</v>
      </c>
      <c r="E516" s="47">
        <v>10</v>
      </c>
      <c r="F516" s="47">
        <v>88638261</v>
      </c>
      <c r="G516" s="47">
        <v>88638261</v>
      </c>
      <c r="H516" s="47">
        <v>1759156</v>
      </c>
      <c r="I516" s="47">
        <v>1759156</v>
      </c>
      <c r="J516" s="47">
        <v>0</v>
      </c>
      <c r="K516" s="47">
        <v>0</v>
      </c>
      <c r="L516" s="47">
        <v>614.21789999999999</v>
      </c>
      <c r="M516" s="47">
        <v>17.239999999999998</v>
      </c>
      <c r="N516" s="47">
        <v>85442.226999999999</v>
      </c>
      <c r="O516" s="47">
        <v>8</v>
      </c>
      <c r="P516" s="2">
        <f t="shared" si="10"/>
        <v>2934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0.20833333333333334</v>
      </c>
      <c r="C517" s="47">
        <v>2014</v>
      </c>
      <c r="D517" s="47">
        <v>10</v>
      </c>
      <c r="E517" s="47">
        <v>10</v>
      </c>
      <c r="F517" s="47">
        <v>88635226</v>
      </c>
      <c r="G517" s="47">
        <v>88635226</v>
      </c>
      <c r="H517" s="47">
        <v>1759092</v>
      </c>
      <c r="I517" s="47">
        <v>1759092</v>
      </c>
      <c r="J517" s="47">
        <v>0</v>
      </c>
      <c r="K517" s="47">
        <v>0</v>
      </c>
      <c r="L517" s="47">
        <v>614.66629999999998</v>
      </c>
      <c r="M517" s="47">
        <v>17.190000000000001</v>
      </c>
      <c r="N517" s="47">
        <v>85540.226999999999</v>
      </c>
      <c r="O517" s="47">
        <v>8</v>
      </c>
      <c r="P517" s="2">
        <f t="shared" si="10"/>
        <v>3035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0.16666666666666666</v>
      </c>
      <c r="C518" s="47">
        <v>2014</v>
      </c>
      <c r="D518" s="47">
        <v>10</v>
      </c>
      <c r="E518" s="47">
        <v>10</v>
      </c>
      <c r="F518" s="47">
        <v>88632330</v>
      </c>
      <c r="G518" s="47">
        <v>88632330</v>
      </c>
      <c r="H518" s="47">
        <v>1759031</v>
      </c>
      <c r="I518" s="47">
        <v>1759031</v>
      </c>
      <c r="J518" s="47">
        <v>0</v>
      </c>
      <c r="K518" s="47">
        <v>0</v>
      </c>
      <c r="L518" s="47">
        <v>613.62070000000006</v>
      </c>
      <c r="M518" s="47">
        <v>17.13</v>
      </c>
      <c r="N518" s="47">
        <v>85435.608999999997</v>
      </c>
      <c r="O518" s="47">
        <v>8</v>
      </c>
      <c r="P518" s="2">
        <f t="shared" si="10"/>
        <v>2896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0.125</v>
      </c>
      <c r="C519" s="47">
        <v>2014</v>
      </c>
      <c r="D519" s="47">
        <v>10</v>
      </c>
      <c r="E519" s="47">
        <v>10</v>
      </c>
      <c r="F519" s="47">
        <v>88629344</v>
      </c>
      <c r="G519" s="47">
        <v>88629344</v>
      </c>
      <c r="H519" s="47">
        <v>1758968</v>
      </c>
      <c r="I519" s="47">
        <v>1758968</v>
      </c>
      <c r="J519" s="47">
        <v>0</v>
      </c>
      <c r="K519" s="47">
        <v>0</v>
      </c>
      <c r="L519" s="47">
        <v>613.12829999999997</v>
      </c>
      <c r="M519" s="47">
        <v>17.02</v>
      </c>
      <c r="N519" s="47">
        <v>85404.851999999999</v>
      </c>
      <c r="O519" s="47">
        <v>8</v>
      </c>
      <c r="P519" s="2">
        <f t="shared" si="10"/>
        <v>2986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8.3333333333333329E-2</v>
      </c>
      <c r="C520" s="47">
        <v>2014</v>
      </c>
      <c r="D520" s="47">
        <v>10</v>
      </c>
      <c r="E520" s="47">
        <v>10</v>
      </c>
      <c r="F520" s="47">
        <v>88626596</v>
      </c>
      <c r="G520" s="47">
        <v>88626596</v>
      </c>
      <c r="H520" s="47">
        <v>1758910</v>
      </c>
      <c r="I520" s="47">
        <v>1758910</v>
      </c>
      <c r="J520" s="47">
        <v>0</v>
      </c>
      <c r="K520" s="47">
        <v>0</v>
      </c>
      <c r="L520" s="47">
        <v>610.62530000000004</v>
      </c>
      <c r="M520" s="47">
        <v>16.989999999999998</v>
      </c>
      <c r="N520" s="47">
        <v>85184.991999999998</v>
      </c>
      <c r="O520" s="47">
        <v>8</v>
      </c>
      <c r="P520" s="2">
        <f t="shared" si="10"/>
        <v>2748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4.1666666666666664E-2</v>
      </c>
      <c r="C521" s="47">
        <v>2014</v>
      </c>
      <c r="D521" s="47">
        <v>10</v>
      </c>
      <c r="E521" s="47">
        <v>10</v>
      </c>
      <c r="F521" s="47">
        <v>88623623</v>
      </c>
      <c r="G521" s="47">
        <v>88623623</v>
      </c>
      <c r="H521" s="47">
        <v>1758847</v>
      </c>
      <c r="I521" s="47">
        <v>1758847</v>
      </c>
      <c r="J521" s="47">
        <v>0</v>
      </c>
      <c r="K521" s="47">
        <v>0</v>
      </c>
      <c r="L521" s="47">
        <v>607.42780000000005</v>
      </c>
      <c r="M521" s="47">
        <v>17.190000000000001</v>
      </c>
      <c r="N521" s="47">
        <v>84683.797000000006</v>
      </c>
      <c r="O521" s="47">
        <v>8</v>
      </c>
      <c r="P521" s="2">
        <f t="shared" si="10"/>
        <v>2973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</v>
      </c>
      <c r="C522" s="47">
        <v>2014</v>
      </c>
      <c r="D522" s="47">
        <v>10</v>
      </c>
      <c r="E522" s="47">
        <v>10</v>
      </c>
      <c r="F522" s="47">
        <v>88620577</v>
      </c>
      <c r="G522" s="47">
        <v>88620577</v>
      </c>
      <c r="H522" s="47">
        <v>1758782</v>
      </c>
      <c r="I522" s="47">
        <v>1758782</v>
      </c>
      <c r="J522" s="47">
        <v>0</v>
      </c>
      <c r="K522" s="47">
        <v>0</v>
      </c>
      <c r="L522" s="47">
        <v>604.38779999999997</v>
      </c>
      <c r="M522" s="47">
        <v>17.420000000000002</v>
      </c>
      <c r="N522" s="47">
        <v>83901.133000000002</v>
      </c>
      <c r="O522" s="47">
        <v>8</v>
      </c>
      <c r="P522" s="2">
        <f t="shared" si="10"/>
        <v>3046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0.95833333333333337</v>
      </c>
      <c r="C523" s="47">
        <v>2014</v>
      </c>
      <c r="D523" s="47">
        <v>10</v>
      </c>
      <c r="E523" s="47">
        <v>9</v>
      </c>
      <c r="F523" s="47">
        <v>88617597</v>
      </c>
      <c r="G523" s="47">
        <v>88617597</v>
      </c>
      <c r="H523" s="47">
        <v>1758718</v>
      </c>
      <c r="I523" s="47">
        <v>1758718</v>
      </c>
      <c r="J523" s="47">
        <v>0</v>
      </c>
      <c r="K523" s="47">
        <v>0</v>
      </c>
      <c r="L523" s="47">
        <v>604.76400000000001</v>
      </c>
      <c r="M523" s="47">
        <v>17.489999999999998</v>
      </c>
      <c r="N523" s="47">
        <v>83943.593999999997</v>
      </c>
      <c r="O523" s="47">
        <v>8</v>
      </c>
      <c r="P523" s="2">
        <f t="shared" si="10"/>
        <v>2980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0.91666666666666663</v>
      </c>
      <c r="C524" s="47">
        <v>2014</v>
      </c>
      <c r="D524" s="47">
        <v>10</v>
      </c>
      <c r="E524" s="47">
        <v>9</v>
      </c>
      <c r="F524" s="47">
        <v>88614849</v>
      </c>
      <c r="G524" s="47">
        <v>88614849</v>
      </c>
      <c r="H524" s="47">
        <v>1758659</v>
      </c>
      <c r="I524" s="47">
        <v>1758659</v>
      </c>
      <c r="J524" s="47">
        <v>0</v>
      </c>
      <c r="K524" s="47">
        <v>0</v>
      </c>
      <c r="L524" s="47">
        <v>604.74040000000002</v>
      </c>
      <c r="M524" s="47">
        <v>17.579999999999998</v>
      </c>
      <c r="N524" s="47">
        <v>83873.468999999997</v>
      </c>
      <c r="O524" s="47">
        <v>8</v>
      </c>
      <c r="P524" s="2">
        <f t="shared" si="10"/>
        <v>2748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0.875</v>
      </c>
      <c r="C525" s="47">
        <v>2014</v>
      </c>
      <c r="D525" s="47">
        <v>10</v>
      </c>
      <c r="E525" s="47">
        <v>9</v>
      </c>
      <c r="F525" s="47">
        <v>88612056</v>
      </c>
      <c r="G525" s="47">
        <v>88612056</v>
      </c>
      <c r="H525" s="47">
        <v>1758599</v>
      </c>
      <c r="I525" s="47">
        <v>1758599</v>
      </c>
      <c r="J525" s="47">
        <v>0</v>
      </c>
      <c r="K525" s="47">
        <v>0</v>
      </c>
      <c r="L525" s="47">
        <v>604.38760000000002</v>
      </c>
      <c r="M525" s="47">
        <v>17.78</v>
      </c>
      <c r="N525" s="47">
        <v>83792.108999999997</v>
      </c>
      <c r="O525" s="47">
        <v>8</v>
      </c>
      <c r="P525" s="2">
        <f t="shared" si="10"/>
        <v>2793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0.83333333333333337</v>
      </c>
      <c r="C526" s="47">
        <v>2014</v>
      </c>
      <c r="D526" s="47">
        <v>10</v>
      </c>
      <c r="E526" s="47">
        <v>9</v>
      </c>
      <c r="F526" s="47">
        <v>88609127</v>
      </c>
      <c r="G526" s="47">
        <v>88609127</v>
      </c>
      <c r="H526" s="47">
        <v>1758536</v>
      </c>
      <c r="I526" s="47">
        <v>1758536</v>
      </c>
      <c r="J526" s="47">
        <v>0</v>
      </c>
      <c r="K526" s="47">
        <v>0</v>
      </c>
      <c r="L526" s="47">
        <v>602.68899999999996</v>
      </c>
      <c r="M526" s="47">
        <v>18.02</v>
      </c>
      <c r="N526" s="47">
        <v>83594.258000000002</v>
      </c>
      <c r="O526" s="47">
        <v>8</v>
      </c>
      <c r="P526" s="2">
        <f t="shared" si="10"/>
        <v>2929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0.79166666666666663</v>
      </c>
      <c r="C527" s="47">
        <v>2014</v>
      </c>
      <c r="D527" s="47">
        <v>10</v>
      </c>
      <c r="E527" s="47">
        <v>9</v>
      </c>
      <c r="F527" s="47">
        <v>88606350</v>
      </c>
      <c r="G527" s="47">
        <v>88606350</v>
      </c>
      <c r="H527" s="47">
        <v>1758476</v>
      </c>
      <c r="I527" s="47">
        <v>1758476</v>
      </c>
      <c r="J527" s="47">
        <v>0</v>
      </c>
      <c r="K527" s="47">
        <v>0</v>
      </c>
      <c r="L527" s="47">
        <v>598.58109999999999</v>
      </c>
      <c r="M527" s="47">
        <v>18.22</v>
      </c>
      <c r="N527" s="47">
        <v>82972.539000000004</v>
      </c>
      <c r="O527" s="47">
        <v>8</v>
      </c>
      <c r="P527" s="2">
        <f t="shared" si="10"/>
        <v>2777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0.75</v>
      </c>
      <c r="C528" s="47">
        <v>2014</v>
      </c>
      <c r="D528" s="47">
        <v>10</v>
      </c>
      <c r="E528" s="47">
        <v>9</v>
      </c>
      <c r="F528" s="47">
        <v>88603182</v>
      </c>
      <c r="G528" s="47">
        <v>88603182</v>
      </c>
      <c r="H528" s="47">
        <v>1758407</v>
      </c>
      <c r="I528" s="47">
        <v>1758407</v>
      </c>
      <c r="J528" s="47">
        <v>0</v>
      </c>
      <c r="K528" s="47">
        <v>0</v>
      </c>
      <c r="L528" s="47">
        <v>595.79430000000002</v>
      </c>
      <c r="M528" s="47">
        <v>18.32</v>
      </c>
      <c r="N528" s="47">
        <v>82395.679999999993</v>
      </c>
      <c r="O528" s="47">
        <v>8</v>
      </c>
      <c r="P528" s="2">
        <f t="shared" si="10"/>
        <v>3168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0.70833333333333337</v>
      </c>
      <c r="C529" s="47">
        <v>2014</v>
      </c>
      <c r="D529" s="47">
        <v>10</v>
      </c>
      <c r="E529" s="47">
        <v>9</v>
      </c>
      <c r="F529" s="47">
        <v>88599987</v>
      </c>
      <c r="G529" s="47">
        <v>88599987</v>
      </c>
      <c r="H529" s="47">
        <v>1758337</v>
      </c>
      <c r="I529" s="47">
        <v>1758337</v>
      </c>
      <c r="J529" s="47">
        <v>0</v>
      </c>
      <c r="K529" s="47">
        <v>0</v>
      </c>
      <c r="L529" s="47">
        <v>594.59100000000001</v>
      </c>
      <c r="M529" s="47">
        <v>18.579999999999998</v>
      </c>
      <c r="N529" s="47">
        <v>82042.070000000007</v>
      </c>
      <c r="O529" s="47">
        <v>8</v>
      </c>
      <c r="P529" s="2">
        <f t="shared" si="10"/>
        <v>3195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0.66666666666666663</v>
      </c>
      <c r="C530" s="47">
        <v>2014</v>
      </c>
      <c r="D530" s="47">
        <v>10</v>
      </c>
      <c r="E530" s="47">
        <v>9</v>
      </c>
      <c r="F530" s="47">
        <v>88596847</v>
      </c>
      <c r="G530" s="47">
        <v>88596847</v>
      </c>
      <c r="H530" s="47">
        <v>1758268</v>
      </c>
      <c r="I530" s="47">
        <v>1758268</v>
      </c>
      <c r="J530" s="47">
        <v>0</v>
      </c>
      <c r="K530" s="47">
        <v>0</v>
      </c>
      <c r="L530" s="47">
        <v>594.47</v>
      </c>
      <c r="M530" s="47">
        <v>19.010000000000002</v>
      </c>
      <c r="N530" s="47">
        <v>81841.148000000001</v>
      </c>
      <c r="O530" s="47">
        <v>8</v>
      </c>
      <c r="P530" s="2">
        <f t="shared" si="10"/>
        <v>3140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0.625</v>
      </c>
      <c r="C531" s="47">
        <v>2014</v>
      </c>
      <c r="D531" s="47">
        <v>10</v>
      </c>
      <c r="E531" s="47">
        <v>9</v>
      </c>
      <c r="F531" s="47">
        <v>88593942</v>
      </c>
      <c r="G531" s="47">
        <v>88593942</v>
      </c>
      <c r="H531" s="47">
        <v>1758204</v>
      </c>
      <c r="I531" s="47">
        <v>1758204</v>
      </c>
      <c r="J531" s="47">
        <v>0</v>
      </c>
      <c r="K531" s="47">
        <v>0</v>
      </c>
      <c r="L531" s="47">
        <v>594.34910000000002</v>
      </c>
      <c r="M531" s="47">
        <v>18.98</v>
      </c>
      <c r="N531" s="47">
        <v>81836.672000000006</v>
      </c>
      <c r="O531" s="47">
        <v>8</v>
      </c>
      <c r="P531" s="2">
        <f t="shared" si="10"/>
        <v>2905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0.58333333333333337</v>
      </c>
      <c r="C532" s="47">
        <v>2014</v>
      </c>
      <c r="D532" s="47">
        <v>10</v>
      </c>
      <c r="E532" s="47">
        <v>9</v>
      </c>
      <c r="F532" s="47">
        <v>88591173</v>
      </c>
      <c r="G532" s="47">
        <v>88591173</v>
      </c>
      <c r="H532" s="47">
        <v>1758143</v>
      </c>
      <c r="I532" s="47">
        <v>1758143</v>
      </c>
      <c r="J532" s="47">
        <v>0</v>
      </c>
      <c r="K532" s="47">
        <v>0</v>
      </c>
      <c r="L532" s="47">
        <v>596.04899999999998</v>
      </c>
      <c r="M532" s="47">
        <v>19.399999999999999</v>
      </c>
      <c r="N532" s="47">
        <v>82036.991999999998</v>
      </c>
      <c r="O532" s="47">
        <v>8</v>
      </c>
      <c r="P532" s="2">
        <f t="shared" si="10"/>
        <v>2769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0.54166666666666663</v>
      </c>
      <c r="C533" s="47">
        <v>2014</v>
      </c>
      <c r="D533" s="47">
        <v>10</v>
      </c>
      <c r="E533" s="47">
        <v>9</v>
      </c>
      <c r="F533" s="47">
        <v>88588128</v>
      </c>
      <c r="G533" s="47">
        <v>88588128</v>
      </c>
      <c r="H533" s="47">
        <v>1758076</v>
      </c>
      <c r="I533" s="47">
        <v>1758076</v>
      </c>
      <c r="J533" s="47">
        <v>0</v>
      </c>
      <c r="K533" s="47">
        <v>0</v>
      </c>
      <c r="L533" s="47">
        <v>600.25850000000003</v>
      </c>
      <c r="M533" s="47">
        <v>19.55</v>
      </c>
      <c r="N533" s="47">
        <v>82768.039000000004</v>
      </c>
      <c r="O533" s="47">
        <v>8</v>
      </c>
      <c r="P533" s="2">
        <f t="shared" si="10"/>
        <v>3045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0.5</v>
      </c>
      <c r="C534" s="47">
        <v>2014</v>
      </c>
      <c r="D534" s="47">
        <v>10</v>
      </c>
      <c r="E534" s="47">
        <v>9</v>
      </c>
      <c r="F534" s="47">
        <v>88585107</v>
      </c>
      <c r="G534" s="47">
        <v>88585107</v>
      </c>
      <c r="H534" s="47">
        <v>1758010</v>
      </c>
      <c r="I534" s="47">
        <v>1758010</v>
      </c>
      <c r="J534" s="47">
        <v>0</v>
      </c>
      <c r="K534" s="47">
        <v>0</v>
      </c>
      <c r="L534" s="47">
        <v>604.33920000000001</v>
      </c>
      <c r="M534" s="47">
        <v>19.07</v>
      </c>
      <c r="N534" s="47">
        <v>83528.508000000002</v>
      </c>
      <c r="O534" s="47">
        <v>8</v>
      </c>
      <c r="P534" s="2">
        <f t="shared" si="10"/>
        <v>3021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0.45833333333333331</v>
      </c>
      <c r="C535" s="47">
        <v>2014</v>
      </c>
      <c r="D535" s="47">
        <v>10</v>
      </c>
      <c r="E535" s="47">
        <v>9</v>
      </c>
      <c r="F535" s="47">
        <v>88582289</v>
      </c>
      <c r="G535" s="47">
        <v>88582289</v>
      </c>
      <c r="H535" s="47">
        <v>1757949</v>
      </c>
      <c r="I535" s="47">
        <v>1757949</v>
      </c>
      <c r="J535" s="47">
        <v>0</v>
      </c>
      <c r="K535" s="47">
        <v>0</v>
      </c>
      <c r="L535" s="47">
        <v>609.50390000000004</v>
      </c>
      <c r="M535" s="47">
        <v>18.59</v>
      </c>
      <c r="N535" s="47">
        <v>84844.702999999994</v>
      </c>
      <c r="O535" s="47">
        <v>8</v>
      </c>
      <c r="P535" s="2">
        <f t="shared" si="10"/>
        <v>2818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0.41666666666666669</v>
      </c>
      <c r="C536" s="47">
        <v>2014</v>
      </c>
      <c r="D536" s="47">
        <v>10</v>
      </c>
      <c r="E536" s="47">
        <v>9</v>
      </c>
      <c r="F536" s="47">
        <v>88579110</v>
      </c>
      <c r="G536" s="47">
        <v>88579110</v>
      </c>
      <c r="H536" s="47">
        <v>1757881</v>
      </c>
      <c r="I536" s="47">
        <v>1757881</v>
      </c>
      <c r="J536" s="47">
        <v>0</v>
      </c>
      <c r="K536" s="47">
        <v>0</v>
      </c>
      <c r="L536" s="47">
        <v>617.84720000000004</v>
      </c>
      <c r="M536" s="47">
        <v>17.989999999999998</v>
      </c>
      <c r="N536" s="47">
        <v>86149.687999999995</v>
      </c>
      <c r="O536" s="47">
        <v>8</v>
      </c>
      <c r="P536" s="2">
        <f t="shared" si="10"/>
        <v>3179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0.375</v>
      </c>
      <c r="C537" s="47">
        <v>2014</v>
      </c>
      <c r="D537" s="47">
        <v>10</v>
      </c>
      <c r="E537" s="47">
        <v>9</v>
      </c>
      <c r="F537" s="47">
        <v>88575733</v>
      </c>
      <c r="G537" s="47">
        <v>88575733</v>
      </c>
      <c r="H537" s="47">
        <v>1757810</v>
      </c>
      <c r="I537" s="47">
        <v>1757810</v>
      </c>
      <c r="J537" s="47">
        <v>0</v>
      </c>
      <c r="K537" s="47">
        <v>0</v>
      </c>
      <c r="L537" s="47">
        <v>622.14880000000005</v>
      </c>
      <c r="M537" s="47">
        <v>17.309999999999999</v>
      </c>
      <c r="N537" s="47">
        <v>86995.476999999999</v>
      </c>
      <c r="O537" s="47">
        <v>8</v>
      </c>
      <c r="P537" s="2">
        <f t="shared" si="10"/>
        <v>3377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0.33333333333333331</v>
      </c>
      <c r="C538" s="47">
        <v>2014</v>
      </c>
      <c r="D538" s="47">
        <v>10</v>
      </c>
      <c r="E538" s="47">
        <v>9</v>
      </c>
      <c r="F538" s="47">
        <v>88572320</v>
      </c>
      <c r="G538" s="47">
        <v>88572320</v>
      </c>
      <c r="H538" s="47">
        <v>1757739</v>
      </c>
      <c r="I538" s="47">
        <v>1757739</v>
      </c>
      <c r="J538" s="47">
        <v>0</v>
      </c>
      <c r="K538" s="47">
        <v>0</v>
      </c>
      <c r="L538" s="47">
        <v>626.65170000000001</v>
      </c>
      <c r="M538" s="47">
        <v>17.010000000000002</v>
      </c>
      <c r="N538" s="47">
        <v>87766.047000000006</v>
      </c>
      <c r="O538" s="47">
        <v>8</v>
      </c>
      <c r="P538" s="2">
        <f t="shared" si="10"/>
        <v>3413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0.29166666666666669</v>
      </c>
      <c r="C539" s="47">
        <v>2014</v>
      </c>
      <c r="D539" s="47">
        <v>10</v>
      </c>
      <c r="E539" s="47">
        <v>9</v>
      </c>
      <c r="F539" s="47">
        <v>88569020</v>
      </c>
      <c r="G539" s="47">
        <v>88569020</v>
      </c>
      <c r="H539" s="47">
        <v>1757671</v>
      </c>
      <c r="I539" s="47">
        <v>1757671</v>
      </c>
      <c r="J539" s="47">
        <v>0</v>
      </c>
      <c r="K539" s="47">
        <v>0</v>
      </c>
      <c r="L539" s="47">
        <v>629.85540000000003</v>
      </c>
      <c r="M539" s="47">
        <v>16.95</v>
      </c>
      <c r="N539" s="47">
        <v>88056.702999999994</v>
      </c>
      <c r="O539" s="47">
        <v>8</v>
      </c>
      <c r="P539" s="2">
        <f t="shared" si="10"/>
        <v>3300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0.25</v>
      </c>
      <c r="C540" s="47">
        <v>2014</v>
      </c>
      <c r="D540" s="47">
        <v>10</v>
      </c>
      <c r="E540" s="47">
        <v>9</v>
      </c>
      <c r="F540" s="47">
        <v>88565945</v>
      </c>
      <c r="G540" s="47">
        <v>88565945</v>
      </c>
      <c r="H540" s="47">
        <v>1757608</v>
      </c>
      <c r="I540" s="47">
        <v>1757608</v>
      </c>
      <c r="J540" s="47">
        <v>0</v>
      </c>
      <c r="K540" s="47">
        <v>0</v>
      </c>
      <c r="L540" s="47">
        <v>629.49149999999997</v>
      </c>
      <c r="M540" s="47">
        <v>16.97</v>
      </c>
      <c r="N540" s="47">
        <v>87926.718999999997</v>
      </c>
      <c r="O540" s="47">
        <v>8</v>
      </c>
      <c r="P540" s="2">
        <f t="shared" si="10"/>
        <v>3075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0.20833333333333334</v>
      </c>
      <c r="C541" s="47">
        <v>2014</v>
      </c>
      <c r="D541" s="47">
        <v>10</v>
      </c>
      <c r="E541" s="47">
        <v>9</v>
      </c>
      <c r="F541" s="47">
        <v>88562823</v>
      </c>
      <c r="G541" s="47">
        <v>88562823</v>
      </c>
      <c r="H541" s="47">
        <v>1757544</v>
      </c>
      <c r="I541" s="47">
        <v>1757544</v>
      </c>
      <c r="J541" s="47">
        <v>0</v>
      </c>
      <c r="K541" s="47">
        <v>0</v>
      </c>
      <c r="L541" s="47">
        <v>628.05679999999995</v>
      </c>
      <c r="M541" s="47">
        <v>16.95</v>
      </c>
      <c r="N541" s="47">
        <v>87779.116999999998</v>
      </c>
      <c r="O541" s="47">
        <v>8</v>
      </c>
      <c r="P541" s="2">
        <f t="shared" si="10"/>
        <v>3122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0.16666666666666666</v>
      </c>
      <c r="C542" s="47">
        <v>2014</v>
      </c>
      <c r="D542" s="47">
        <v>10</v>
      </c>
      <c r="E542" s="47">
        <v>9</v>
      </c>
      <c r="F542" s="47">
        <v>88559953</v>
      </c>
      <c r="G542" s="47">
        <v>88559953</v>
      </c>
      <c r="H542" s="47">
        <v>1757485</v>
      </c>
      <c r="I542" s="47">
        <v>1757485</v>
      </c>
      <c r="J542" s="47">
        <v>0</v>
      </c>
      <c r="K542" s="47">
        <v>0</v>
      </c>
      <c r="L542" s="47">
        <v>624.82010000000002</v>
      </c>
      <c r="M542" s="47">
        <v>17.09</v>
      </c>
      <c r="N542" s="47">
        <v>87293.843999999997</v>
      </c>
      <c r="O542" s="47">
        <v>8</v>
      </c>
      <c r="P542" s="2">
        <f t="shared" si="10"/>
        <v>2870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0.125</v>
      </c>
      <c r="C543" s="47">
        <v>2014</v>
      </c>
      <c r="D543" s="47">
        <v>10</v>
      </c>
      <c r="E543" s="47">
        <v>9</v>
      </c>
      <c r="F543" s="47">
        <v>88557149</v>
      </c>
      <c r="G543" s="47">
        <v>88557149</v>
      </c>
      <c r="H543" s="47">
        <v>1757427</v>
      </c>
      <c r="I543" s="47">
        <v>1757427</v>
      </c>
      <c r="J543" s="47">
        <v>0</v>
      </c>
      <c r="K543" s="47">
        <v>0</v>
      </c>
      <c r="L543" s="47">
        <v>622.13229999999999</v>
      </c>
      <c r="M543" s="47">
        <v>17.22</v>
      </c>
      <c r="N543" s="47">
        <v>86780.476999999999</v>
      </c>
      <c r="O543" s="47">
        <v>8</v>
      </c>
      <c r="P543" s="2">
        <f t="shared" si="10"/>
        <v>2804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8.3333333333333329E-2</v>
      </c>
      <c r="C544" s="47">
        <v>2014</v>
      </c>
      <c r="D544" s="47">
        <v>10</v>
      </c>
      <c r="E544" s="47">
        <v>9</v>
      </c>
      <c r="F544" s="47">
        <v>88554456</v>
      </c>
      <c r="G544" s="47">
        <v>88554456</v>
      </c>
      <c r="H544" s="47">
        <v>1757371</v>
      </c>
      <c r="I544" s="47">
        <v>1757371</v>
      </c>
      <c r="J544" s="47">
        <v>0</v>
      </c>
      <c r="K544" s="47">
        <v>0</v>
      </c>
      <c r="L544" s="47">
        <v>617.82830000000001</v>
      </c>
      <c r="M544" s="47">
        <v>17.190000000000001</v>
      </c>
      <c r="N544" s="47">
        <v>86286.960999999996</v>
      </c>
      <c r="O544" s="47">
        <v>8</v>
      </c>
      <c r="P544" s="2">
        <f t="shared" si="10"/>
        <v>2693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4.1666666666666664E-2</v>
      </c>
      <c r="C545" s="47">
        <v>2014</v>
      </c>
      <c r="D545" s="47">
        <v>10</v>
      </c>
      <c r="E545" s="47">
        <v>9</v>
      </c>
      <c r="F545" s="47">
        <v>88551449</v>
      </c>
      <c r="G545" s="47">
        <v>88551449</v>
      </c>
      <c r="H545" s="47">
        <v>1757308</v>
      </c>
      <c r="I545" s="47">
        <v>1757308</v>
      </c>
      <c r="J545" s="47">
        <v>0</v>
      </c>
      <c r="K545" s="47">
        <v>0</v>
      </c>
      <c r="L545" s="47">
        <v>612.55380000000002</v>
      </c>
      <c r="M545" s="47">
        <v>17.21</v>
      </c>
      <c r="N545" s="47">
        <v>85482.43</v>
      </c>
      <c r="O545" s="47">
        <v>8</v>
      </c>
      <c r="P545" s="2">
        <f t="shared" si="10"/>
        <v>3007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</v>
      </c>
      <c r="C546" s="47">
        <v>2014</v>
      </c>
      <c r="D546" s="47">
        <v>10</v>
      </c>
      <c r="E546" s="47">
        <v>9</v>
      </c>
      <c r="F546" s="47">
        <v>88548328</v>
      </c>
      <c r="G546" s="47">
        <v>88548328</v>
      </c>
      <c r="H546" s="47">
        <v>1757242</v>
      </c>
      <c r="I546" s="47">
        <v>1757242</v>
      </c>
      <c r="J546" s="47">
        <v>0</v>
      </c>
      <c r="K546" s="47">
        <v>0</v>
      </c>
      <c r="L546" s="47">
        <v>608.10530000000006</v>
      </c>
      <c r="M546" s="47">
        <v>17.239999999999998</v>
      </c>
      <c r="N546" s="47">
        <v>84715.648000000001</v>
      </c>
      <c r="O546" s="47">
        <v>8</v>
      </c>
      <c r="P546" s="2">
        <f t="shared" si="10"/>
        <v>3121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0.95833333333333337</v>
      </c>
      <c r="C547" s="47">
        <v>2014</v>
      </c>
      <c r="D547" s="47">
        <v>10</v>
      </c>
      <c r="E547" s="47">
        <v>8</v>
      </c>
      <c r="F547" s="47">
        <v>88545466</v>
      </c>
      <c r="G547" s="47">
        <v>88545466</v>
      </c>
      <c r="H547" s="47">
        <v>1757181</v>
      </c>
      <c r="I547" s="47">
        <v>1757181</v>
      </c>
      <c r="J547" s="47">
        <v>0</v>
      </c>
      <c r="K547" s="47">
        <v>0</v>
      </c>
      <c r="L547" s="47">
        <v>607.06820000000005</v>
      </c>
      <c r="M547" s="47">
        <v>17.28</v>
      </c>
      <c r="N547" s="47">
        <v>84371.491999999998</v>
      </c>
      <c r="O547" s="47">
        <v>8</v>
      </c>
      <c r="P547" s="2">
        <f t="shared" ref="P547:P555" si="11">F546-F547</f>
        <v>2862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0.91666666666666663</v>
      </c>
      <c r="C548" s="47">
        <v>2014</v>
      </c>
      <c r="D548" s="47">
        <v>10</v>
      </c>
      <c r="E548" s="47">
        <v>8</v>
      </c>
      <c r="F548" s="47">
        <v>88542704</v>
      </c>
      <c r="G548" s="47">
        <v>88542704</v>
      </c>
      <c r="H548" s="47">
        <v>1757122</v>
      </c>
      <c r="I548" s="47">
        <v>1757122</v>
      </c>
      <c r="J548" s="47">
        <v>0</v>
      </c>
      <c r="K548" s="47">
        <v>0</v>
      </c>
      <c r="L548" s="47">
        <v>606.16409999999996</v>
      </c>
      <c r="M548" s="47">
        <v>17.32</v>
      </c>
      <c r="N548" s="47">
        <v>84247.202999999994</v>
      </c>
      <c r="O548" s="47">
        <v>8</v>
      </c>
      <c r="P548" s="2">
        <f t="shared" si="11"/>
        <v>2762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0.875</v>
      </c>
      <c r="C549" s="47">
        <v>2014</v>
      </c>
      <c r="D549" s="47">
        <v>10</v>
      </c>
      <c r="E549" s="47">
        <v>8</v>
      </c>
      <c r="F549" s="47">
        <v>88539713</v>
      </c>
      <c r="G549" s="47">
        <v>88539713</v>
      </c>
      <c r="H549" s="47">
        <v>1757058</v>
      </c>
      <c r="I549" s="47">
        <v>1757058</v>
      </c>
      <c r="J549" s="47">
        <v>0</v>
      </c>
      <c r="K549" s="47">
        <v>0</v>
      </c>
      <c r="L549" s="47">
        <v>605.28269999999998</v>
      </c>
      <c r="M549" s="47">
        <v>17.46</v>
      </c>
      <c r="N549" s="47">
        <v>84121.523000000001</v>
      </c>
      <c r="O549" s="47">
        <v>8</v>
      </c>
      <c r="P549" s="2">
        <f t="shared" si="11"/>
        <v>2991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0.83333333333333337</v>
      </c>
      <c r="C550" s="47">
        <v>2014</v>
      </c>
      <c r="D550" s="47">
        <v>10</v>
      </c>
      <c r="E550" s="47">
        <v>8</v>
      </c>
      <c r="F550" s="47">
        <v>88536775</v>
      </c>
      <c r="G550" s="47">
        <v>88536775</v>
      </c>
      <c r="H550" s="47">
        <v>1756995</v>
      </c>
      <c r="I550" s="47">
        <v>1756995</v>
      </c>
      <c r="J550" s="47">
        <v>0</v>
      </c>
      <c r="K550" s="47">
        <v>0</v>
      </c>
      <c r="L550" s="47">
        <v>603.25210000000004</v>
      </c>
      <c r="M550" s="47">
        <v>17.77</v>
      </c>
      <c r="N550" s="47">
        <v>83739.601999999999</v>
      </c>
      <c r="O550" s="47">
        <v>8</v>
      </c>
      <c r="P550" s="2">
        <f t="shared" si="11"/>
        <v>2938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0.79166666666666663</v>
      </c>
      <c r="C551" s="47">
        <v>2014</v>
      </c>
      <c r="D551" s="47">
        <v>10</v>
      </c>
      <c r="E551" s="47">
        <v>8</v>
      </c>
      <c r="F551" s="47">
        <v>88534177</v>
      </c>
      <c r="G551" s="47">
        <v>88534177</v>
      </c>
      <c r="H551" s="47">
        <v>1756939</v>
      </c>
      <c r="I551" s="47">
        <v>1756939</v>
      </c>
      <c r="J551" s="47">
        <v>0</v>
      </c>
      <c r="K551" s="47">
        <v>0</v>
      </c>
      <c r="L551" s="47">
        <v>598.71759999999995</v>
      </c>
      <c r="M551" s="47">
        <v>18.079999999999998</v>
      </c>
      <c r="N551" s="47">
        <v>83122.593999999997</v>
      </c>
      <c r="O551" s="47">
        <v>8</v>
      </c>
      <c r="P551" s="2">
        <f t="shared" si="11"/>
        <v>2598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0.75</v>
      </c>
      <c r="C552" s="47">
        <v>2014</v>
      </c>
      <c r="D552" s="47">
        <v>10</v>
      </c>
      <c r="E552" s="47">
        <v>8</v>
      </c>
      <c r="F552" s="47">
        <v>88531145</v>
      </c>
      <c r="G552" s="47">
        <v>88531145</v>
      </c>
      <c r="H552" s="47">
        <v>1756873</v>
      </c>
      <c r="I552" s="47">
        <v>1756873</v>
      </c>
      <c r="J552" s="47">
        <v>0</v>
      </c>
      <c r="K552" s="47">
        <v>0</v>
      </c>
      <c r="L552" s="47">
        <v>596.23680000000002</v>
      </c>
      <c r="M552" s="47">
        <v>18.22</v>
      </c>
      <c r="N552" s="47">
        <v>82400.656000000003</v>
      </c>
      <c r="O552" s="47">
        <v>8</v>
      </c>
      <c r="P552" s="2">
        <f t="shared" si="11"/>
        <v>3032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0.70833333333333337</v>
      </c>
      <c r="C553" s="47">
        <v>2014</v>
      </c>
      <c r="D553" s="47">
        <v>10</v>
      </c>
      <c r="E553" s="47">
        <v>8</v>
      </c>
      <c r="F553" s="47">
        <v>88528174</v>
      </c>
      <c r="G553" s="47">
        <v>88528174</v>
      </c>
      <c r="H553" s="47">
        <v>1756808</v>
      </c>
      <c r="I553" s="47">
        <v>1756808</v>
      </c>
      <c r="J553" s="47">
        <v>0</v>
      </c>
      <c r="K553" s="47">
        <v>0</v>
      </c>
      <c r="L553" s="47">
        <v>596.30179999999996</v>
      </c>
      <c r="M553" s="47">
        <v>18.46</v>
      </c>
      <c r="N553" s="47">
        <v>82320.077999999994</v>
      </c>
      <c r="O553" s="47">
        <v>8</v>
      </c>
      <c r="P553" s="2">
        <f t="shared" si="11"/>
        <v>2971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0.66666666666666663</v>
      </c>
      <c r="C554" s="47">
        <v>2014</v>
      </c>
      <c r="D554" s="47">
        <v>10</v>
      </c>
      <c r="E554" s="47">
        <v>8</v>
      </c>
      <c r="F554" s="47">
        <v>88525205</v>
      </c>
      <c r="G554" s="47">
        <v>88525205</v>
      </c>
      <c r="H554" s="47">
        <v>1756743</v>
      </c>
      <c r="I554" s="47">
        <v>1756743</v>
      </c>
      <c r="J554" s="47">
        <v>0</v>
      </c>
      <c r="K554" s="47">
        <v>0</v>
      </c>
      <c r="L554" s="47">
        <v>597.72709999999995</v>
      </c>
      <c r="M554" s="47">
        <v>19.11</v>
      </c>
      <c r="N554" s="47">
        <v>82256.039000000004</v>
      </c>
      <c r="O554" s="47">
        <v>8</v>
      </c>
      <c r="P554" s="2">
        <f t="shared" si="11"/>
        <v>2969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0.625</v>
      </c>
      <c r="C555" s="47">
        <v>2014</v>
      </c>
      <c r="D555" s="47">
        <v>10</v>
      </c>
      <c r="E555" s="47">
        <v>8</v>
      </c>
      <c r="F555" s="47">
        <v>88522329</v>
      </c>
      <c r="G555" s="47">
        <v>88522329</v>
      </c>
      <c r="H555" s="47">
        <v>1756680</v>
      </c>
      <c r="I555" s="47">
        <v>1756680</v>
      </c>
      <c r="J555" s="47">
        <v>0</v>
      </c>
      <c r="K555" s="47">
        <v>0</v>
      </c>
      <c r="L555" s="47">
        <v>598.58699999999999</v>
      </c>
      <c r="M555" s="47">
        <v>19.28</v>
      </c>
      <c r="N555" s="47">
        <v>82334.75</v>
      </c>
      <c r="O555" s="47">
        <v>8</v>
      </c>
      <c r="P555" s="2">
        <f t="shared" si="11"/>
        <v>2876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0.58333333333333337</v>
      </c>
      <c r="C556" s="47">
        <v>2014</v>
      </c>
      <c r="D556" s="47">
        <v>10</v>
      </c>
      <c r="E556" s="47">
        <v>8</v>
      </c>
      <c r="F556" s="47">
        <v>88519634</v>
      </c>
      <c r="G556" s="47">
        <v>88519634</v>
      </c>
      <c r="H556" s="47">
        <v>1756621</v>
      </c>
      <c r="I556" s="47">
        <v>1756621</v>
      </c>
      <c r="J556" s="47">
        <v>0</v>
      </c>
      <c r="K556" s="47">
        <v>0</v>
      </c>
      <c r="L556" s="47">
        <v>599.31560000000002</v>
      </c>
      <c r="M556" s="47">
        <v>19.399999999999999</v>
      </c>
      <c r="N556" s="47">
        <v>82484.202999999994</v>
      </c>
      <c r="O556" s="47">
        <v>8</v>
      </c>
      <c r="P556" s="2">
        <f t="shared" ref="P556:P562" si="12">F556-F557</f>
        <v>3154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0.54166666666666663</v>
      </c>
      <c r="C557" s="47">
        <v>2014</v>
      </c>
      <c r="D557" s="47">
        <v>10</v>
      </c>
      <c r="E557" s="47">
        <v>8</v>
      </c>
      <c r="F557" s="47">
        <v>88516480</v>
      </c>
      <c r="G557" s="47">
        <v>88516480</v>
      </c>
      <c r="H557" s="47">
        <v>1756552</v>
      </c>
      <c r="I557" s="47">
        <v>1756552</v>
      </c>
      <c r="J557" s="47">
        <v>0</v>
      </c>
      <c r="K557" s="47">
        <v>0</v>
      </c>
      <c r="L557" s="47">
        <v>602.64670000000001</v>
      </c>
      <c r="M557" s="47">
        <v>19.190000000000001</v>
      </c>
      <c r="N557" s="47">
        <v>83211.218999999997</v>
      </c>
      <c r="O557" s="47">
        <v>8</v>
      </c>
      <c r="P557" s="2">
        <f t="shared" si="12"/>
        <v>3085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0.5</v>
      </c>
      <c r="C558" s="47">
        <v>2014</v>
      </c>
      <c r="D558" s="47">
        <v>10</v>
      </c>
      <c r="E558" s="47">
        <v>8</v>
      </c>
      <c r="F558" s="47">
        <v>88513395</v>
      </c>
      <c r="G558" s="47">
        <v>88513395</v>
      </c>
      <c r="H558" s="47">
        <v>1756485</v>
      </c>
      <c r="I558" s="47">
        <v>1756485</v>
      </c>
      <c r="J558" s="47">
        <v>0</v>
      </c>
      <c r="K558" s="47">
        <v>0</v>
      </c>
      <c r="L558" s="47">
        <v>607.01459999999997</v>
      </c>
      <c r="M558" s="47">
        <v>18.87</v>
      </c>
      <c r="N558" s="47">
        <v>83993.07</v>
      </c>
      <c r="O558" s="47">
        <v>8</v>
      </c>
      <c r="P558" s="2">
        <f t="shared" si="12"/>
        <v>2695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0.45833333333333331</v>
      </c>
      <c r="C559" s="47">
        <v>2014</v>
      </c>
      <c r="D559" s="47">
        <v>10</v>
      </c>
      <c r="E559" s="47">
        <v>8</v>
      </c>
      <c r="F559" s="47">
        <v>88510700</v>
      </c>
      <c r="G559" s="47">
        <v>88510700</v>
      </c>
      <c r="H559" s="47">
        <v>1756427</v>
      </c>
      <c r="I559" s="47">
        <v>1756427</v>
      </c>
      <c r="J559" s="47">
        <v>0</v>
      </c>
      <c r="K559" s="47">
        <v>0</v>
      </c>
      <c r="L559" s="47">
        <v>612.32910000000004</v>
      </c>
      <c r="M559" s="47">
        <v>18.32</v>
      </c>
      <c r="N559" s="47">
        <v>85377.523000000001</v>
      </c>
      <c r="O559" s="47">
        <v>8</v>
      </c>
      <c r="P559" s="2">
        <f t="shared" si="12"/>
        <v>3058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0.41666666666666669</v>
      </c>
      <c r="C560" s="47">
        <v>2014</v>
      </c>
      <c r="D560" s="47">
        <v>10</v>
      </c>
      <c r="E560" s="47">
        <v>8</v>
      </c>
      <c r="F560" s="47">
        <v>88507642</v>
      </c>
      <c r="G560" s="47">
        <v>88507642</v>
      </c>
      <c r="H560" s="47">
        <v>1756362</v>
      </c>
      <c r="I560" s="47">
        <v>1756362</v>
      </c>
      <c r="J560" s="47">
        <v>0</v>
      </c>
      <c r="K560" s="47">
        <v>0</v>
      </c>
      <c r="L560" s="47">
        <v>618.22900000000004</v>
      </c>
      <c r="M560" s="47">
        <v>17.559999999999999</v>
      </c>
      <c r="N560" s="47">
        <v>86230.687999999995</v>
      </c>
      <c r="O560" s="47">
        <v>8</v>
      </c>
      <c r="P560" s="2">
        <f t="shared" si="12"/>
        <v>3195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0.375</v>
      </c>
      <c r="C561" s="47">
        <v>2014</v>
      </c>
      <c r="D561" s="47">
        <v>10</v>
      </c>
      <c r="E561" s="47">
        <v>8</v>
      </c>
      <c r="F561" s="47">
        <v>88504447</v>
      </c>
      <c r="G561" s="47">
        <v>88504447</v>
      </c>
      <c r="H561" s="47">
        <v>1756295</v>
      </c>
      <c r="I561" s="47">
        <v>1756295</v>
      </c>
      <c r="J561" s="47">
        <v>0</v>
      </c>
      <c r="K561" s="47">
        <v>0</v>
      </c>
      <c r="L561" s="47">
        <v>621.71050000000002</v>
      </c>
      <c r="M561" s="47">
        <v>16.760000000000002</v>
      </c>
      <c r="N561" s="47">
        <v>87050.608999999997</v>
      </c>
      <c r="O561" s="47">
        <v>8</v>
      </c>
      <c r="P561" s="2">
        <f t="shared" si="12"/>
        <v>3227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0.33333333333333331</v>
      </c>
      <c r="C562" s="47">
        <v>2014</v>
      </c>
      <c r="D562" s="47">
        <v>10</v>
      </c>
      <c r="E562" s="47">
        <v>8</v>
      </c>
      <c r="F562" s="47">
        <v>88501220</v>
      </c>
      <c r="G562" s="47">
        <v>88501220</v>
      </c>
      <c r="H562" s="47">
        <v>1756228</v>
      </c>
      <c r="I562" s="47">
        <v>1756228</v>
      </c>
      <c r="J562" s="47">
        <v>0</v>
      </c>
      <c r="K562" s="47">
        <v>0</v>
      </c>
      <c r="L562" s="47">
        <v>624.73440000000005</v>
      </c>
      <c r="M562" s="47">
        <v>16.55</v>
      </c>
      <c r="N562" s="47">
        <v>87591.047000000006</v>
      </c>
      <c r="O562" s="47">
        <v>8</v>
      </c>
      <c r="P562" s="2">
        <f t="shared" si="12"/>
        <v>3393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0.29166666666666669</v>
      </c>
      <c r="C563" s="47">
        <v>2014</v>
      </c>
      <c r="D563" s="47">
        <v>10</v>
      </c>
      <c r="E563" s="47">
        <v>8</v>
      </c>
      <c r="F563" s="47">
        <v>88497827</v>
      </c>
      <c r="G563" s="47">
        <v>88497827</v>
      </c>
      <c r="H563" s="47">
        <v>1756158</v>
      </c>
      <c r="I563" s="47">
        <v>1756158</v>
      </c>
      <c r="J563" s="47">
        <v>0</v>
      </c>
      <c r="K563" s="47">
        <v>0</v>
      </c>
      <c r="L563" s="47">
        <v>628.98030000000006</v>
      </c>
      <c r="M563" s="47">
        <v>16.559999999999999</v>
      </c>
      <c r="N563" s="47">
        <v>88156.437999999995</v>
      </c>
      <c r="O563" s="47">
        <v>8</v>
      </c>
      <c r="P563" s="2">
        <f t="shared" ref="P563:P626" si="13">F563-F564</f>
        <v>3222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0.25</v>
      </c>
      <c r="C564" s="47">
        <v>2014</v>
      </c>
      <c r="D564" s="47">
        <v>10</v>
      </c>
      <c r="E564" s="47">
        <v>8</v>
      </c>
      <c r="F564" s="47">
        <v>88494605</v>
      </c>
      <c r="G564" s="47">
        <v>88494605</v>
      </c>
      <c r="H564" s="47">
        <v>1756092</v>
      </c>
      <c r="I564" s="47">
        <v>1756092</v>
      </c>
      <c r="J564" s="47">
        <v>0</v>
      </c>
      <c r="K564" s="47">
        <v>0</v>
      </c>
      <c r="L564" s="47">
        <v>631.01670000000001</v>
      </c>
      <c r="M564" s="47">
        <v>16.579999999999998</v>
      </c>
      <c r="N564" s="47">
        <v>88291.422000000006</v>
      </c>
      <c r="O564" s="47">
        <v>8</v>
      </c>
      <c r="P564" s="2">
        <f t="shared" si="13"/>
        <v>3037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0.20833333333333334</v>
      </c>
      <c r="C565" s="47">
        <v>2014</v>
      </c>
      <c r="D565" s="47">
        <v>10</v>
      </c>
      <c r="E565" s="47">
        <v>8</v>
      </c>
      <c r="F565" s="47">
        <v>88491568</v>
      </c>
      <c r="G565" s="47">
        <v>88491568</v>
      </c>
      <c r="H565" s="47">
        <v>1756030</v>
      </c>
      <c r="I565" s="47">
        <v>1756030</v>
      </c>
      <c r="J565" s="47">
        <v>0</v>
      </c>
      <c r="K565" s="47">
        <v>0</v>
      </c>
      <c r="L565" s="47">
        <v>629.9307</v>
      </c>
      <c r="M565" s="47">
        <v>16.63</v>
      </c>
      <c r="N565" s="47">
        <v>88180.773000000001</v>
      </c>
      <c r="O565" s="47">
        <v>8</v>
      </c>
      <c r="P565" s="2">
        <f t="shared" si="13"/>
        <v>2933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0.16666666666666666</v>
      </c>
      <c r="C566" s="47">
        <v>2014</v>
      </c>
      <c r="D566" s="47">
        <v>10</v>
      </c>
      <c r="E566" s="47">
        <v>8</v>
      </c>
      <c r="F566" s="47">
        <v>88488635</v>
      </c>
      <c r="G566" s="47">
        <v>88488635</v>
      </c>
      <c r="H566" s="47">
        <v>1755970</v>
      </c>
      <c r="I566" s="47">
        <v>1755970</v>
      </c>
      <c r="J566" s="47">
        <v>0</v>
      </c>
      <c r="K566" s="47">
        <v>0</v>
      </c>
      <c r="L566" s="47">
        <v>629.19860000000006</v>
      </c>
      <c r="M566" s="47">
        <v>16.63</v>
      </c>
      <c r="N566" s="47">
        <v>87961.047000000006</v>
      </c>
      <c r="O566" s="47">
        <v>8</v>
      </c>
      <c r="P566" s="2">
        <f t="shared" si="13"/>
        <v>2881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0.125</v>
      </c>
      <c r="C567" s="47">
        <v>2014</v>
      </c>
      <c r="D567" s="47">
        <v>10</v>
      </c>
      <c r="E567" s="47">
        <v>8</v>
      </c>
      <c r="F567" s="47">
        <v>88485754</v>
      </c>
      <c r="G567" s="47">
        <v>88485754</v>
      </c>
      <c r="H567" s="47">
        <v>1755911</v>
      </c>
      <c r="I567" s="47">
        <v>1755911</v>
      </c>
      <c r="J567" s="47">
        <v>0</v>
      </c>
      <c r="K567" s="47">
        <v>0</v>
      </c>
      <c r="L567" s="47">
        <v>627.76649999999995</v>
      </c>
      <c r="M567" s="47">
        <v>16.809999999999999</v>
      </c>
      <c r="N567" s="47">
        <v>87864.656000000003</v>
      </c>
      <c r="O567" s="47">
        <v>8</v>
      </c>
      <c r="P567" s="2">
        <f t="shared" si="13"/>
        <v>2822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8.3333333333333329E-2</v>
      </c>
      <c r="C568" s="47">
        <v>2014</v>
      </c>
      <c r="D568" s="47">
        <v>10</v>
      </c>
      <c r="E568" s="47">
        <v>8</v>
      </c>
      <c r="F568" s="47">
        <v>88482932</v>
      </c>
      <c r="G568" s="47">
        <v>88482932</v>
      </c>
      <c r="H568" s="47">
        <v>1755853</v>
      </c>
      <c r="I568" s="47">
        <v>1755853</v>
      </c>
      <c r="J568" s="47">
        <v>0</v>
      </c>
      <c r="K568" s="47">
        <v>0</v>
      </c>
      <c r="L568" s="47">
        <v>624.63</v>
      </c>
      <c r="M568" s="47">
        <v>16.93</v>
      </c>
      <c r="N568" s="47">
        <v>87323.383000000002</v>
      </c>
      <c r="O568" s="47">
        <v>8</v>
      </c>
      <c r="P568" s="2">
        <f t="shared" si="13"/>
        <v>3241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4.1666666666666664E-2</v>
      </c>
      <c r="C569" s="47">
        <v>2014</v>
      </c>
      <c r="D569" s="47">
        <v>10</v>
      </c>
      <c r="E569" s="47">
        <v>8</v>
      </c>
      <c r="F569" s="47">
        <v>88479691</v>
      </c>
      <c r="G569" s="47">
        <v>88479691</v>
      </c>
      <c r="H569" s="47">
        <v>1755786</v>
      </c>
      <c r="I569" s="47">
        <v>1755786</v>
      </c>
      <c r="J569" s="47">
        <v>0</v>
      </c>
      <c r="K569" s="47">
        <v>0</v>
      </c>
      <c r="L569" s="47">
        <v>621.76260000000002</v>
      </c>
      <c r="M569" s="47">
        <v>16.940000000000001</v>
      </c>
      <c r="N569" s="47">
        <v>86857.702999999994</v>
      </c>
      <c r="O569" s="47">
        <v>8</v>
      </c>
      <c r="P569" s="2">
        <f t="shared" si="13"/>
        <v>3128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</v>
      </c>
      <c r="C570" s="47">
        <v>2014</v>
      </c>
      <c r="D570" s="47">
        <v>10</v>
      </c>
      <c r="E570" s="47">
        <v>8</v>
      </c>
      <c r="F570" s="47">
        <v>88476563</v>
      </c>
      <c r="G570" s="47">
        <v>88476563</v>
      </c>
      <c r="H570" s="47">
        <v>1755721</v>
      </c>
      <c r="I570" s="47">
        <v>1755721</v>
      </c>
      <c r="J570" s="47">
        <v>0</v>
      </c>
      <c r="K570" s="47">
        <v>0</v>
      </c>
      <c r="L570" s="47">
        <v>618.62900000000002</v>
      </c>
      <c r="M570" s="47">
        <v>16.96</v>
      </c>
      <c r="N570" s="47">
        <v>86359.968999999997</v>
      </c>
      <c r="O570" s="47">
        <v>8</v>
      </c>
      <c r="P570" s="2">
        <f t="shared" si="13"/>
        <v>3015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0.95833333333333337</v>
      </c>
      <c r="C571" s="47">
        <v>2014</v>
      </c>
      <c r="D571" s="47">
        <v>10</v>
      </c>
      <c r="E571" s="47">
        <v>7</v>
      </c>
      <c r="F571" s="47">
        <v>88473548</v>
      </c>
      <c r="G571" s="47">
        <v>88473548</v>
      </c>
      <c r="H571" s="47">
        <v>1755658</v>
      </c>
      <c r="I571" s="47">
        <v>1755658</v>
      </c>
      <c r="J571" s="47">
        <v>0</v>
      </c>
      <c r="K571" s="47">
        <v>0</v>
      </c>
      <c r="L571" s="47">
        <v>614.19799999999998</v>
      </c>
      <c r="M571" s="47">
        <v>16.95</v>
      </c>
      <c r="N571" s="47">
        <v>85904.976999999999</v>
      </c>
      <c r="O571" s="47">
        <v>8</v>
      </c>
      <c r="P571" s="2">
        <f t="shared" si="13"/>
        <v>2897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0.91666666666666663</v>
      </c>
      <c r="C572" s="47">
        <v>2014</v>
      </c>
      <c r="D572" s="47">
        <v>10</v>
      </c>
      <c r="E572" s="47">
        <v>7</v>
      </c>
      <c r="F572" s="47">
        <v>88470651</v>
      </c>
      <c r="G572" s="47">
        <v>88470651</v>
      </c>
      <c r="H572" s="47">
        <v>1755597</v>
      </c>
      <c r="I572" s="47">
        <v>1755597</v>
      </c>
      <c r="J572" s="47">
        <v>0</v>
      </c>
      <c r="K572" s="47">
        <v>0</v>
      </c>
      <c r="L572" s="47">
        <v>613.21709999999996</v>
      </c>
      <c r="M572" s="47">
        <v>17.059999999999999</v>
      </c>
      <c r="N572" s="47">
        <v>85361.406000000003</v>
      </c>
      <c r="O572" s="47">
        <v>8</v>
      </c>
      <c r="P572" s="2">
        <f t="shared" si="13"/>
        <v>2937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0.875</v>
      </c>
      <c r="C573" s="47">
        <v>2014</v>
      </c>
      <c r="D573" s="47">
        <v>10</v>
      </c>
      <c r="E573" s="47">
        <v>7</v>
      </c>
      <c r="F573" s="47">
        <v>88467714</v>
      </c>
      <c r="G573" s="47">
        <v>88467714</v>
      </c>
      <c r="H573" s="47">
        <v>1755535</v>
      </c>
      <c r="I573" s="47">
        <v>1755535</v>
      </c>
      <c r="J573" s="47">
        <v>0</v>
      </c>
      <c r="K573" s="47">
        <v>0</v>
      </c>
      <c r="L573" s="47">
        <v>613.65089999999998</v>
      </c>
      <c r="M573" s="47">
        <v>17.260000000000002</v>
      </c>
      <c r="N573" s="47">
        <v>85335.281000000003</v>
      </c>
      <c r="O573" s="47">
        <v>8</v>
      </c>
      <c r="P573" s="2">
        <f t="shared" si="13"/>
        <v>2937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0.83333333333333337</v>
      </c>
      <c r="C574" s="47">
        <v>2014</v>
      </c>
      <c r="D574" s="47">
        <v>10</v>
      </c>
      <c r="E574" s="47">
        <v>7</v>
      </c>
      <c r="F574" s="47">
        <v>88464777</v>
      </c>
      <c r="G574" s="47">
        <v>88464777</v>
      </c>
      <c r="H574" s="47">
        <v>1755473</v>
      </c>
      <c r="I574" s="47">
        <v>1755473</v>
      </c>
      <c r="J574" s="47">
        <v>0</v>
      </c>
      <c r="K574" s="47">
        <v>0</v>
      </c>
      <c r="L574" s="47">
        <v>613.76580000000001</v>
      </c>
      <c r="M574" s="47">
        <v>17.600000000000001</v>
      </c>
      <c r="N574" s="47">
        <v>85266.141000000003</v>
      </c>
      <c r="O574" s="47">
        <v>8</v>
      </c>
      <c r="P574" s="2">
        <f t="shared" si="13"/>
        <v>2555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0.79166666666666663</v>
      </c>
      <c r="C575" s="47">
        <v>2014</v>
      </c>
      <c r="D575" s="47">
        <v>10</v>
      </c>
      <c r="E575" s="47">
        <v>7</v>
      </c>
      <c r="F575" s="47">
        <v>88462222</v>
      </c>
      <c r="G575" s="47">
        <v>88462222</v>
      </c>
      <c r="H575" s="47">
        <v>1755419</v>
      </c>
      <c r="I575" s="47">
        <v>1755419</v>
      </c>
      <c r="J575" s="47">
        <v>0</v>
      </c>
      <c r="K575" s="47">
        <v>0</v>
      </c>
      <c r="L575" s="47">
        <v>612.89250000000004</v>
      </c>
      <c r="M575" s="47">
        <v>17.95</v>
      </c>
      <c r="N575" s="47">
        <v>84993.702999999994</v>
      </c>
      <c r="O575" s="47">
        <v>8</v>
      </c>
      <c r="P575" s="2">
        <f t="shared" si="13"/>
        <v>3112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0.75</v>
      </c>
      <c r="C576" s="47">
        <v>2014</v>
      </c>
      <c r="D576" s="47">
        <v>10</v>
      </c>
      <c r="E576" s="47">
        <v>7</v>
      </c>
      <c r="F576" s="47">
        <v>88459110</v>
      </c>
      <c r="G576" s="47">
        <v>88459110</v>
      </c>
      <c r="H576" s="47">
        <v>1755353</v>
      </c>
      <c r="I576" s="47">
        <v>1755353</v>
      </c>
      <c r="J576" s="47">
        <v>0</v>
      </c>
      <c r="K576" s="47">
        <v>0</v>
      </c>
      <c r="L576" s="47">
        <v>613.33019999999999</v>
      </c>
      <c r="M576" s="47">
        <v>18.23</v>
      </c>
      <c r="N576" s="47">
        <v>84928.210999999996</v>
      </c>
      <c r="O576" s="47">
        <v>8</v>
      </c>
      <c r="P576" s="2">
        <f t="shared" si="13"/>
        <v>3158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0.70833333333333337</v>
      </c>
      <c r="C577" s="47">
        <v>2014</v>
      </c>
      <c r="D577" s="47">
        <v>10</v>
      </c>
      <c r="E577" s="47">
        <v>7</v>
      </c>
      <c r="F577" s="47">
        <v>88455952</v>
      </c>
      <c r="G577" s="47">
        <v>88455952</v>
      </c>
      <c r="H577" s="47">
        <v>1755286</v>
      </c>
      <c r="I577" s="47">
        <v>1755286</v>
      </c>
      <c r="J577" s="47">
        <v>0</v>
      </c>
      <c r="K577" s="47">
        <v>0</v>
      </c>
      <c r="L577" s="47">
        <v>613.74649999999997</v>
      </c>
      <c r="M577" s="47">
        <v>18.399999999999999</v>
      </c>
      <c r="N577" s="47">
        <v>84983.226999999999</v>
      </c>
      <c r="O577" s="47">
        <v>8</v>
      </c>
      <c r="P577" s="2">
        <f t="shared" si="13"/>
        <v>3111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0.66666666666666663</v>
      </c>
      <c r="C578" s="47">
        <v>2014</v>
      </c>
      <c r="D578" s="47">
        <v>10</v>
      </c>
      <c r="E578" s="47">
        <v>7</v>
      </c>
      <c r="F578" s="47">
        <v>88452841</v>
      </c>
      <c r="G578" s="47">
        <v>88452841</v>
      </c>
      <c r="H578" s="47">
        <v>1755220</v>
      </c>
      <c r="I578" s="47">
        <v>1755220</v>
      </c>
      <c r="J578" s="47">
        <v>0</v>
      </c>
      <c r="K578" s="47">
        <v>0</v>
      </c>
      <c r="L578" s="47">
        <v>615.41589999999997</v>
      </c>
      <c r="M578" s="47">
        <v>18.86</v>
      </c>
      <c r="N578" s="47">
        <v>85071.812000000005</v>
      </c>
      <c r="O578" s="47">
        <v>8</v>
      </c>
      <c r="P578" s="2">
        <f t="shared" si="13"/>
        <v>3018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0.625</v>
      </c>
      <c r="C579" s="47">
        <v>2014</v>
      </c>
      <c r="D579" s="47">
        <v>10</v>
      </c>
      <c r="E579" s="47">
        <v>7</v>
      </c>
      <c r="F579" s="47">
        <v>88449823</v>
      </c>
      <c r="G579" s="47">
        <v>88449823</v>
      </c>
      <c r="H579" s="47">
        <v>1755156</v>
      </c>
      <c r="I579" s="47">
        <v>1755156</v>
      </c>
      <c r="J579" s="47">
        <v>0</v>
      </c>
      <c r="K579" s="47">
        <v>0</v>
      </c>
      <c r="L579" s="47">
        <v>617.87149999999997</v>
      </c>
      <c r="M579" s="47">
        <v>19.100000000000001</v>
      </c>
      <c r="N579" s="47">
        <v>85349.616999999998</v>
      </c>
      <c r="O579" s="47">
        <v>8</v>
      </c>
      <c r="P579" s="2">
        <f t="shared" si="13"/>
        <v>2840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0.58333333333333337</v>
      </c>
      <c r="C580" s="47">
        <v>2014</v>
      </c>
      <c r="D580" s="47">
        <v>10</v>
      </c>
      <c r="E580" s="47">
        <v>7</v>
      </c>
      <c r="F580" s="47">
        <v>88446983</v>
      </c>
      <c r="G580" s="47">
        <v>88446983</v>
      </c>
      <c r="H580" s="47">
        <v>1755096</v>
      </c>
      <c r="I580" s="47">
        <v>1755096</v>
      </c>
      <c r="J580" s="47">
        <v>0</v>
      </c>
      <c r="K580" s="47">
        <v>0</v>
      </c>
      <c r="L580" s="47">
        <v>621.16110000000003</v>
      </c>
      <c r="M580" s="47">
        <v>19.14</v>
      </c>
      <c r="N580" s="47">
        <v>85987</v>
      </c>
      <c r="O580" s="47">
        <v>8</v>
      </c>
      <c r="P580" s="2">
        <f t="shared" si="13"/>
        <v>2998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0.54166666666666663</v>
      </c>
      <c r="C581" s="47">
        <v>2014</v>
      </c>
      <c r="D581" s="47">
        <v>10</v>
      </c>
      <c r="E581" s="47">
        <v>7</v>
      </c>
      <c r="F581" s="47">
        <v>88443985</v>
      </c>
      <c r="G581" s="47">
        <v>88443985</v>
      </c>
      <c r="H581" s="47">
        <v>1755033</v>
      </c>
      <c r="I581" s="47">
        <v>1755033</v>
      </c>
      <c r="J581" s="47">
        <v>0</v>
      </c>
      <c r="K581" s="47">
        <v>0</v>
      </c>
      <c r="L581" s="47">
        <v>625.45529999999997</v>
      </c>
      <c r="M581" s="47">
        <v>18.98</v>
      </c>
      <c r="N581" s="47">
        <v>86803.741999999998</v>
      </c>
      <c r="O581" s="47">
        <v>8</v>
      </c>
      <c r="P581" s="2">
        <f t="shared" si="13"/>
        <v>3070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0.5</v>
      </c>
      <c r="C582" s="47">
        <v>2014</v>
      </c>
      <c r="D582" s="47">
        <v>10</v>
      </c>
      <c r="E582" s="47">
        <v>7</v>
      </c>
      <c r="F582" s="47">
        <v>88440915</v>
      </c>
      <c r="G582" s="47">
        <v>88440915</v>
      </c>
      <c r="H582" s="47">
        <v>1754969</v>
      </c>
      <c r="I582" s="47">
        <v>1754969</v>
      </c>
      <c r="J582" s="47">
        <v>0</v>
      </c>
      <c r="K582" s="47">
        <v>0</v>
      </c>
      <c r="L582" s="47">
        <v>630.57860000000005</v>
      </c>
      <c r="M582" s="47">
        <v>18.52</v>
      </c>
      <c r="N582" s="47">
        <v>87879.508000000002</v>
      </c>
      <c r="O582" s="47">
        <v>8</v>
      </c>
      <c r="P582" s="2">
        <f t="shared" si="13"/>
        <v>2863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0.45833333333333331</v>
      </c>
      <c r="C583" s="47">
        <v>2014</v>
      </c>
      <c r="D583" s="47">
        <v>10</v>
      </c>
      <c r="E583" s="47">
        <v>7</v>
      </c>
      <c r="F583" s="47">
        <v>88438052</v>
      </c>
      <c r="G583" s="47">
        <v>88438052</v>
      </c>
      <c r="H583" s="47">
        <v>1754910</v>
      </c>
      <c r="I583" s="47">
        <v>1754910</v>
      </c>
      <c r="J583" s="47">
        <v>0</v>
      </c>
      <c r="K583" s="47">
        <v>0</v>
      </c>
      <c r="L583" s="47">
        <v>635.7885</v>
      </c>
      <c r="M583" s="47">
        <v>17.82</v>
      </c>
      <c r="N583" s="47">
        <v>89044.593999999997</v>
      </c>
      <c r="O583" s="47">
        <v>8</v>
      </c>
      <c r="P583" s="2">
        <f t="shared" si="13"/>
        <v>3241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0.41666666666666669</v>
      </c>
      <c r="C584" s="47">
        <v>2014</v>
      </c>
      <c r="D584" s="47">
        <v>10</v>
      </c>
      <c r="E584" s="47">
        <v>7</v>
      </c>
      <c r="F584" s="47">
        <v>88434811</v>
      </c>
      <c r="G584" s="47">
        <v>88434811</v>
      </c>
      <c r="H584" s="47">
        <v>1754844</v>
      </c>
      <c r="I584" s="47">
        <v>1754844</v>
      </c>
      <c r="J584" s="47">
        <v>0</v>
      </c>
      <c r="K584" s="47">
        <v>0</v>
      </c>
      <c r="L584" s="47">
        <v>642.28539999999998</v>
      </c>
      <c r="M584" s="47">
        <v>17.54</v>
      </c>
      <c r="N584" s="47">
        <v>89925.023000000001</v>
      </c>
      <c r="O584" s="47">
        <v>8</v>
      </c>
      <c r="P584" s="2">
        <f t="shared" si="13"/>
        <v>3331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0.375</v>
      </c>
      <c r="C585" s="47">
        <v>2014</v>
      </c>
      <c r="D585" s="47">
        <v>10</v>
      </c>
      <c r="E585" s="47">
        <v>7</v>
      </c>
      <c r="F585" s="47">
        <v>88431480</v>
      </c>
      <c r="G585" s="47">
        <v>88431480</v>
      </c>
      <c r="H585" s="47">
        <v>1754777</v>
      </c>
      <c r="I585" s="47">
        <v>1754777</v>
      </c>
      <c r="J585" s="47">
        <v>0</v>
      </c>
      <c r="K585" s="47">
        <v>0</v>
      </c>
      <c r="L585" s="47">
        <v>645.56960000000004</v>
      </c>
      <c r="M585" s="47">
        <v>17.34</v>
      </c>
      <c r="N585" s="47">
        <v>90315.726999999999</v>
      </c>
      <c r="O585" s="47">
        <v>8</v>
      </c>
      <c r="P585" s="2">
        <f t="shared" si="13"/>
        <v>3003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0.33333333333333331</v>
      </c>
      <c r="C586" s="47">
        <v>2014</v>
      </c>
      <c r="D586" s="47">
        <v>10</v>
      </c>
      <c r="E586" s="47">
        <v>7</v>
      </c>
      <c r="F586" s="47">
        <v>88428477</v>
      </c>
      <c r="G586" s="47">
        <v>88428477</v>
      </c>
      <c r="H586" s="47">
        <v>1754717</v>
      </c>
      <c r="I586" s="47">
        <v>1754717</v>
      </c>
      <c r="J586" s="47">
        <v>0</v>
      </c>
      <c r="K586" s="47">
        <v>0</v>
      </c>
      <c r="L586" s="47">
        <v>648.02250000000004</v>
      </c>
      <c r="M586" s="47">
        <v>17.2</v>
      </c>
      <c r="N586" s="47">
        <v>90738.383000000002</v>
      </c>
      <c r="O586" s="47">
        <v>8</v>
      </c>
      <c r="P586" s="2">
        <f t="shared" si="13"/>
        <v>3117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0.29166666666666669</v>
      </c>
      <c r="C587" s="47">
        <v>2014</v>
      </c>
      <c r="D587" s="47">
        <v>10</v>
      </c>
      <c r="E587" s="47">
        <v>7</v>
      </c>
      <c r="F587" s="47">
        <v>88425360</v>
      </c>
      <c r="G587" s="47">
        <v>88425360</v>
      </c>
      <c r="H587" s="47">
        <v>1754655</v>
      </c>
      <c r="I587" s="47">
        <v>1754655</v>
      </c>
      <c r="J587" s="47">
        <v>0</v>
      </c>
      <c r="K587" s="47">
        <v>0</v>
      </c>
      <c r="L587" s="47">
        <v>650.80020000000002</v>
      </c>
      <c r="M587" s="47">
        <v>17.28</v>
      </c>
      <c r="N587" s="47">
        <v>91043.366999999998</v>
      </c>
      <c r="O587" s="47">
        <v>8</v>
      </c>
      <c r="P587" s="2">
        <f t="shared" si="13"/>
        <v>2879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0.25</v>
      </c>
      <c r="C588" s="47">
        <v>2014</v>
      </c>
      <c r="D588" s="47">
        <v>10</v>
      </c>
      <c r="E588" s="47">
        <v>7</v>
      </c>
      <c r="F588" s="47">
        <v>88422481</v>
      </c>
      <c r="G588" s="47">
        <v>88422481</v>
      </c>
      <c r="H588" s="47">
        <v>1754598</v>
      </c>
      <c r="I588" s="47">
        <v>1754598</v>
      </c>
      <c r="J588" s="47">
        <v>0</v>
      </c>
      <c r="K588" s="47">
        <v>0</v>
      </c>
      <c r="L588" s="47">
        <v>652.04169999999999</v>
      </c>
      <c r="M588" s="47">
        <v>17.38</v>
      </c>
      <c r="N588" s="47">
        <v>91108.202999999994</v>
      </c>
      <c r="O588" s="47">
        <v>8</v>
      </c>
      <c r="P588" s="2">
        <f t="shared" si="13"/>
        <v>2984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0.20833333333333334</v>
      </c>
      <c r="C589" s="47">
        <v>2014</v>
      </c>
      <c r="D589" s="47">
        <v>10</v>
      </c>
      <c r="E589" s="47">
        <v>7</v>
      </c>
      <c r="F589" s="47">
        <v>88419497</v>
      </c>
      <c r="G589" s="47">
        <v>88419497</v>
      </c>
      <c r="H589" s="47">
        <v>1754539</v>
      </c>
      <c r="I589" s="47">
        <v>1754539</v>
      </c>
      <c r="J589" s="47">
        <v>0</v>
      </c>
      <c r="K589" s="47">
        <v>0</v>
      </c>
      <c r="L589" s="47">
        <v>651.33240000000001</v>
      </c>
      <c r="M589" s="47">
        <v>17.350000000000001</v>
      </c>
      <c r="N589" s="47">
        <v>91026.648000000001</v>
      </c>
      <c r="O589" s="47">
        <v>8</v>
      </c>
      <c r="P589" s="2">
        <f t="shared" si="13"/>
        <v>2880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0.16666666666666666</v>
      </c>
      <c r="C590" s="47">
        <v>2014</v>
      </c>
      <c r="D590" s="47">
        <v>10</v>
      </c>
      <c r="E590" s="47">
        <v>7</v>
      </c>
      <c r="F590" s="47">
        <v>88416617</v>
      </c>
      <c r="G590" s="47">
        <v>88416617</v>
      </c>
      <c r="H590" s="47">
        <v>1754482</v>
      </c>
      <c r="I590" s="47">
        <v>1754482</v>
      </c>
      <c r="J590" s="47">
        <v>0</v>
      </c>
      <c r="K590" s="47">
        <v>0</v>
      </c>
      <c r="L590" s="47">
        <v>650.49900000000002</v>
      </c>
      <c r="M590" s="47">
        <v>17.29</v>
      </c>
      <c r="N590" s="47">
        <v>90948.843999999997</v>
      </c>
      <c r="O590" s="47">
        <v>8</v>
      </c>
      <c r="P590" s="2">
        <f t="shared" si="13"/>
        <v>2776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0.125</v>
      </c>
      <c r="C591" s="47">
        <v>2014</v>
      </c>
      <c r="D591" s="47">
        <v>10</v>
      </c>
      <c r="E591" s="47">
        <v>7</v>
      </c>
      <c r="F591" s="47">
        <v>88413841</v>
      </c>
      <c r="G591" s="47">
        <v>88413841</v>
      </c>
      <c r="H591" s="47">
        <v>1754427</v>
      </c>
      <c r="I591" s="47">
        <v>1754427</v>
      </c>
      <c r="J591" s="47">
        <v>0</v>
      </c>
      <c r="K591" s="47">
        <v>0</v>
      </c>
      <c r="L591" s="47">
        <v>649.94179999999994</v>
      </c>
      <c r="M591" s="47">
        <v>17.2</v>
      </c>
      <c r="N591" s="47">
        <v>90943.023000000001</v>
      </c>
      <c r="O591" s="47">
        <v>8</v>
      </c>
      <c r="P591" s="2">
        <f t="shared" si="13"/>
        <v>2673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8.3333333333333329E-2</v>
      </c>
      <c r="C592" s="47">
        <v>2014</v>
      </c>
      <c r="D592" s="47">
        <v>10</v>
      </c>
      <c r="E592" s="47">
        <v>7</v>
      </c>
      <c r="F592" s="47">
        <v>88411168</v>
      </c>
      <c r="G592" s="47">
        <v>88411168</v>
      </c>
      <c r="H592" s="47">
        <v>1754374</v>
      </c>
      <c r="I592" s="47">
        <v>1754374</v>
      </c>
      <c r="J592" s="47">
        <v>0</v>
      </c>
      <c r="K592" s="47">
        <v>0</v>
      </c>
      <c r="L592" s="47">
        <v>648.85649999999998</v>
      </c>
      <c r="M592" s="47">
        <v>17.149999999999999</v>
      </c>
      <c r="N592" s="47">
        <v>90740.789000000004</v>
      </c>
      <c r="O592" s="47">
        <v>8</v>
      </c>
      <c r="P592" s="2">
        <f t="shared" si="13"/>
        <v>2972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4.1666666666666664E-2</v>
      </c>
      <c r="C593" s="47">
        <v>2014</v>
      </c>
      <c r="D593" s="47">
        <v>10</v>
      </c>
      <c r="E593" s="47">
        <v>7</v>
      </c>
      <c r="F593" s="47">
        <v>88408196</v>
      </c>
      <c r="G593" s="47">
        <v>88408196</v>
      </c>
      <c r="H593" s="47">
        <v>1754315</v>
      </c>
      <c r="I593" s="47">
        <v>1754315</v>
      </c>
      <c r="J593" s="47">
        <v>0</v>
      </c>
      <c r="K593" s="47">
        <v>0</v>
      </c>
      <c r="L593" s="47">
        <v>647.99710000000005</v>
      </c>
      <c r="M593" s="47">
        <v>17.14</v>
      </c>
      <c r="N593" s="47">
        <v>90596.047000000006</v>
      </c>
      <c r="O593" s="47">
        <v>8</v>
      </c>
      <c r="P593" s="2">
        <f t="shared" si="13"/>
        <v>2917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</v>
      </c>
      <c r="C594" s="47">
        <v>2014</v>
      </c>
      <c r="D594" s="47">
        <v>10</v>
      </c>
      <c r="E594" s="47">
        <v>7</v>
      </c>
      <c r="F594" s="47">
        <v>88405279</v>
      </c>
      <c r="G594" s="47">
        <v>88405279</v>
      </c>
      <c r="H594" s="47">
        <v>1754257</v>
      </c>
      <c r="I594" s="47">
        <v>1754257</v>
      </c>
      <c r="J594" s="47">
        <v>0</v>
      </c>
      <c r="K594" s="47">
        <v>0</v>
      </c>
      <c r="L594" s="47">
        <v>646.72159999999997</v>
      </c>
      <c r="M594" s="47">
        <v>17.149999999999999</v>
      </c>
      <c r="N594" s="47">
        <v>90444.508000000002</v>
      </c>
      <c r="O594" s="47">
        <v>8</v>
      </c>
      <c r="P594" s="2">
        <f t="shared" si="13"/>
        <v>2961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0.95833333333333337</v>
      </c>
      <c r="C595" s="47">
        <v>2014</v>
      </c>
      <c r="D595" s="47">
        <v>10</v>
      </c>
      <c r="E595" s="47">
        <v>6</v>
      </c>
      <c r="F595" s="47">
        <v>88402318</v>
      </c>
      <c r="G595" s="47">
        <v>88402318</v>
      </c>
      <c r="H595" s="47">
        <v>1754198</v>
      </c>
      <c r="I595" s="47">
        <v>1754198</v>
      </c>
      <c r="J595" s="47">
        <v>0</v>
      </c>
      <c r="K595" s="47">
        <v>0</v>
      </c>
      <c r="L595" s="47">
        <v>648.77840000000003</v>
      </c>
      <c r="M595" s="47">
        <v>17.14</v>
      </c>
      <c r="N595" s="47">
        <v>90963.383000000002</v>
      </c>
      <c r="O595" s="47">
        <v>8</v>
      </c>
      <c r="P595" s="2">
        <f t="shared" si="13"/>
        <v>2770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0.91666666666666663</v>
      </c>
      <c r="C596" s="47">
        <v>2014</v>
      </c>
      <c r="D596" s="47">
        <v>10</v>
      </c>
      <c r="E596" s="47">
        <v>6</v>
      </c>
      <c r="F596" s="47">
        <v>88399548</v>
      </c>
      <c r="G596" s="47">
        <v>88399548</v>
      </c>
      <c r="H596" s="47">
        <v>1754143</v>
      </c>
      <c r="I596" s="47">
        <v>1754143</v>
      </c>
      <c r="J596" s="47">
        <v>0</v>
      </c>
      <c r="K596" s="47">
        <v>0</v>
      </c>
      <c r="L596" s="47">
        <v>652.42870000000005</v>
      </c>
      <c r="M596" s="47">
        <v>17.02</v>
      </c>
      <c r="N596" s="47">
        <v>91541.210999999996</v>
      </c>
      <c r="O596" s="47">
        <v>8</v>
      </c>
      <c r="P596" s="2">
        <f t="shared" si="13"/>
        <v>2789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0.875</v>
      </c>
      <c r="C597" s="47">
        <v>2014</v>
      </c>
      <c r="D597" s="47">
        <v>10</v>
      </c>
      <c r="E597" s="47">
        <v>6</v>
      </c>
      <c r="F597" s="47">
        <v>88396759</v>
      </c>
      <c r="G597" s="47">
        <v>88396759</v>
      </c>
      <c r="H597" s="47">
        <v>1754088</v>
      </c>
      <c r="I597" s="47">
        <v>1754088</v>
      </c>
      <c r="J597" s="47">
        <v>0</v>
      </c>
      <c r="K597" s="47">
        <v>0</v>
      </c>
      <c r="L597" s="47">
        <v>657.58640000000003</v>
      </c>
      <c r="M597" s="47">
        <v>17.059999999999999</v>
      </c>
      <c r="N597" s="47">
        <v>92465.108999999997</v>
      </c>
      <c r="O597" s="47">
        <v>8</v>
      </c>
      <c r="P597" s="2">
        <f t="shared" si="13"/>
        <v>2659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0.83333333333333337</v>
      </c>
      <c r="C598" s="47">
        <v>2014</v>
      </c>
      <c r="D598" s="47">
        <v>10</v>
      </c>
      <c r="E598" s="47">
        <v>6</v>
      </c>
      <c r="F598" s="47">
        <v>88394100</v>
      </c>
      <c r="G598" s="47">
        <v>88394100</v>
      </c>
      <c r="H598" s="47">
        <v>1754036</v>
      </c>
      <c r="I598" s="47">
        <v>1754036</v>
      </c>
      <c r="J598" s="47">
        <v>0</v>
      </c>
      <c r="K598" s="47">
        <v>0</v>
      </c>
      <c r="L598" s="47">
        <v>662.48990000000003</v>
      </c>
      <c r="M598" s="47">
        <v>17.329999999999998</v>
      </c>
      <c r="N598" s="47">
        <v>92820.156000000003</v>
      </c>
      <c r="O598" s="47">
        <v>8</v>
      </c>
      <c r="P598" s="2">
        <f t="shared" si="13"/>
        <v>2367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0.79166666666666663</v>
      </c>
      <c r="C599" s="47">
        <v>2014</v>
      </c>
      <c r="D599" s="47">
        <v>10</v>
      </c>
      <c r="E599" s="47">
        <v>6</v>
      </c>
      <c r="F599" s="47">
        <v>88391733</v>
      </c>
      <c r="G599" s="47">
        <v>88391733</v>
      </c>
      <c r="H599" s="47">
        <v>1753990</v>
      </c>
      <c r="I599" s="47">
        <v>1753990</v>
      </c>
      <c r="J599" s="47">
        <v>0</v>
      </c>
      <c r="K599" s="47">
        <v>0</v>
      </c>
      <c r="L599" s="47">
        <v>664.75480000000005</v>
      </c>
      <c r="M599" s="47">
        <v>17.600000000000001</v>
      </c>
      <c r="N599" s="47">
        <v>93008.858999999997</v>
      </c>
      <c r="O599" s="47">
        <v>8</v>
      </c>
      <c r="P599" s="2">
        <f t="shared" si="13"/>
        <v>2684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0.75</v>
      </c>
      <c r="C600" s="47">
        <v>2014</v>
      </c>
      <c r="D600" s="47">
        <v>10</v>
      </c>
      <c r="E600" s="47">
        <v>6</v>
      </c>
      <c r="F600" s="47">
        <v>88389049</v>
      </c>
      <c r="G600" s="47">
        <v>88389049</v>
      </c>
      <c r="H600" s="47">
        <v>1753938</v>
      </c>
      <c r="I600" s="47">
        <v>1753938</v>
      </c>
      <c r="J600" s="47">
        <v>0</v>
      </c>
      <c r="K600" s="47">
        <v>0</v>
      </c>
      <c r="L600" s="47">
        <v>666.26819999999998</v>
      </c>
      <c r="M600" s="47">
        <v>18.010000000000002</v>
      </c>
      <c r="N600" s="47">
        <v>93102.273000000001</v>
      </c>
      <c r="O600" s="47">
        <v>8</v>
      </c>
      <c r="P600" s="2">
        <f t="shared" si="13"/>
        <v>2839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0.70833333333333337</v>
      </c>
      <c r="C601" s="47">
        <v>2014</v>
      </c>
      <c r="D601" s="47">
        <v>10</v>
      </c>
      <c r="E601" s="47">
        <v>6</v>
      </c>
      <c r="F601" s="47">
        <v>88386210</v>
      </c>
      <c r="G601" s="47">
        <v>88386210</v>
      </c>
      <c r="H601" s="47">
        <v>1753883</v>
      </c>
      <c r="I601" s="47">
        <v>1753883</v>
      </c>
      <c r="J601" s="47">
        <v>0</v>
      </c>
      <c r="K601" s="47">
        <v>0</v>
      </c>
      <c r="L601" s="47">
        <v>668.64499999999998</v>
      </c>
      <c r="M601" s="47">
        <v>18.16</v>
      </c>
      <c r="N601" s="47">
        <v>93372.773000000001</v>
      </c>
      <c r="O601" s="47">
        <v>8</v>
      </c>
      <c r="P601" s="2">
        <f t="shared" si="13"/>
        <v>2953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0.66666666666666663</v>
      </c>
      <c r="C602" s="47">
        <v>2014</v>
      </c>
      <c r="D602" s="47">
        <v>10</v>
      </c>
      <c r="E602" s="47">
        <v>6</v>
      </c>
      <c r="F602" s="47">
        <v>88383257</v>
      </c>
      <c r="G602" s="47">
        <v>88383257</v>
      </c>
      <c r="H602" s="47">
        <v>1753826</v>
      </c>
      <c r="I602" s="47">
        <v>1753826</v>
      </c>
      <c r="J602" s="47">
        <v>0</v>
      </c>
      <c r="K602" s="47">
        <v>0</v>
      </c>
      <c r="L602" s="47">
        <v>671.20699999999999</v>
      </c>
      <c r="M602" s="47">
        <v>18.52</v>
      </c>
      <c r="N602" s="47">
        <v>93638.773000000001</v>
      </c>
      <c r="O602" s="47">
        <v>8</v>
      </c>
      <c r="P602" s="2">
        <f t="shared" si="13"/>
        <v>3063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0.625</v>
      </c>
      <c r="C603" s="47">
        <v>2014</v>
      </c>
      <c r="D603" s="47">
        <v>10</v>
      </c>
      <c r="E603" s="47">
        <v>6</v>
      </c>
      <c r="F603" s="47">
        <v>88380194</v>
      </c>
      <c r="G603" s="47">
        <v>88380194</v>
      </c>
      <c r="H603" s="47">
        <v>1753767</v>
      </c>
      <c r="I603" s="47">
        <v>1753767</v>
      </c>
      <c r="J603" s="47">
        <v>0</v>
      </c>
      <c r="K603" s="47">
        <v>0</v>
      </c>
      <c r="L603" s="47">
        <v>673.36630000000002</v>
      </c>
      <c r="M603" s="47">
        <v>18.34</v>
      </c>
      <c r="N603" s="47">
        <v>94087.616999999998</v>
      </c>
      <c r="O603" s="47">
        <v>8</v>
      </c>
      <c r="P603" s="2">
        <f t="shared" si="13"/>
        <v>3129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0.58333333333333337</v>
      </c>
      <c r="C604" s="47">
        <v>2014</v>
      </c>
      <c r="D604" s="47">
        <v>10</v>
      </c>
      <c r="E604" s="47">
        <v>6</v>
      </c>
      <c r="F604" s="47">
        <v>88377065</v>
      </c>
      <c r="G604" s="47">
        <v>88377065</v>
      </c>
      <c r="H604" s="47">
        <v>1753707</v>
      </c>
      <c r="I604" s="47">
        <v>1753707</v>
      </c>
      <c r="J604" s="47">
        <v>0</v>
      </c>
      <c r="K604" s="47">
        <v>0</v>
      </c>
      <c r="L604" s="47">
        <v>676.00530000000003</v>
      </c>
      <c r="M604" s="47">
        <v>18.239999999999998</v>
      </c>
      <c r="N604" s="47">
        <v>94738.883000000002</v>
      </c>
      <c r="O604" s="47">
        <v>8</v>
      </c>
      <c r="P604" s="2">
        <f t="shared" si="13"/>
        <v>3249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0.54166666666666663</v>
      </c>
      <c r="C605" s="47">
        <v>2014</v>
      </c>
      <c r="D605" s="47">
        <v>10</v>
      </c>
      <c r="E605" s="47">
        <v>6</v>
      </c>
      <c r="F605" s="47">
        <v>88373816</v>
      </c>
      <c r="G605" s="47">
        <v>88373816</v>
      </c>
      <c r="H605" s="47">
        <v>1753645</v>
      </c>
      <c r="I605" s="47">
        <v>1753645</v>
      </c>
      <c r="J605" s="47">
        <v>0</v>
      </c>
      <c r="K605" s="47">
        <v>0</v>
      </c>
      <c r="L605" s="47">
        <v>680.81719999999996</v>
      </c>
      <c r="M605" s="47">
        <v>17.95</v>
      </c>
      <c r="N605" s="47">
        <v>95595.843999999997</v>
      </c>
      <c r="O605" s="47">
        <v>8</v>
      </c>
      <c r="P605" s="2">
        <f t="shared" si="13"/>
        <v>3226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0.5</v>
      </c>
      <c r="C606" s="47">
        <v>2014</v>
      </c>
      <c r="D606" s="47">
        <v>10</v>
      </c>
      <c r="E606" s="47">
        <v>6</v>
      </c>
      <c r="F606" s="47">
        <v>88370590</v>
      </c>
      <c r="G606" s="47">
        <v>88370590</v>
      </c>
      <c r="H606" s="47">
        <v>1753584</v>
      </c>
      <c r="I606" s="47">
        <v>1753584</v>
      </c>
      <c r="J606" s="47">
        <v>0</v>
      </c>
      <c r="K606" s="47">
        <v>0</v>
      </c>
      <c r="L606" s="47">
        <v>687.01760000000002</v>
      </c>
      <c r="M606" s="47">
        <v>18.09</v>
      </c>
      <c r="N606" s="47">
        <v>96560.187999999995</v>
      </c>
      <c r="O606" s="47">
        <v>8</v>
      </c>
      <c r="P606" s="2">
        <f t="shared" si="13"/>
        <v>2935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0.45833333333333331</v>
      </c>
      <c r="C607" s="47">
        <v>2014</v>
      </c>
      <c r="D607" s="47">
        <v>10</v>
      </c>
      <c r="E607" s="47">
        <v>6</v>
      </c>
      <c r="F607" s="47">
        <v>88367655</v>
      </c>
      <c r="G607" s="47">
        <v>88367655</v>
      </c>
      <c r="H607" s="47">
        <v>1753529</v>
      </c>
      <c r="I607" s="47">
        <v>1753529</v>
      </c>
      <c r="J607" s="47">
        <v>0</v>
      </c>
      <c r="K607" s="47">
        <v>0</v>
      </c>
      <c r="L607" s="47">
        <v>693.89760000000001</v>
      </c>
      <c r="M607" s="47">
        <v>17.760000000000002</v>
      </c>
      <c r="N607" s="47">
        <v>98138.07</v>
      </c>
      <c r="O607" s="47">
        <v>8</v>
      </c>
      <c r="P607" s="2">
        <f t="shared" si="13"/>
        <v>3081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0.41666666666666669</v>
      </c>
      <c r="C608" s="47">
        <v>2014</v>
      </c>
      <c r="D608" s="47">
        <v>10</v>
      </c>
      <c r="E608" s="47">
        <v>6</v>
      </c>
      <c r="F608" s="47">
        <v>88364574</v>
      </c>
      <c r="G608" s="47">
        <v>88364574</v>
      </c>
      <c r="H608" s="47">
        <v>1753472</v>
      </c>
      <c r="I608" s="47">
        <v>1753472</v>
      </c>
      <c r="J608" s="47">
        <v>0</v>
      </c>
      <c r="K608" s="47">
        <v>0</v>
      </c>
      <c r="L608" s="47">
        <v>703.61509999999998</v>
      </c>
      <c r="M608" s="47">
        <v>17.399999999999999</v>
      </c>
      <c r="N608" s="47">
        <v>99643.391000000003</v>
      </c>
      <c r="O608" s="47">
        <v>8</v>
      </c>
      <c r="P608" s="2">
        <f t="shared" si="13"/>
        <v>3133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0.375</v>
      </c>
      <c r="C609" s="47">
        <v>2014</v>
      </c>
      <c r="D609" s="47">
        <v>10</v>
      </c>
      <c r="E609" s="47">
        <v>6</v>
      </c>
      <c r="F609" s="47">
        <v>88361441</v>
      </c>
      <c r="G609" s="47">
        <v>88361441</v>
      </c>
      <c r="H609" s="47">
        <v>1753415</v>
      </c>
      <c r="I609" s="47">
        <v>1753415</v>
      </c>
      <c r="J609" s="47">
        <v>0</v>
      </c>
      <c r="K609" s="47">
        <v>0</v>
      </c>
      <c r="L609" s="47">
        <v>710.45280000000002</v>
      </c>
      <c r="M609" s="47">
        <v>17.28</v>
      </c>
      <c r="N609" s="47">
        <v>100560.727</v>
      </c>
      <c r="O609" s="47">
        <v>8</v>
      </c>
      <c r="P609" s="2">
        <f t="shared" si="13"/>
        <v>3169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0.33333333333333331</v>
      </c>
      <c r="C610" s="47">
        <v>2014</v>
      </c>
      <c r="D610" s="47">
        <v>10</v>
      </c>
      <c r="E610" s="47">
        <v>6</v>
      </c>
      <c r="F610" s="47">
        <v>88358272</v>
      </c>
      <c r="G610" s="47">
        <v>88358272</v>
      </c>
      <c r="H610" s="47">
        <v>1753358</v>
      </c>
      <c r="I610" s="47">
        <v>1753358</v>
      </c>
      <c r="J610" s="47">
        <v>0</v>
      </c>
      <c r="K610" s="47">
        <v>0</v>
      </c>
      <c r="L610" s="47">
        <v>716.24990000000003</v>
      </c>
      <c r="M610" s="47">
        <v>17.010000000000002</v>
      </c>
      <c r="N610" s="47">
        <v>101675.95299999999</v>
      </c>
      <c r="O610" s="47">
        <v>8</v>
      </c>
      <c r="P610" s="2">
        <f t="shared" si="13"/>
        <v>3201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0.29166666666666669</v>
      </c>
      <c r="C611" s="47">
        <v>2014</v>
      </c>
      <c r="D611" s="47">
        <v>10</v>
      </c>
      <c r="E611" s="47">
        <v>6</v>
      </c>
      <c r="F611" s="47">
        <v>88355071</v>
      </c>
      <c r="G611" s="47">
        <v>88355071</v>
      </c>
      <c r="H611" s="47">
        <v>1753301</v>
      </c>
      <c r="I611" s="47">
        <v>1753301</v>
      </c>
      <c r="J611" s="47">
        <v>0</v>
      </c>
      <c r="K611" s="47">
        <v>0</v>
      </c>
      <c r="L611" s="47">
        <v>723.09529999999995</v>
      </c>
      <c r="M611" s="47">
        <v>17.39</v>
      </c>
      <c r="N611" s="47">
        <v>102431.06200000001</v>
      </c>
      <c r="O611" s="47">
        <v>8</v>
      </c>
      <c r="P611" s="2">
        <f t="shared" si="13"/>
        <v>2719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0.25</v>
      </c>
      <c r="C612" s="47">
        <v>2014</v>
      </c>
      <c r="D612" s="47">
        <v>10</v>
      </c>
      <c r="E612" s="47">
        <v>6</v>
      </c>
      <c r="F612" s="47">
        <v>88352352</v>
      </c>
      <c r="G612" s="47">
        <v>88352352</v>
      </c>
      <c r="H612" s="47">
        <v>1753253</v>
      </c>
      <c r="I612" s="47">
        <v>1753253</v>
      </c>
      <c r="J612" s="47">
        <v>0</v>
      </c>
      <c r="K612" s="47">
        <v>0</v>
      </c>
      <c r="L612" s="47">
        <v>728.82150000000001</v>
      </c>
      <c r="M612" s="47">
        <v>17.440000000000001</v>
      </c>
      <c r="N612" s="47">
        <v>103205.719</v>
      </c>
      <c r="O612" s="47">
        <v>8</v>
      </c>
      <c r="P612" s="2">
        <f t="shared" si="13"/>
        <v>2628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0.20833333333333334</v>
      </c>
      <c r="C613" s="47">
        <v>2014</v>
      </c>
      <c r="D613" s="47">
        <v>10</v>
      </c>
      <c r="E613" s="47">
        <v>6</v>
      </c>
      <c r="F613" s="47">
        <v>88349724</v>
      </c>
      <c r="G613" s="47">
        <v>88349724</v>
      </c>
      <c r="H613" s="47">
        <v>1753207</v>
      </c>
      <c r="I613" s="47">
        <v>1753207</v>
      </c>
      <c r="J613" s="47">
        <v>0</v>
      </c>
      <c r="K613" s="47">
        <v>0</v>
      </c>
      <c r="L613" s="47">
        <v>731.80730000000005</v>
      </c>
      <c r="M613" s="47">
        <v>17.350000000000001</v>
      </c>
      <c r="N613" s="47">
        <v>103472.242</v>
      </c>
      <c r="O613" s="47">
        <v>8</v>
      </c>
      <c r="P613" s="2">
        <f t="shared" si="13"/>
        <v>2239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0.16666666666666666</v>
      </c>
      <c r="C614" s="47">
        <v>2014</v>
      </c>
      <c r="D614" s="47">
        <v>10</v>
      </c>
      <c r="E614" s="47">
        <v>6</v>
      </c>
      <c r="F614" s="47">
        <v>88347485</v>
      </c>
      <c r="G614" s="47">
        <v>88347485</v>
      </c>
      <c r="H614" s="47">
        <v>1753168</v>
      </c>
      <c r="I614" s="47">
        <v>1753168</v>
      </c>
      <c r="J614" s="47">
        <v>0</v>
      </c>
      <c r="K614" s="47">
        <v>0</v>
      </c>
      <c r="L614" s="47">
        <v>732.15419999999995</v>
      </c>
      <c r="M614" s="47">
        <v>17.260000000000002</v>
      </c>
      <c r="N614" s="47">
        <v>103503.508</v>
      </c>
      <c r="O614" s="47">
        <v>8</v>
      </c>
      <c r="P614" s="2">
        <f t="shared" si="13"/>
        <v>2011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0.125</v>
      </c>
      <c r="C615" s="47">
        <v>2014</v>
      </c>
      <c r="D615" s="47">
        <v>10</v>
      </c>
      <c r="E615" s="47">
        <v>6</v>
      </c>
      <c r="F615" s="47">
        <v>88345474</v>
      </c>
      <c r="G615" s="47">
        <v>88345474</v>
      </c>
      <c r="H615" s="47">
        <v>1753133</v>
      </c>
      <c r="I615" s="47">
        <v>1753133</v>
      </c>
      <c r="J615" s="47">
        <v>0</v>
      </c>
      <c r="K615" s="47">
        <v>0</v>
      </c>
      <c r="L615" s="47">
        <v>731.53970000000004</v>
      </c>
      <c r="M615" s="47">
        <v>17.37</v>
      </c>
      <c r="N615" s="47">
        <v>103341.617</v>
      </c>
      <c r="O615" s="47">
        <v>8</v>
      </c>
      <c r="P615" s="2">
        <f t="shared" si="13"/>
        <v>2123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8.3333333333333329E-2</v>
      </c>
      <c r="C616" s="47">
        <v>2014</v>
      </c>
      <c r="D616" s="47">
        <v>10</v>
      </c>
      <c r="E616" s="47">
        <v>6</v>
      </c>
      <c r="F616" s="47">
        <v>88343351</v>
      </c>
      <c r="G616" s="47">
        <v>88343351</v>
      </c>
      <c r="H616" s="47">
        <v>1753096</v>
      </c>
      <c r="I616" s="47">
        <v>1753096</v>
      </c>
      <c r="J616" s="47">
        <v>0</v>
      </c>
      <c r="K616" s="47">
        <v>0</v>
      </c>
      <c r="L616" s="47">
        <v>730.96230000000003</v>
      </c>
      <c r="M616" s="47">
        <v>17.399999999999999</v>
      </c>
      <c r="N616" s="47">
        <v>103269.648</v>
      </c>
      <c r="O616" s="47">
        <v>8</v>
      </c>
      <c r="P616" s="2">
        <f t="shared" si="13"/>
        <v>2006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4.1666666666666664E-2</v>
      </c>
      <c r="C617" s="47">
        <v>2014</v>
      </c>
      <c r="D617" s="47">
        <v>10</v>
      </c>
      <c r="E617" s="47">
        <v>6</v>
      </c>
      <c r="F617" s="47">
        <v>88341345</v>
      </c>
      <c r="G617" s="47">
        <v>88341345</v>
      </c>
      <c r="H617" s="47">
        <v>1753061</v>
      </c>
      <c r="I617" s="47">
        <v>1753061</v>
      </c>
      <c r="J617" s="47">
        <v>0</v>
      </c>
      <c r="K617" s="47">
        <v>0</v>
      </c>
      <c r="L617" s="47">
        <v>730.31209999999999</v>
      </c>
      <c r="M617" s="47">
        <v>17.440000000000001</v>
      </c>
      <c r="N617" s="47">
        <v>103119.82</v>
      </c>
      <c r="O617" s="47">
        <v>8</v>
      </c>
      <c r="P617" s="2">
        <f t="shared" si="13"/>
        <v>2004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</v>
      </c>
      <c r="C618" s="47">
        <v>2014</v>
      </c>
      <c r="D618" s="47">
        <v>10</v>
      </c>
      <c r="E618" s="47">
        <v>6</v>
      </c>
      <c r="F618" s="47">
        <v>88339341</v>
      </c>
      <c r="G618" s="47">
        <v>88339341</v>
      </c>
      <c r="H618" s="47">
        <v>1753026</v>
      </c>
      <c r="I618" s="47">
        <v>1753026</v>
      </c>
      <c r="J618" s="47">
        <v>0</v>
      </c>
      <c r="K618" s="47">
        <v>0</v>
      </c>
      <c r="L618" s="47">
        <v>730.71559999999999</v>
      </c>
      <c r="M618" s="47">
        <v>17.46</v>
      </c>
      <c r="N618" s="47">
        <v>103182.06200000001</v>
      </c>
      <c r="O618" s="47">
        <v>8</v>
      </c>
      <c r="P618" s="2">
        <f t="shared" si="13"/>
        <v>1890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0.95833333333333337</v>
      </c>
      <c r="C619" s="47">
        <v>2014</v>
      </c>
      <c r="D619" s="47">
        <v>10</v>
      </c>
      <c r="E619" s="47">
        <v>5</v>
      </c>
      <c r="F619" s="47">
        <v>88337451</v>
      </c>
      <c r="G619" s="47">
        <v>88337451</v>
      </c>
      <c r="H619" s="47">
        <v>1752993</v>
      </c>
      <c r="I619" s="47">
        <v>1752993</v>
      </c>
      <c r="J619" s="47">
        <v>0</v>
      </c>
      <c r="K619" s="47">
        <v>0</v>
      </c>
      <c r="L619" s="47">
        <v>731.20899999999995</v>
      </c>
      <c r="M619" s="47">
        <v>17.579999999999998</v>
      </c>
      <c r="N619" s="47">
        <v>103160.539</v>
      </c>
      <c r="O619" s="47">
        <v>8</v>
      </c>
      <c r="P619" s="2">
        <f t="shared" si="13"/>
        <v>1662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0.91666666666666663</v>
      </c>
      <c r="C620" s="47">
        <v>2014</v>
      </c>
      <c r="D620" s="47">
        <v>10</v>
      </c>
      <c r="E620" s="47">
        <v>5</v>
      </c>
      <c r="F620" s="47">
        <v>88335789</v>
      </c>
      <c r="G620" s="47">
        <v>88335789</v>
      </c>
      <c r="H620" s="47">
        <v>1752964</v>
      </c>
      <c r="I620" s="47">
        <v>1752964</v>
      </c>
      <c r="J620" s="47">
        <v>0</v>
      </c>
      <c r="K620" s="47">
        <v>0</v>
      </c>
      <c r="L620" s="47">
        <v>731.1875</v>
      </c>
      <c r="M620" s="47">
        <v>17.68</v>
      </c>
      <c r="N620" s="47">
        <v>103096.094</v>
      </c>
      <c r="O620" s="47">
        <v>8</v>
      </c>
      <c r="P620" s="2">
        <f t="shared" si="13"/>
        <v>1661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0.875</v>
      </c>
      <c r="C621" s="47">
        <v>2014</v>
      </c>
      <c r="D621" s="47">
        <v>10</v>
      </c>
      <c r="E621" s="47">
        <v>5</v>
      </c>
      <c r="F621" s="47">
        <v>88334128</v>
      </c>
      <c r="G621" s="47">
        <v>88334128</v>
      </c>
      <c r="H621" s="47">
        <v>1752935</v>
      </c>
      <c r="I621" s="47">
        <v>1752935</v>
      </c>
      <c r="J621" s="47">
        <v>0</v>
      </c>
      <c r="K621" s="47">
        <v>0</v>
      </c>
      <c r="L621" s="47">
        <v>731.62630000000001</v>
      </c>
      <c r="M621" s="47">
        <v>17.78</v>
      </c>
      <c r="N621" s="47">
        <v>103132.06200000001</v>
      </c>
      <c r="O621" s="47">
        <v>8</v>
      </c>
      <c r="P621" s="2">
        <f t="shared" si="13"/>
        <v>1718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0.83333333333333337</v>
      </c>
      <c r="C622" s="47">
        <v>2014</v>
      </c>
      <c r="D622" s="47">
        <v>10</v>
      </c>
      <c r="E622" s="47">
        <v>5</v>
      </c>
      <c r="F622" s="47">
        <v>88332410</v>
      </c>
      <c r="G622" s="47">
        <v>88332410</v>
      </c>
      <c r="H622" s="47">
        <v>1752905</v>
      </c>
      <c r="I622" s="47">
        <v>1752905</v>
      </c>
      <c r="J622" s="47">
        <v>0</v>
      </c>
      <c r="K622" s="47">
        <v>0</v>
      </c>
      <c r="L622" s="47">
        <v>731.40890000000002</v>
      </c>
      <c r="M622" s="47">
        <v>17.98</v>
      </c>
      <c r="N622" s="47">
        <v>103084.898</v>
      </c>
      <c r="O622" s="47">
        <v>8</v>
      </c>
      <c r="P622" s="2">
        <f t="shared" si="13"/>
        <v>1658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0.79166666666666663</v>
      </c>
      <c r="C623" s="47">
        <v>2014</v>
      </c>
      <c r="D623" s="47">
        <v>10</v>
      </c>
      <c r="E623" s="47">
        <v>5</v>
      </c>
      <c r="F623" s="47">
        <v>88330752</v>
      </c>
      <c r="G623" s="47">
        <v>88330752</v>
      </c>
      <c r="H623" s="47">
        <v>1752876</v>
      </c>
      <c r="I623" s="47">
        <v>1752876</v>
      </c>
      <c r="J623" s="47">
        <v>0</v>
      </c>
      <c r="K623" s="47">
        <v>0</v>
      </c>
      <c r="L623" s="47">
        <v>730.75710000000004</v>
      </c>
      <c r="M623" s="47">
        <v>18.27</v>
      </c>
      <c r="N623" s="47">
        <v>102828.523</v>
      </c>
      <c r="O623" s="47">
        <v>8</v>
      </c>
      <c r="P623" s="2">
        <f t="shared" si="13"/>
        <v>1655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0.75</v>
      </c>
      <c r="C624" s="47">
        <v>2014</v>
      </c>
      <c r="D624" s="47">
        <v>10</v>
      </c>
      <c r="E624" s="47">
        <v>5</v>
      </c>
      <c r="F624" s="47">
        <v>88329097</v>
      </c>
      <c r="G624" s="47">
        <v>88329097</v>
      </c>
      <c r="H624" s="47">
        <v>1752847</v>
      </c>
      <c r="I624" s="47">
        <v>1752847</v>
      </c>
      <c r="J624" s="47">
        <v>0</v>
      </c>
      <c r="K624" s="47">
        <v>0</v>
      </c>
      <c r="L624" s="47">
        <v>729.36800000000005</v>
      </c>
      <c r="M624" s="47">
        <v>18.68</v>
      </c>
      <c r="N624" s="47">
        <v>102485.617</v>
      </c>
      <c r="O624" s="47">
        <v>8</v>
      </c>
      <c r="P624" s="2">
        <f t="shared" si="13"/>
        <v>1705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0.70833333333333337</v>
      </c>
      <c r="C625" s="47">
        <v>2014</v>
      </c>
      <c r="D625" s="47">
        <v>10</v>
      </c>
      <c r="E625" s="47">
        <v>5</v>
      </c>
      <c r="F625" s="47">
        <v>88327392</v>
      </c>
      <c r="G625" s="47">
        <v>88327392</v>
      </c>
      <c r="H625" s="47">
        <v>1752817</v>
      </c>
      <c r="I625" s="47">
        <v>1752817</v>
      </c>
      <c r="J625" s="47">
        <v>0</v>
      </c>
      <c r="K625" s="47">
        <v>0</v>
      </c>
      <c r="L625" s="47">
        <v>727.5865</v>
      </c>
      <c r="M625" s="47">
        <v>18.760000000000002</v>
      </c>
      <c r="N625" s="47">
        <v>102083.04700000001</v>
      </c>
      <c r="O625" s="47">
        <v>8</v>
      </c>
      <c r="P625" s="2">
        <f t="shared" si="13"/>
        <v>1699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0.66666666666666663</v>
      </c>
      <c r="C626" s="47">
        <v>2014</v>
      </c>
      <c r="D626" s="47">
        <v>10</v>
      </c>
      <c r="E626" s="47">
        <v>5</v>
      </c>
      <c r="F626" s="47">
        <v>88325693</v>
      </c>
      <c r="G626" s="47">
        <v>88325693</v>
      </c>
      <c r="H626" s="47">
        <v>1752787</v>
      </c>
      <c r="I626" s="47">
        <v>1752787</v>
      </c>
      <c r="J626" s="47">
        <v>0</v>
      </c>
      <c r="K626" s="47">
        <v>0</v>
      </c>
      <c r="L626" s="47">
        <v>726.33889999999997</v>
      </c>
      <c r="M626" s="47">
        <v>18.82</v>
      </c>
      <c r="N626" s="47">
        <v>101864.29700000001</v>
      </c>
      <c r="O626" s="47">
        <v>8</v>
      </c>
      <c r="P626" s="2">
        <f t="shared" si="13"/>
        <v>1696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0.625</v>
      </c>
      <c r="C627" s="47">
        <v>2014</v>
      </c>
      <c r="D627" s="47">
        <v>10</v>
      </c>
      <c r="E627" s="47">
        <v>5</v>
      </c>
      <c r="F627" s="47">
        <v>88323997</v>
      </c>
      <c r="G627" s="47">
        <v>88323997</v>
      </c>
      <c r="H627" s="47">
        <v>1752757</v>
      </c>
      <c r="I627" s="47">
        <v>1752757</v>
      </c>
      <c r="J627" s="47">
        <v>0</v>
      </c>
      <c r="K627" s="47">
        <v>0</v>
      </c>
      <c r="L627" s="47">
        <v>725.21100000000001</v>
      </c>
      <c r="M627" s="47">
        <v>19.02</v>
      </c>
      <c r="N627" s="47">
        <v>101630</v>
      </c>
      <c r="O627" s="47">
        <v>8</v>
      </c>
      <c r="P627" s="2">
        <f t="shared" ref="P627:P690" si="14">F627-F628</f>
        <v>1804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0.58333333333333337</v>
      </c>
      <c r="C628" s="47">
        <v>2014</v>
      </c>
      <c r="D628" s="47">
        <v>10</v>
      </c>
      <c r="E628" s="47">
        <v>5</v>
      </c>
      <c r="F628" s="47">
        <v>88322193</v>
      </c>
      <c r="G628" s="47">
        <v>88322193</v>
      </c>
      <c r="H628" s="47">
        <v>1752725</v>
      </c>
      <c r="I628" s="47">
        <v>1752725</v>
      </c>
      <c r="J628" s="47">
        <v>0</v>
      </c>
      <c r="K628" s="47">
        <v>0</v>
      </c>
      <c r="L628" s="47">
        <v>724.16459999999995</v>
      </c>
      <c r="M628" s="47">
        <v>18.77</v>
      </c>
      <c r="N628" s="47">
        <v>101513.156</v>
      </c>
      <c r="O628" s="47">
        <v>8</v>
      </c>
      <c r="P628" s="2">
        <f t="shared" si="14"/>
        <v>1803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0.54166666666666663</v>
      </c>
      <c r="C629" s="47">
        <v>2014</v>
      </c>
      <c r="D629" s="47">
        <v>10</v>
      </c>
      <c r="E629" s="47">
        <v>5</v>
      </c>
      <c r="F629" s="47">
        <v>88320390</v>
      </c>
      <c r="G629" s="47">
        <v>88320390</v>
      </c>
      <c r="H629" s="47">
        <v>1752693</v>
      </c>
      <c r="I629" s="47">
        <v>1752693</v>
      </c>
      <c r="J629" s="47">
        <v>0</v>
      </c>
      <c r="K629" s="47">
        <v>0</v>
      </c>
      <c r="L629" s="47">
        <v>722.74850000000004</v>
      </c>
      <c r="M629" s="47">
        <v>18.22</v>
      </c>
      <c r="N629" s="47">
        <v>101534.219</v>
      </c>
      <c r="O629" s="47">
        <v>8</v>
      </c>
      <c r="P629" s="2">
        <f t="shared" si="14"/>
        <v>1805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0.5</v>
      </c>
      <c r="C630" s="47">
        <v>2014</v>
      </c>
      <c r="D630" s="47">
        <v>10</v>
      </c>
      <c r="E630" s="47">
        <v>5</v>
      </c>
      <c r="F630" s="47">
        <v>88318585</v>
      </c>
      <c r="G630" s="47">
        <v>88318585</v>
      </c>
      <c r="H630" s="47">
        <v>1752661</v>
      </c>
      <c r="I630" s="47">
        <v>1752661</v>
      </c>
      <c r="J630" s="47">
        <v>0</v>
      </c>
      <c r="K630" s="47">
        <v>0</v>
      </c>
      <c r="L630" s="47">
        <v>721.63350000000003</v>
      </c>
      <c r="M630" s="47">
        <v>17.809999999999999</v>
      </c>
      <c r="N630" s="47">
        <v>101584.29700000001</v>
      </c>
      <c r="O630" s="47">
        <v>8</v>
      </c>
      <c r="P630" s="2">
        <f t="shared" si="14"/>
        <v>1804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0.45833333333333331</v>
      </c>
      <c r="C631" s="47">
        <v>2014</v>
      </c>
      <c r="D631" s="47">
        <v>10</v>
      </c>
      <c r="E631" s="47">
        <v>5</v>
      </c>
      <c r="F631" s="47">
        <v>88316781</v>
      </c>
      <c r="G631" s="47">
        <v>88316781</v>
      </c>
      <c r="H631" s="47">
        <v>1752629</v>
      </c>
      <c r="I631" s="47">
        <v>1752629</v>
      </c>
      <c r="J631" s="47">
        <v>0</v>
      </c>
      <c r="K631" s="47">
        <v>0</v>
      </c>
      <c r="L631" s="47">
        <v>720.71469999999999</v>
      </c>
      <c r="M631" s="47">
        <v>17.64</v>
      </c>
      <c r="N631" s="47">
        <v>101497.906</v>
      </c>
      <c r="O631" s="47">
        <v>8</v>
      </c>
      <c r="P631" s="2">
        <f t="shared" si="14"/>
        <v>1804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0.41666666666666669</v>
      </c>
      <c r="C632" s="47">
        <v>2014</v>
      </c>
      <c r="D632" s="47">
        <v>10</v>
      </c>
      <c r="E632" s="47">
        <v>5</v>
      </c>
      <c r="F632" s="47">
        <v>88314977</v>
      </c>
      <c r="G632" s="47">
        <v>88314977</v>
      </c>
      <c r="H632" s="47">
        <v>1752597</v>
      </c>
      <c r="I632" s="47">
        <v>1752597</v>
      </c>
      <c r="J632" s="47">
        <v>0</v>
      </c>
      <c r="K632" s="47">
        <v>0</v>
      </c>
      <c r="L632" s="47">
        <v>720.06659999999999</v>
      </c>
      <c r="M632" s="47">
        <v>17.46</v>
      </c>
      <c r="N632" s="47">
        <v>101537.867</v>
      </c>
      <c r="O632" s="47">
        <v>8</v>
      </c>
      <c r="P632" s="2">
        <f t="shared" si="14"/>
        <v>1691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0.375</v>
      </c>
      <c r="C633" s="47">
        <v>2014</v>
      </c>
      <c r="D633" s="47">
        <v>10</v>
      </c>
      <c r="E633" s="47">
        <v>5</v>
      </c>
      <c r="F633" s="47">
        <v>88313286</v>
      </c>
      <c r="G633" s="47">
        <v>88313286</v>
      </c>
      <c r="H633" s="47">
        <v>1752567</v>
      </c>
      <c r="I633" s="47">
        <v>1752567</v>
      </c>
      <c r="J633" s="47">
        <v>0</v>
      </c>
      <c r="K633" s="47">
        <v>0</v>
      </c>
      <c r="L633" s="47">
        <v>717.77139999999997</v>
      </c>
      <c r="M633" s="47">
        <v>17.41</v>
      </c>
      <c r="N633" s="47">
        <v>101356.461</v>
      </c>
      <c r="O633" s="47">
        <v>8</v>
      </c>
      <c r="P633" s="2">
        <f t="shared" si="14"/>
        <v>1911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0.33333333333333331</v>
      </c>
      <c r="C634" s="47">
        <v>2014</v>
      </c>
      <c r="D634" s="47">
        <v>10</v>
      </c>
      <c r="E634" s="47">
        <v>5</v>
      </c>
      <c r="F634" s="47">
        <v>88311375</v>
      </c>
      <c r="G634" s="47">
        <v>88311375</v>
      </c>
      <c r="H634" s="47">
        <v>1752533</v>
      </c>
      <c r="I634" s="47">
        <v>1752533</v>
      </c>
      <c r="J634" s="47">
        <v>0</v>
      </c>
      <c r="K634" s="47">
        <v>0</v>
      </c>
      <c r="L634" s="47">
        <v>714.60630000000003</v>
      </c>
      <c r="M634" s="47">
        <v>17.420000000000002</v>
      </c>
      <c r="N634" s="47">
        <v>100890.898</v>
      </c>
      <c r="O634" s="47">
        <v>8</v>
      </c>
      <c r="P634" s="2">
        <f t="shared" si="14"/>
        <v>2012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0.29166666666666669</v>
      </c>
      <c r="C635" s="47">
        <v>2014</v>
      </c>
      <c r="D635" s="47">
        <v>10</v>
      </c>
      <c r="E635" s="47">
        <v>5</v>
      </c>
      <c r="F635" s="47">
        <v>88309363</v>
      </c>
      <c r="G635" s="47">
        <v>88309363</v>
      </c>
      <c r="H635" s="47">
        <v>1752497</v>
      </c>
      <c r="I635" s="47">
        <v>1752497</v>
      </c>
      <c r="J635" s="47">
        <v>0</v>
      </c>
      <c r="K635" s="47">
        <v>0</v>
      </c>
      <c r="L635" s="47">
        <v>709.68399999999997</v>
      </c>
      <c r="M635" s="47">
        <v>17.46</v>
      </c>
      <c r="N635" s="47">
        <v>100242.95299999999</v>
      </c>
      <c r="O635" s="47">
        <v>8</v>
      </c>
      <c r="P635" s="2">
        <f t="shared" si="14"/>
        <v>2275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0.25</v>
      </c>
      <c r="C636" s="47">
        <v>2014</v>
      </c>
      <c r="D636" s="47">
        <v>10</v>
      </c>
      <c r="E636" s="47">
        <v>5</v>
      </c>
      <c r="F636" s="47">
        <v>88307088</v>
      </c>
      <c r="G636" s="47">
        <v>88307088</v>
      </c>
      <c r="H636" s="47">
        <v>1752456</v>
      </c>
      <c r="I636" s="47">
        <v>1752456</v>
      </c>
      <c r="J636" s="47">
        <v>0</v>
      </c>
      <c r="K636" s="47">
        <v>0</v>
      </c>
      <c r="L636" s="47">
        <v>705.70820000000003</v>
      </c>
      <c r="M636" s="47">
        <v>17.54</v>
      </c>
      <c r="N636" s="47">
        <v>99409.976999999999</v>
      </c>
      <c r="O636" s="47">
        <v>8</v>
      </c>
      <c r="P636" s="2">
        <f t="shared" si="14"/>
        <v>2535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0.20833333333333334</v>
      </c>
      <c r="C637" s="47">
        <v>2014</v>
      </c>
      <c r="D637" s="47">
        <v>10</v>
      </c>
      <c r="E637" s="47">
        <v>5</v>
      </c>
      <c r="F637" s="47">
        <v>88304553</v>
      </c>
      <c r="G637" s="47">
        <v>88304553</v>
      </c>
      <c r="H637" s="47">
        <v>1752410</v>
      </c>
      <c r="I637" s="47">
        <v>1752410</v>
      </c>
      <c r="J637" s="47">
        <v>0</v>
      </c>
      <c r="K637" s="47">
        <v>0</v>
      </c>
      <c r="L637" s="47">
        <v>702.69129999999996</v>
      </c>
      <c r="M637" s="47">
        <v>17.54</v>
      </c>
      <c r="N637" s="47">
        <v>98964.383000000002</v>
      </c>
      <c r="O637" s="47">
        <v>8</v>
      </c>
      <c r="P637" s="2">
        <f t="shared" si="14"/>
        <v>2687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0.16666666666666666</v>
      </c>
      <c r="C638" s="47">
        <v>2014</v>
      </c>
      <c r="D638" s="47">
        <v>10</v>
      </c>
      <c r="E638" s="47">
        <v>5</v>
      </c>
      <c r="F638" s="47">
        <v>88301866</v>
      </c>
      <c r="G638" s="47">
        <v>88301866</v>
      </c>
      <c r="H638" s="47">
        <v>1752361</v>
      </c>
      <c r="I638" s="47">
        <v>1752361</v>
      </c>
      <c r="J638" s="47">
        <v>0</v>
      </c>
      <c r="K638" s="47">
        <v>0</v>
      </c>
      <c r="L638" s="47">
        <v>699.30119999999999</v>
      </c>
      <c r="M638" s="47">
        <v>17.489999999999998</v>
      </c>
      <c r="N638" s="47">
        <v>98449.297000000006</v>
      </c>
      <c r="O638" s="47">
        <v>8</v>
      </c>
      <c r="P638" s="2">
        <f t="shared" si="14"/>
        <v>2511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0.125</v>
      </c>
      <c r="C639" s="47">
        <v>2014</v>
      </c>
      <c r="D639" s="47">
        <v>10</v>
      </c>
      <c r="E639" s="47">
        <v>5</v>
      </c>
      <c r="F639" s="47">
        <v>88299355</v>
      </c>
      <c r="G639" s="47">
        <v>88299355</v>
      </c>
      <c r="H639" s="47">
        <v>1752315</v>
      </c>
      <c r="I639" s="47">
        <v>1752315</v>
      </c>
      <c r="J639" s="47">
        <v>0</v>
      </c>
      <c r="K639" s="47">
        <v>0</v>
      </c>
      <c r="L639" s="47">
        <v>695.8818</v>
      </c>
      <c r="M639" s="47">
        <v>17.39</v>
      </c>
      <c r="N639" s="47">
        <v>98056.539000000004</v>
      </c>
      <c r="O639" s="47">
        <v>8</v>
      </c>
      <c r="P639" s="2">
        <f t="shared" si="14"/>
        <v>2552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8.3333333333333329E-2</v>
      </c>
      <c r="C640" s="47">
        <v>2014</v>
      </c>
      <c r="D640" s="47">
        <v>10</v>
      </c>
      <c r="E640" s="47">
        <v>5</v>
      </c>
      <c r="F640" s="47">
        <v>88296803</v>
      </c>
      <c r="G640" s="47">
        <v>88296803</v>
      </c>
      <c r="H640" s="47">
        <v>1752268</v>
      </c>
      <c r="I640" s="47">
        <v>1752268</v>
      </c>
      <c r="J640" s="47">
        <v>0</v>
      </c>
      <c r="K640" s="47">
        <v>0</v>
      </c>
      <c r="L640" s="47">
        <v>693.78750000000002</v>
      </c>
      <c r="M640" s="47">
        <v>17.37</v>
      </c>
      <c r="N640" s="47">
        <v>97581.241999999998</v>
      </c>
      <c r="O640" s="47">
        <v>8</v>
      </c>
      <c r="P640" s="2">
        <f t="shared" si="14"/>
        <v>2707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4.1666666666666664E-2</v>
      </c>
      <c r="C641" s="47">
        <v>2014</v>
      </c>
      <c r="D641" s="47">
        <v>10</v>
      </c>
      <c r="E641" s="47">
        <v>5</v>
      </c>
      <c r="F641" s="47">
        <v>88294096</v>
      </c>
      <c r="G641" s="47">
        <v>88294096</v>
      </c>
      <c r="H641" s="47">
        <v>1752218</v>
      </c>
      <c r="I641" s="47">
        <v>1752218</v>
      </c>
      <c r="J641" s="47">
        <v>0</v>
      </c>
      <c r="K641" s="47">
        <v>0</v>
      </c>
      <c r="L641" s="47">
        <v>691.34100000000001</v>
      </c>
      <c r="M641" s="47">
        <v>17.37</v>
      </c>
      <c r="N641" s="47">
        <v>97272.773000000001</v>
      </c>
      <c r="O641" s="47">
        <v>8</v>
      </c>
      <c r="P641" s="2">
        <f t="shared" si="14"/>
        <v>2858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</v>
      </c>
      <c r="C642" s="47">
        <v>2014</v>
      </c>
      <c r="D642" s="47">
        <v>10</v>
      </c>
      <c r="E642" s="47">
        <v>5</v>
      </c>
      <c r="F642" s="47">
        <v>88291238</v>
      </c>
      <c r="G642" s="47">
        <v>88291238</v>
      </c>
      <c r="H642" s="47">
        <v>1752165</v>
      </c>
      <c r="I642" s="47">
        <v>1752165</v>
      </c>
      <c r="J642" s="47">
        <v>0</v>
      </c>
      <c r="K642" s="47">
        <v>0</v>
      </c>
      <c r="L642" s="47">
        <v>689.33989999999994</v>
      </c>
      <c r="M642" s="47">
        <v>17.3</v>
      </c>
      <c r="N642" s="47">
        <v>96894.093999999997</v>
      </c>
      <c r="O642" s="47">
        <v>8</v>
      </c>
      <c r="P642" s="2">
        <f t="shared" si="14"/>
        <v>2904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0.95833333333333337</v>
      </c>
      <c r="C643" s="47">
        <v>2014</v>
      </c>
      <c r="D643" s="47">
        <v>10</v>
      </c>
      <c r="E643" s="47">
        <v>4</v>
      </c>
      <c r="F643" s="47">
        <v>88288334</v>
      </c>
      <c r="G643" s="47">
        <v>88288334</v>
      </c>
      <c r="H643" s="47">
        <v>1752111</v>
      </c>
      <c r="I643" s="47">
        <v>1752111</v>
      </c>
      <c r="J643" s="47">
        <v>0</v>
      </c>
      <c r="K643" s="47">
        <v>0</v>
      </c>
      <c r="L643" s="47">
        <v>687.87159999999994</v>
      </c>
      <c r="M643" s="47">
        <v>17.100000000000001</v>
      </c>
      <c r="N643" s="47">
        <v>96768.108999999997</v>
      </c>
      <c r="O643" s="47">
        <v>8</v>
      </c>
      <c r="P643" s="2">
        <f t="shared" si="14"/>
        <v>2792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0.91666666666666663</v>
      </c>
      <c r="C644" s="47">
        <v>2014</v>
      </c>
      <c r="D644" s="47">
        <v>10</v>
      </c>
      <c r="E644" s="47">
        <v>4</v>
      </c>
      <c r="F644" s="47">
        <v>88285542</v>
      </c>
      <c r="G644" s="47">
        <v>88285542</v>
      </c>
      <c r="H644" s="47">
        <v>1752059</v>
      </c>
      <c r="I644" s="47">
        <v>1752059</v>
      </c>
      <c r="J644" s="47">
        <v>0</v>
      </c>
      <c r="K644" s="47">
        <v>0</v>
      </c>
      <c r="L644" s="47">
        <v>685.61410000000001</v>
      </c>
      <c r="M644" s="47">
        <v>16.93</v>
      </c>
      <c r="N644" s="47">
        <v>96594.702999999994</v>
      </c>
      <c r="O644" s="47">
        <v>8</v>
      </c>
      <c r="P644" s="2">
        <f t="shared" si="14"/>
        <v>2945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0.875</v>
      </c>
      <c r="C645" s="47">
        <v>2014</v>
      </c>
      <c r="D645" s="47">
        <v>10</v>
      </c>
      <c r="E645" s="47">
        <v>4</v>
      </c>
      <c r="F645" s="47">
        <v>88282597</v>
      </c>
      <c r="G645" s="47">
        <v>88282597</v>
      </c>
      <c r="H645" s="47">
        <v>1752004</v>
      </c>
      <c r="I645" s="47">
        <v>1752004</v>
      </c>
      <c r="J645" s="47">
        <v>0</v>
      </c>
      <c r="K645" s="47">
        <v>0</v>
      </c>
      <c r="L645" s="47">
        <v>683.83240000000001</v>
      </c>
      <c r="M645" s="47">
        <v>17.13</v>
      </c>
      <c r="N645" s="47">
        <v>96264.18</v>
      </c>
      <c r="O645" s="47">
        <v>8</v>
      </c>
      <c r="P645" s="2">
        <f t="shared" si="14"/>
        <v>2934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0.83333333333333337</v>
      </c>
      <c r="C646" s="47">
        <v>2014</v>
      </c>
      <c r="D646" s="47">
        <v>10</v>
      </c>
      <c r="E646" s="47">
        <v>4</v>
      </c>
      <c r="F646" s="47">
        <v>88279663</v>
      </c>
      <c r="G646" s="47">
        <v>88279663</v>
      </c>
      <c r="H646" s="47">
        <v>1751949</v>
      </c>
      <c r="I646" s="47">
        <v>1751949</v>
      </c>
      <c r="J646" s="47">
        <v>0</v>
      </c>
      <c r="K646" s="47">
        <v>0</v>
      </c>
      <c r="L646" s="47">
        <v>682.20590000000004</v>
      </c>
      <c r="M646" s="47">
        <v>17.010000000000002</v>
      </c>
      <c r="N646" s="47">
        <v>96006.851999999999</v>
      </c>
      <c r="O646" s="47">
        <v>8</v>
      </c>
      <c r="P646" s="2">
        <f t="shared" si="14"/>
        <v>2609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0.79166666666666663</v>
      </c>
      <c r="C647" s="47">
        <v>2014</v>
      </c>
      <c r="D647" s="47">
        <v>10</v>
      </c>
      <c r="E647" s="47">
        <v>4</v>
      </c>
      <c r="F647" s="47">
        <v>88277054</v>
      </c>
      <c r="G647" s="47">
        <v>88277054</v>
      </c>
      <c r="H647" s="47">
        <v>1751900</v>
      </c>
      <c r="I647" s="47">
        <v>1751900</v>
      </c>
      <c r="J647" s="47">
        <v>0</v>
      </c>
      <c r="K647" s="47">
        <v>0</v>
      </c>
      <c r="L647" s="47">
        <v>678.29859999999996</v>
      </c>
      <c r="M647" s="47">
        <v>17.309999999999999</v>
      </c>
      <c r="N647" s="47">
        <v>95546.343999999997</v>
      </c>
      <c r="O647" s="47">
        <v>8</v>
      </c>
      <c r="P647" s="2">
        <f t="shared" si="14"/>
        <v>2958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0.75</v>
      </c>
      <c r="C648" s="47">
        <v>2014</v>
      </c>
      <c r="D648" s="47">
        <v>10</v>
      </c>
      <c r="E648" s="47">
        <v>4</v>
      </c>
      <c r="F648" s="47">
        <v>88274096</v>
      </c>
      <c r="G648" s="47">
        <v>88274096</v>
      </c>
      <c r="H648" s="47">
        <v>1751844</v>
      </c>
      <c r="I648" s="47">
        <v>1751844</v>
      </c>
      <c r="J648" s="47">
        <v>0</v>
      </c>
      <c r="K648" s="47">
        <v>0</v>
      </c>
      <c r="L648" s="47">
        <v>674.16179999999997</v>
      </c>
      <c r="M648" s="47">
        <v>18.03</v>
      </c>
      <c r="N648" s="47">
        <v>94536.320000000007</v>
      </c>
      <c r="O648" s="47">
        <v>8</v>
      </c>
      <c r="P648" s="2">
        <f t="shared" si="14"/>
        <v>2980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0.70833333333333337</v>
      </c>
      <c r="C649" s="47">
        <v>2014</v>
      </c>
      <c r="D649" s="47">
        <v>10</v>
      </c>
      <c r="E649" s="47">
        <v>4</v>
      </c>
      <c r="F649" s="47">
        <v>88271116</v>
      </c>
      <c r="G649" s="47">
        <v>88271116</v>
      </c>
      <c r="H649" s="47">
        <v>1751787</v>
      </c>
      <c r="I649" s="47">
        <v>1751787</v>
      </c>
      <c r="J649" s="47">
        <v>0</v>
      </c>
      <c r="K649" s="47">
        <v>0</v>
      </c>
      <c r="L649" s="47">
        <v>669.97770000000003</v>
      </c>
      <c r="M649" s="47">
        <v>18.350000000000001</v>
      </c>
      <c r="N649" s="47">
        <v>93709.008000000002</v>
      </c>
      <c r="O649" s="47">
        <v>8</v>
      </c>
      <c r="P649" s="2">
        <f t="shared" si="14"/>
        <v>3060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0.66666666666666663</v>
      </c>
      <c r="C650" s="47">
        <v>2014</v>
      </c>
      <c r="D650" s="47">
        <v>10</v>
      </c>
      <c r="E650" s="47">
        <v>4</v>
      </c>
      <c r="F650" s="47">
        <v>88268056</v>
      </c>
      <c r="G650" s="47">
        <v>88268056</v>
      </c>
      <c r="H650" s="47">
        <v>1751728</v>
      </c>
      <c r="I650" s="47">
        <v>1751728</v>
      </c>
      <c r="J650" s="47">
        <v>0</v>
      </c>
      <c r="K650" s="47">
        <v>0</v>
      </c>
      <c r="L650" s="47">
        <v>667.2577</v>
      </c>
      <c r="M650" s="47">
        <v>18.75</v>
      </c>
      <c r="N650" s="47">
        <v>92985.047000000006</v>
      </c>
      <c r="O650" s="47">
        <v>8</v>
      </c>
      <c r="P650" s="2">
        <f t="shared" si="14"/>
        <v>2937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0.625</v>
      </c>
      <c r="C651" s="47">
        <v>2014</v>
      </c>
      <c r="D651" s="47">
        <v>10</v>
      </c>
      <c r="E651" s="47">
        <v>4</v>
      </c>
      <c r="F651" s="47">
        <v>88265119</v>
      </c>
      <c r="G651" s="47">
        <v>88265119</v>
      </c>
      <c r="H651" s="47">
        <v>1751671</v>
      </c>
      <c r="I651" s="47">
        <v>1751671</v>
      </c>
      <c r="J651" s="47">
        <v>0</v>
      </c>
      <c r="K651" s="47">
        <v>0</v>
      </c>
      <c r="L651" s="47">
        <v>664.27329999999995</v>
      </c>
      <c r="M651" s="47">
        <v>18.77</v>
      </c>
      <c r="N651" s="47">
        <v>92537.773000000001</v>
      </c>
      <c r="O651" s="47">
        <v>8</v>
      </c>
      <c r="P651" s="2">
        <f t="shared" si="14"/>
        <v>2871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0.58333333333333337</v>
      </c>
      <c r="C652" s="47">
        <v>2014</v>
      </c>
      <c r="D652" s="47">
        <v>10</v>
      </c>
      <c r="E652" s="47">
        <v>4</v>
      </c>
      <c r="F652" s="47">
        <v>88262248</v>
      </c>
      <c r="G652" s="47">
        <v>88262248</v>
      </c>
      <c r="H652" s="47">
        <v>1751615</v>
      </c>
      <c r="I652" s="47">
        <v>1751615</v>
      </c>
      <c r="J652" s="47">
        <v>0</v>
      </c>
      <c r="K652" s="47">
        <v>0</v>
      </c>
      <c r="L652" s="47">
        <v>661.53920000000005</v>
      </c>
      <c r="M652" s="47">
        <v>18.510000000000002</v>
      </c>
      <c r="N652" s="47">
        <v>92060.258000000002</v>
      </c>
      <c r="O652" s="47">
        <v>8</v>
      </c>
      <c r="P652" s="2">
        <f t="shared" si="14"/>
        <v>3169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0.54166666666666663</v>
      </c>
      <c r="C653" s="47">
        <v>2014</v>
      </c>
      <c r="D653" s="47">
        <v>10</v>
      </c>
      <c r="E653" s="47">
        <v>4</v>
      </c>
      <c r="F653" s="47">
        <v>88259079</v>
      </c>
      <c r="G653" s="47">
        <v>88259079</v>
      </c>
      <c r="H653" s="47">
        <v>1751553</v>
      </c>
      <c r="I653" s="47">
        <v>1751553</v>
      </c>
      <c r="J653" s="47">
        <v>0</v>
      </c>
      <c r="K653" s="47">
        <v>0</v>
      </c>
      <c r="L653" s="47">
        <v>661.97649999999999</v>
      </c>
      <c r="M653" s="47">
        <v>18.32</v>
      </c>
      <c r="N653" s="47">
        <v>92277.476999999999</v>
      </c>
      <c r="O653" s="47">
        <v>8</v>
      </c>
      <c r="P653" s="2">
        <f t="shared" si="14"/>
        <v>3328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0.5</v>
      </c>
      <c r="C654" s="47">
        <v>2014</v>
      </c>
      <c r="D654" s="47">
        <v>10</v>
      </c>
      <c r="E654" s="47">
        <v>4</v>
      </c>
      <c r="F654" s="47">
        <v>88255751</v>
      </c>
      <c r="G654" s="47">
        <v>88255751</v>
      </c>
      <c r="H654" s="47">
        <v>1751488</v>
      </c>
      <c r="I654" s="47">
        <v>1751488</v>
      </c>
      <c r="J654" s="47">
        <v>0</v>
      </c>
      <c r="K654" s="47">
        <v>0</v>
      </c>
      <c r="L654" s="47">
        <v>663.84360000000004</v>
      </c>
      <c r="M654" s="47">
        <v>18.21</v>
      </c>
      <c r="N654" s="47">
        <v>92751.858999999997</v>
      </c>
      <c r="O654" s="47">
        <v>8</v>
      </c>
      <c r="P654" s="2">
        <f t="shared" si="14"/>
        <v>2877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0.45833333333333331</v>
      </c>
      <c r="C655" s="47">
        <v>2014</v>
      </c>
      <c r="D655" s="47">
        <v>10</v>
      </c>
      <c r="E655" s="47">
        <v>4</v>
      </c>
      <c r="F655" s="47">
        <v>88252874</v>
      </c>
      <c r="G655" s="47">
        <v>88252874</v>
      </c>
      <c r="H655" s="47">
        <v>1751432</v>
      </c>
      <c r="I655" s="47">
        <v>1751432</v>
      </c>
      <c r="J655" s="47">
        <v>0</v>
      </c>
      <c r="K655" s="47">
        <v>0</v>
      </c>
      <c r="L655" s="47">
        <v>665.20830000000001</v>
      </c>
      <c r="M655" s="47">
        <v>17.690000000000001</v>
      </c>
      <c r="N655" s="47">
        <v>93101.491999999998</v>
      </c>
      <c r="O655" s="47">
        <v>8</v>
      </c>
      <c r="P655" s="2">
        <f t="shared" si="14"/>
        <v>3407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0.41666666666666669</v>
      </c>
      <c r="C656" s="47">
        <v>2014</v>
      </c>
      <c r="D656" s="47">
        <v>10</v>
      </c>
      <c r="E656" s="47">
        <v>4</v>
      </c>
      <c r="F656" s="47">
        <v>88249467</v>
      </c>
      <c r="G656" s="47">
        <v>88249467</v>
      </c>
      <c r="H656" s="47">
        <v>1751366</v>
      </c>
      <c r="I656" s="47">
        <v>1751366</v>
      </c>
      <c r="J656" s="47">
        <v>0</v>
      </c>
      <c r="K656" s="47">
        <v>0</v>
      </c>
      <c r="L656" s="47">
        <v>665.93910000000005</v>
      </c>
      <c r="M656" s="47">
        <v>17.54</v>
      </c>
      <c r="N656" s="47">
        <v>93232.383000000002</v>
      </c>
      <c r="O656" s="47">
        <v>8</v>
      </c>
      <c r="P656" s="2">
        <f t="shared" si="14"/>
        <v>3516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0.375</v>
      </c>
      <c r="C657" s="47">
        <v>2014</v>
      </c>
      <c r="D657" s="47">
        <v>10</v>
      </c>
      <c r="E657" s="47">
        <v>4</v>
      </c>
      <c r="F657" s="47">
        <v>88245951</v>
      </c>
      <c r="G657" s="47">
        <v>88245951</v>
      </c>
      <c r="H657" s="47">
        <v>1751298</v>
      </c>
      <c r="I657" s="47">
        <v>1751298</v>
      </c>
      <c r="J657" s="47">
        <v>0</v>
      </c>
      <c r="K657" s="47">
        <v>0</v>
      </c>
      <c r="L657" s="47">
        <v>667.3972</v>
      </c>
      <c r="M657" s="47">
        <v>17.34</v>
      </c>
      <c r="N657" s="47">
        <v>93503.679999999993</v>
      </c>
      <c r="O657" s="47">
        <v>8</v>
      </c>
      <c r="P657" s="2">
        <f t="shared" si="14"/>
        <v>3217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0.33333333333333331</v>
      </c>
      <c r="C658" s="47">
        <v>2014</v>
      </c>
      <c r="D658" s="47">
        <v>10</v>
      </c>
      <c r="E658" s="47">
        <v>4</v>
      </c>
      <c r="F658" s="47">
        <v>88242734</v>
      </c>
      <c r="G658" s="47">
        <v>88242734</v>
      </c>
      <c r="H658" s="47">
        <v>1751236</v>
      </c>
      <c r="I658" s="47">
        <v>1751236</v>
      </c>
      <c r="J658" s="47">
        <v>0</v>
      </c>
      <c r="K658" s="47">
        <v>0</v>
      </c>
      <c r="L658" s="47">
        <v>667.46640000000002</v>
      </c>
      <c r="M658" s="47">
        <v>17.559999999999999</v>
      </c>
      <c r="N658" s="47">
        <v>93453.741999999998</v>
      </c>
      <c r="O658" s="47">
        <v>8</v>
      </c>
      <c r="P658" s="2">
        <f t="shared" si="14"/>
        <v>3215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0.29166666666666669</v>
      </c>
      <c r="C659" s="47">
        <v>2014</v>
      </c>
      <c r="D659" s="47">
        <v>10</v>
      </c>
      <c r="E659" s="47">
        <v>4</v>
      </c>
      <c r="F659" s="47">
        <v>88239519</v>
      </c>
      <c r="G659" s="47">
        <v>88239519</v>
      </c>
      <c r="H659" s="47">
        <v>1751174</v>
      </c>
      <c r="I659" s="47">
        <v>1751174</v>
      </c>
      <c r="J659" s="47">
        <v>0</v>
      </c>
      <c r="K659" s="47">
        <v>0</v>
      </c>
      <c r="L659" s="47">
        <v>667.30420000000004</v>
      </c>
      <c r="M659" s="47">
        <v>17.47</v>
      </c>
      <c r="N659" s="47">
        <v>93428.422000000006</v>
      </c>
      <c r="O659" s="47">
        <v>8</v>
      </c>
      <c r="P659" s="2">
        <f t="shared" si="14"/>
        <v>2955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0.25</v>
      </c>
      <c r="C660" s="47">
        <v>2014</v>
      </c>
      <c r="D660" s="47">
        <v>10</v>
      </c>
      <c r="E660" s="47">
        <v>4</v>
      </c>
      <c r="F660" s="47">
        <v>88236564</v>
      </c>
      <c r="G660" s="47">
        <v>88236564</v>
      </c>
      <c r="H660" s="47">
        <v>1751117</v>
      </c>
      <c r="I660" s="47">
        <v>1751117</v>
      </c>
      <c r="J660" s="47">
        <v>0</v>
      </c>
      <c r="K660" s="47">
        <v>0</v>
      </c>
      <c r="L660" s="47">
        <v>665.74379999999996</v>
      </c>
      <c r="M660" s="47">
        <v>17.420000000000002</v>
      </c>
      <c r="N660" s="47">
        <v>93240.608999999997</v>
      </c>
      <c r="O660" s="47">
        <v>8</v>
      </c>
      <c r="P660" s="2">
        <f t="shared" si="14"/>
        <v>3053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0.20833333333333334</v>
      </c>
      <c r="C661" s="47">
        <v>2014</v>
      </c>
      <c r="D661" s="47">
        <v>10</v>
      </c>
      <c r="E661" s="47">
        <v>4</v>
      </c>
      <c r="F661" s="47">
        <v>88233511</v>
      </c>
      <c r="G661" s="47">
        <v>88233511</v>
      </c>
      <c r="H661" s="47">
        <v>1751058</v>
      </c>
      <c r="I661" s="47">
        <v>1751058</v>
      </c>
      <c r="J661" s="47">
        <v>0</v>
      </c>
      <c r="K661" s="47">
        <v>0</v>
      </c>
      <c r="L661" s="47">
        <v>664.37369999999999</v>
      </c>
      <c r="M661" s="47">
        <v>17.28</v>
      </c>
      <c r="N661" s="47">
        <v>93037.5</v>
      </c>
      <c r="O661" s="47">
        <v>8</v>
      </c>
      <c r="P661" s="2">
        <f t="shared" si="14"/>
        <v>2944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0.16666666666666666</v>
      </c>
      <c r="C662" s="47">
        <v>2014</v>
      </c>
      <c r="D662" s="47">
        <v>10</v>
      </c>
      <c r="E662" s="47">
        <v>4</v>
      </c>
      <c r="F662" s="47">
        <v>88230567</v>
      </c>
      <c r="G662" s="47">
        <v>88230567</v>
      </c>
      <c r="H662" s="47">
        <v>1751001</v>
      </c>
      <c r="I662" s="47">
        <v>1751001</v>
      </c>
      <c r="J662" s="47">
        <v>0</v>
      </c>
      <c r="K662" s="47">
        <v>0</v>
      </c>
      <c r="L662" s="47">
        <v>663.17010000000005</v>
      </c>
      <c r="M662" s="47">
        <v>17.079999999999998</v>
      </c>
      <c r="N662" s="47">
        <v>92952.976999999999</v>
      </c>
      <c r="O662" s="47">
        <v>8</v>
      </c>
      <c r="P662" s="2">
        <f t="shared" si="14"/>
        <v>3095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0.125</v>
      </c>
      <c r="C663" s="47">
        <v>2014</v>
      </c>
      <c r="D663" s="47">
        <v>10</v>
      </c>
      <c r="E663" s="47">
        <v>4</v>
      </c>
      <c r="F663" s="47">
        <v>88227472</v>
      </c>
      <c r="G663" s="47">
        <v>88227472</v>
      </c>
      <c r="H663" s="47">
        <v>1750941</v>
      </c>
      <c r="I663" s="47">
        <v>1750941</v>
      </c>
      <c r="J663" s="47">
        <v>0</v>
      </c>
      <c r="K663" s="47">
        <v>0</v>
      </c>
      <c r="L663" s="47">
        <v>661.88040000000001</v>
      </c>
      <c r="M663" s="47">
        <v>16.89</v>
      </c>
      <c r="N663" s="47">
        <v>92961.202999999994</v>
      </c>
      <c r="O663" s="47">
        <v>8</v>
      </c>
      <c r="P663" s="2">
        <f t="shared" si="14"/>
        <v>2989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8.3333333333333329E-2</v>
      </c>
      <c r="C664" s="47">
        <v>2014</v>
      </c>
      <c r="D664" s="47">
        <v>10</v>
      </c>
      <c r="E664" s="47">
        <v>4</v>
      </c>
      <c r="F664" s="47">
        <v>88224483</v>
      </c>
      <c r="G664" s="47">
        <v>88224483</v>
      </c>
      <c r="H664" s="47">
        <v>1750883</v>
      </c>
      <c r="I664" s="47">
        <v>1750883</v>
      </c>
      <c r="J664" s="47">
        <v>0</v>
      </c>
      <c r="K664" s="47">
        <v>0</v>
      </c>
      <c r="L664" s="47">
        <v>659.58309999999994</v>
      </c>
      <c r="M664" s="47">
        <v>16.78</v>
      </c>
      <c r="N664" s="47">
        <v>92547.648000000001</v>
      </c>
      <c r="O664" s="47">
        <v>8</v>
      </c>
      <c r="P664" s="2">
        <f t="shared" si="14"/>
        <v>3082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4.1666666666666664E-2</v>
      </c>
      <c r="C665" s="47">
        <v>2014</v>
      </c>
      <c r="D665" s="47">
        <v>10</v>
      </c>
      <c r="E665" s="47">
        <v>4</v>
      </c>
      <c r="F665" s="47">
        <v>88221401</v>
      </c>
      <c r="G665" s="47">
        <v>88221401</v>
      </c>
      <c r="H665" s="47">
        <v>1750823</v>
      </c>
      <c r="I665" s="47">
        <v>1750823</v>
      </c>
      <c r="J665" s="47">
        <v>0</v>
      </c>
      <c r="K665" s="47">
        <v>0</v>
      </c>
      <c r="L665" s="47">
        <v>656.27800000000002</v>
      </c>
      <c r="M665" s="47">
        <v>16.899999999999999</v>
      </c>
      <c r="N665" s="47">
        <v>92295.093999999997</v>
      </c>
      <c r="O665" s="47">
        <v>8</v>
      </c>
      <c r="P665" s="2">
        <f t="shared" si="14"/>
        <v>3012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</v>
      </c>
      <c r="C666" s="47">
        <v>2014</v>
      </c>
      <c r="D666" s="47">
        <v>10</v>
      </c>
      <c r="E666" s="47">
        <v>4</v>
      </c>
      <c r="F666" s="47">
        <v>88218389</v>
      </c>
      <c r="G666" s="47">
        <v>88218389</v>
      </c>
      <c r="H666" s="47">
        <v>1750764</v>
      </c>
      <c r="I666" s="47">
        <v>1750764</v>
      </c>
      <c r="J666" s="47">
        <v>0</v>
      </c>
      <c r="K666" s="47">
        <v>0</v>
      </c>
      <c r="L666" s="47">
        <v>652.03250000000003</v>
      </c>
      <c r="M666" s="47">
        <v>17.010000000000002</v>
      </c>
      <c r="N666" s="47">
        <v>91456.25</v>
      </c>
      <c r="O666" s="47">
        <v>8</v>
      </c>
      <c r="P666" s="2">
        <f t="shared" si="14"/>
        <v>2939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0.95833333333333337</v>
      </c>
      <c r="C667" s="47">
        <v>2014</v>
      </c>
      <c r="D667" s="47">
        <v>10</v>
      </c>
      <c r="E667" s="47">
        <v>3</v>
      </c>
      <c r="F667" s="47">
        <v>88215450</v>
      </c>
      <c r="G667" s="47">
        <v>88215450</v>
      </c>
      <c r="H667" s="47">
        <v>1750706</v>
      </c>
      <c r="I667" s="47">
        <v>1750706</v>
      </c>
      <c r="J667" s="47">
        <v>0</v>
      </c>
      <c r="K667" s="47">
        <v>0</v>
      </c>
      <c r="L667" s="47">
        <v>652.3596</v>
      </c>
      <c r="M667" s="47">
        <v>17.13</v>
      </c>
      <c r="N667" s="47">
        <v>91305.968999999997</v>
      </c>
      <c r="O667" s="47">
        <v>8</v>
      </c>
      <c r="P667" s="2">
        <f t="shared" si="14"/>
        <v>2736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0.91666666666666663</v>
      </c>
      <c r="C668" s="47">
        <v>2014</v>
      </c>
      <c r="D668" s="47">
        <v>10</v>
      </c>
      <c r="E668" s="47">
        <v>3</v>
      </c>
      <c r="F668" s="47">
        <v>88212714</v>
      </c>
      <c r="G668" s="47">
        <v>88212714</v>
      </c>
      <c r="H668" s="47">
        <v>1750652</v>
      </c>
      <c r="I668" s="47">
        <v>1750652</v>
      </c>
      <c r="J668" s="47">
        <v>0</v>
      </c>
      <c r="K668" s="47">
        <v>0</v>
      </c>
      <c r="L668" s="47">
        <v>653.64229999999998</v>
      </c>
      <c r="M668" s="47">
        <v>17.11</v>
      </c>
      <c r="N668" s="47">
        <v>91665.452999999994</v>
      </c>
      <c r="O668" s="47">
        <v>8</v>
      </c>
      <c r="P668" s="2">
        <f t="shared" si="14"/>
        <v>2996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0.875</v>
      </c>
      <c r="C669" s="47">
        <v>2014</v>
      </c>
      <c r="D669" s="47">
        <v>10</v>
      </c>
      <c r="E669" s="47">
        <v>3</v>
      </c>
      <c r="F669" s="47">
        <v>88209718</v>
      </c>
      <c r="G669" s="47">
        <v>88209718</v>
      </c>
      <c r="H669" s="47">
        <v>1750593</v>
      </c>
      <c r="I669" s="47">
        <v>1750593</v>
      </c>
      <c r="J669" s="47">
        <v>0</v>
      </c>
      <c r="K669" s="47">
        <v>0</v>
      </c>
      <c r="L669" s="47">
        <v>655.33699999999999</v>
      </c>
      <c r="M669" s="47">
        <v>17</v>
      </c>
      <c r="N669" s="47">
        <v>91779.781000000003</v>
      </c>
      <c r="O669" s="47">
        <v>8</v>
      </c>
      <c r="P669" s="2">
        <f t="shared" si="14"/>
        <v>2955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0.83333333333333337</v>
      </c>
      <c r="C670" s="47">
        <v>2014</v>
      </c>
      <c r="D670" s="47">
        <v>10</v>
      </c>
      <c r="E670" s="47">
        <v>3</v>
      </c>
      <c r="F670" s="47">
        <v>88206763</v>
      </c>
      <c r="G670" s="47">
        <v>88206763</v>
      </c>
      <c r="H670" s="47">
        <v>1750535</v>
      </c>
      <c r="I670" s="47">
        <v>1750535</v>
      </c>
      <c r="J670" s="47">
        <v>0</v>
      </c>
      <c r="K670" s="47">
        <v>0</v>
      </c>
      <c r="L670" s="47">
        <v>656.48889999999994</v>
      </c>
      <c r="M670" s="47">
        <v>16.96</v>
      </c>
      <c r="N670" s="47">
        <v>92004.133000000002</v>
      </c>
      <c r="O670" s="47">
        <v>8</v>
      </c>
      <c r="P670" s="2">
        <f t="shared" si="14"/>
        <v>2604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0.79166666666666663</v>
      </c>
      <c r="C671" s="47">
        <v>2014</v>
      </c>
      <c r="D671" s="47">
        <v>10</v>
      </c>
      <c r="E671" s="47">
        <v>3</v>
      </c>
      <c r="F671" s="47">
        <v>88204159</v>
      </c>
      <c r="G671" s="47">
        <v>88204159</v>
      </c>
      <c r="H671" s="47">
        <v>1750484</v>
      </c>
      <c r="I671" s="47">
        <v>1750484</v>
      </c>
      <c r="J671" s="47">
        <v>0</v>
      </c>
      <c r="K671" s="47">
        <v>0</v>
      </c>
      <c r="L671" s="47">
        <v>656.71050000000002</v>
      </c>
      <c r="M671" s="47">
        <v>17.62</v>
      </c>
      <c r="N671" s="47">
        <v>91756.641000000003</v>
      </c>
      <c r="O671" s="47">
        <v>8</v>
      </c>
      <c r="P671" s="2">
        <f t="shared" si="14"/>
        <v>3004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0.75</v>
      </c>
      <c r="C672" s="47">
        <v>2014</v>
      </c>
      <c r="D672" s="47">
        <v>10</v>
      </c>
      <c r="E672" s="47">
        <v>3</v>
      </c>
      <c r="F672" s="47">
        <v>88201155</v>
      </c>
      <c r="G672" s="47">
        <v>88201155</v>
      </c>
      <c r="H672" s="47">
        <v>1750425</v>
      </c>
      <c r="I672" s="47">
        <v>1750425</v>
      </c>
      <c r="J672" s="47">
        <v>0</v>
      </c>
      <c r="K672" s="47">
        <v>0</v>
      </c>
      <c r="L672" s="47">
        <v>656.50919999999996</v>
      </c>
      <c r="M672" s="47">
        <v>17.61</v>
      </c>
      <c r="N672" s="47">
        <v>91693.82</v>
      </c>
      <c r="O672" s="47">
        <v>8</v>
      </c>
      <c r="P672" s="2">
        <f t="shared" si="14"/>
        <v>3003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0.70833333333333337</v>
      </c>
      <c r="C673" s="47">
        <v>2014</v>
      </c>
      <c r="D673" s="47">
        <v>10</v>
      </c>
      <c r="E673" s="47">
        <v>3</v>
      </c>
      <c r="F673" s="47">
        <v>88198152</v>
      </c>
      <c r="G673" s="47">
        <v>88198152</v>
      </c>
      <c r="H673" s="47">
        <v>1750366</v>
      </c>
      <c r="I673" s="47">
        <v>1750366</v>
      </c>
      <c r="J673" s="47">
        <v>0</v>
      </c>
      <c r="K673" s="47">
        <v>0</v>
      </c>
      <c r="L673" s="47">
        <v>656.09709999999995</v>
      </c>
      <c r="M673" s="47">
        <v>17.670000000000002</v>
      </c>
      <c r="N673" s="47">
        <v>91680.101999999999</v>
      </c>
      <c r="O673" s="47">
        <v>8</v>
      </c>
      <c r="P673" s="2">
        <f t="shared" si="14"/>
        <v>3000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0.66666666666666663</v>
      </c>
      <c r="C674" s="47">
        <v>2014</v>
      </c>
      <c r="D674" s="47">
        <v>10</v>
      </c>
      <c r="E674" s="47">
        <v>3</v>
      </c>
      <c r="F674" s="47">
        <v>88195152</v>
      </c>
      <c r="G674" s="47">
        <v>88195152</v>
      </c>
      <c r="H674" s="47">
        <v>1750307</v>
      </c>
      <c r="I674" s="47">
        <v>1750307</v>
      </c>
      <c r="J674" s="47">
        <v>0</v>
      </c>
      <c r="K674" s="47">
        <v>0</v>
      </c>
      <c r="L674" s="47">
        <v>656.15570000000002</v>
      </c>
      <c r="M674" s="47">
        <v>17.68</v>
      </c>
      <c r="N674" s="47">
        <v>91703.679999999993</v>
      </c>
      <c r="O674" s="47">
        <v>8</v>
      </c>
      <c r="P674" s="2">
        <f t="shared" si="14"/>
        <v>3204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0.625</v>
      </c>
      <c r="C675" s="47">
        <v>2014</v>
      </c>
      <c r="D675" s="47">
        <v>10</v>
      </c>
      <c r="E675" s="47">
        <v>3</v>
      </c>
      <c r="F675" s="47">
        <v>88191948</v>
      </c>
      <c r="G675" s="47">
        <v>88191948</v>
      </c>
      <c r="H675" s="47">
        <v>1750244</v>
      </c>
      <c r="I675" s="47">
        <v>1750244</v>
      </c>
      <c r="J675" s="47">
        <v>0</v>
      </c>
      <c r="K675" s="47">
        <v>0</v>
      </c>
      <c r="L675" s="47">
        <v>657.12819999999999</v>
      </c>
      <c r="M675" s="47">
        <v>18.61</v>
      </c>
      <c r="N675" s="47">
        <v>91451.843999999997</v>
      </c>
      <c r="O675" s="47">
        <v>8</v>
      </c>
      <c r="P675" s="2">
        <f t="shared" si="14"/>
        <v>3094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0.58333333333333337</v>
      </c>
      <c r="C676" s="47">
        <v>2014</v>
      </c>
      <c r="D676" s="47">
        <v>10</v>
      </c>
      <c r="E676" s="47">
        <v>3</v>
      </c>
      <c r="F676" s="47">
        <v>88188854</v>
      </c>
      <c r="G676" s="47">
        <v>88188854</v>
      </c>
      <c r="H676" s="47">
        <v>1750183</v>
      </c>
      <c r="I676" s="47">
        <v>1750183</v>
      </c>
      <c r="J676" s="47">
        <v>0</v>
      </c>
      <c r="K676" s="47">
        <v>0</v>
      </c>
      <c r="L676" s="47">
        <v>658.37559999999996</v>
      </c>
      <c r="M676" s="47">
        <v>18.79</v>
      </c>
      <c r="N676" s="47">
        <v>91491.218999999997</v>
      </c>
      <c r="O676" s="47">
        <v>8</v>
      </c>
      <c r="P676" s="2">
        <f t="shared" si="14"/>
        <v>3148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0.54166666666666663</v>
      </c>
      <c r="C677" s="47">
        <v>2014</v>
      </c>
      <c r="D677" s="47">
        <v>10</v>
      </c>
      <c r="E677" s="47">
        <v>3</v>
      </c>
      <c r="F677" s="47">
        <v>88185706</v>
      </c>
      <c r="G677" s="47">
        <v>88185706</v>
      </c>
      <c r="H677" s="47">
        <v>1750121</v>
      </c>
      <c r="I677" s="47">
        <v>1750121</v>
      </c>
      <c r="J677" s="47">
        <v>0</v>
      </c>
      <c r="K677" s="47">
        <v>0</v>
      </c>
      <c r="L677" s="47">
        <v>661.50810000000001</v>
      </c>
      <c r="M677" s="47">
        <v>19.059999999999999</v>
      </c>
      <c r="N677" s="47">
        <v>92098.281000000003</v>
      </c>
      <c r="O677" s="47">
        <v>8</v>
      </c>
      <c r="P677" s="2">
        <f t="shared" si="14"/>
        <v>3007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0.5</v>
      </c>
      <c r="C678" s="47">
        <v>2014</v>
      </c>
      <c r="D678" s="47">
        <v>10</v>
      </c>
      <c r="E678" s="47">
        <v>3</v>
      </c>
      <c r="F678" s="47">
        <v>88182699</v>
      </c>
      <c r="G678" s="47">
        <v>88182699</v>
      </c>
      <c r="H678" s="47">
        <v>1750062</v>
      </c>
      <c r="I678" s="47">
        <v>1750062</v>
      </c>
      <c r="J678" s="47">
        <v>0</v>
      </c>
      <c r="K678" s="47">
        <v>0</v>
      </c>
      <c r="L678" s="47">
        <v>665.43989999999997</v>
      </c>
      <c r="M678" s="47">
        <v>18.96</v>
      </c>
      <c r="N678" s="47">
        <v>92784.547000000006</v>
      </c>
      <c r="O678" s="47">
        <v>8</v>
      </c>
      <c r="P678" s="2">
        <f t="shared" si="14"/>
        <v>2618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0.45833333333333331</v>
      </c>
      <c r="C679" s="47">
        <v>2014</v>
      </c>
      <c r="D679" s="47">
        <v>10</v>
      </c>
      <c r="E679" s="47">
        <v>3</v>
      </c>
      <c r="F679" s="47">
        <v>88180081</v>
      </c>
      <c r="G679" s="47">
        <v>88180081</v>
      </c>
      <c r="H679" s="47">
        <v>1750011</v>
      </c>
      <c r="I679" s="47">
        <v>1750011</v>
      </c>
      <c r="J679" s="47">
        <v>0</v>
      </c>
      <c r="K679" s="47">
        <v>0</v>
      </c>
      <c r="L679" s="47">
        <v>670.67700000000002</v>
      </c>
      <c r="M679" s="47">
        <v>18.39</v>
      </c>
      <c r="N679" s="47">
        <v>94234.031000000003</v>
      </c>
      <c r="O679" s="47">
        <v>8</v>
      </c>
      <c r="P679" s="2">
        <f t="shared" si="14"/>
        <v>3166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0.41666666666666669</v>
      </c>
      <c r="C680" s="47">
        <v>2014</v>
      </c>
      <c r="D680" s="47">
        <v>10</v>
      </c>
      <c r="E680" s="47">
        <v>3</v>
      </c>
      <c r="F680" s="47">
        <v>88176915</v>
      </c>
      <c r="G680" s="47">
        <v>88176915</v>
      </c>
      <c r="H680" s="47">
        <v>1749950</v>
      </c>
      <c r="I680" s="47">
        <v>1749950</v>
      </c>
      <c r="J680" s="47">
        <v>0</v>
      </c>
      <c r="K680" s="47">
        <v>0</v>
      </c>
      <c r="L680" s="47">
        <v>680.2038</v>
      </c>
      <c r="M680" s="47">
        <v>17.989999999999998</v>
      </c>
      <c r="N680" s="47">
        <v>95633.75</v>
      </c>
      <c r="O680" s="47">
        <v>8</v>
      </c>
      <c r="P680" s="2">
        <f t="shared" si="14"/>
        <v>3064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0.375</v>
      </c>
      <c r="C681" s="47">
        <v>2014</v>
      </c>
      <c r="D681" s="47">
        <v>10</v>
      </c>
      <c r="E681" s="47">
        <v>3</v>
      </c>
      <c r="F681" s="47">
        <v>88173851</v>
      </c>
      <c r="G681" s="47">
        <v>88173851</v>
      </c>
      <c r="H681" s="47">
        <v>1749892</v>
      </c>
      <c r="I681" s="47">
        <v>1749892</v>
      </c>
      <c r="J681" s="47">
        <v>0</v>
      </c>
      <c r="K681" s="47">
        <v>0</v>
      </c>
      <c r="L681" s="47">
        <v>684.63279999999997</v>
      </c>
      <c r="M681" s="47">
        <v>17.77</v>
      </c>
      <c r="N681" s="47">
        <v>96155.062000000005</v>
      </c>
      <c r="O681" s="47">
        <v>8</v>
      </c>
      <c r="P681" s="2">
        <f t="shared" si="14"/>
        <v>3248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0.33333333333333331</v>
      </c>
      <c r="C682" s="47">
        <v>2014</v>
      </c>
      <c r="D682" s="47">
        <v>10</v>
      </c>
      <c r="E682" s="47">
        <v>3</v>
      </c>
      <c r="F682" s="47">
        <v>88170603</v>
      </c>
      <c r="G682" s="47">
        <v>88170603</v>
      </c>
      <c r="H682" s="47">
        <v>1749831</v>
      </c>
      <c r="I682" s="47">
        <v>1749831</v>
      </c>
      <c r="J682" s="47">
        <v>0</v>
      </c>
      <c r="K682" s="47">
        <v>0</v>
      </c>
      <c r="L682" s="47">
        <v>686.87189999999998</v>
      </c>
      <c r="M682" s="47">
        <v>17.52</v>
      </c>
      <c r="N682" s="47">
        <v>96407.773000000001</v>
      </c>
      <c r="O682" s="47">
        <v>8</v>
      </c>
      <c r="P682" s="2">
        <f t="shared" si="14"/>
        <v>3104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0.29166666666666669</v>
      </c>
      <c r="C683" s="47">
        <v>2014</v>
      </c>
      <c r="D683" s="47">
        <v>10</v>
      </c>
      <c r="E683" s="47">
        <v>3</v>
      </c>
      <c r="F683" s="47">
        <v>88167499</v>
      </c>
      <c r="G683" s="47">
        <v>88167499</v>
      </c>
      <c r="H683" s="47">
        <v>1749773</v>
      </c>
      <c r="I683" s="47">
        <v>1749773</v>
      </c>
      <c r="J683" s="47">
        <v>0</v>
      </c>
      <c r="K683" s="47">
        <v>0</v>
      </c>
      <c r="L683" s="47">
        <v>687.64170000000001</v>
      </c>
      <c r="M683" s="47">
        <v>17.47</v>
      </c>
      <c r="N683" s="47">
        <v>96583.023000000001</v>
      </c>
      <c r="O683" s="47">
        <v>8</v>
      </c>
      <c r="P683" s="2">
        <f t="shared" si="14"/>
        <v>3000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0.25</v>
      </c>
      <c r="C684" s="47">
        <v>2014</v>
      </c>
      <c r="D684" s="47">
        <v>10</v>
      </c>
      <c r="E684" s="47">
        <v>3</v>
      </c>
      <c r="F684" s="47">
        <v>88164499</v>
      </c>
      <c r="G684" s="47">
        <v>88164499</v>
      </c>
      <c r="H684" s="47">
        <v>1749717</v>
      </c>
      <c r="I684" s="47">
        <v>1749717</v>
      </c>
      <c r="J684" s="47">
        <v>0</v>
      </c>
      <c r="K684" s="47">
        <v>0</v>
      </c>
      <c r="L684" s="47">
        <v>688.05349999999999</v>
      </c>
      <c r="M684" s="47">
        <v>17.45</v>
      </c>
      <c r="N684" s="47">
        <v>96614.922000000006</v>
      </c>
      <c r="O684" s="47">
        <v>8</v>
      </c>
      <c r="P684" s="2">
        <f t="shared" si="14"/>
        <v>3057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0.20833333333333334</v>
      </c>
      <c r="C685" s="47">
        <v>2014</v>
      </c>
      <c r="D685" s="47">
        <v>10</v>
      </c>
      <c r="E685" s="47">
        <v>3</v>
      </c>
      <c r="F685" s="47">
        <v>88161442</v>
      </c>
      <c r="G685" s="47">
        <v>88161442</v>
      </c>
      <c r="H685" s="47">
        <v>1749660</v>
      </c>
      <c r="I685" s="47">
        <v>1749660</v>
      </c>
      <c r="J685" s="47">
        <v>0</v>
      </c>
      <c r="K685" s="47">
        <v>0</v>
      </c>
      <c r="L685" s="47">
        <v>687.82309999999995</v>
      </c>
      <c r="M685" s="47">
        <v>17.239999999999998</v>
      </c>
      <c r="N685" s="47">
        <v>96628.883000000002</v>
      </c>
      <c r="O685" s="47">
        <v>8</v>
      </c>
      <c r="P685" s="2">
        <f t="shared" si="14"/>
        <v>2951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0.16666666666666666</v>
      </c>
      <c r="C686" s="47">
        <v>2014</v>
      </c>
      <c r="D686" s="47">
        <v>10</v>
      </c>
      <c r="E686" s="47">
        <v>3</v>
      </c>
      <c r="F686" s="47">
        <v>88158491</v>
      </c>
      <c r="G686" s="47">
        <v>88158491</v>
      </c>
      <c r="H686" s="47">
        <v>1749605</v>
      </c>
      <c r="I686" s="47">
        <v>1749605</v>
      </c>
      <c r="J686" s="47">
        <v>0</v>
      </c>
      <c r="K686" s="47">
        <v>0</v>
      </c>
      <c r="L686" s="47">
        <v>685.91679999999997</v>
      </c>
      <c r="M686" s="47">
        <v>17.149999999999999</v>
      </c>
      <c r="N686" s="47">
        <v>96631.797000000006</v>
      </c>
      <c r="O686" s="47">
        <v>8</v>
      </c>
      <c r="P686" s="2">
        <f t="shared" si="14"/>
        <v>2997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0.125</v>
      </c>
      <c r="C687" s="47">
        <v>2014</v>
      </c>
      <c r="D687" s="47">
        <v>10</v>
      </c>
      <c r="E687" s="47">
        <v>3</v>
      </c>
      <c r="F687" s="47">
        <v>88155494</v>
      </c>
      <c r="G687" s="47">
        <v>88155494</v>
      </c>
      <c r="H687" s="47">
        <v>1749549</v>
      </c>
      <c r="I687" s="47">
        <v>1749549</v>
      </c>
      <c r="J687" s="47">
        <v>0</v>
      </c>
      <c r="K687" s="47">
        <v>0</v>
      </c>
      <c r="L687" s="47">
        <v>681.50829999999996</v>
      </c>
      <c r="M687" s="47">
        <v>17.309999999999999</v>
      </c>
      <c r="N687" s="47">
        <v>96038.741999999998</v>
      </c>
      <c r="O687" s="47">
        <v>8</v>
      </c>
      <c r="P687" s="2">
        <f t="shared" si="14"/>
        <v>2708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8.3333333333333329E-2</v>
      </c>
      <c r="C688" s="47">
        <v>2014</v>
      </c>
      <c r="D688" s="47">
        <v>10</v>
      </c>
      <c r="E688" s="47">
        <v>3</v>
      </c>
      <c r="F688" s="47">
        <v>88152786</v>
      </c>
      <c r="G688" s="47">
        <v>88152786</v>
      </c>
      <c r="H688" s="47">
        <v>1749498</v>
      </c>
      <c r="I688" s="47">
        <v>1749498</v>
      </c>
      <c r="J688" s="47">
        <v>0</v>
      </c>
      <c r="K688" s="47">
        <v>0</v>
      </c>
      <c r="L688" s="47">
        <v>674.60889999999995</v>
      </c>
      <c r="M688" s="47">
        <v>17.63</v>
      </c>
      <c r="N688" s="47">
        <v>94929.406000000003</v>
      </c>
      <c r="O688" s="47">
        <v>8</v>
      </c>
      <c r="P688" s="2">
        <f t="shared" si="14"/>
        <v>3251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4.1666666666666664E-2</v>
      </c>
      <c r="C689" s="47">
        <v>2014</v>
      </c>
      <c r="D689" s="47">
        <v>10</v>
      </c>
      <c r="E689" s="47">
        <v>3</v>
      </c>
      <c r="F689" s="47">
        <v>88149535</v>
      </c>
      <c r="G689" s="47">
        <v>88149535</v>
      </c>
      <c r="H689" s="47">
        <v>1749436</v>
      </c>
      <c r="I689" s="47">
        <v>1749436</v>
      </c>
      <c r="J689" s="47">
        <v>0</v>
      </c>
      <c r="K689" s="47">
        <v>0</v>
      </c>
      <c r="L689" s="47">
        <v>671.12360000000001</v>
      </c>
      <c r="M689" s="47">
        <v>17.600000000000001</v>
      </c>
      <c r="N689" s="47">
        <v>94114.108999999997</v>
      </c>
      <c r="O689" s="47">
        <v>8</v>
      </c>
      <c r="P689" s="2">
        <f t="shared" si="14"/>
        <v>2920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</v>
      </c>
      <c r="C690" s="47">
        <v>2014</v>
      </c>
      <c r="D690" s="47">
        <v>10</v>
      </c>
      <c r="E690" s="47">
        <v>3</v>
      </c>
      <c r="F690" s="47">
        <v>88146615</v>
      </c>
      <c r="G690" s="47">
        <v>88146615</v>
      </c>
      <c r="H690" s="47">
        <v>1749380</v>
      </c>
      <c r="I690" s="47">
        <v>1749380</v>
      </c>
      <c r="J690" s="47">
        <v>0</v>
      </c>
      <c r="K690" s="47">
        <v>0</v>
      </c>
      <c r="L690" s="47">
        <v>665.31489999999997</v>
      </c>
      <c r="M690" s="47">
        <v>17.54</v>
      </c>
      <c r="N690" s="47">
        <v>93485.273000000001</v>
      </c>
      <c r="O690" s="47">
        <v>8</v>
      </c>
      <c r="P690" s="2">
        <f t="shared" si="14"/>
        <v>2996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0.95833333333333337</v>
      </c>
      <c r="C691" s="47">
        <v>2014</v>
      </c>
      <c r="D691" s="47">
        <v>10</v>
      </c>
      <c r="E691" s="47">
        <v>2</v>
      </c>
      <c r="F691" s="47">
        <v>88143619</v>
      </c>
      <c r="G691" s="47">
        <v>88143619</v>
      </c>
      <c r="H691" s="47">
        <v>1749322</v>
      </c>
      <c r="I691" s="47">
        <v>1749322</v>
      </c>
      <c r="J691" s="47">
        <v>0</v>
      </c>
      <c r="K691" s="47">
        <v>0</v>
      </c>
      <c r="L691" s="47">
        <v>662.89589999999998</v>
      </c>
      <c r="M691" s="47">
        <v>17.38</v>
      </c>
      <c r="N691" s="47">
        <v>92857.672000000006</v>
      </c>
      <c r="O691" s="47">
        <v>8</v>
      </c>
      <c r="P691" s="2">
        <f t="shared" ref="P691:P728" si="15">F691-F692</f>
        <v>2627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0.91666666666666663</v>
      </c>
      <c r="C692" s="47">
        <v>2014</v>
      </c>
      <c r="D692" s="47">
        <v>10</v>
      </c>
      <c r="E692" s="47">
        <v>2</v>
      </c>
      <c r="F692" s="47">
        <v>88140992</v>
      </c>
      <c r="G692" s="47">
        <v>88140992</v>
      </c>
      <c r="H692" s="47">
        <v>1749271</v>
      </c>
      <c r="I692" s="47">
        <v>1749271</v>
      </c>
      <c r="J692" s="47">
        <v>0</v>
      </c>
      <c r="K692" s="47">
        <v>0</v>
      </c>
      <c r="L692" s="47">
        <v>661.15859999999998</v>
      </c>
      <c r="M692" s="47">
        <v>17.3</v>
      </c>
      <c r="N692" s="47">
        <v>92631.358999999997</v>
      </c>
      <c r="O692" s="47">
        <v>8</v>
      </c>
      <c r="P692" s="2">
        <f t="shared" si="15"/>
        <v>3082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0.875</v>
      </c>
      <c r="C693" s="47">
        <v>2014</v>
      </c>
      <c r="D693" s="47">
        <v>10</v>
      </c>
      <c r="E693" s="47">
        <v>2</v>
      </c>
      <c r="F693" s="47">
        <v>88137910</v>
      </c>
      <c r="G693" s="47">
        <v>88137910</v>
      </c>
      <c r="H693" s="47">
        <v>1749211</v>
      </c>
      <c r="I693" s="47">
        <v>1749211</v>
      </c>
      <c r="J693" s="47">
        <v>0</v>
      </c>
      <c r="K693" s="47">
        <v>0</v>
      </c>
      <c r="L693" s="47">
        <v>661.03899999999999</v>
      </c>
      <c r="M693" s="47">
        <v>17.440000000000001</v>
      </c>
      <c r="N693" s="47">
        <v>92498.843999999997</v>
      </c>
      <c r="O693" s="47">
        <v>8</v>
      </c>
      <c r="P693" s="2">
        <f t="shared" si="15"/>
        <v>2977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0.83333333333333337</v>
      </c>
      <c r="C694" s="47">
        <v>2014</v>
      </c>
      <c r="D694" s="47">
        <v>10</v>
      </c>
      <c r="E694" s="47">
        <v>2</v>
      </c>
      <c r="F694" s="47">
        <v>88134933</v>
      </c>
      <c r="G694" s="47">
        <v>88134933</v>
      </c>
      <c r="H694" s="47">
        <v>1749153</v>
      </c>
      <c r="I694" s="47">
        <v>1749153</v>
      </c>
      <c r="J694" s="47">
        <v>0</v>
      </c>
      <c r="K694" s="47">
        <v>0</v>
      </c>
      <c r="L694" s="47">
        <v>660.90419999999995</v>
      </c>
      <c r="M694" s="47">
        <v>17.809999999999999</v>
      </c>
      <c r="N694" s="47">
        <v>92315.952999999994</v>
      </c>
      <c r="O694" s="47">
        <v>8</v>
      </c>
      <c r="P694" s="2">
        <f t="shared" si="15"/>
        <v>2766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0.79166666666666663</v>
      </c>
      <c r="C695" s="47">
        <v>2014</v>
      </c>
      <c r="D695" s="47">
        <v>10</v>
      </c>
      <c r="E695" s="47">
        <v>2</v>
      </c>
      <c r="F695" s="47">
        <v>88132167</v>
      </c>
      <c r="G695" s="47">
        <v>88132167</v>
      </c>
      <c r="H695" s="47">
        <v>1749099</v>
      </c>
      <c r="I695" s="47">
        <v>1749099</v>
      </c>
      <c r="J695" s="47">
        <v>0</v>
      </c>
      <c r="K695" s="47">
        <v>0</v>
      </c>
      <c r="L695" s="47">
        <v>659.54819999999995</v>
      </c>
      <c r="M695" s="47">
        <v>17.899999999999999</v>
      </c>
      <c r="N695" s="47">
        <v>92182.718999999997</v>
      </c>
      <c r="O695" s="47">
        <v>8</v>
      </c>
      <c r="P695" s="2">
        <f t="shared" si="15"/>
        <v>2912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0.75</v>
      </c>
      <c r="C696" s="47">
        <v>2014</v>
      </c>
      <c r="D696" s="47">
        <v>10</v>
      </c>
      <c r="E696" s="47">
        <v>2</v>
      </c>
      <c r="F696" s="47">
        <v>88129255</v>
      </c>
      <c r="G696" s="47">
        <v>88129255</v>
      </c>
      <c r="H696" s="47">
        <v>1749042</v>
      </c>
      <c r="I696" s="47">
        <v>1749042</v>
      </c>
      <c r="J696" s="47">
        <v>0</v>
      </c>
      <c r="K696" s="47">
        <v>0</v>
      </c>
      <c r="L696" s="47">
        <v>658.58330000000001</v>
      </c>
      <c r="M696" s="47">
        <v>17.88</v>
      </c>
      <c r="N696" s="47">
        <v>91954.156000000003</v>
      </c>
      <c r="O696" s="47">
        <v>8</v>
      </c>
      <c r="P696" s="2">
        <f t="shared" si="15"/>
        <v>3061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0.70833333333333337</v>
      </c>
      <c r="C697" s="47">
        <v>2014</v>
      </c>
      <c r="D697" s="47">
        <v>10</v>
      </c>
      <c r="E697" s="47">
        <v>2</v>
      </c>
      <c r="F697" s="47">
        <v>88126194</v>
      </c>
      <c r="G697" s="47">
        <v>88126194</v>
      </c>
      <c r="H697" s="47">
        <v>1748982</v>
      </c>
      <c r="I697" s="47">
        <v>1748982</v>
      </c>
      <c r="J697" s="47">
        <v>0</v>
      </c>
      <c r="K697" s="47">
        <v>0</v>
      </c>
      <c r="L697" s="47">
        <v>659.39710000000002</v>
      </c>
      <c r="M697" s="47">
        <v>17.690000000000001</v>
      </c>
      <c r="N697" s="47">
        <v>92102.539000000004</v>
      </c>
      <c r="O697" s="47">
        <v>8</v>
      </c>
      <c r="P697" s="2">
        <f t="shared" si="15"/>
        <v>2761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0.66666666666666663</v>
      </c>
      <c r="C698" s="47">
        <v>2014</v>
      </c>
      <c r="D698" s="47">
        <v>10</v>
      </c>
      <c r="E698" s="47">
        <v>2</v>
      </c>
      <c r="F698" s="47">
        <v>88123433</v>
      </c>
      <c r="G698" s="47">
        <v>88123433</v>
      </c>
      <c r="H698" s="47">
        <v>1748928</v>
      </c>
      <c r="I698" s="47">
        <v>1748928</v>
      </c>
      <c r="J698" s="47">
        <v>0</v>
      </c>
      <c r="K698" s="47">
        <v>0</v>
      </c>
      <c r="L698" s="47">
        <v>660.85929999999996</v>
      </c>
      <c r="M698" s="47">
        <v>19.489999999999998</v>
      </c>
      <c r="N698" s="47">
        <v>91927.273000000001</v>
      </c>
      <c r="O698" s="47">
        <v>8</v>
      </c>
      <c r="P698" s="2">
        <f t="shared" si="15"/>
        <v>2540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0.625</v>
      </c>
      <c r="C699" s="47">
        <v>2014</v>
      </c>
      <c r="D699" s="47">
        <v>10</v>
      </c>
      <c r="E699" s="47">
        <v>2</v>
      </c>
      <c r="F699" s="47">
        <v>88120893</v>
      </c>
      <c r="G699" s="47">
        <v>88120893</v>
      </c>
      <c r="H699" s="47">
        <v>1748878</v>
      </c>
      <c r="I699" s="47">
        <v>1748878</v>
      </c>
      <c r="J699" s="47">
        <v>0</v>
      </c>
      <c r="K699" s="47">
        <v>0</v>
      </c>
      <c r="L699" s="47">
        <v>660.4049</v>
      </c>
      <c r="M699" s="47">
        <v>19.72</v>
      </c>
      <c r="N699" s="47">
        <v>91364.383000000002</v>
      </c>
      <c r="O699" s="47">
        <v>8</v>
      </c>
      <c r="P699" s="2">
        <f t="shared" si="15"/>
        <v>2384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0.58333333333333337</v>
      </c>
      <c r="C700" s="47">
        <v>2014</v>
      </c>
      <c r="D700" s="47">
        <v>10</v>
      </c>
      <c r="E700" s="47">
        <v>2</v>
      </c>
      <c r="F700" s="47">
        <v>88118509</v>
      </c>
      <c r="G700" s="47">
        <v>88118509</v>
      </c>
      <c r="H700" s="47">
        <v>1748831</v>
      </c>
      <c r="I700" s="47">
        <v>1748831</v>
      </c>
      <c r="J700" s="47">
        <v>0</v>
      </c>
      <c r="K700" s="47">
        <v>0</v>
      </c>
      <c r="L700" s="47">
        <v>659.99369999999999</v>
      </c>
      <c r="M700" s="47">
        <v>19.59</v>
      </c>
      <c r="N700" s="47">
        <v>91444.93</v>
      </c>
      <c r="O700" s="47">
        <v>8</v>
      </c>
      <c r="P700" s="2">
        <f t="shared" si="15"/>
        <v>2587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0.54166666666666663</v>
      </c>
      <c r="C701" s="47">
        <v>2014</v>
      </c>
      <c r="D701" s="47">
        <v>10</v>
      </c>
      <c r="E701" s="47">
        <v>2</v>
      </c>
      <c r="F701" s="47">
        <v>88115922</v>
      </c>
      <c r="G701" s="47">
        <v>88115922</v>
      </c>
      <c r="H701" s="47">
        <v>1748780</v>
      </c>
      <c r="I701" s="47">
        <v>1748780</v>
      </c>
      <c r="J701" s="47">
        <v>0</v>
      </c>
      <c r="K701" s="47">
        <v>0</v>
      </c>
      <c r="L701" s="47">
        <v>662.07590000000005</v>
      </c>
      <c r="M701" s="47">
        <v>19.29</v>
      </c>
      <c r="N701" s="47">
        <v>92085.476999999999</v>
      </c>
      <c r="O701" s="47">
        <v>8</v>
      </c>
      <c r="P701" s="2">
        <f t="shared" si="15"/>
        <v>2650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0.5</v>
      </c>
      <c r="C702" s="47">
        <v>2014</v>
      </c>
      <c r="D702" s="47">
        <v>10</v>
      </c>
      <c r="E702" s="47">
        <v>2</v>
      </c>
      <c r="F702" s="47">
        <v>88113272</v>
      </c>
      <c r="G702" s="47">
        <v>88113272</v>
      </c>
      <c r="H702" s="47">
        <v>1748728</v>
      </c>
      <c r="I702" s="47">
        <v>1748728</v>
      </c>
      <c r="J702" s="47">
        <v>0</v>
      </c>
      <c r="K702" s="47">
        <v>0</v>
      </c>
      <c r="L702" s="47">
        <v>666.03030000000001</v>
      </c>
      <c r="M702" s="47">
        <v>18.79</v>
      </c>
      <c r="N702" s="47">
        <v>92907.898000000001</v>
      </c>
      <c r="O702" s="47">
        <v>8</v>
      </c>
      <c r="P702" s="2">
        <f t="shared" si="15"/>
        <v>2416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0.45833333333333331</v>
      </c>
      <c r="C703" s="47">
        <v>2014</v>
      </c>
      <c r="D703" s="47">
        <v>10</v>
      </c>
      <c r="E703" s="47">
        <v>2</v>
      </c>
      <c r="F703" s="47">
        <v>88110856</v>
      </c>
      <c r="G703" s="47">
        <v>88110856</v>
      </c>
      <c r="H703" s="47">
        <v>1748681</v>
      </c>
      <c r="I703" s="47">
        <v>1748681</v>
      </c>
      <c r="J703" s="47">
        <v>0</v>
      </c>
      <c r="K703" s="47">
        <v>0</v>
      </c>
      <c r="L703" s="47">
        <v>669.83870000000002</v>
      </c>
      <c r="M703" s="47">
        <v>18.52</v>
      </c>
      <c r="N703" s="47">
        <v>93589.827999999994</v>
      </c>
      <c r="O703" s="47">
        <v>8</v>
      </c>
      <c r="P703" s="2">
        <f t="shared" si="15"/>
        <v>2901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0.41666666666666669</v>
      </c>
      <c r="C704" s="47">
        <v>2014</v>
      </c>
      <c r="D704" s="47">
        <v>10</v>
      </c>
      <c r="E704" s="47">
        <v>2</v>
      </c>
      <c r="F704" s="47">
        <v>88107955</v>
      </c>
      <c r="G704" s="47">
        <v>88107955</v>
      </c>
      <c r="H704" s="47">
        <v>1748625</v>
      </c>
      <c r="I704" s="47">
        <v>1748625</v>
      </c>
      <c r="J704" s="47">
        <v>0</v>
      </c>
      <c r="K704" s="47">
        <v>0</v>
      </c>
      <c r="L704" s="47">
        <v>674.95569999999998</v>
      </c>
      <c r="M704" s="47">
        <v>18.22</v>
      </c>
      <c r="N704" s="47">
        <v>94453.289000000004</v>
      </c>
      <c r="O704" s="47">
        <v>8</v>
      </c>
      <c r="P704" s="2">
        <f t="shared" si="15"/>
        <v>2878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0.375</v>
      </c>
      <c r="C705" s="47">
        <v>2014</v>
      </c>
      <c r="D705" s="47">
        <v>10</v>
      </c>
      <c r="E705" s="47">
        <v>2</v>
      </c>
      <c r="F705" s="47">
        <v>88105077</v>
      </c>
      <c r="G705" s="47">
        <v>88105077</v>
      </c>
      <c r="H705" s="47">
        <v>1748570</v>
      </c>
      <c r="I705" s="47">
        <v>1748570</v>
      </c>
      <c r="J705" s="47">
        <v>0</v>
      </c>
      <c r="K705" s="47">
        <v>0</v>
      </c>
      <c r="L705" s="47">
        <v>676.36519999999996</v>
      </c>
      <c r="M705" s="47">
        <v>17.579999999999998</v>
      </c>
      <c r="N705" s="47">
        <v>94830.156000000003</v>
      </c>
      <c r="O705" s="47">
        <v>8</v>
      </c>
      <c r="P705" s="2">
        <f t="shared" si="15"/>
        <v>2945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0.33333333333333331</v>
      </c>
      <c r="C706" s="47">
        <v>2014</v>
      </c>
      <c r="D706" s="47">
        <v>10</v>
      </c>
      <c r="E706" s="47">
        <v>2</v>
      </c>
      <c r="F706" s="47">
        <v>88102132</v>
      </c>
      <c r="G706" s="47">
        <v>88102132</v>
      </c>
      <c r="H706" s="47">
        <v>1748514</v>
      </c>
      <c r="I706" s="47">
        <v>1748514</v>
      </c>
      <c r="J706" s="47">
        <v>0</v>
      </c>
      <c r="K706" s="47">
        <v>0</v>
      </c>
      <c r="L706" s="47">
        <v>677.02049999999997</v>
      </c>
      <c r="M706" s="47">
        <v>17.38</v>
      </c>
      <c r="N706" s="47">
        <v>94969.851999999999</v>
      </c>
      <c r="O706" s="47">
        <v>8</v>
      </c>
      <c r="P706" s="2">
        <f t="shared" si="15"/>
        <v>2899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0.29166666666666669</v>
      </c>
      <c r="C707" s="47">
        <v>2014</v>
      </c>
      <c r="D707" s="47">
        <v>10</v>
      </c>
      <c r="E707" s="47">
        <v>2</v>
      </c>
      <c r="F707" s="47">
        <v>88099233</v>
      </c>
      <c r="G707" s="47">
        <v>88099233</v>
      </c>
      <c r="H707" s="47">
        <v>1748459</v>
      </c>
      <c r="I707" s="47">
        <v>1748459</v>
      </c>
      <c r="J707" s="47">
        <v>0</v>
      </c>
      <c r="K707" s="47">
        <v>0</v>
      </c>
      <c r="L707" s="47">
        <v>676.9144</v>
      </c>
      <c r="M707" s="47">
        <v>17.440000000000001</v>
      </c>
      <c r="N707" s="47">
        <v>94952.726999999999</v>
      </c>
      <c r="O707" s="47">
        <v>8</v>
      </c>
      <c r="P707" s="2">
        <f t="shared" si="15"/>
        <v>2897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0.25</v>
      </c>
      <c r="C708" s="47">
        <v>2014</v>
      </c>
      <c r="D708" s="47">
        <v>10</v>
      </c>
      <c r="E708" s="47">
        <v>2</v>
      </c>
      <c r="F708" s="47">
        <v>88096336</v>
      </c>
      <c r="G708" s="47">
        <v>88096336</v>
      </c>
      <c r="H708" s="47">
        <v>1748404</v>
      </c>
      <c r="I708" s="47">
        <v>1748404</v>
      </c>
      <c r="J708" s="47">
        <v>0</v>
      </c>
      <c r="K708" s="47">
        <v>0</v>
      </c>
      <c r="L708" s="47">
        <v>675.63959999999997</v>
      </c>
      <c r="M708" s="47">
        <v>17.440000000000001</v>
      </c>
      <c r="N708" s="47">
        <v>94712.758000000002</v>
      </c>
      <c r="O708" s="47">
        <v>8</v>
      </c>
      <c r="P708" s="2">
        <f t="shared" si="15"/>
        <v>3101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0.20833333333333334</v>
      </c>
      <c r="C709" s="47">
        <v>2014</v>
      </c>
      <c r="D709" s="47">
        <v>10</v>
      </c>
      <c r="E709" s="47">
        <v>2</v>
      </c>
      <c r="F709" s="47">
        <v>88093235</v>
      </c>
      <c r="G709" s="47">
        <v>88093235</v>
      </c>
      <c r="H709" s="47">
        <v>1748345</v>
      </c>
      <c r="I709" s="47">
        <v>1748345</v>
      </c>
      <c r="J709" s="47">
        <v>0</v>
      </c>
      <c r="K709" s="47">
        <v>0</v>
      </c>
      <c r="L709" s="47">
        <v>674.19140000000004</v>
      </c>
      <c r="M709" s="47">
        <v>17.48</v>
      </c>
      <c r="N709" s="47">
        <v>94599.468999999997</v>
      </c>
      <c r="O709" s="47">
        <v>8</v>
      </c>
      <c r="P709" s="2">
        <f t="shared" si="15"/>
        <v>2674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0.16666666666666666</v>
      </c>
      <c r="C710" s="47">
        <v>2014</v>
      </c>
      <c r="D710" s="47">
        <v>10</v>
      </c>
      <c r="E710" s="47">
        <v>2</v>
      </c>
      <c r="F710" s="47">
        <v>88090561</v>
      </c>
      <c r="G710" s="47">
        <v>88090561</v>
      </c>
      <c r="H710" s="47">
        <v>1748294</v>
      </c>
      <c r="I710" s="47">
        <v>1748294</v>
      </c>
      <c r="J710" s="47">
        <v>0</v>
      </c>
      <c r="K710" s="47">
        <v>0</v>
      </c>
      <c r="L710" s="47">
        <v>671.40800000000002</v>
      </c>
      <c r="M710" s="47">
        <v>17.52</v>
      </c>
      <c r="N710" s="47">
        <v>94140.5</v>
      </c>
      <c r="O710" s="47">
        <v>8</v>
      </c>
      <c r="P710" s="2">
        <f t="shared" si="15"/>
        <v>2714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0.125</v>
      </c>
      <c r="C711" s="47">
        <v>2014</v>
      </c>
      <c r="D711" s="47">
        <v>10</v>
      </c>
      <c r="E711" s="47">
        <v>2</v>
      </c>
      <c r="F711" s="47">
        <v>88087847</v>
      </c>
      <c r="G711" s="47">
        <v>88087847</v>
      </c>
      <c r="H711" s="47">
        <v>1748242</v>
      </c>
      <c r="I711" s="47">
        <v>1748242</v>
      </c>
      <c r="J711" s="47">
        <v>0</v>
      </c>
      <c r="K711" s="47">
        <v>0</v>
      </c>
      <c r="L711" s="47">
        <v>668.19680000000005</v>
      </c>
      <c r="M711" s="47">
        <v>17.54</v>
      </c>
      <c r="N711" s="47">
        <v>93754.960999999996</v>
      </c>
      <c r="O711" s="47">
        <v>8</v>
      </c>
      <c r="P711" s="2">
        <f t="shared" si="15"/>
        <v>2491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8.3333333333333329E-2</v>
      </c>
      <c r="C712" s="47">
        <v>2014</v>
      </c>
      <c r="D712" s="47">
        <v>10</v>
      </c>
      <c r="E712" s="47">
        <v>2</v>
      </c>
      <c r="F712" s="47">
        <v>88085356</v>
      </c>
      <c r="G712" s="47">
        <v>88085356</v>
      </c>
      <c r="H712" s="47">
        <v>1748194</v>
      </c>
      <c r="I712" s="47">
        <v>1748194</v>
      </c>
      <c r="J712" s="47">
        <v>0</v>
      </c>
      <c r="K712" s="47">
        <v>0</v>
      </c>
      <c r="L712" s="47">
        <v>662.97</v>
      </c>
      <c r="M712" s="47">
        <v>17.59</v>
      </c>
      <c r="N712" s="47">
        <v>93048.343999999997</v>
      </c>
      <c r="O712" s="47">
        <v>8</v>
      </c>
      <c r="P712" s="2">
        <f t="shared" si="15"/>
        <v>2985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4.1666666666666664E-2</v>
      </c>
      <c r="C713" s="47">
        <v>2014</v>
      </c>
      <c r="D713" s="47">
        <v>10</v>
      </c>
      <c r="E713" s="47">
        <v>2</v>
      </c>
      <c r="F713" s="47">
        <v>88082371</v>
      </c>
      <c r="G713" s="47">
        <v>88082371</v>
      </c>
      <c r="H713" s="47">
        <v>1748136</v>
      </c>
      <c r="I713" s="47">
        <v>1748136</v>
      </c>
      <c r="J713" s="47">
        <v>0</v>
      </c>
      <c r="K713" s="47">
        <v>0</v>
      </c>
      <c r="L713" s="47">
        <v>657.41</v>
      </c>
      <c r="M713" s="47">
        <v>17.57</v>
      </c>
      <c r="N713" s="47">
        <v>92241.577999999994</v>
      </c>
      <c r="O713" s="47">
        <v>8</v>
      </c>
      <c r="P713" s="2">
        <f t="shared" si="15"/>
        <v>2855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</v>
      </c>
      <c r="C714" s="47">
        <v>2014</v>
      </c>
      <c r="D714" s="47">
        <v>10</v>
      </c>
      <c r="E714" s="47">
        <v>2</v>
      </c>
      <c r="F714" s="47">
        <v>88079516</v>
      </c>
      <c r="G714" s="47">
        <v>88079516</v>
      </c>
      <c r="H714" s="47">
        <v>1748080</v>
      </c>
      <c r="I714" s="47">
        <v>1748080</v>
      </c>
      <c r="J714" s="47">
        <v>0</v>
      </c>
      <c r="K714" s="47">
        <v>0</v>
      </c>
      <c r="L714" s="47">
        <v>651.11369999999999</v>
      </c>
      <c r="M714" s="47">
        <v>17.649999999999999</v>
      </c>
      <c r="N714" s="47">
        <v>91233.843999999997</v>
      </c>
      <c r="O714" s="47">
        <v>8</v>
      </c>
      <c r="P714" s="2">
        <f t="shared" si="15"/>
        <v>2673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0.95833333333333337</v>
      </c>
      <c r="C715" s="47">
        <v>2014</v>
      </c>
      <c r="D715" s="47">
        <v>10</v>
      </c>
      <c r="E715" s="47">
        <v>1</v>
      </c>
      <c r="F715" s="47">
        <v>88076843</v>
      </c>
      <c r="G715" s="47">
        <v>88076843</v>
      </c>
      <c r="H715" s="47">
        <v>1748027</v>
      </c>
      <c r="I715" s="47">
        <v>1748027</v>
      </c>
      <c r="J715" s="47">
        <v>0</v>
      </c>
      <c r="K715" s="47">
        <v>0</v>
      </c>
      <c r="L715" s="47">
        <v>648.64020000000005</v>
      </c>
      <c r="M715" s="47">
        <v>17.690000000000001</v>
      </c>
      <c r="N715" s="47">
        <v>90543.327999999994</v>
      </c>
      <c r="O715" s="47">
        <v>8</v>
      </c>
      <c r="P715" s="2">
        <f t="shared" si="15"/>
        <v>2611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0.91666666666666663</v>
      </c>
      <c r="C716" s="47">
        <v>2014</v>
      </c>
      <c r="D716" s="47">
        <v>10</v>
      </c>
      <c r="E716" s="47">
        <v>1</v>
      </c>
      <c r="F716" s="47">
        <v>88074232</v>
      </c>
      <c r="G716" s="47">
        <v>88074232</v>
      </c>
      <c r="H716" s="47">
        <v>1747975</v>
      </c>
      <c r="I716" s="47">
        <v>1747975</v>
      </c>
      <c r="J716" s="47">
        <v>0</v>
      </c>
      <c r="K716" s="47">
        <v>0</v>
      </c>
      <c r="L716" s="47">
        <v>646.34749999999997</v>
      </c>
      <c r="M716" s="47">
        <v>17.66</v>
      </c>
      <c r="N716" s="47">
        <v>90270.32</v>
      </c>
      <c r="O716" s="47">
        <v>8</v>
      </c>
      <c r="P716" s="2">
        <f t="shared" si="15"/>
        <v>2802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0.875</v>
      </c>
      <c r="C717" s="47">
        <v>2014</v>
      </c>
      <c r="D717" s="47">
        <v>10</v>
      </c>
      <c r="E717" s="47">
        <v>1</v>
      </c>
      <c r="F717" s="47">
        <v>88071430</v>
      </c>
      <c r="G717" s="47">
        <v>88071430</v>
      </c>
      <c r="H717" s="47">
        <v>1747919</v>
      </c>
      <c r="I717" s="47">
        <v>1747919</v>
      </c>
      <c r="J717" s="47">
        <v>0</v>
      </c>
      <c r="K717" s="47">
        <v>0</v>
      </c>
      <c r="L717" s="47">
        <v>645.04669999999999</v>
      </c>
      <c r="M717" s="47">
        <v>17.77</v>
      </c>
      <c r="N717" s="47">
        <v>89988.726999999999</v>
      </c>
      <c r="O717" s="47">
        <v>8</v>
      </c>
      <c r="P717" s="2">
        <f t="shared" si="15"/>
        <v>2994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0.83333333333333337</v>
      </c>
      <c r="C718" s="47">
        <v>2014</v>
      </c>
      <c r="D718" s="47">
        <v>10</v>
      </c>
      <c r="E718" s="47">
        <v>1</v>
      </c>
      <c r="F718" s="47">
        <v>88068436</v>
      </c>
      <c r="G718" s="47">
        <v>88068436</v>
      </c>
      <c r="H718" s="47">
        <v>1747859</v>
      </c>
      <c r="I718" s="47">
        <v>1747859</v>
      </c>
      <c r="J718" s="47">
        <v>0</v>
      </c>
      <c r="K718" s="47">
        <v>0</v>
      </c>
      <c r="L718" s="47">
        <v>642.60599999999999</v>
      </c>
      <c r="M718" s="47">
        <v>17.87</v>
      </c>
      <c r="N718" s="47">
        <v>89717.093999999997</v>
      </c>
      <c r="O718" s="47">
        <v>8</v>
      </c>
      <c r="P718" s="2">
        <f t="shared" si="15"/>
        <v>2731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0.79166666666666663</v>
      </c>
      <c r="C719" s="47">
        <v>2014</v>
      </c>
      <c r="D719" s="47">
        <v>10</v>
      </c>
      <c r="E719" s="47">
        <v>1</v>
      </c>
      <c r="F719" s="47">
        <v>88065705</v>
      </c>
      <c r="G719" s="47">
        <v>88065705</v>
      </c>
      <c r="H719" s="47">
        <v>1747804</v>
      </c>
      <c r="I719" s="47">
        <v>1747804</v>
      </c>
      <c r="J719" s="47">
        <v>0</v>
      </c>
      <c r="K719" s="47">
        <v>0</v>
      </c>
      <c r="L719" s="47">
        <v>639.20920000000001</v>
      </c>
      <c r="M719" s="47">
        <v>17.920000000000002</v>
      </c>
      <c r="N719" s="47">
        <v>89068.616999999998</v>
      </c>
      <c r="O719" s="47">
        <v>8</v>
      </c>
      <c r="P719" s="2">
        <f t="shared" si="15"/>
        <v>3011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0.75</v>
      </c>
      <c r="C720" s="47">
        <v>2014</v>
      </c>
      <c r="D720" s="47">
        <v>10</v>
      </c>
      <c r="E720" s="47">
        <v>1</v>
      </c>
      <c r="F720" s="47">
        <v>88062694</v>
      </c>
      <c r="G720" s="47">
        <v>88062694</v>
      </c>
      <c r="H720" s="47">
        <v>1747743</v>
      </c>
      <c r="I720" s="47">
        <v>1747743</v>
      </c>
      <c r="J720" s="47">
        <v>0</v>
      </c>
      <c r="K720" s="47">
        <v>0</v>
      </c>
      <c r="L720" s="47">
        <v>636.87779999999998</v>
      </c>
      <c r="M720" s="47">
        <v>18.05</v>
      </c>
      <c r="N720" s="47">
        <v>88624.656000000003</v>
      </c>
      <c r="O720" s="47">
        <v>8</v>
      </c>
      <c r="P720" s="2">
        <f t="shared" si="15"/>
        <v>2507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0.70833333333333337</v>
      </c>
      <c r="C721" s="47">
        <v>2014</v>
      </c>
      <c r="D721" s="47">
        <v>10</v>
      </c>
      <c r="E721" s="47">
        <v>1</v>
      </c>
      <c r="F721" s="47">
        <v>88060187</v>
      </c>
      <c r="G721" s="47">
        <v>88060187</v>
      </c>
      <c r="H721" s="47">
        <v>1747692</v>
      </c>
      <c r="I721" s="47">
        <v>1747692</v>
      </c>
      <c r="J721" s="47">
        <v>0</v>
      </c>
      <c r="K721" s="47">
        <v>0</v>
      </c>
      <c r="L721" s="47">
        <v>635.02200000000005</v>
      </c>
      <c r="M721" s="47">
        <v>18.32</v>
      </c>
      <c r="N721" s="47">
        <v>88233.781000000003</v>
      </c>
      <c r="O721" s="47">
        <v>8</v>
      </c>
      <c r="P721" s="2">
        <f t="shared" si="15"/>
        <v>2446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0.66666666666666663</v>
      </c>
      <c r="C722" s="47">
        <v>2014</v>
      </c>
      <c r="D722" s="47">
        <v>10</v>
      </c>
      <c r="E722" s="47">
        <v>1</v>
      </c>
      <c r="F722" s="47">
        <v>88057741</v>
      </c>
      <c r="G722" s="47">
        <v>88057741</v>
      </c>
      <c r="H722" s="47">
        <v>1747642</v>
      </c>
      <c r="I722" s="47">
        <v>1747642</v>
      </c>
      <c r="J722" s="47">
        <v>0</v>
      </c>
      <c r="K722" s="47">
        <v>0</v>
      </c>
      <c r="L722" s="47">
        <v>634.16489999999999</v>
      </c>
      <c r="M722" s="47">
        <v>18.95</v>
      </c>
      <c r="N722" s="47">
        <v>87861.616999999998</v>
      </c>
      <c r="O722" s="47">
        <v>8</v>
      </c>
      <c r="P722" s="2">
        <f t="shared" si="15"/>
        <v>2679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0.625</v>
      </c>
      <c r="C723" s="47">
        <v>2014</v>
      </c>
      <c r="D723" s="47">
        <v>10</v>
      </c>
      <c r="E723" s="47">
        <v>1</v>
      </c>
      <c r="F723" s="47">
        <v>88055062</v>
      </c>
      <c r="G723" s="47">
        <v>88055062</v>
      </c>
      <c r="H723" s="47">
        <v>1747587</v>
      </c>
      <c r="I723" s="47">
        <v>1747587</v>
      </c>
      <c r="J723" s="47">
        <v>0</v>
      </c>
      <c r="K723" s="47">
        <v>0</v>
      </c>
      <c r="L723" s="47">
        <v>634.33460000000002</v>
      </c>
      <c r="M723" s="47">
        <v>19.55</v>
      </c>
      <c r="N723" s="47">
        <v>87568.797000000006</v>
      </c>
      <c r="O723" s="47">
        <v>8</v>
      </c>
      <c r="P723" s="2">
        <f t="shared" si="15"/>
        <v>2964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0.58333333333333337</v>
      </c>
      <c r="C724" s="47">
        <v>2014</v>
      </c>
      <c r="D724" s="47">
        <v>10</v>
      </c>
      <c r="E724" s="47">
        <v>1</v>
      </c>
      <c r="F724" s="47">
        <v>88052098</v>
      </c>
      <c r="G724" s="47">
        <v>88052098</v>
      </c>
      <c r="H724" s="47">
        <v>1747526</v>
      </c>
      <c r="I724" s="47">
        <v>1747526</v>
      </c>
      <c r="J724" s="47">
        <v>0</v>
      </c>
      <c r="K724" s="47">
        <v>0</v>
      </c>
      <c r="L724" s="47">
        <v>635.22170000000006</v>
      </c>
      <c r="M724" s="47">
        <v>19.7</v>
      </c>
      <c r="N724" s="47">
        <v>87667.383000000002</v>
      </c>
      <c r="O724" s="47">
        <v>8</v>
      </c>
      <c r="P724" s="2">
        <f t="shared" si="15"/>
        <v>3209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0.54166666666666663</v>
      </c>
      <c r="C725" s="47">
        <v>2014</v>
      </c>
      <c r="D725" s="47">
        <v>10</v>
      </c>
      <c r="E725" s="47">
        <v>1</v>
      </c>
      <c r="F725" s="47">
        <v>88048889</v>
      </c>
      <c r="G725" s="47">
        <v>88048889</v>
      </c>
      <c r="H725" s="47">
        <v>1747460</v>
      </c>
      <c r="I725" s="47">
        <v>1747460</v>
      </c>
      <c r="J725" s="47">
        <v>0</v>
      </c>
      <c r="K725" s="47">
        <v>0</v>
      </c>
      <c r="L725" s="47">
        <v>638.44330000000002</v>
      </c>
      <c r="M725" s="47">
        <v>19.46</v>
      </c>
      <c r="N725" s="47">
        <v>88467.327999999994</v>
      </c>
      <c r="O725" s="47">
        <v>8</v>
      </c>
      <c r="P725" s="2">
        <f t="shared" si="15"/>
        <v>2839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0.5</v>
      </c>
      <c r="C726" s="47">
        <v>2014</v>
      </c>
      <c r="D726" s="47">
        <v>10</v>
      </c>
      <c r="E726" s="47">
        <v>1</v>
      </c>
      <c r="F726" s="47">
        <v>88046050</v>
      </c>
      <c r="G726" s="47">
        <v>88046050</v>
      </c>
      <c r="H726" s="47">
        <v>1747402</v>
      </c>
      <c r="I726" s="47">
        <v>1747402</v>
      </c>
      <c r="J726" s="47">
        <v>0</v>
      </c>
      <c r="K726" s="47">
        <v>0</v>
      </c>
      <c r="L726" s="47">
        <v>643.21849999999995</v>
      </c>
      <c r="M726" s="47">
        <v>19.350000000000001</v>
      </c>
      <c r="N726" s="47">
        <v>89338.656000000003</v>
      </c>
      <c r="O726" s="47">
        <v>8</v>
      </c>
      <c r="P726" s="2">
        <f t="shared" si="15"/>
        <v>2469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0.45833333333333331</v>
      </c>
      <c r="C727" s="47">
        <v>2014</v>
      </c>
      <c r="D727" s="47">
        <v>10</v>
      </c>
      <c r="E727" s="47">
        <v>1</v>
      </c>
      <c r="F727" s="47">
        <v>88043581</v>
      </c>
      <c r="G727" s="47">
        <v>88043581</v>
      </c>
      <c r="H727" s="47">
        <v>1747352</v>
      </c>
      <c r="I727" s="47">
        <v>1747352</v>
      </c>
      <c r="J727" s="47">
        <v>0</v>
      </c>
      <c r="K727" s="47">
        <v>0</v>
      </c>
      <c r="L727" s="47">
        <v>648.53470000000004</v>
      </c>
      <c r="M727" s="47">
        <v>18.86</v>
      </c>
      <c r="N727" s="47">
        <v>90358.452999999994</v>
      </c>
      <c r="O727" s="47">
        <v>8</v>
      </c>
      <c r="P727" s="2">
        <f t="shared" si="15"/>
        <v>2896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0.41666666666666669</v>
      </c>
      <c r="C728" s="47">
        <v>2014</v>
      </c>
      <c r="D728" s="47">
        <v>10</v>
      </c>
      <c r="E728" s="47">
        <v>1</v>
      </c>
      <c r="F728" s="47">
        <v>88040685</v>
      </c>
      <c r="G728" s="47">
        <v>88040685</v>
      </c>
      <c r="H728" s="47">
        <v>1747294</v>
      </c>
      <c r="I728" s="47">
        <v>1747294</v>
      </c>
      <c r="J728" s="47">
        <v>0</v>
      </c>
      <c r="K728" s="47">
        <v>0</v>
      </c>
      <c r="L728" s="47">
        <v>650.97490000000005</v>
      </c>
      <c r="M728" s="47">
        <v>18.2</v>
      </c>
      <c r="N728" s="47">
        <v>90794.827999999994</v>
      </c>
      <c r="O728" s="47">
        <v>8</v>
      </c>
      <c r="P728" s="2">
        <f t="shared" si="15"/>
        <v>3017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0.375</v>
      </c>
      <c r="C729" s="47">
        <v>2014</v>
      </c>
      <c r="D729" s="47">
        <v>10</v>
      </c>
      <c r="E729" s="47">
        <v>1</v>
      </c>
      <c r="F729" s="47">
        <v>88037668</v>
      </c>
      <c r="G729" s="47">
        <v>88037668</v>
      </c>
      <c r="H729" s="47">
        <v>1747234</v>
      </c>
      <c r="I729" s="47">
        <v>1747234</v>
      </c>
      <c r="J729" s="47">
        <v>0</v>
      </c>
      <c r="K729" s="47">
        <v>0</v>
      </c>
      <c r="L729" s="47">
        <v>652.39750000000004</v>
      </c>
      <c r="M729" s="47">
        <v>17.48</v>
      </c>
      <c r="N729" s="47">
        <v>91449.656000000003</v>
      </c>
      <c r="O729" s="47">
        <v>8</v>
      </c>
      <c r="P729" s="8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0.33333333333333331</v>
      </c>
      <c r="C730" s="47">
        <v>2014</v>
      </c>
      <c r="D730" s="47">
        <v>10</v>
      </c>
      <c r="E730" s="47">
        <v>1</v>
      </c>
      <c r="F730" s="47">
        <v>88034582</v>
      </c>
      <c r="G730" s="47">
        <v>88034582</v>
      </c>
      <c r="H730" s="47">
        <v>1747173</v>
      </c>
      <c r="I730" s="47">
        <v>1747173</v>
      </c>
      <c r="J730" s="47">
        <v>0</v>
      </c>
      <c r="K730" s="47">
        <v>0</v>
      </c>
      <c r="L730" s="47">
        <v>655.03769999999997</v>
      </c>
      <c r="M730" s="47">
        <v>17.14</v>
      </c>
      <c r="N730" s="47">
        <v>91799.781000000003</v>
      </c>
      <c r="O730" s="47">
        <v>8</v>
      </c>
      <c r="P730" s="8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0.29166666666666669</v>
      </c>
      <c r="C731" s="47">
        <v>2014</v>
      </c>
      <c r="D731" s="47">
        <v>10</v>
      </c>
      <c r="E731" s="47">
        <v>1</v>
      </c>
      <c r="F731" s="47">
        <v>88031783</v>
      </c>
      <c r="G731" s="47">
        <v>88031783</v>
      </c>
      <c r="H731" s="47">
        <v>1747118</v>
      </c>
      <c r="I731" s="47">
        <v>1747118</v>
      </c>
      <c r="J731" s="47">
        <v>0</v>
      </c>
      <c r="K731" s="47">
        <v>0</v>
      </c>
      <c r="L731" s="47">
        <v>656.52499999999998</v>
      </c>
      <c r="M731" s="47">
        <v>17.239999999999998</v>
      </c>
      <c r="N731" s="47">
        <v>91910.202999999994</v>
      </c>
      <c r="O731" s="47">
        <v>8</v>
      </c>
    </row>
    <row r="732" spans="1:31" x14ac:dyDescent="0.25">
      <c r="B732" s="1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0"/>
  <sheetViews>
    <sheetView topLeftCell="A707" zoomScale="75" zoomScaleNormal="75" workbookViewId="0">
      <selection activeCell="B586" sqref="B586:O733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41305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25</v>
      </c>
      <c r="M7" t="s">
        <v>26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2014</v>
      </c>
      <c r="D9" s="47">
        <v>10</v>
      </c>
      <c r="E9" s="47">
        <v>31</v>
      </c>
      <c r="F9" s="47">
        <v>34289348</v>
      </c>
      <c r="G9" s="47">
        <v>34289348</v>
      </c>
      <c r="H9" s="47">
        <v>4905454</v>
      </c>
      <c r="I9" s="47">
        <v>4905454</v>
      </c>
      <c r="J9" s="47">
        <v>0</v>
      </c>
      <c r="K9" s="47">
        <v>0</v>
      </c>
      <c r="L9" s="47">
        <v>101.0569</v>
      </c>
      <c r="M9" s="47">
        <v>13.76</v>
      </c>
      <c r="N9" s="47">
        <v>1239.5</v>
      </c>
      <c r="O9" s="47">
        <v>7</v>
      </c>
      <c r="P9" s="2">
        <f t="shared" ref="P9:P49" si="0">F9-F10</f>
        <v>1250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2014</v>
      </c>
      <c r="D10" s="47">
        <v>10</v>
      </c>
      <c r="E10" s="47">
        <v>31</v>
      </c>
      <c r="F10" s="47">
        <v>34288098</v>
      </c>
      <c r="G10" s="47">
        <v>34288098</v>
      </c>
      <c r="H10" s="47">
        <v>4905284</v>
      </c>
      <c r="I10" s="47">
        <v>4905284</v>
      </c>
      <c r="J10" s="47">
        <v>0</v>
      </c>
      <c r="K10" s="47">
        <v>0</v>
      </c>
      <c r="L10" s="47">
        <v>101.393</v>
      </c>
      <c r="M10" s="47">
        <v>13.67</v>
      </c>
      <c r="N10" s="47">
        <v>1226.17</v>
      </c>
      <c r="O10" s="47">
        <v>7</v>
      </c>
      <c r="P10" s="2">
        <f t="shared" si="0"/>
        <v>1239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2014</v>
      </c>
      <c r="D11" s="47">
        <v>10</v>
      </c>
      <c r="E11" s="47">
        <v>31</v>
      </c>
      <c r="F11" s="47">
        <v>34286859</v>
      </c>
      <c r="G11" s="47">
        <v>34286859</v>
      </c>
      <c r="H11" s="47">
        <v>4905116</v>
      </c>
      <c r="I11" s="47">
        <v>4905116</v>
      </c>
      <c r="J11" s="47">
        <v>0</v>
      </c>
      <c r="K11" s="47">
        <v>0</v>
      </c>
      <c r="L11" s="47">
        <v>101.6387</v>
      </c>
      <c r="M11" s="47">
        <v>13.7</v>
      </c>
      <c r="N11" s="47">
        <v>1231.1099999999999</v>
      </c>
      <c r="O11" s="47">
        <v>7</v>
      </c>
      <c r="P11" s="2">
        <f t="shared" si="0"/>
        <v>1228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2014</v>
      </c>
      <c r="D12" s="47">
        <v>10</v>
      </c>
      <c r="E12" s="47">
        <v>31</v>
      </c>
      <c r="F12" s="47">
        <v>34285631</v>
      </c>
      <c r="G12" s="47">
        <v>34285631</v>
      </c>
      <c r="H12" s="47">
        <v>4904950</v>
      </c>
      <c r="I12" s="47">
        <v>4904950</v>
      </c>
      <c r="J12" s="47">
        <v>0</v>
      </c>
      <c r="K12" s="47">
        <v>0</v>
      </c>
      <c r="L12" s="47">
        <v>102.0052</v>
      </c>
      <c r="M12" s="47">
        <v>13.76</v>
      </c>
      <c r="N12" s="47">
        <v>1209.01</v>
      </c>
      <c r="O12" s="47">
        <v>7</v>
      </c>
      <c r="P12" s="2">
        <f t="shared" si="0"/>
        <v>1224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2014</v>
      </c>
      <c r="D13" s="47">
        <v>10</v>
      </c>
      <c r="E13" s="47">
        <v>31</v>
      </c>
      <c r="F13" s="47">
        <v>34284407</v>
      </c>
      <c r="G13" s="47">
        <v>34284407</v>
      </c>
      <c r="H13" s="47">
        <v>4904785</v>
      </c>
      <c r="I13" s="47">
        <v>4904785</v>
      </c>
      <c r="J13" s="47">
        <v>0</v>
      </c>
      <c r="K13" s="47">
        <v>0</v>
      </c>
      <c r="L13" s="47">
        <v>102.5517</v>
      </c>
      <c r="M13" s="47">
        <v>13.8</v>
      </c>
      <c r="N13" s="47">
        <v>1218.3399999999999</v>
      </c>
      <c r="O13" s="47">
        <v>7</v>
      </c>
      <c r="P13" s="2">
        <f t="shared" si="0"/>
        <v>1209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2014</v>
      </c>
      <c r="D14" s="47">
        <v>10</v>
      </c>
      <c r="E14" s="47">
        <v>31</v>
      </c>
      <c r="F14" s="47">
        <v>34283198</v>
      </c>
      <c r="G14" s="47">
        <v>34283198</v>
      </c>
      <c r="H14" s="47">
        <v>4904623</v>
      </c>
      <c r="I14" s="47">
        <v>4904623</v>
      </c>
      <c r="J14" s="47">
        <v>0</v>
      </c>
      <c r="K14" s="47">
        <v>0</v>
      </c>
      <c r="L14" s="47">
        <v>102.7256</v>
      </c>
      <c r="M14" s="47">
        <v>13.8</v>
      </c>
      <c r="N14" s="47">
        <v>1226.72</v>
      </c>
      <c r="O14" s="47">
        <v>7</v>
      </c>
      <c r="P14" s="2">
        <f t="shared" si="0"/>
        <v>1225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2014</v>
      </c>
      <c r="D15" s="47">
        <v>10</v>
      </c>
      <c r="E15" s="47">
        <v>31</v>
      </c>
      <c r="F15" s="47">
        <v>34281973</v>
      </c>
      <c r="G15" s="47">
        <v>34281973</v>
      </c>
      <c r="H15" s="47">
        <v>4904459</v>
      </c>
      <c r="I15" s="47">
        <v>4904459</v>
      </c>
      <c r="J15" s="47">
        <v>0</v>
      </c>
      <c r="K15" s="47">
        <v>0</v>
      </c>
      <c r="L15" s="47">
        <v>102.1</v>
      </c>
      <c r="M15" s="47">
        <v>13.78</v>
      </c>
      <c r="N15" s="47">
        <v>1259</v>
      </c>
      <c r="O15" s="47">
        <v>7</v>
      </c>
      <c r="P15" s="2">
        <f t="shared" si="0"/>
        <v>1233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2014</v>
      </c>
      <c r="D16" s="47">
        <v>10</v>
      </c>
      <c r="E16" s="47">
        <v>31</v>
      </c>
      <c r="F16" s="47">
        <v>34280740</v>
      </c>
      <c r="G16" s="47">
        <v>34280740</v>
      </c>
      <c r="H16" s="47">
        <v>4904293</v>
      </c>
      <c r="I16" s="47">
        <v>4904293</v>
      </c>
      <c r="J16" s="47">
        <v>0</v>
      </c>
      <c r="K16" s="47">
        <v>0</v>
      </c>
      <c r="L16" s="47">
        <v>101.87439999999999</v>
      </c>
      <c r="M16" s="47">
        <v>13.82</v>
      </c>
      <c r="N16" s="47">
        <v>1227.4100000000001</v>
      </c>
      <c r="O16" s="47">
        <v>7</v>
      </c>
      <c r="P16" s="2">
        <f t="shared" si="0"/>
        <v>1253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2014</v>
      </c>
      <c r="D17" s="47">
        <v>10</v>
      </c>
      <c r="E17" s="47">
        <v>31</v>
      </c>
      <c r="F17" s="47">
        <v>34279487</v>
      </c>
      <c r="G17" s="47">
        <v>34279487</v>
      </c>
      <c r="H17" s="47">
        <v>4904124</v>
      </c>
      <c r="I17" s="47">
        <v>4904124</v>
      </c>
      <c r="J17" s="47">
        <v>0</v>
      </c>
      <c r="K17" s="47">
        <v>0</v>
      </c>
      <c r="L17" s="47">
        <v>102.32040000000001</v>
      </c>
      <c r="M17" s="47">
        <v>13.9</v>
      </c>
      <c r="N17" s="47">
        <v>1239.72</v>
      </c>
      <c r="O17" s="47">
        <v>7</v>
      </c>
      <c r="P17" s="2">
        <f t="shared" si="0"/>
        <v>1227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2014</v>
      </c>
      <c r="D18" s="47">
        <v>10</v>
      </c>
      <c r="E18" s="47">
        <v>30</v>
      </c>
      <c r="F18" s="47">
        <v>34278260</v>
      </c>
      <c r="G18" s="47">
        <v>34278260</v>
      </c>
      <c r="H18" s="47">
        <v>4903959</v>
      </c>
      <c r="I18" s="47">
        <v>4903959</v>
      </c>
      <c r="J18" s="47">
        <v>0</v>
      </c>
      <c r="K18" s="47">
        <v>0</v>
      </c>
      <c r="L18" s="47">
        <v>102.69880000000001</v>
      </c>
      <c r="M18" s="47">
        <v>13.91</v>
      </c>
      <c r="N18" s="47">
        <v>1257.95</v>
      </c>
      <c r="O18" s="47">
        <v>7</v>
      </c>
      <c r="P18" s="2">
        <f t="shared" si="0"/>
        <v>1232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2014</v>
      </c>
      <c r="D19" s="47">
        <v>10</v>
      </c>
      <c r="E19" s="47">
        <v>30</v>
      </c>
      <c r="F19" s="47">
        <v>34277028</v>
      </c>
      <c r="G19" s="47">
        <v>34277028</v>
      </c>
      <c r="H19" s="47">
        <v>4903794</v>
      </c>
      <c r="I19" s="47">
        <v>4903794</v>
      </c>
      <c r="J19" s="47">
        <v>0</v>
      </c>
      <c r="K19" s="47">
        <v>0</v>
      </c>
      <c r="L19" s="47">
        <v>101.60169999999999</v>
      </c>
      <c r="M19" s="47">
        <v>13.77</v>
      </c>
      <c r="N19" s="47">
        <v>1269.05</v>
      </c>
      <c r="O19" s="47">
        <v>7</v>
      </c>
      <c r="P19" s="2">
        <f t="shared" si="0"/>
        <v>1271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2014</v>
      </c>
      <c r="D20" s="47">
        <v>10</v>
      </c>
      <c r="E20" s="47">
        <v>30</v>
      </c>
      <c r="F20" s="47">
        <v>34275757</v>
      </c>
      <c r="G20" s="47">
        <v>34275757</v>
      </c>
      <c r="H20" s="47">
        <v>4903622</v>
      </c>
      <c r="I20" s="47">
        <v>4903622</v>
      </c>
      <c r="J20" s="47">
        <v>0</v>
      </c>
      <c r="K20" s="47">
        <v>0</v>
      </c>
      <c r="L20" s="47">
        <v>101.364</v>
      </c>
      <c r="M20" s="47">
        <v>13.83</v>
      </c>
      <c r="N20" s="47">
        <v>1274.73</v>
      </c>
      <c r="O20" s="47">
        <v>7</v>
      </c>
      <c r="P20" s="2">
        <f t="shared" si="0"/>
        <v>1268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2014</v>
      </c>
      <c r="D21" s="47">
        <v>10</v>
      </c>
      <c r="E21" s="47">
        <v>30</v>
      </c>
      <c r="F21" s="47">
        <v>34274489</v>
      </c>
      <c r="G21" s="47">
        <v>34274489</v>
      </c>
      <c r="H21" s="47">
        <v>4903450</v>
      </c>
      <c r="I21" s="47">
        <v>4903450</v>
      </c>
      <c r="J21" s="47">
        <v>0</v>
      </c>
      <c r="K21" s="47">
        <v>0</v>
      </c>
      <c r="L21" s="47">
        <v>101.4791</v>
      </c>
      <c r="M21" s="47">
        <v>13.89</v>
      </c>
      <c r="N21" s="47">
        <v>1290.0899999999999</v>
      </c>
      <c r="O21" s="47">
        <v>7</v>
      </c>
      <c r="P21" s="2">
        <f t="shared" si="0"/>
        <v>1277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2014</v>
      </c>
      <c r="D22" s="47">
        <v>10</v>
      </c>
      <c r="E22" s="47">
        <v>30</v>
      </c>
      <c r="F22" s="47">
        <v>34273212</v>
      </c>
      <c r="G22" s="47">
        <v>34273212</v>
      </c>
      <c r="H22" s="47">
        <v>4903277</v>
      </c>
      <c r="I22" s="47">
        <v>4903277</v>
      </c>
      <c r="J22" s="47">
        <v>0</v>
      </c>
      <c r="K22" s="47">
        <v>0</v>
      </c>
      <c r="L22" s="47">
        <v>101.22790000000001</v>
      </c>
      <c r="M22" s="47">
        <v>14</v>
      </c>
      <c r="N22" s="47">
        <v>1291.29</v>
      </c>
      <c r="O22" s="47">
        <v>7</v>
      </c>
      <c r="P22" s="2">
        <f t="shared" si="0"/>
        <v>1295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2014</v>
      </c>
      <c r="D23" s="47">
        <v>10</v>
      </c>
      <c r="E23" s="47">
        <v>30</v>
      </c>
      <c r="F23" s="47">
        <v>34271917</v>
      </c>
      <c r="G23" s="47">
        <v>34271917</v>
      </c>
      <c r="H23" s="47">
        <v>4903101</v>
      </c>
      <c r="I23" s="47">
        <v>4903101</v>
      </c>
      <c r="J23" s="47">
        <v>0</v>
      </c>
      <c r="K23" s="47">
        <v>0</v>
      </c>
      <c r="L23" s="47">
        <v>100.51349999999999</v>
      </c>
      <c r="M23" s="47">
        <v>14.17</v>
      </c>
      <c r="N23" s="47">
        <v>1275.31</v>
      </c>
      <c r="O23" s="47">
        <v>7</v>
      </c>
      <c r="P23" s="2">
        <f t="shared" si="0"/>
        <v>1284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2014</v>
      </c>
      <c r="D24" s="47">
        <v>10</v>
      </c>
      <c r="E24" s="47">
        <v>30</v>
      </c>
      <c r="F24" s="47">
        <v>34270633</v>
      </c>
      <c r="G24" s="47">
        <v>34270633</v>
      </c>
      <c r="H24" s="47">
        <v>4902925</v>
      </c>
      <c r="I24" s="47">
        <v>4902925</v>
      </c>
      <c r="J24" s="47">
        <v>0</v>
      </c>
      <c r="K24" s="47">
        <v>0</v>
      </c>
      <c r="L24" s="47">
        <v>100.44329999999999</v>
      </c>
      <c r="M24" s="47">
        <v>14.53</v>
      </c>
      <c r="N24" s="47">
        <v>1240.3399999999999</v>
      </c>
      <c r="O24" s="47">
        <v>7</v>
      </c>
      <c r="P24" s="2">
        <f t="shared" si="0"/>
        <v>1268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2014</v>
      </c>
      <c r="D25" s="47">
        <v>10</v>
      </c>
      <c r="E25" s="47">
        <v>30</v>
      </c>
      <c r="F25" s="47">
        <v>34269365</v>
      </c>
      <c r="G25" s="47">
        <v>34269365</v>
      </c>
      <c r="H25" s="47">
        <v>4902751</v>
      </c>
      <c r="I25" s="47">
        <v>4902751</v>
      </c>
      <c r="J25" s="47">
        <v>0</v>
      </c>
      <c r="K25" s="47">
        <v>0</v>
      </c>
      <c r="L25" s="47">
        <v>100.82989999999999</v>
      </c>
      <c r="M25" s="47">
        <v>14.8</v>
      </c>
      <c r="N25" s="47">
        <v>1206.17</v>
      </c>
      <c r="O25" s="47">
        <v>7</v>
      </c>
      <c r="P25" s="2">
        <f t="shared" si="0"/>
        <v>1242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2014</v>
      </c>
      <c r="D26" s="47">
        <v>10</v>
      </c>
      <c r="E26" s="47">
        <v>30</v>
      </c>
      <c r="F26" s="47">
        <v>34268123</v>
      </c>
      <c r="G26" s="47">
        <v>34268123</v>
      </c>
      <c r="H26" s="47">
        <v>4902581</v>
      </c>
      <c r="I26" s="47">
        <v>4902581</v>
      </c>
      <c r="J26" s="47">
        <v>0</v>
      </c>
      <c r="K26" s="47">
        <v>0</v>
      </c>
      <c r="L26" s="47">
        <v>101.55119999999999</v>
      </c>
      <c r="M26" s="47">
        <v>15.04</v>
      </c>
      <c r="N26" s="47">
        <v>1210.08</v>
      </c>
      <c r="O26" s="47">
        <v>7</v>
      </c>
      <c r="P26" s="2">
        <f t="shared" si="0"/>
        <v>1199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2014</v>
      </c>
      <c r="D27" s="47">
        <v>10</v>
      </c>
      <c r="E27" s="47">
        <v>30</v>
      </c>
      <c r="F27" s="47">
        <v>34266924</v>
      </c>
      <c r="G27" s="47">
        <v>34266924</v>
      </c>
      <c r="H27" s="47">
        <v>4902418</v>
      </c>
      <c r="I27" s="47">
        <v>4902418</v>
      </c>
      <c r="J27" s="47">
        <v>0</v>
      </c>
      <c r="K27" s="47">
        <v>0</v>
      </c>
      <c r="L27" s="47">
        <v>100.5004</v>
      </c>
      <c r="M27" s="47">
        <v>14.97</v>
      </c>
      <c r="N27" s="47">
        <v>1234.6099999999999</v>
      </c>
      <c r="O27" s="47">
        <v>7</v>
      </c>
      <c r="P27" s="2">
        <f t="shared" si="0"/>
        <v>1222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2014</v>
      </c>
      <c r="D28" s="47">
        <v>10</v>
      </c>
      <c r="E28" s="47">
        <v>30</v>
      </c>
      <c r="F28" s="47">
        <v>34265702</v>
      </c>
      <c r="G28" s="47">
        <v>34265702</v>
      </c>
      <c r="H28" s="47">
        <v>4902250</v>
      </c>
      <c r="I28" s="47">
        <v>4902250</v>
      </c>
      <c r="J28" s="47">
        <v>0</v>
      </c>
      <c r="K28" s="47">
        <v>0</v>
      </c>
      <c r="L28" s="47">
        <v>100.1919</v>
      </c>
      <c r="M28" s="47">
        <v>14.85</v>
      </c>
      <c r="N28" s="47">
        <v>1234.51</v>
      </c>
      <c r="O28" s="47">
        <v>7</v>
      </c>
      <c r="P28" s="2">
        <f t="shared" si="0"/>
        <v>1227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2014</v>
      </c>
      <c r="D29" s="47">
        <v>10</v>
      </c>
      <c r="E29" s="47">
        <v>30</v>
      </c>
      <c r="F29" s="47">
        <v>34264475</v>
      </c>
      <c r="G29" s="47">
        <v>34264475</v>
      </c>
      <c r="H29" s="47">
        <v>4902081</v>
      </c>
      <c r="I29" s="47">
        <v>4902081</v>
      </c>
      <c r="J29" s="47">
        <v>0</v>
      </c>
      <c r="K29" s="47">
        <v>0</v>
      </c>
      <c r="L29" s="47">
        <v>100.08759999999999</v>
      </c>
      <c r="M29" s="47">
        <v>14.54</v>
      </c>
      <c r="N29" s="47">
        <v>1217.67</v>
      </c>
      <c r="O29" s="47">
        <v>7</v>
      </c>
      <c r="P29" s="2">
        <f t="shared" si="0"/>
        <v>1241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2014</v>
      </c>
      <c r="D30" s="47">
        <v>10</v>
      </c>
      <c r="E30" s="47">
        <v>30</v>
      </c>
      <c r="F30" s="47">
        <v>34263234</v>
      </c>
      <c r="G30" s="47">
        <v>34263234</v>
      </c>
      <c r="H30" s="47">
        <v>4901910</v>
      </c>
      <c r="I30" s="47">
        <v>4901910</v>
      </c>
      <c r="J30" s="47">
        <v>0</v>
      </c>
      <c r="K30" s="47">
        <v>0</v>
      </c>
      <c r="L30" s="47">
        <v>100.08880000000001</v>
      </c>
      <c r="M30" s="47">
        <v>14.49</v>
      </c>
      <c r="N30" s="47">
        <v>1222.1600000000001</v>
      </c>
      <c r="O30" s="47">
        <v>7</v>
      </c>
      <c r="P30" s="2">
        <f t="shared" si="0"/>
        <v>1205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2014</v>
      </c>
      <c r="D31" s="47">
        <v>10</v>
      </c>
      <c r="E31" s="47">
        <v>30</v>
      </c>
      <c r="F31" s="47">
        <v>34262029</v>
      </c>
      <c r="G31" s="47">
        <v>34262029</v>
      </c>
      <c r="H31" s="47">
        <v>4901744</v>
      </c>
      <c r="I31" s="47">
        <v>4901744</v>
      </c>
      <c r="J31" s="47">
        <v>0</v>
      </c>
      <c r="K31" s="47">
        <v>0</v>
      </c>
      <c r="L31" s="47">
        <v>100.0637</v>
      </c>
      <c r="M31" s="47">
        <v>13.98</v>
      </c>
      <c r="N31" s="47">
        <v>1262.3900000000001</v>
      </c>
      <c r="O31" s="47">
        <v>7</v>
      </c>
      <c r="P31" s="2">
        <f t="shared" si="0"/>
        <v>1236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2014</v>
      </c>
      <c r="D32" s="47">
        <v>10</v>
      </c>
      <c r="E32" s="47">
        <v>30</v>
      </c>
      <c r="F32" s="47">
        <v>34260793</v>
      </c>
      <c r="G32" s="47">
        <v>34260793</v>
      </c>
      <c r="H32" s="47">
        <v>4901574</v>
      </c>
      <c r="I32" s="47">
        <v>4901574</v>
      </c>
      <c r="J32" s="47">
        <v>0</v>
      </c>
      <c r="K32" s="47">
        <v>0</v>
      </c>
      <c r="L32" s="47">
        <v>102.087</v>
      </c>
      <c r="M32" s="47">
        <v>13.67</v>
      </c>
      <c r="N32" s="47">
        <v>1297.1500000000001</v>
      </c>
      <c r="O32" s="47">
        <v>7</v>
      </c>
      <c r="P32" s="2">
        <f t="shared" si="0"/>
        <v>1263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10</v>
      </c>
      <c r="E33" s="47">
        <v>30</v>
      </c>
      <c r="F33" s="47">
        <v>34259530</v>
      </c>
      <c r="G33" s="47">
        <v>34259530</v>
      </c>
      <c r="H33" s="47">
        <v>4901404</v>
      </c>
      <c r="I33" s="47">
        <v>4901404</v>
      </c>
      <c r="J33" s="47">
        <v>0</v>
      </c>
      <c r="K33" s="47">
        <v>0</v>
      </c>
      <c r="L33" s="47">
        <v>100.6159</v>
      </c>
      <c r="M33" s="47">
        <v>13.32</v>
      </c>
      <c r="N33" s="47">
        <v>1313.92</v>
      </c>
      <c r="O33" s="47">
        <v>7</v>
      </c>
      <c r="P33" s="2">
        <f t="shared" si="0"/>
        <v>1297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10</v>
      </c>
      <c r="E34" s="47">
        <v>30</v>
      </c>
      <c r="F34" s="47">
        <v>34258233</v>
      </c>
      <c r="G34" s="47">
        <v>34258233</v>
      </c>
      <c r="H34" s="47">
        <v>4901227</v>
      </c>
      <c r="I34" s="47">
        <v>4901227</v>
      </c>
      <c r="J34" s="47">
        <v>0</v>
      </c>
      <c r="K34" s="47">
        <v>0</v>
      </c>
      <c r="L34" s="47">
        <v>99.6892</v>
      </c>
      <c r="M34" s="47">
        <v>13.26</v>
      </c>
      <c r="N34" s="47">
        <v>1327.5</v>
      </c>
      <c r="O34" s="47">
        <v>7</v>
      </c>
      <c r="P34" s="2">
        <f t="shared" si="0"/>
        <v>1322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10</v>
      </c>
      <c r="E35" s="47">
        <v>30</v>
      </c>
      <c r="F35" s="47">
        <v>34256911</v>
      </c>
      <c r="G35" s="47">
        <v>34256911</v>
      </c>
      <c r="H35" s="47">
        <v>4901045</v>
      </c>
      <c r="I35" s="47">
        <v>4901045</v>
      </c>
      <c r="J35" s="47">
        <v>0</v>
      </c>
      <c r="K35" s="47">
        <v>0</v>
      </c>
      <c r="L35" s="47">
        <v>100.74509999999999</v>
      </c>
      <c r="M35" s="47">
        <v>13.32</v>
      </c>
      <c r="N35" s="47">
        <v>1310.21</v>
      </c>
      <c r="O35" s="47">
        <v>7</v>
      </c>
      <c r="P35" s="2">
        <f t="shared" si="0"/>
        <v>1329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10</v>
      </c>
      <c r="E36" s="47">
        <v>30</v>
      </c>
      <c r="F36" s="47">
        <v>34255582</v>
      </c>
      <c r="G36" s="47">
        <v>34255582</v>
      </c>
      <c r="H36" s="47">
        <v>4900864</v>
      </c>
      <c r="I36" s="47">
        <v>4900864</v>
      </c>
      <c r="J36" s="47">
        <v>0</v>
      </c>
      <c r="K36" s="47">
        <v>0</v>
      </c>
      <c r="L36" s="47">
        <v>101.012</v>
      </c>
      <c r="M36" s="47">
        <v>13.36</v>
      </c>
      <c r="N36" s="47">
        <v>1290.93</v>
      </c>
      <c r="O36" s="47">
        <v>7</v>
      </c>
      <c r="P36" s="2">
        <f t="shared" si="0"/>
        <v>1309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10</v>
      </c>
      <c r="E37" s="47">
        <v>30</v>
      </c>
      <c r="F37" s="47">
        <v>34254273</v>
      </c>
      <c r="G37" s="47">
        <v>34254273</v>
      </c>
      <c r="H37" s="47">
        <v>4900686</v>
      </c>
      <c r="I37" s="47">
        <v>4900686</v>
      </c>
      <c r="J37" s="47">
        <v>0</v>
      </c>
      <c r="K37" s="47">
        <v>0</v>
      </c>
      <c r="L37" s="47">
        <v>101.40730000000001</v>
      </c>
      <c r="M37" s="47">
        <v>13.53</v>
      </c>
      <c r="N37" s="47">
        <v>1302.95</v>
      </c>
      <c r="O37" s="47">
        <v>7</v>
      </c>
      <c r="P37" s="2">
        <f t="shared" si="0"/>
        <v>1285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10</v>
      </c>
      <c r="E38" s="47">
        <v>30</v>
      </c>
      <c r="F38" s="47">
        <v>34252988</v>
      </c>
      <c r="G38" s="47">
        <v>34252988</v>
      </c>
      <c r="H38" s="47">
        <v>4900512</v>
      </c>
      <c r="I38" s="47">
        <v>4900512</v>
      </c>
      <c r="J38" s="47">
        <v>0</v>
      </c>
      <c r="K38" s="47">
        <v>0</v>
      </c>
      <c r="L38" s="47">
        <v>101.6221</v>
      </c>
      <c r="M38" s="47">
        <v>13.56</v>
      </c>
      <c r="N38" s="47">
        <v>1288.68</v>
      </c>
      <c r="O38" s="47">
        <v>7</v>
      </c>
      <c r="P38" s="2">
        <f t="shared" si="0"/>
        <v>1309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10</v>
      </c>
      <c r="E39" s="47">
        <v>30</v>
      </c>
      <c r="F39" s="47">
        <v>34251679</v>
      </c>
      <c r="G39" s="47">
        <v>34251679</v>
      </c>
      <c r="H39" s="47">
        <v>4900335</v>
      </c>
      <c r="I39" s="47">
        <v>4900335</v>
      </c>
      <c r="J39" s="47">
        <v>0</v>
      </c>
      <c r="K39" s="47">
        <v>0</v>
      </c>
      <c r="L39" s="47">
        <v>101.2313</v>
      </c>
      <c r="M39" s="47">
        <v>13.56</v>
      </c>
      <c r="N39" s="47">
        <v>1306.72</v>
      </c>
      <c r="O39" s="47">
        <v>7</v>
      </c>
      <c r="P39" s="2">
        <f t="shared" si="0"/>
        <v>1290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10</v>
      </c>
      <c r="E40" s="47">
        <v>30</v>
      </c>
      <c r="F40" s="47">
        <v>34250389</v>
      </c>
      <c r="G40" s="47">
        <v>34250389</v>
      </c>
      <c r="H40" s="47">
        <v>4900160</v>
      </c>
      <c r="I40" s="47">
        <v>4900160</v>
      </c>
      <c r="J40" s="47">
        <v>0</v>
      </c>
      <c r="K40" s="47">
        <v>0</v>
      </c>
      <c r="L40" s="47">
        <v>101.3895</v>
      </c>
      <c r="M40" s="47">
        <v>13.62</v>
      </c>
      <c r="N40" s="47">
        <v>1329.31</v>
      </c>
      <c r="O40" s="47">
        <v>7</v>
      </c>
      <c r="P40" s="2">
        <f t="shared" si="0"/>
        <v>1306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10</v>
      </c>
      <c r="E41" s="47">
        <v>30</v>
      </c>
      <c r="F41" s="47">
        <v>34249083</v>
      </c>
      <c r="G41" s="47">
        <v>34249083</v>
      </c>
      <c r="H41" s="47">
        <v>4899983</v>
      </c>
      <c r="I41" s="47">
        <v>4899983</v>
      </c>
      <c r="J41" s="47">
        <v>0</v>
      </c>
      <c r="K41" s="47">
        <v>0</v>
      </c>
      <c r="L41" s="47">
        <v>101.10299999999999</v>
      </c>
      <c r="M41" s="47">
        <v>13.73</v>
      </c>
      <c r="N41" s="47">
        <v>1315.33</v>
      </c>
      <c r="O41" s="47">
        <v>7</v>
      </c>
      <c r="P41" s="2">
        <f t="shared" si="0"/>
        <v>1324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10</v>
      </c>
      <c r="E42" s="47">
        <v>29</v>
      </c>
      <c r="F42" s="47">
        <v>34247759</v>
      </c>
      <c r="G42" s="47">
        <v>34247759</v>
      </c>
      <c r="H42" s="47">
        <v>4899803</v>
      </c>
      <c r="I42" s="47">
        <v>4899803</v>
      </c>
      <c r="J42" s="47">
        <v>0</v>
      </c>
      <c r="K42" s="47">
        <v>0</v>
      </c>
      <c r="L42" s="47">
        <v>101.4102</v>
      </c>
      <c r="M42" s="47">
        <v>13.8</v>
      </c>
      <c r="N42" s="47">
        <v>1314.39</v>
      </c>
      <c r="O42" s="47">
        <v>7</v>
      </c>
      <c r="P42" s="2">
        <f t="shared" si="0"/>
        <v>1320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10</v>
      </c>
      <c r="E43" s="47">
        <v>29</v>
      </c>
      <c r="F43" s="47">
        <v>34246439</v>
      </c>
      <c r="G43" s="47">
        <v>34246439</v>
      </c>
      <c r="H43" s="47">
        <v>4899624</v>
      </c>
      <c r="I43" s="47">
        <v>4899624</v>
      </c>
      <c r="J43" s="47">
        <v>0</v>
      </c>
      <c r="K43" s="47">
        <v>0</v>
      </c>
      <c r="L43" s="47">
        <v>100.92100000000001</v>
      </c>
      <c r="M43" s="47">
        <v>13.77</v>
      </c>
      <c r="N43" s="47">
        <v>1339.46</v>
      </c>
      <c r="O43" s="47">
        <v>7</v>
      </c>
      <c r="P43" s="2">
        <f t="shared" si="0"/>
        <v>1314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10</v>
      </c>
      <c r="E44" s="47">
        <v>29</v>
      </c>
      <c r="F44" s="47">
        <v>34245125</v>
      </c>
      <c r="G44" s="47">
        <v>34245125</v>
      </c>
      <c r="H44" s="47">
        <v>4899445</v>
      </c>
      <c r="I44" s="47">
        <v>4899445</v>
      </c>
      <c r="J44" s="47">
        <v>0</v>
      </c>
      <c r="K44" s="47">
        <v>0</v>
      </c>
      <c r="L44" s="47">
        <v>100.7278</v>
      </c>
      <c r="M44" s="47">
        <v>13.93</v>
      </c>
      <c r="N44" s="47">
        <v>1329.63</v>
      </c>
      <c r="O44" s="47">
        <v>7</v>
      </c>
      <c r="P44" s="2">
        <f t="shared" si="0"/>
        <v>1333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10</v>
      </c>
      <c r="E45" s="47">
        <v>29</v>
      </c>
      <c r="F45" s="47">
        <v>34243792</v>
      </c>
      <c r="G45" s="47">
        <v>34243792</v>
      </c>
      <c r="H45" s="47">
        <v>4899263</v>
      </c>
      <c r="I45" s="47">
        <v>4899263</v>
      </c>
      <c r="J45" s="47">
        <v>0</v>
      </c>
      <c r="K45" s="47">
        <v>0</v>
      </c>
      <c r="L45" s="47">
        <v>101.1611</v>
      </c>
      <c r="M45" s="47">
        <v>14</v>
      </c>
      <c r="N45" s="47">
        <v>1314.44</v>
      </c>
      <c r="O45" s="47">
        <v>7</v>
      </c>
      <c r="P45" s="2">
        <f t="shared" si="0"/>
        <v>1338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10</v>
      </c>
      <c r="E46" s="47">
        <v>29</v>
      </c>
      <c r="F46" s="47">
        <v>34242454</v>
      </c>
      <c r="G46" s="47">
        <v>34242454</v>
      </c>
      <c r="H46" s="47">
        <v>4899081</v>
      </c>
      <c r="I46" s="47">
        <v>4899081</v>
      </c>
      <c r="J46" s="47">
        <v>0</v>
      </c>
      <c r="K46" s="47">
        <v>0</v>
      </c>
      <c r="L46" s="47">
        <v>100.9841</v>
      </c>
      <c r="M46" s="47">
        <v>14.06</v>
      </c>
      <c r="N46" s="47">
        <v>1315.93</v>
      </c>
      <c r="O46" s="47">
        <v>7</v>
      </c>
      <c r="P46" s="2">
        <f t="shared" si="0"/>
        <v>1313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10</v>
      </c>
      <c r="E47" s="47">
        <v>29</v>
      </c>
      <c r="F47" s="47">
        <v>34241141</v>
      </c>
      <c r="G47" s="47">
        <v>34241141</v>
      </c>
      <c r="H47" s="47">
        <v>4898902</v>
      </c>
      <c r="I47" s="47">
        <v>4898902</v>
      </c>
      <c r="J47" s="47">
        <v>0</v>
      </c>
      <c r="K47" s="47">
        <v>0</v>
      </c>
      <c r="L47" s="47">
        <v>100.6417</v>
      </c>
      <c r="M47" s="47">
        <v>14.4</v>
      </c>
      <c r="N47" s="47">
        <v>1298.31</v>
      </c>
      <c r="O47" s="47">
        <v>7</v>
      </c>
      <c r="P47" s="2">
        <f t="shared" si="0"/>
        <v>1315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10</v>
      </c>
      <c r="E48" s="47">
        <v>29</v>
      </c>
      <c r="F48" s="47">
        <v>34239826</v>
      </c>
      <c r="G48" s="47">
        <v>34239826</v>
      </c>
      <c r="H48" s="47">
        <v>4898722</v>
      </c>
      <c r="I48" s="47">
        <v>4898722</v>
      </c>
      <c r="J48" s="47">
        <v>0</v>
      </c>
      <c r="K48" s="47">
        <v>0</v>
      </c>
      <c r="L48" s="47">
        <v>101.2315</v>
      </c>
      <c r="M48" s="47">
        <v>14.69</v>
      </c>
      <c r="N48" s="47">
        <v>1209.77</v>
      </c>
      <c r="O48" s="47">
        <v>7</v>
      </c>
      <c r="P48" s="2">
        <f t="shared" si="0"/>
        <v>1292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10</v>
      </c>
      <c r="E49" s="47">
        <v>29</v>
      </c>
      <c r="F49" s="47">
        <v>34238534</v>
      </c>
      <c r="G49" s="47">
        <v>34238534</v>
      </c>
      <c r="H49" s="47">
        <v>4898546</v>
      </c>
      <c r="I49" s="47">
        <v>4898546</v>
      </c>
      <c r="J49" s="47">
        <v>0</v>
      </c>
      <c r="K49" s="47">
        <v>0</v>
      </c>
      <c r="L49" s="47">
        <v>102.038</v>
      </c>
      <c r="M49" s="47">
        <v>15.11</v>
      </c>
      <c r="N49" s="47">
        <v>1204.73</v>
      </c>
      <c r="O49" s="47">
        <v>7</v>
      </c>
      <c r="P49" s="2">
        <f t="shared" si="0"/>
        <v>1203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10</v>
      </c>
      <c r="E50" s="47">
        <v>29</v>
      </c>
      <c r="F50" s="47">
        <v>34237331</v>
      </c>
      <c r="G50" s="47">
        <v>34237331</v>
      </c>
      <c r="H50" s="47">
        <v>4898383</v>
      </c>
      <c r="I50" s="47">
        <v>4898383</v>
      </c>
      <c r="J50" s="47">
        <v>0</v>
      </c>
      <c r="K50" s="47">
        <v>0</v>
      </c>
      <c r="L50" s="47">
        <v>102.26220000000001</v>
      </c>
      <c r="M50" s="47">
        <v>15.17</v>
      </c>
      <c r="N50" s="47">
        <v>1193.02</v>
      </c>
      <c r="O50" s="47">
        <v>7</v>
      </c>
      <c r="P50" s="2">
        <f t="shared" ref="P50:P113" si="1">F50-F51</f>
        <v>1192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10</v>
      </c>
      <c r="E51" s="47">
        <v>29</v>
      </c>
      <c r="F51" s="47">
        <v>34236139</v>
      </c>
      <c r="G51" s="47">
        <v>34236139</v>
      </c>
      <c r="H51" s="47">
        <v>4898222</v>
      </c>
      <c r="I51" s="47">
        <v>4898222</v>
      </c>
      <c r="J51" s="47">
        <v>0</v>
      </c>
      <c r="K51" s="47">
        <v>0</v>
      </c>
      <c r="L51" s="47">
        <v>101.327</v>
      </c>
      <c r="M51" s="47">
        <v>15.14</v>
      </c>
      <c r="N51" s="47">
        <v>1216.76</v>
      </c>
      <c r="O51" s="47">
        <v>7</v>
      </c>
      <c r="P51" s="2">
        <f t="shared" si="1"/>
        <v>1210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10</v>
      </c>
      <c r="E52" s="47">
        <v>29</v>
      </c>
      <c r="F52" s="47">
        <v>34234929</v>
      </c>
      <c r="G52" s="47">
        <v>34234929</v>
      </c>
      <c r="H52" s="47">
        <v>4898057</v>
      </c>
      <c r="I52" s="47">
        <v>4898057</v>
      </c>
      <c r="J52" s="47">
        <v>0</v>
      </c>
      <c r="K52" s="47">
        <v>0</v>
      </c>
      <c r="L52" s="47">
        <v>100.7987</v>
      </c>
      <c r="M52" s="47">
        <v>15.06</v>
      </c>
      <c r="N52" s="47">
        <v>1190.7</v>
      </c>
      <c r="O52" s="47">
        <v>7</v>
      </c>
      <c r="P52" s="2">
        <f t="shared" si="1"/>
        <v>1211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10</v>
      </c>
      <c r="E53" s="47">
        <v>29</v>
      </c>
      <c r="F53" s="47">
        <v>34233718</v>
      </c>
      <c r="G53" s="47">
        <v>34233718</v>
      </c>
      <c r="H53" s="47">
        <v>4897891</v>
      </c>
      <c r="I53" s="47">
        <v>4897891</v>
      </c>
      <c r="J53" s="47">
        <v>0</v>
      </c>
      <c r="K53" s="47">
        <v>0</v>
      </c>
      <c r="L53" s="47">
        <v>100.9248</v>
      </c>
      <c r="M53" s="47">
        <v>14.86</v>
      </c>
      <c r="N53" s="47">
        <v>1161.52</v>
      </c>
      <c r="O53" s="47">
        <v>7</v>
      </c>
      <c r="P53" s="2">
        <f t="shared" si="1"/>
        <v>1185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10</v>
      </c>
      <c r="E54" s="47">
        <v>29</v>
      </c>
      <c r="F54" s="47">
        <v>34232533</v>
      </c>
      <c r="G54" s="47">
        <v>34232533</v>
      </c>
      <c r="H54" s="47">
        <v>4897729</v>
      </c>
      <c r="I54" s="47">
        <v>4897729</v>
      </c>
      <c r="J54" s="47">
        <v>0</v>
      </c>
      <c r="K54" s="47">
        <v>0</v>
      </c>
      <c r="L54" s="47">
        <v>101.38890000000001</v>
      </c>
      <c r="M54" s="47">
        <v>14.67</v>
      </c>
      <c r="N54" s="47">
        <v>1186.32</v>
      </c>
      <c r="O54" s="47">
        <v>7</v>
      </c>
      <c r="P54" s="2">
        <f t="shared" si="1"/>
        <v>1161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10</v>
      </c>
      <c r="E55" s="47">
        <v>29</v>
      </c>
      <c r="F55" s="47">
        <v>34231372</v>
      </c>
      <c r="G55" s="47">
        <v>34231372</v>
      </c>
      <c r="H55" s="47">
        <v>4897571</v>
      </c>
      <c r="I55" s="47">
        <v>4897571</v>
      </c>
      <c r="J55" s="47">
        <v>0</v>
      </c>
      <c r="K55" s="47">
        <v>0</v>
      </c>
      <c r="L55" s="47">
        <v>101.676</v>
      </c>
      <c r="M55" s="47">
        <v>14.31</v>
      </c>
      <c r="N55" s="47">
        <v>1166.05</v>
      </c>
      <c r="O55" s="47">
        <v>7</v>
      </c>
      <c r="P55" s="2">
        <f t="shared" si="1"/>
        <v>1189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10</v>
      </c>
      <c r="E56" s="47">
        <v>29</v>
      </c>
      <c r="F56" s="47">
        <v>34230183</v>
      </c>
      <c r="G56" s="47">
        <v>34230183</v>
      </c>
      <c r="H56" s="47">
        <v>4897410</v>
      </c>
      <c r="I56" s="47">
        <v>4897410</v>
      </c>
      <c r="J56" s="47">
        <v>0</v>
      </c>
      <c r="K56" s="47">
        <v>0</v>
      </c>
      <c r="L56" s="47">
        <v>103.90130000000001</v>
      </c>
      <c r="M56" s="47">
        <v>13.89</v>
      </c>
      <c r="N56" s="47">
        <v>1115.82</v>
      </c>
      <c r="O56" s="47">
        <v>7</v>
      </c>
      <c r="P56" s="2">
        <f t="shared" si="1"/>
        <v>1148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10</v>
      </c>
      <c r="E57" s="47">
        <v>29</v>
      </c>
      <c r="F57" s="47">
        <v>34229035</v>
      </c>
      <c r="G57" s="47">
        <v>34229035</v>
      </c>
      <c r="H57" s="47">
        <v>4897258</v>
      </c>
      <c r="I57" s="47">
        <v>4897258</v>
      </c>
      <c r="J57" s="47">
        <v>0</v>
      </c>
      <c r="K57" s="47">
        <v>0</v>
      </c>
      <c r="L57" s="47">
        <v>103.1815</v>
      </c>
      <c r="M57" s="47">
        <v>13.6</v>
      </c>
      <c r="N57" s="47">
        <v>1212.18</v>
      </c>
      <c r="O57" s="47">
        <v>7</v>
      </c>
      <c r="P57" s="2">
        <f t="shared" si="1"/>
        <v>1127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10</v>
      </c>
      <c r="E58" s="47">
        <v>29</v>
      </c>
      <c r="F58" s="47">
        <v>34227908</v>
      </c>
      <c r="G58" s="47">
        <v>34227908</v>
      </c>
      <c r="H58" s="47">
        <v>4897108</v>
      </c>
      <c r="I58" s="47">
        <v>4897108</v>
      </c>
      <c r="J58" s="47">
        <v>0</v>
      </c>
      <c r="K58" s="47">
        <v>0</v>
      </c>
      <c r="L58" s="47">
        <v>101.92610000000001</v>
      </c>
      <c r="M58" s="47">
        <v>13.54</v>
      </c>
      <c r="N58" s="47">
        <v>1257.03</v>
      </c>
      <c r="O58" s="47">
        <v>7</v>
      </c>
      <c r="P58" s="2">
        <f t="shared" si="1"/>
        <v>1232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10</v>
      </c>
      <c r="E59" s="47">
        <v>29</v>
      </c>
      <c r="F59" s="47">
        <v>34226676</v>
      </c>
      <c r="G59" s="47">
        <v>34226676</v>
      </c>
      <c r="H59" s="47">
        <v>4896942</v>
      </c>
      <c r="I59" s="47">
        <v>4896942</v>
      </c>
      <c r="J59" s="47">
        <v>0</v>
      </c>
      <c r="K59" s="47">
        <v>0</v>
      </c>
      <c r="L59" s="47">
        <v>102.35760000000001</v>
      </c>
      <c r="M59" s="47">
        <v>13.6</v>
      </c>
      <c r="N59" s="47">
        <v>1239.22</v>
      </c>
      <c r="O59" s="47">
        <v>7</v>
      </c>
      <c r="P59" s="2">
        <f t="shared" si="1"/>
        <v>1259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10</v>
      </c>
      <c r="E60" s="47">
        <v>29</v>
      </c>
      <c r="F60" s="47">
        <v>34225417</v>
      </c>
      <c r="G60" s="47">
        <v>34225417</v>
      </c>
      <c r="H60" s="47">
        <v>4896773</v>
      </c>
      <c r="I60" s="47">
        <v>4896773</v>
      </c>
      <c r="J60" s="47">
        <v>0</v>
      </c>
      <c r="K60" s="47">
        <v>0</v>
      </c>
      <c r="L60" s="47">
        <v>102.4619</v>
      </c>
      <c r="M60" s="47">
        <v>13.62</v>
      </c>
      <c r="N60" s="47">
        <v>1244.22</v>
      </c>
      <c r="O60" s="47">
        <v>7</v>
      </c>
      <c r="P60" s="2">
        <f t="shared" si="1"/>
        <v>1231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10</v>
      </c>
      <c r="E61" s="47">
        <v>29</v>
      </c>
      <c r="F61" s="47">
        <v>34224186</v>
      </c>
      <c r="G61" s="47">
        <v>34224186</v>
      </c>
      <c r="H61" s="47">
        <v>4896608</v>
      </c>
      <c r="I61" s="47">
        <v>4896608</v>
      </c>
      <c r="J61" s="47">
        <v>0</v>
      </c>
      <c r="K61" s="47">
        <v>0</v>
      </c>
      <c r="L61" s="47">
        <v>102.5093</v>
      </c>
      <c r="M61" s="47">
        <v>13.76</v>
      </c>
      <c r="N61" s="47">
        <v>1236.6500000000001</v>
      </c>
      <c r="O61" s="47">
        <v>7</v>
      </c>
      <c r="P61" s="2">
        <f t="shared" si="1"/>
        <v>1238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10</v>
      </c>
      <c r="E62" s="47">
        <v>29</v>
      </c>
      <c r="F62" s="47">
        <v>34222948</v>
      </c>
      <c r="G62" s="47">
        <v>34222948</v>
      </c>
      <c r="H62" s="47">
        <v>4896442</v>
      </c>
      <c r="I62" s="47">
        <v>4896442</v>
      </c>
      <c r="J62" s="47">
        <v>0</v>
      </c>
      <c r="K62" s="47">
        <v>0</v>
      </c>
      <c r="L62" s="47">
        <v>103.018</v>
      </c>
      <c r="M62" s="47">
        <v>13.8</v>
      </c>
      <c r="N62" s="47">
        <v>1212.99</v>
      </c>
      <c r="O62" s="47">
        <v>7</v>
      </c>
      <c r="P62" s="2">
        <f t="shared" si="1"/>
        <v>1236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10</v>
      </c>
      <c r="E63" s="47">
        <v>29</v>
      </c>
      <c r="F63" s="47">
        <v>34221712</v>
      </c>
      <c r="G63" s="47">
        <v>34221712</v>
      </c>
      <c r="H63" s="47">
        <v>4896277</v>
      </c>
      <c r="I63" s="47">
        <v>4896277</v>
      </c>
      <c r="J63" s="47">
        <v>0</v>
      </c>
      <c r="K63" s="47">
        <v>0</v>
      </c>
      <c r="L63" s="47">
        <v>102.1579</v>
      </c>
      <c r="M63" s="47">
        <v>13.87</v>
      </c>
      <c r="N63" s="47">
        <v>1209.75</v>
      </c>
      <c r="O63" s="47">
        <v>7</v>
      </c>
      <c r="P63" s="2">
        <f t="shared" si="1"/>
        <v>1219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10</v>
      </c>
      <c r="E64" s="47">
        <v>29</v>
      </c>
      <c r="F64" s="47">
        <v>34220493</v>
      </c>
      <c r="G64" s="47">
        <v>34220493</v>
      </c>
      <c r="H64" s="47">
        <v>4896113</v>
      </c>
      <c r="I64" s="47">
        <v>4896113</v>
      </c>
      <c r="J64" s="47">
        <v>0</v>
      </c>
      <c r="K64" s="47">
        <v>0</v>
      </c>
      <c r="L64" s="47">
        <v>102.258</v>
      </c>
      <c r="M64" s="47">
        <v>13.89</v>
      </c>
      <c r="N64" s="47">
        <v>1224.79</v>
      </c>
      <c r="O64" s="47">
        <v>7</v>
      </c>
      <c r="P64" s="2">
        <f t="shared" si="1"/>
        <v>1212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10</v>
      </c>
      <c r="E65" s="47">
        <v>29</v>
      </c>
      <c r="F65" s="47">
        <v>34219281</v>
      </c>
      <c r="G65" s="47">
        <v>34219281</v>
      </c>
      <c r="H65" s="47">
        <v>4895950</v>
      </c>
      <c r="I65" s="47">
        <v>4895950</v>
      </c>
      <c r="J65" s="47">
        <v>0</v>
      </c>
      <c r="K65" s="47">
        <v>0</v>
      </c>
      <c r="L65" s="47">
        <v>102.7948</v>
      </c>
      <c r="M65" s="47">
        <v>14.04</v>
      </c>
      <c r="N65" s="47">
        <v>1215.1400000000001</v>
      </c>
      <c r="O65" s="47">
        <v>7</v>
      </c>
      <c r="P65" s="2">
        <f t="shared" si="1"/>
        <v>1218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10</v>
      </c>
      <c r="E66" s="47">
        <v>28</v>
      </c>
      <c r="F66" s="47">
        <v>34218063</v>
      </c>
      <c r="G66" s="47">
        <v>34218063</v>
      </c>
      <c r="H66" s="47">
        <v>4895787</v>
      </c>
      <c r="I66" s="47">
        <v>4895787</v>
      </c>
      <c r="J66" s="47">
        <v>0</v>
      </c>
      <c r="K66" s="47">
        <v>0</v>
      </c>
      <c r="L66" s="47">
        <v>102.41379999999999</v>
      </c>
      <c r="M66" s="47">
        <v>14.04</v>
      </c>
      <c r="N66" s="47">
        <v>1220.3499999999999</v>
      </c>
      <c r="O66" s="47">
        <v>7</v>
      </c>
      <c r="P66" s="2">
        <f t="shared" si="1"/>
        <v>1213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10</v>
      </c>
      <c r="E67" s="47">
        <v>28</v>
      </c>
      <c r="F67" s="47">
        <v>34216850</v>
      </c>
      <c r="G67" s="47">
        <v>34216850</v>
      </c>
      <c r="H67" s="47">
        <v>4895624</v>
      </c>
      <c r="I67" s="47">
        <v>4895624</v>
      </c>
      <c r="J67" s="47">
        <v>0</v>
      </c>
      <c r="K67" s="47">
        <v>0</v>
      </c>
      <c r="L67" s="47">
        <v>101.8262</v>
      </c>
      <c r="M67" s="47">
        <v>14.21</v>
      </c>
      <c r="N67" s="47">
        <v>1193.8499999999999</v>
      </c>
      <c r="O67" s="47">
        <v>7</v>
      </c>
      <c r="P67" s="2">
        <f t="shared" si="1"/>
        <v>1220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10</v>
      </c>
      <c r="E68" s="47">
        <v>28</v>
      </c>
      <c r="F68" s="47">
        <v>34215630</v>
      </c>
      <c r="G68" s="47">
        <v>34215630</v>
      </c>
      <c r="H68" s="47">
        <v>4895459</v>
      </c>
      <c r="I68" s="47">
        <v>4895459</v>
      </c>
      <c r="J68" s="47">
        <v>0</v>
      </c>
      <c r="K68" s="47">
        <v>0</v>
      </c>
      <c r="L68" s="47">
        <v>102.0558</v>
      </c>
      <c r="M68" s="47">
        <v>14.29</v>
      </c>
      <c r="N68" s="47">
        <v>1168.78</v>
      </c>
      <c r="O68" s="47">
        <v>7</v>
      </c>
      <c r="P68" s="2">
        <f t="shared" si="1"/>
        <v>1201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10</v>
      </c>
      <c r="E69" s="47">
        <v>28</v>
      </c>
      <c r="F69" s="47">
        <v>34214429</v>
      </c>
      <c r="G69" s="47">
        <v>34214429</v>
      </c>
      <c r="H69" s="47">
        <v>4895297</v>
      </c>
      <c r="I69" s="47">
        <v>4895297</v>
      </c>
      <c r="J69" s="47">
        <v>0</v>
      </c>
      <c r="K69" s="47">
        <v>0</v>
      </c>
      <c r="L69" s="47">
        <v>102.5569</v>
      </c>
      <c r="M69" s="47">
        <v>14.34</v>
      </c>
      <c r="N69" s="47">
        <v>1181.21</v>
      </c>
      <c r="O69" s="47">
        <v>7</v>
      </c>
      <c r="P69" s="2">
        <f t="shared" si="1"/>
        <v>1161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10</v>
      </c>
      <c r="E70" s="47">
        <v>28</v>
      </c>
      <c r="F70" s="47">
        <v>34213268</v>
      </c>
      <c r="G70" s="47">
        <v>34213268</v>
      </c>
      <c r="H70" s="47">
        <v>4895141</v>
      </c>
      <c r="I70" s="47">
        <v>4895141</v>
      </c>
      <c r="J70" s="47">
        <v>0</v>
      </c>
      <c r="K70" s="47">
        <v>0</v>
      </c>
      <c r="L70" s="47">
        <v>101.75660000000001</v>
      </c>
      <c r="M70" s="47">
        <v>14.44</v>
      </c>
      <c r="N70" s="47">
        <v>1209.76</v>
      </c>
      <c r="O70" s="47">
        <v>7</v>
      </c>
      <c r="P70" s="2">
        <f t="shared" si="1"/>
        <v>1189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10</v>
      </c>
      <c r="E71" s="47">
        <v>28</v>
      </c>
      <c r="F71" s="47">
        <v>34212079</v>
      </c>
      <c r="G71" s="47">
        <v>34212079</v>
      </c>
      <c r="H71" s="47">
        <v>4894980</v>
      </c>
      <c r="I71" s="47">
        <v>4894980</v>
      </c>
      <c r="J71" s="47">
        <v>0</v>
      </c>
      <c r="K71" s="47">
        <v>0</v>
      </c>
      <c r="L71" s="47">
        <v>100.9935</v>
      </c>
      <c r="M71" s="47">
        <v>14.64</v>
      </c>
      <c r="N71" s="47">
        <v>1179.28</v>
      </c>
      <c r="O71" s="47">
        <v>7</v>
      </c>
      <c r="P71" s="2">
        <f t="shared" si="1"/>
        <v>1201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10</v>
      </c>
      <c r="E72" s="47">
        <v>28</v>
      </c>
      <c r="F72" s="47">
        <v>34210878</v>
      </c>
      <c r="G72" s="47">
        <v>34210878</v>
      </c>
      <c r="H72" s="47">
        <v>4894816</v>
      </c>
      <c r="I72" s="47">
        <v>4894816</v>
      </c>
      <c r="J72" s="47">
        <v>0</v>
      </c>
      <c r="K72" s="47">
        <v>0</v>
      </c>
      <c r="L72" s="47">
        <v>101.8129</v>
      </c>
      <c r="M72" s="47">
        <v>14.96</v>
      </c>
      <c r="N72" s="47">
        <v>1201.8399999999999</v>
      </c>
      <c r="O72" s="47">
        <v>7</v>
      </c>
      <c r="P72" s="2">
        <f t="shared" si="1"/>
        <v>1180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10</v>
      </c>
      <c r="E73" s="47">
        <v>28</v>
      </c>
      <c r="F73" s="47">
        <v>34209698</v>
      </c>
      <c r="G73" s="47">
        <v>34209698</v>
      </c>
      <c r="H73" s="47">
        <v>4894656</v>
      </c>
      <c r="I73" s="47">
        <v>4894656</v>
      </c>
      <c r="J73" s="47">
        <v>0</v>
      </c>
      <c r="K73" s="47">
        <v>0</v>
      </c>
      <c r="L73" s="47">
        <v>101.2516</v>
      </c>
      <c r="M73" s="47">
        <v>15.07</v>
      </c>
      <c r="N73" s="47">
        <v>1181.45</v>
      </c>
      <c r="O73" s="47">
        <v>7</v>
      </c>
      <c r="P73" s="2">
        <f t="shared" si="1"/>
        <v>1202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10</v>
      </c>
      <c r="E74" s="47">
        <v>28</v>
      </c>
      <c r="F74" s="47">
        <v>34208496</v>
      </c>
      <c r="G74" s="47">
        <v>34208496</v>
      </c>
      <c r="H74" s="47">
        <v>4894492</v>
      </c>
      <c r="I74" s="47">
        <v>4894492</v>
      </c>
      <c r="J74" s="47">
        <v>0</v>
      </c>
      <c r="K74" s="47">
        <v>0</v>
      </c>
      <c r="L74" s="47">
        <v>101.2929</v>
      </c>
      <c r="M74" s="47">
        <v>15.21</v>
      </c>
      <c r="N74" s="47">
        <v>1183.8699999999999</v>
      </c>
      <c r="O74" s="47">
        <v>7</v>
      </c>
      <c r="P74" s="2">
        <f t="shared" si="1"/>
        <v>1187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10</v>
      </c>
      <c r="E75" s="47">
        <v>28</v>
      </c>
      <c r="F75" s="47">
        <v>34207309</v>
      </c>
      <c r="G75" s="47">
        <v>34207309</v>
      </c>
      <c r="H75" s="47">
        <v>4894330</v>
      </c>
      <c r="I75" s="47">
        <v>4894330</v>
      </c>
      <c r="J75" s="47">
        <v>0</v>
      </c>
      <c r="K75" s="47">
        <v>0</v>
      </c>
      <c r="L75" s="47">
        <v>100.92</v>
      </c>
      <c r="M75" s="47">
        <v>15.25</v>
      </c>
      <c r="N75" s="47">
        <v>1135.01</v>
      </c>
      <c r="O75" s="47">
        <v>7</v>
      </c>
      <c r="P75" s="2">
        <f t="shared" si="1"/>
        <v>1183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10</v>
      </c>
      <c r="E76" s="47">
        <v>28</v>
      </c>
      <c r="F76" s="47">
        <v>34206126</v>
      </c>
      <c r="G76" s="47">
        <v>34206126</v>
      </c>
      <c r="H76" s="47">
        <v>4894168</v>
      </c>
      <c r="I76" s="47">
        <v>4894168</v>
      </c>
      <c r="J76" s="47">
        <v>0</v>
      </c>
      <c r="K76" s="47">
        <v>0</v>
      </c>
      <c r="L76" s="47">
        <v>100.7175</v>
      </c>
      <c r="M76" s="47">
        <v>15.19</v>
      </c>
      <c r="N76" s="47">
        <v>1137.76</v>
      </c>
      <c r="O76" s="47">
        <v>7</v>
      </c>
      <c r="P76" s="2">
        <f t="shared" si="1"/>
        <v>1122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10</v>
      </c>
      <c r="E77" s="47">
        <v>28</v>
      </c>
      <c r="F77" s="47">
        <v>34205004</v>
      </c>
      <c r="G77" s="47">
        <v>34205004</v>
      </c>
      <c r="H77" s="47">
        <v>4894014</v>
      </c>
      <c r="I77" s="47">
        <v>4894014</v>
      </c>
      <c r="J77" s="47">
        <v>0</v>
      </c>
      <c r="K77" s="47">
        <v>0</v>
      </c>
      <c r="L77" s="47">
        <v>101.4314</v>
      </c>
      <c r="M77" s="47">
        <v>14.97</v>
      </c>
      <c r="N77" s="47">
        <v>1126.04</v>
      </c>
      <c r="O77" s="47">
        <v>7</v>
      </c>
      <c r="P77" s="2">
        <f t="shared" si="1"/>
        <v>1139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10</v>
      </c>
      <c r="E78" s="47">
        <v>28</v>
      </c>
      <c r="F78" s="47">
        <v>34203865</v>
      </c>
      <c r="G78" s="47">
        <v>34203865</v>
      </c>
      <c r="H78" s="47">
        <v>4893859</v>
      </c>
      <c r="I78" s="47">
        <v>4893859</v>
      </c>
      <c r="J78" s="47">
        <v>0</v>
      </c>
      <c r="K78" s="47">
        <v>0</v>
      </c>
      <c r="L78" s="47">
        <v>101.4635</v>
      </c>
      <c r="M78" s="47">
        <v>14.52</v>
      </c>
      <c r="N78" s="47">
        <v>1126.9000000000001</v>
      </c>
      <c r="O78" s="47">
        <v>7</v>
      </c>
      <c r="P78" s="2">
        <f t="shared" si="1"/>
        <v>1133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10</v>
      </c>
      <c r="E79" s="47">
        <v>28</v>
      </c>
      <c r="F79" s="47">
        <v>34202732</v>
      </c>
      <c r="G79" s="47">
        <v>34202732</v>
      </c>
      <c r="H79" s="47">
        <v>4893705</v>
      </c>
      <c r="I79" s="47">
        <v>4893705</v>
      </c>
      <c r="J79" s="47">
        <v>0</v>
      </c>
      <c r="K79" s="47">
        <v>0</v>
      </c>
      <c r="L79" s="47">
        <v>102.05929999999999</v>
      </c>
      <c r="M79" s="47">
        <v>14.02</v>
      </c>
      <c r="N79" s="47">
        <v>1155.46</v>
      </c>
      <c r="O79" s="47">
        <v>7</v>
      </c>
      <c r="P79" s="2">
        <f t="shared" si="1"/>
        <v>1128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10</v>
      </c>
      <c r="E80" s="47">
        <v>28</v>
      </c>
      <c r="F80" s="47">
        <v>34201604</v>
      </c>
      <c r="G80" s="47">
        <v>34201604</v>
      </c>
      <c r="H80" s="47">
        <v>4893553</v>
      </c>
      <c r="I80" s="47">
        <v>4893553</v>
      </c>
      <c r="J80" s="47">
        <v>0</v>
      </c>
      <c r="K80" s="47">
        <v>0</v>
      </c>
      <c r="L80" s="47">
        <v>102.6936</v>
      </c>
      <c r="M80" s="47">
        <v>13.78</v>
      </c>
      <c r="N80" s="47">
        <v>1135.57</v>
      </c>
      <c r="O80" s="47">
        <v>7</v>
      </c>
      <c r="P80" s="2">
        <f t="shared" si="1"/>
        <v>1150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10</v>
      </c>
      <c r="E81" s="47">
        <v>28</v>
      </c>
      <c r="F81" s="47">
        <v>34200454</v>
      </c>
      <c r="G81" s="47">
        <v>34200454</v>
      </c>
      <c r="H81" s="47">
        <v>4893399</v>
      </c>
      <c r="I81" s="47">
        <v>4893399</v>
      </c>
      <c r="J81" s="47">
        <v>0</v>
      </c>
      <c r="K81" s="47">
        <v>0</v>
      </c>
      <c r="L81" s="47">
        <v>102.6686</v>
      </c>
      <c r="M81" s="47">
        <v>13.61</v>
      </c>
      <c r="N81" s="47">
        <v>1207.3800000000001</v>
      </c>
      <c r="O81" s="47">
        <v>7</v>
      </c>
      <c r="P81" s="2">
        <f t="shared" si="1"/>
        <v>1129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10</v>
      </c>
      <c r="E82" s="47">
        <v>28</v>
      </c>
      <c r="F82" s="47">
        <v>34199325</v>
      </c>
      <c r="G82" s="47">
        <v>34199325</v>
      </c>
      <c r="H82" s="47">
        <v>4893248</v>
      </c>
      <c r="I82" s="47">
        <v>4893248</v>
      </c>
      <c r="J82" s="47">
        <v>0</v>
      </c>
      <c r="K82" s="47">
        <v>0</v>
      </c>
      <c r="L82" s="47">
        <v>102.8203</v>
      </c>
      <c r="M82" s="47">
        <v>13.47</v>
      </c>
      <c r="N82" s="47">
        <v>1240.49</v>
      </c>
      <c r="O82" s="47">
        <v>7</v>
      </c>
      <c r="P82" s="2">
        <f t="shared" si="1"/>
        <v>1228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10</v>
      </c>
      <c r="E83" s="47">
        <v>28</v>
      </c>
      <c r="F83" s="47">
        <v>34198097</v>
      </c>
      <c r="G83" s="47">
        <v>34198097</v>
      </c>
      <c r="H83" s="47">
        <v>4893084</v>
      </c>
      <c r="I83" s="47">
        <v>4893084</v>
      </c>
      <c r="J83" s="47">
        <v>0</v>
      </c>
      <c r="K83" s="47">
        <v>0</v>
      </c>
      <c r="L83" s="47">
        <v>101.9498</v>
      </c>
      <c r="M83" s="47">
        <v>13.5</v>
      </c>
      <c r="N83" s="47">
        <v>1240.8699999999999</v>
      </c>
      <c r="O83" s="47">
        <v>7</v>
      </c>
      <c r="P83" s="2">
        <f t="shared" si="1"/>
        <v>1232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10</v>
      </c>
      <c r="E84" s="47">
        <v>28</v>
      </c>
      <c r="F84" s="47">
        <v>34196865</v>
      </c>
      <c r="G84" s="47">
        <v>34196865</v>
      </c>
      <c r="H84" s="47">
        <v>4892918</v>
      </c>
      <c r="I84" s="47">
        <v>4892918</v>
      </c>
      <c r="J84" s="47">
        <v>0</v>
      </c>
      <c r="K84" s="47">
        <v>0</v>
      </c>
      <c r="L84" s="47">
        <v>101.9357</v>
      </c>
      <c r="M84" s="47">
        <v>13.53</v>
      </c>
      <c r="N84" s="47">
        <v>1244.58</v>
      </c>
      <c r="O84" s="47">
        <v>7</v>
      </c>
      <c r="P84" s="2">
        <f t="shared" si="1"/>
        <v>1247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10</v>
      </c>
      <c r="E85" s="47">
        <v>28</v>
      </c>
      <c r="F85" s="47">
        <v>34195618</v>
      </c>
      <c r="G85" s="47">
        <v>34195618</v>
      </c>
      <c r="H85" s="47">
        <v>4892750</v>
      </c>
      <c r="I85" s="47">
        <v>4892750</v>
      </c>
      <c r="J85" s="47">
        <v>0</v>
      </c>
      <c r="K85" s="47">
        <v>0</v>
      </c>
      <c r="L85" s="47">
        <v>101.87309999999999</v>
      </c>
      <c r="M85" s="47">
        <v>13.61</v>
      </c>
      <c r="N85" s="47">
        <v>1204.3800000000001</v>
      </c>
      <c r="O85" s="47">
        <v>7</v>
      </c>
      <c r="P85" s="2">
        <f t="shared" si="1"/>
        <v>1246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10</v>
      </c>
      <c r="E86" s="47">
        <v>28</v>
      </c>
      <c r="F86" s="47">
        <v>34194372</v>
      </c>
      <c r="G86" s="47">
        <v>34194372</v>
      </c>
      <c r="H86" s="47">
        <v>4892582</v>
      </c>
      <c r="I86" s="47">
        <v>4892582</v>
      </c>
      <c r="J86" s="47">
        <v>0</v>
      </c>
      <c r="K86" s="47">
        <v>0</v>
      </c>
      <c r="L86" s="47">
        <v>102.90430000000001</v>
      </c>
      <c r="M86" s="47">
        <v>13.74</v>
      </c>
      <c r="N86" s="47">
        <v>1217.19</v>
      </c>
      <c r="O86" s="47">
        <v>7</v>
      </c>
      <c r="P86" s="2">
        <f t="shared" si="1"/>
        <v>1198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10</v>
      </c>
      <c r="E87" s="47">
        <v>28</v>
      </c>
      <c r="F87" s="47">
        <v>34193174</v>
      </c>
      <c r="G87" s="47">
        <v>34193174</v>
      </c>
      <c r="H87" s="47">
        <v>4892422</v>
      </c>
      <c r="I87" s="47">
        <v>4892422</v>
      </c>
      <c r="J87" s="47">
        <v>0</v>
      </c>
      <c r="K87" s="47">
        <v>0</v>
      </c>
      <c r="L87" s="47">
        <v>101.8578</v>
      </c>
      <c r="M87" s="47">
        <v>13.71</v>
      </c>
      <c r="N87" s="47">
        <v>1236.03</v>
      </c>
      <c r="O87" s="47">
        <v>7</v>
      </c>
      <c r="P87" s="2">
        <f t="shared" si="1"/>
        <v>1223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10</v>
      </c>
      <c r="E88" s="47">
        <v>28</v>
      </c>
      <c r="F88" s="47">
        <v>34191951</v>
      </c>
      <c r="G88" s="47">
        <v>34191951</v>
      </c>
      <c r="H88" s="47">
        <v>4892257</v>
      </c>
      <c r="I88" s="47">
        <v>4892257</v>
      </c>
      <c r="J88" s="47">
        <v>0</v>
      </c>
      <c r="K88" s="47">
        <v>0</v>
      </c>
      <c r="L88" s="47">
        <v>101.8398</v>
      </c>
      <c r="M88" s="47">
        <v>13.78</v>
      </c>
      <c r="N88" s="47">
        <v>1244.6099999999999</v>
      </c>
      <c r="O88" s="47">
        <v>7</v>
      </c>
      <c r="P88" s="2">
        <f t="shared" si="1"/>
        <v>1237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10</v>
      </c>
      <c r="E89" s="47">
        <v>28</v>
      </c>
      <c r="F89" s="47">
        <v>34190714</v>
      </c>
      <c r="G89" s="47">
        <v>34190714</v>
      </c>
      <c r="H89" s="47">
        <v>4892090</v>
      </c>
      <c r="I89" s="47">
        <v>4892090</v>
      </c>
      <c r="J89" s="47">
        <v>0</v>
      </c>
      <c r="K89" s="47">
        <v>0</v>
      </c>
      <c r="L89" s="47">
        <v>101.93510000000001</v>
      </c>
      <c r="M89" s="47">
        <v>13.88</v>
      </c>
      <c r="N89" s="47">
        <v>1234.1400000000001</v>
      </c>
      <c r="O89" s="47">
        <v>7</v>
      </c>
      <c r="P89" s="2">
        <f t="shared" si="1"/>
        <v>1245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10</v>
      </c>
      <c r="E90" s="47">
        <v>27</v>
      </c>
      <c r="F90" s="47">
        <v>34189469</v>
      </c>
      <c r="G90" s="47">
        <v>34189469</v>
      </c>
      <c r="H90" s="47">
        <v>4891922</v>
      </c>
      <c r="I90" s="47">
        <v>4891922</v>
      </c>
      <c r="J90" s="47">
        <v>0</v>
      </c>
      <c r="K90" s="47">
        <v>0</v>
      </c>
      <c r="L90" s="47">
        <v>102.22799999999999</v>
      </c>
      <c r="M90" s="47">
        <v>13.9</v>
      </c>
      <c r="N90" s="47">
        <v>1255.97</v>
      </c>
      <c r="O90" s="47">
        <v>7</v>
      </c>
      <c r="P90" s="2">
        <f t="shared" si="1"/>
        <v>1234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10</v>
      </c>
      <c r="E91" s="47">
        <v>27</v>
      </c>
      <c r="F91" s="47">
        <v>34188235</v>
      </c>
      <c r="G91" s="47">
        <v>34188235</v>
      </c>
      <c r="H91" s="47">
        <v>4891756</v>
      </c>
      <c r="I91" s="47">
        <v>4891756</v>
      </c>
      <c r="J91" s="47">
        <v>0</v>
      </c>
      <c r="K91" s="47">
        <v>0</v>
      </c>
      <c r="L91" s="47">
        <v>102.1354</v>
      </c>
      <c r="M91" s="47">
        <v>13.9</v>
      </c>
      <c r="N91" s="47">
        <v>1228.43</v>
      </c>
      <c r="O91" s="47">
        <v>7</v>
      </c>
      <c r="P91" s="2">
        <f t="shared" si="1"/>
        <v>1256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10</v>
      </c>
      <c r="E92" s="47">
        <v>27</v>
      </c>
      <c r="F92" s="47">
        <v>34186979</v>
      </c>
      <c r="G92" s="47">
        <v>34186979</v>
      </c>
      <c r="H92" s="47">
        <v>4891587</v>
      </c>
      <c r="I92" s="47">
        <v>4891587</v>
      </c>
      <c r="J92" s="47">
        <v>0</v>
      </c>
      <c r="K92" s="47">
        <v>0</v>
      </c>
      <c r="L92" s="47">
        <v>101.7638</v>
      </c>
      <c r="M92" s="47">
        <v>13.98</v>
      </c>
      <c r="N92" s="47">
        <v>1228.72</v>
      </c>
      <c r="O92" s="47">
        <v>7</v>
      </c>
      <c r="P92" s="2">
        <f t="shared" si="1"/>
        <v>1228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10</v>
      </c>
      <c r="E93" s="47">
        <v>27</v>
      </c>
      <c r="F93" s="47">
        <v>34185751</v>
      </c>
      <c r="G93" s="47">
        <v>34185751</v>
      </c>
      <c r="H93" s="47">
        <v>4891421</v>
      </c>
      <c r="I93" s="47">
        <v>4891421</v>
      </c>
      <c r="J93" s="47">
        <v>0</v>
      </c>
      <c r="K93" s="47">
        <v>0</v>
      </c>
      <c r="L93" s="47">
        <v>102.53660000000001</v>
      </c>
      <c r="M93" s="47">
        <v>14.04</v>
      </c>
      <c r="N93" s="47">
        <v>1242.6500000000001</v>
      </c>
      <c r="O93" s="47">
        <v>7</v>
      </c>
      <c r="P93" s="2">
        <f t="shared" si="1"/>
        <v>1229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10</v>
      </c>
      <c r="E94" s="47">
        <v>27</v>
      </c>
      <c r="F94" s="47">
        <v>34184522</v>
      </c>
      <c r="G94" s="47">
        <v>34184522</v>
      </c>
      <c r="H94" s="47">
        <v>4891256</v>
      </c>
      <c r="I94" s="47">
        <v>4891256</v>
      </c>
      <c r="J94" s="47">
        <v>0</v>
      </c>
      <c r="K94" s="47">
        <v>0</v>
      </c>
      <c r="L94" s="47">
        <v>101.7015</v>
      </c>
      <c r="M94" s="47">
        <v>14.21</v>
      </c>
      <c r="N94" s="47">
        <v>1250.57</v>
      </c>
      <c r="O94" s="47">
        <v>7</v>
      </c>
      <c r="P94" s="2">
        <f t="shared" si="1"/>
        <v>1248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10</v>
      </c>
      <c r="E95" s="47">
        <v>27</v>
      </c>
      <c r="F95" s="47">
        <v>34183274</v>
      </c>
      <c r="G95" s="47">
        <v>34183274</v>
      </c>
      <c r="H95" s="47">
        <v>4891087</v>
      </c>
      <c r="I95" s="47">
        <v>4891087</v>
      </c>
      <c r="J95" s="47">
        <v>0</v>
      </c>
      <c r="K95" s="47">
        <v>0</v>
      </c>
      <c r="L95" s="47">
        <v>101.3586</v>
      </c>
      <c r="M95" s="47">
        <v>14.39</v>
      </c>
      <c r="N95" s="47">
        <v>1248.48</v>
      </c>
      <c r="O95" s="47">
        <v>7</v>
      </c>
      <c r="P95" s="2">
        <f t="shared" si="1"/>
        <v>1251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10</v>
      </c>
      <c r="E96" s="47">
        <v>27</v>
      </c>
      <c r="F96" s="47">
        <v>34182023</v>
      </c>
      <c r="G96" s="47">
        <v>34182023</v>
      </c>
      <c r="H96" s="47">
        <v>4890917</v>
      </c>
      <c r="I96" s="47">
        <v>4890917</v>
      </c>
      <c r="J96" s="47">
        <v>0</v>
      </c>
      <c r="K96" s="47">
        <v>0</v>
      </c>
      <c r="L96" s="47">
        <v>101.1305</v>
      </c>
      <c r="M96" s="47">
        <v>14.57</v>
      </c>
      <c r="N96" s="47">
        <v>1219.1400000000001</v>
      </c>
      <c r="O96" s="47">
        <v>7</v>
      </c>
      <c r="P96" s="2">
        <f t="shared" si="1"/>
        <v>1240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10</v>
      </c>
      <c r="E97" s="47">
        <v>27</v>
      </c>
      <c r="F97" s="47">
        <v>34180783</v>
      </c>
      <c r="G97" s="47">
        <v>34180783</v>
      </c>
      <c r="H97" s="47">
        <v>4890748</v>
      </c>
      <c r="I97" s="47">
        <v>4890748</v>
      </c>
      <c r="J97" s="47">
        <v>0</v>
      </c>
      <c r="K97" s="47">
        <v>0</v>
      </c>
      <c r="L97" s="47">
        <v>101.4211</v>
      </c>
      <c r="M97" s="47">
        <v>14.72</v>
      </c>
      <c r="N97" s="47">
        <v>1221.6199999999999</v>
      </c>
      <c r="O97" s="47">
        <v>7</v>
      </c>
      <c r="P97" s="2">
        <f t="shared" si="1"/>
        <v>1220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10</v>
      </c>
      <c r="E98" s="47">
        <v>27</v>
      </c>
      <c r="F98" s="47">
        <v>34179563</v>
      </c>
      <c r="G98" s="47">
        <v>34179563</v>
      </c>
      <c r="H98" s="47">
        <v>4890582</v>
      </c>
      <c r="I98" s="47">
        <v>4890582</v>
      </c>
      <c r="J98" s="47">
        <v>0</v>
      </c>
      <c r="K98" s="47">
        <v>0</v>
      </c>
      <c r="L98" s="47">
        <v>100.7818</v>
      </c>
      <c r="M98" s="47">
        <v>14.74</v>
      </c>
      <c r="N98" s="47">
        <v>1204.8699999999999</v>
      </c>
      <c r="O98" s="47">
        <v>7</v>
      </c>
      <c r="P98" s="2">
        <f t="shared" si="1"/>
        <v>1227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10</v>
      </c>
      <c r="E99" s="47">
        <v>27</v>
      </c>
      <c r="F99" s="47">
        <v>34178336</v>
      </c>
      <c r="G99" s="47">
        <v>34178336</v>
      </c>
      <c r="H99" s="47">
        <v>4890414</v>
      </c>
      <c r="I99" s="47">
        <v>4890414</v>
      </c>
      <c r="J99" s="47">
        <v>0</v>
      </c>
      <c r="K99" s="47">
        <v>0</v>
      </c>
      <c r="L99" s="47">
        <v>100.9025</v>
      </c>
      <c r="M99" s="47">
        <v>15.05</v>
      </c>
      <c r="N99" s="47">
        <v>1194.4100000000001</v>
      </c>
      <c r="O99" s="47">
        <v>7</v>
      </c>
      <c r="P99" s="2">
        <f t="shared" si="1"/>
        <v>1191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10</v>
      </c>
      <c r="E100" s="47">
        <v>27</v>
      </c>
      <c r="F100" s="47">
        <v>34177145</v>
      </c>
      <c r="G100" s="47">
        <v>34177145</v>
      </c>
      <c r="H100" s="47">
        <v>4890251</v>
      </c>
      <c r="I100" s="47">
        <v>4890251</v>
      </c>
      <c r="J100" s="47">
        <v>0</v>
      </c>
      <c r="K100" s="47">
        <v>0</v>
      </c>
      <c r="L100" s="47">
        <v>99.8399</v>
      </c>
      <c r="M100" s="47">
        <v>15</v>
      </c>
      <c r="N100" s="47">
        <v>1196.4000000000001</v>
      </c>
      <c r="O100" s="47">
        <v>7</v>
      </c>
      <c r="P100" s="2">
        <f t="shared" si="1"/>
        <v>1192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10</v>
      </c>
      <c r="E101" s="47">
        <v>27</v>
      </c>
      <c r="F101" s="47">
        <v>34175953</v>
      </c>
      <c r="G101" s="47">
        <v>34175953</v>
      </c>
      <c r="H101" s="47">
        <v>4890086</v>
      </c>
      <c r="I101" s="47">
        <v>4890086</v>
      </c>
      <c r="J101" s="47">
        <v>0</v>
      </c>
      <c r="K101" s="47">
        <v>0</v>
      </c>
      <c r="L101" s="47">
        <v>100.8481</v>
      </c>
      <c r="M101" s="47">
        <v>14.74</v>
      </c>
      <c r="N101" s="47">
        <v>1203.1500000000001</v>
      </c>
      <c r="O101" s="47">
        <v>7</v>
      </c>
      <c r="P101" s="2">
        <f t="shared" si="1"/>
        <v>1199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10</v>
      </c>
      <c r="E102" s="47">
        <v>27</v>
      </c>
      <c r="F102" s="47">
        <v>34174754</v>
      </c>
      <c r="G102" s="47">
        <v>34174754</v>
      </c>
      <c r="H102" s="47">
        <v>4889922</v>
      </c>
      <c r="I102" s="47">
        <v>4889922</v>
      </c>
      <c r="J102" s="47">
        <v>0</v>
      </c>
      <c r="K102" s="47">
        <v>0</v>
      </c>
      <c r="L102" s="47">
        <v>100.5211</v>
      </c>
      <c r="M102" s="47">
        <v>14.56</v>
      </c>
      <c r="N102" s="47">
        <v>1213.19</v>
      </c>
      <c r="O102" s="47">
        <v>7</v>
      </c>
      <c r="P102" s="2">
        <f t="shared" si="1"/>
        <v>1210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10</v>
      </c>
      <c r="E103" s="47">
        <v>27</v>
      </c>
      <c r="F103" s="47">
        <v>34173544</v>
      </c>
      <c r="G103" s="47">
        <v>34173544</v>
      </c>
      <c r="H103" s="47">
        <v>4889756</v>
      </c>
      <c r="I103" s="47">
        <v>4889756</v>
      </c>
      <c r="J103" s="47">
        <v>0</v>
      </c>
      <c r="K103" s="47">
        <v>0</v>
      </c>
      <c r="L103" s="47">
        <v>100.82859999999999</v>
      </c>
      <c r="M103" s="47">
        <v>14.3</v>
      </c>
      <c r="N103" s="47">
        <v>1196.0999999999999</v>
      </c>
      <c r="O103" s="47">
        <v>7</v>
      </c>
      <c r="P103" s="2">
        <f t="shared" si="1"/>
        <v>1208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10</v>
      </c>
      <c r="E104" s="47">
        <v>27</v>
      </c>
      <c r="F104" s="47">
        <v>34172336</v>
      </c>
      <c r="G104" s="47">
        <v>34172336</v>
      </c>
      <c r="H104" s="47">
        <v>4889591</v>
      </c>
      <c r="I104" s="47">
        <v>4889591</v>
      </c>
      <c r="J104" s="47">
        <v>0</v>
      </c>
      <c r="K104" s="47">
        <v>0</v>
      </c>
      <c r="L104" s="47">
        <v>101.6425</v>
      </c>
      <c r="M104" s="47">
        <v>14.01</v>
      </c>
      <c r="N104" s="47">
        <v>1228.4100000000001</v>
      </c>
      <c r="O104" s="47">
        <v>7</v>
      </c>
      <c r="P104" s="2">
        <f t="shared" si="1"/>
        <v>1197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10</v>
      </c>
      <c r="E105" s="47">
        <v>27</v>
      </c>
      <c r="F105" s="47">
        <v>34171139</v>
      </c>
      <c r="G105" s="47">
        <v>34171139</v>
      </c>
      <c r="H105" s="47">
        <v>4889429</v>
      </c>
      <c r="I105" s="47">
        <v>4889429</v>
      </c>
      <c r="J105" s="47">
        <v>0</v>
      </c>
      <c r="K105" s="47">
        <v>0</v>
      </c>
      <c r="L105" s="47">
        <v>101.7424</v>
      </c>
      <c r="M105" s="47">
        <v>13.8</v>
      </c>
      <c r="N105" s="47">
        <v>1245.9000000000001</v>
      </c>
      <c r="O105" s="47">
        <v>7</v>
      </c>
      <c r="P105" s="2">
        <f t="shared" si="1"/>
        <v>1236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10</v>
      </c>
      <c r="E106" s="47">
        <v>27</v>
      </c>
      <c r="F106" s="47">
        <v>34169903</v>
      </c>
      <c r="G106" s="47">
        <v>34169903</v>
      </c>
      <c r="H106" s="47">
        <v>4889262</v>
      </c>
      <c r="I106" s="47">
        <v>4889262</v>
      </c>
      <c r="J106" s="47">
        <v>0</v>
      </c>
      <c r="K106" s="47">
        <v>0</v>
      </c>
      <c r="L106" s="47">
        <v>102.6093</v>
      </c>
      <c r="M106" s="47">
        <v>13.77</v>
      </c>
      <c r="N106" s="47">
        <v>1215.6600000000001</v>
      </c>
      <c r="O106" s="47">
        <v>7</v>
      </c>
      <c r="P106" s="2">
        <f t="shared" si="1"/>
        <v>1239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10</v>
      </c>
      <c r="E107" s="47">
        <v>27</v>
      </c>
      <c r="F107" s="47">
        <v>34168664</v>
      </c>
      <c r="G107" s="47">
        <v>34168664</v>
      </c>
      <c r="H107" s="47">
        <v>4889096</v>
      </c>
      <c r="I107" s="47">
        <v>4889096</v>
      </c>
      <c r="J107" s="47">
        <v>0</v>
      </c>
      <c r="K107" s="47">
        <v>0</v>
      </c>
      <c r="L107" s="47">
        <v>102.6631</v>
      </c>
      <c r="M107" s="47">
        <v>13.79</v>
      </c>
      <c r="N107" s="47">
        <v>1247.8900000000001</v>
      </c>
      <c r="O107" s="47">
        <v>7</v>
      </c>
      <c r="P107" s="2">
        <f t="shared" si="1"/>
        <v>1225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10</v>
      </c>
      <c r="E108" s="47">
        <v>27</v>
      </c>
      <c r="F108" s="47">
        <v>34167439</v>
      </c>
      <c r="G108" s="47">
        <v>34167439</v>
      </c>
      <c r="H108" s="47">
        <v>4888932</v>
      </c>
      <c r="I108" s="47">
        <v>4888932</v>
      </c>
      <c r="J108" s="47">
        <v>0</v>
      </c>
      <c r="K108" s="47">
        <v>0</v>
      </c>
      <c r="L108" s="47">
        <v>103.2881</v>
      </c>
      <c r="M108" s="47">
        <v>13.76</v>
      </c>
      <c r="N108" s="47">
        <v>1256.32</v>
      </c>
      <c r="O108" s="47">
        <v>7</v>
      </c>
      <c r="P108" s="2">
        <f t="shared" si="1"/>
        <v>1247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10</v>
      </c>
      <c r="E109" s="47">
        <v>27</v>
      </c>
      <c r="F109" s="47">
        <v>34166192</v>
      </c>
      <c r="G109" s="47">
        <v>34166192</v>
      </c>
      <c r="H109" s="47">
        <v>4888766</v>
      </c>
      <c r="I109" s="47">
        <v>4888766</v>
      </c>
      <c r="J109" s="47">
        <v>0</v>
      </c>
      <c r="K109" s="47">
        <v>0</v>
      </c>
      <c r="L109" s="47">
        <v>102.8909</v>
      </c>
      <c r="M109" s="47">
        <v>13.98</v>
      </c>
      <c r="N109" s="47">
        <v>1243.8699999999999</v>
      </c>
      <c r="O109" s="47">
        <v>7</v>
      </c>
      <c r="P109" s="2">
        <f t="shared" si="1"/>
        <v>1257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10</v>
      </c>
      <c r="E110" s="47">
        <v>27</v>
      </c>
      <c r="F110" s="47">
        <v>34164935</v>
      </c>
      <c r="G110" s="47">
        <v>34164935</v>
      </c>
      <c r="H110" s="47">
        <v>4888598</v>
      </c>
      <c r="I110" s="47">
        <v>4888598</v>
      </c>
      <c r="J110" s="47">
        <v>0</v>
      </c>
      <c r="K110" s="47">
        <v>0</v>
      </c>
      <c r="L110" s="47">
        <v>103.72799999999999</v>
      </c>
      <c r="M110" s="47">
        <v>14.06</v>
      </c>
      <c r="N110" s="47">
        <v>1252.8599999999999</v>
      </c>
      <c r="O110" s="47">
        <v>7</v>
      </c>
      <c r="P110" s="2">
        <f t="shared" si="1"/>
        <v>1252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10</v>
      </c>
      <c r="E111" s="47">
        <v>27</v>
      </c>
      <c r="F111" s="47">
        <v>34163683</v>
      </c>
      <c r="G111" s="47">
        <v>34163683</v>
      </c>
      <c r="H111" s="47">
        <v>4888432</v>
      </c>
      <c r="I111" s="47">
        <v>4888432</v>
      </c>
      <c r="J111" s="47">
        <v>0</v>
      </c>
      <c r="K111" s="47">
        <v>0</v>
      </c>
      <c r="L111" s="47">
        <v>103.938</v>
      </c>
      <c r="M111" s="47">
        <v>14.09</v>
      </c>
      <c r="N111" s="47">
        <v>1257.78</v>
      </c>
      <c r="O111" s="47">
        <v>7</v>
      </c>
      <c r="P111" s="2">
        <f t="shared" si="1"/>
        <v>1246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10</v>
      </c>
      <c r="E112" s="47">
        <v>27</v>
      </c>
      <c r="F112" s="47">
        <v>34162437</v>
      </c>
      <c r="G112" s="47">
        <v>34162437</v>
      </c>
      <c r="H112" s="47">
        <v>4888267</v>
      </c>
      <c r="I112" s="47">
        <v>4888267</v>
      </c>
      <c r="J112" s="47">
        <v>0</v>
      </c>
      <c r="K112" s="47">
        <v>0</v>
      </c>
      <c r="L112" s="47">
        <v>104.2079</v>
      </c>
      <c r="M112" s="47">
        <v>14.13</v>
      </c>
      <c r="N112" s="47">
        <v>1255.76</v>
      </c>
      <c r="O112" s="47">
        <v>7</v>
      </c>
      <c r="P112" s="2">
        <f t="shared" si="1"/>
        <v>1250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10</v>
      </c>
      <c r="E113" s="47">
        <v>27</v>
      </c>
      <c r="F113" s="47">
        <v>34161187</v>
      </c>
      <c r="G113" s="47">
        <v>34161187</v>
      </c>
      <c r="H113" s="47">
        <v>4888102</v>
      </c>
      <c r="I113" s="47">
        <v>4888102</v>
      </c>
      <c r="J113" s="47">
        <v>0</v>
      </c>
      <c r="K113" s="47">
        <v>0</v>
      </c>
      <c r="L113" s="47">
        <v>104.17019999999999</v>
      </c>
      <c r="M113" s="47">
        <v>14.17</v>
      </c>
      <c r="N113" s="47">
        <v>1221.6400000000001</v>
      </c>
      <c r="O113" s="47">
        <v>7</v>
      </c>
      <c r="P113" s="2">
        <f t="shared" si="1"/>
        <v>1256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10</v>
      </c>
      <c r="E114" s="47">
        <v>26</v>
      </c>
      <c r="F114" s="47">
        <v>34159931</v>
      </c>
      <c r="G114" s="47">
        <v>34159931</v>
      </c>
      <c r="H114" s="47">
        <v>4887936</v>
      </c>
      <c r="I114" s="47">
        <v>4887936</v>
      </c>
      <c r="J114" s="47">
        <v>0</v>
      </c>
      <c r="K114" s="47">
        <v>0</v>
      </c>
      <c r="L114" s="47">
        <v>104.4207</v>
      </c>
      <c r="M114" s="47">
        <v>14.3</v>
      </c>
      <c r="N114" s="47">
        <v>1247.4100000000001</v>
      </c>
      <c r="O114" s="47">
        <v>7</v>
      </c>
      <c r="P114" s="2">
        <f t="shared" ref="P114:P177" si="2">F114-F115</f>
        <v>1221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10</v>
      </c>
      <c r="E115" s="47">
        <v>26</v>
      </c>
      <c r="F115" s="47">
        <v>34158710</v>
      </c>
      <c r="G115" s="47">
        <v>34158710</v>
      </c>
      <c r="H115" s="47">
        <v>4887775</v>
      </c>
      <c r="I115" s="47">
        <v>4887775</v>
      </c>
      <c r="J115" s="47">
        <v>0</v>
      </c>
      <c r="K115" s="47">
        <v>0</v>
      </c>
      <c r="L115" s="47">
        <v>104.0645</v>
      </c>
      <c r="M115" s="47">
        <v>14.36</v>
      </c>
      <c r="N115" s="47">
        <v>1240.29</v>
      </c>
      <c r="O115" s="47">
        <v>7</v>
      </c>
      <c r="P115" s="2">
        <f t="shared" si="2"/>
        <v>1255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10</v>
      </c>
      <c r="E116" s="47">
        <v>26</v>
      </c>
      <c r="F116" s="47">
        <v>34157455</v>
      </c>
      <c r="G116" s="47">
        <v>34157455</v>
      </c>
      <c r="H116" s="47">
        <v>4887609</v>
      </c>
      <c r="I116" s="47">
        <v>4887609</v>
      </c>
      <c r="J116" s="47">
        <v>0</v>
      </c>
      <c r="K116" s="47">
        <v>0</v>
      </c>
      <c r="L116" s="47">
        <v>104.1812</v>
      </c>
      <c r="M116" s="47">
        <v>14.41</v>
      </c>
      <c r="N116" s="47">
        <v>1219.72</v>
      </c>
      <c r="O116" s="47">
        <v>7</v>
      </c>
      <c r="P116" s="2">
        <f t="shared" si="2"/>
        <v>1233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10</v>
      </c>
      <c r="E117" s="47">
        <v>26</v>
      </c>
      <c r="F117" s="47">
        <v>34156222</v>
      </c>
      <c r="G117" s="47">
        <v>34156222</v>
      </c>
      <c r="H117" s="47">
        <v>4887446</v>
      </c>
      <c r="I117" s="47">
        <v>4887446</v>
      </c>
      <c r="J117" s="47">
        <v>0</v>
      </c>
      <c r="K117" s="47">
        <v>0</v>
      </c>
      <c r="L117" s="47">
        <v>104.3099</v>
      </c>
      <c r="M117" s="47">
        <v>14.44</v>
      </c>
      <c r="N117" s="47">
        <v>1245.02</v>
      </c>
      <c r="O117" s="47">
        <v>7</v>
      </c>
      <c r="P117" s="2">
        <f t="shared" si="2"/>
        <v>1227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10</v>
      </c>
      <c r="E118" s="47">
        <v>26</v>
      </c>
      <c r="F118" s="47">
        <v>34154995</v>
      </c>
      <c r="G118" s="47">
        <v>34154995</v>
      </c>
      <c r="H118" s="47">
        <v>4887284</v>
      </c>
      <c r="I118" s="47">
        <v>4887284</v>
      </c>
      <c r="J118" s="47">
        <v>0</v>
      </c>
      <c r="K118" s="47">
        <v>0</v>
      </c>
      <c r="L118" s="47">
        <v>103.9667</v>
      </c>
      <c r="M118" s="47">
        <v>14.47</v>
      </c>
      <c r="N118" s="47">
        <v>1235.3399999999999</v>
      </c>
      <c r="O118" s="47">
        <v>7</v>
      </c>
      <c r="P118" s="2">
        <f t="shared" si="2"/>
        <v>1245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10</v>
      </c>
      <c r="E119" s="47">
        <v>26</v>
      </c>
      <c r="F119" s="47">
        <v>34153750</v>
      </c>
      <c r="G119" s="47">
        <v>34153750</v>
      </c>
      <c r="H119" s="47">
        <v>4887119</v>
      </c>
      <c r="I119" s="47">
        <v>4887119</v>
      </c>
      <c r="J119" s="47">
        <v>0</v>
      </c>
      <c r="K119" s="47">
        <v>0</v>
      </c>
      <c r="L119" s="47">
        <v>103.8141</v>
      </c>
      <c r="M119" s="47">
        <v>14.64</v>
      </c>
      <c r="N119" s="47">
        <v>1240.52</v>
      </c>
      <c r="O119" s="47">
        <v>7</v>
      </c>
      <c r="P119" s="2">
        <f t="shared" si="2"/>
        <v>1235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10</v>
      </c>
      <c r="E120" s="47">
        <v>26</v>
      </c>
      <c r="F120" s="47">
        <v>34152515</v>
      </c>
      <c r="G120" s="47">
        <v>34152515</v>
      </c>
      <c r="H120" s="47">
        <v>4886955</v>
      </c>
      <c r="I120" s="47">
        <v>4886955</v>
      </c>
      <c r="J120" s="47">
        <v>0</v>
      </c>
      <c r="K120" s="47">
        <v>0</v>
      </c>
      <c r="L120" s="47">
        <v>103.7859</v>
      </c>
      <c r="M120" s="47">
        <v>14.85</v>
      </c>
      <c r="N120" s="47">
        <v>1247.76</v>
      </c>
      <c r="O120" s="47">
        <v>7</v>
      </c>
      <c r="P120" s="2">
        <f t="shared" si="2"/>
        <v>1241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10</v>
      </c>
      <c r="E121" s="47">
        <v>26</v>
      </c>
      <c r="F121" s="47">
        <v>34151274</v>
      </c>
      <c r="G121" s="47">
        <v>34151274</v>
      </c>
      <c r="H121" s="47">
        <v>4886790</v>
      </c>
      <c r="I121" s="47">
        <v>4886790</v>
      </c>
      <c r="J121" s="47">
        <v>0</v>
      </c>
      <c r="K121" s="47">
        <v>0</v>
      </c>
      <c r="L121" s="47">
        <v>103.7093</v>
      </c>
      <c r="M121" s="47">
        <v>15.1</v>
      </c>
      <c r="N121" s="47">
        <v>1200.0999999999999</v>
      </c>
      <c r="O121" s="47">
        <v>7</v>
      </c>
      <c r="P121" s="2">
        <f t="shared" si="2"/>
        <v>1239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10</v>
      </c>
      <c r="E122" s="47">
        <v>26</v>
      </c>
      <c r="F122" s="47">
        <v>34150035</v>
      </c>
      <c r="G122" s="47">
        <v>34150035</v>
      </c>
      <c r="H122" s="47">
        <v>4886625</v>
      </c>
      <c r="I122" s="47">
        <v>4886625</v>
      </c>
      <c r="J122" s="47">
        <v>0</v>
      </c>
      <c r="K122" s="47">
        <v>0</v>
      </c>
      <c r="L122" s="47">
        <v>103.5304</v>
      </c>
      <c r="M122" s="47">
        <v>15.24</v>
      </c>
      <c r="N122" s="47">
        <v>1249.93</v>
      </c>
      <c r="O122" s="47">
        <v>7</v>
      </c>
      <c r="P122" s="2">
        <f t="shared" si="2"/>
        <v>1206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10</v>
      </c>
      <c r="E123" s="47">
        <v>26</v>
      </c>
      <c r="F123" s="47">
        <v>34148829</v>
      </c>
      <c r="G123" s="47">
        <v>34148829</v>
      </c>
      <c r="H123" s="47">
        <v>4886464</v>
      </c>
      <c r="I123" s="47">
        <v>4886464</v>
      </c>
      <c r="J123" s="47">
        <v>0</v>
      </c>
      <c r="K123" s="47">
        <v>0</v>
      </c>
      <c r="L123" s="47">
        <v>102.6776</v>
      </c>
      <c r="M123" s="47">
        <v>15.16</v>
      </c>
      <c r="N123" s="47">
        <v>1236.04</v>
      </c>
      <c r="O123" s="47">
        <v>7</v>
      </c>
      <c r="P123" s="2">
        <f t="shared" si="2"/>
        <v>1249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10</v>
      </c>
      <c r="E124" s="47">
        <v>26</v>
      </c>
      <c r="F124" s="47">
        <v>34147580</v>
      </c>
      <c r="G124" s="47">
        <v>34147580</v>
      </c>
      <c r="H124" s="47">
        <v>4886296</v>
      </c>
      <c r="I124" s="47">
        <v>4886296</v>
      </c>
      <c r="J124" s="47">
        <v>0</v>
      </c>
      <c r="K124" s="47">
        <v>0</v>
      </c>
      <c r="L124" s="47">
        <v>102.2114</v>
      </c>
      <c r="M124" s="47">
        <v>15.06</v>
      </c>
      <c r="N124" s="47">
        <v>1224.6300000000001</v>
      </c>
      <c r="O124" s="47">
        <v>7</v>
      </c>
      <c r="P124" s="2">
        <f t="shared" si="2"/>
        <v>1236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10</v>
      </c>
      <c r="E125" s="47">
        <v>26</v>
      </c>
      <c r="F125" s="47">
        <v>34146344</v>
      </c>
      <c r="G125" s="47">
        <v>34146344</v>
      </c>
      <c r="H125" s="47">
        <v>4886129</v>
      </c>
      <c r="I125" s="47">
        <v>4886129</v>
      </c>
      <c r="J125" s="47">
        <v>0</v>
      </c>
      <c r="K125" s="47">
        <v>0</v>
      </c>
      <c r="L125" s="47">
        <v>102.5012</v>
      </c>
      <c r="M125" s="47">
        <v>14.84</v>
      </c>
      <c r="N125" s="47">
        <v>1232.26</v>
      </c>
      <c r="O125" s="47">
        <v>7</v>
      </c>
      <c r="P125" s="2">
        <f t="shared" si="2"/>
        <v>1226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10</v>
      </c>
      <c r="E126" s="47">
        <v>26</v>
      </c>
      <c r="F126" s="47">
        <v>34145118</v>
      </c>
      <c r="G126" s="47">
        <v>34145118</v>
      </c>
      <c r="H126" s="47">
        <v>4885964</v>
      </c>
      <c r="I126" s="47">
        <v>4885964</v>
      </c>
      <c r="J126" s="47">
        <v>0</v>
      </c>
      <c r="K126" s="47">
        <v>0</v>
      </c>
      <c r="L126" s="47">
        <v>103.06529999999999</v>
      </c>
      <c r="M126" s="47">
        <v>14.52</v>
      </c>
      <c r="N126" s="47">
        <v>1233.18</v>
      </c>
      <c r="O126" s="47">
        <v>7</v>
      </c>
      <c r="P126" s="2">
        <f t="shared" si="2"/>
        <v>1234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10</v>
      </c>
      <c r="E127" s="47">
        <v>26</v>
      </c>
      <c r="F127" s="47">
        <v>34143884</v>
      </c>
      <c r="G127" s="47">
        <v>34143884</v>
      </c>
      <c r="H127" s="47">
        <v>4885799</v>
      </c>
      <c r="I127" s="47">
        <v>4885799</v>
      </c>
      <c r="J127" s="47">
        <v>0</v>
      </c>
      <c r="K127" s="47">
        <v>0</v>
      </c>
      <c r="L127" s="47">
        <v>103.565</v>
      </c>
      <c r="M127" s="47">
        <v>14.23</v>
      </c>
      <c r="N127" s="47">
        <v>1242.76</v>
      </c>
      <c r="O127" s="47">
        <v>7</v>
      </c>
      <c r="P127" s="2">
        <f t="shared" si="2"/>
        <v>1234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10</v>
      </c>
      <c r="E128" s="47">
        <v>26</v>
      </c>
      <c r="F128" s="47">
        <v>34142650</v>
      </c>
      <c r="G128" s="47">
        <v>34142650</v>
      </c>
      <c r="H128" s="47">
        <v>4885635</v>
      </c>
      <c r="I128" s="47">
        <v>4885635</v>
      </c>
      <c r="J128" s="47">
        <v>0</v>
      </c>
      <c r="K128" s="47">
        <v>0</v>
      </c>
      <c r="L128" s="47">
        <v>103.72969999999999</v>
      </c>
      <c r="M128" s="47">
        <v>14.11</v>
      </c>
      <c r="N128" s="47">
        <v>1230.3499999999999</v>
      </c>
      <c r="O128" s="47">
        <v>7</v>
      </c>
      <c r="P128" s="2">
        <f t="shared" si="2"/>
        <v>1236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10</v>
      </c>
      <c r="E129" s="47">
        <v>26</v>
      </c>
      <c r="F129" s="47">
        <v>34141414</v>
      </c>
      <c r="G129" s="47">
        <v>34141414</v>
      </c>
      <c r="H129" s="47">
        <v>4885471</v>
      </c>
      <c r="I129" s="47">
        <v>4885471</v>
      </c>
      <c r="J129" s="47">
        <v>0</v>
      </c>
      <c r="K129" s="47">
        <v>0</v>
      </c>
      <c r="L129" s="47">
        <v>103.6559</v>
      </c>
      <c r="M129" s="47">
        <v>14</v>
      </c>
      <c r="N129" s="47">
        <v>1224.5</v>
      </c>
      <c r="O129" s="47">
        <v>7</v>
      </c>
      <c r="P129" s="2">
        <f t="shared" si="2"/>
        <v>1236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10</v>
      </c>
      <c r="E130" s="47">
        <v>26</v>
      </c>
      <c r="F130" s="47">
        <v>34140178</v>
      </c>
      <c r="G130" s="47">
        <v>34140178</v>
      </c>
      <c r="H130" s="47">
        <v>4885307</v>
      </c>
      <c r="I130" s="47">
        <v>4885307</v>
      </c>
      <c r="J130" s="47">
        <v>0</v>
      </c>
      <c r="K130" s="47">
        <v>0</v>
      </c>
      <c r="L130" s="47">
        <v>104.0681</v>
      </c>
      <c r="M130" s="47">
        <v>14.06</v>
      </c>
      <c r="N130" s="47">
        <v>1198.75</v>
      </c>
      <c r="O130" s="47">
        <v>7</v>
      </c>
      <c r="P130" s="2">
        <f t="shared" si="2"/>
        <v>1218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10</v>
      </c>
      <c r="E131" s="47">
        <v>26</v>
      </c>
      <c r="F131" s="47">
        <v>34138960</v>
      </c>
      <c r="G131" s="47">
        <v>34138960</v>
      </c>
      <c r="H131" s="47">
        <v>4885146</v>
      </c>
      <c r="I131" s="47">
        <v>4885146</v>
      </c>
      <c r="J131" s="47">
        <v>0</v>
      </c>
      <c r="K131" s="47">
        <v>0</v>
      </c>
      <c r="L131" s="47">
        <v>104.4213</v>
      </c>
      <c r="M131" s="47">
        <v>14.12</v>
      </c>
      <c r="N131" s="47">
        <v>1239.45</v>
      </c>
      <c r="O131" s="47">
        <v>7</v>
      </c>
      <c r="P131" s="2">
        <f t="shared" si="2"/>
        <v>1191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10</v>
      </c>
      <c r="E132" s="47">
        <v>26</v>
      </c>
      <c r="F132" s="47">
        <v>34137769</v>
      </c>
      <c r="G132" s="47">
        <v>34137769</v>
      </c>
      <c r="H132" s="47">
        <v>4884989</v>
      </c>
      <c r="I132" s="47">
        <v>4884989</v>
      </c>
      <c r="J132" s="47">
        <v>0</v>
      </c>
      <c r="K132" s="47">
        <v>0</v>
      </c>
      <c r="L132" s="47">
        <v>103.12609999999999</v>
      </c>
      <c r="M132" s="47">
        <v>13.97</v>
      </c>
      <c r="N132" s="47">
        <v>1245.3499999999999</v>
      </c>
      <c r="O132" s="47">
        <v>7</v>
      </c>
      <c r="P132" s="2">
        <f t="shared" si="2"/>
        <v>1260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10</v>
      </c>
      <c r="E133" s="47">
        <v>26</v>
      </c>
      <c r="F133" s="47">
        <v>34136509</v>
      </c>
      <c r="G133" s="47">
        <v>34136509</v>
      </c>
      <c r="H133" s="47">
        <v>4884821</v>
      </c>
      <c r="I133" s="47">
        <v>4884821</v>
      </c>
      <c r="J133" s="47">
        <v>0</v>
      </c>
      <c r="K133" s="47">
        <v>0</v>
      </c>
      <c r="L133" s="47">
        <v>103.26730000000001</v>
      </c>
      <c r="M133" s="47">
        <v>14.05</v>
      </c>
      <c r="N133" s="47">
        <v>1256.72</v>
      </c>
      <c r="O133" s="47">
        <v>7</v>
      </c>
      <c r="P133" s="2">
        <f t="shared" si="2"/>
        <v>1238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10</v>
      </c>
      <c r="E134" s="47">
        <v>26</v>
      </c>
      <c r="F134" s="47">
        <v>34135271</v>
      </c>
      <c r="G134" s="47">
        <v>34135271</v>
      </c>
      <c r="H134" s="47">
        <v>4884656</v>
      </c>
      <c r="I134" s="47">
        <v>4884656</v>
      </c>
      <c r="J134" s="47">
        <v>0</v>
      </c>
      <c r="K134" s="47">
        <v>0</v>
      </c>
      <c r="L134" s="47">
        <v>102.8689</v>
      </c>
      <c r="M134" s="47">
        <v>14.05</v>
      </c>
      <c r="N134" s="47">
        <v>1274</v>
      </c>
      <c r="O134" s="47">
        <v>7</v>
      </c>
      <c r="P134" s="2">
        <f t="shared" si="2"/>
        <v>1264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10</v>
      </c>
      <c r="E135" s="47">
        <v>26</v>
      </c>
      <c r="F135" s="47">
        <v>34134007</v>
      </c>
      <c r="G135" s="47">
        <v>34134007</v>
      </c>
      <c r="H135" s="47">
        <v>4884487</v>
      </c>
      <c r="I135" s="47">
        <v>4884487</v>
      </c>
      <c r="J135" s="47">
        <v>0</v>
      </c>
      <c r="K135" s="47">
        <v>0</v>
      </c>
      <c r="L135" s="47">
        <v>103.10339999999999</v>
      </c>
      <c r="M135" s="47">
        <v>14.07</v>
      </c>
      <c r="N135" s="47">
        <v>1275.31</v>
      </c>
      <c r="O135" s="47">
        <v>7</v>
      </c>
      <c r="P135" s="2">
        <f t="shared" si="2"/>
        <v>1266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10</v>
      </c>
      <c r="E136" s="47">
        <v>26</v>
      </c>
      <c r="F136" s="47">
        <v>34132741</v>
      </c>
      <c r="G136" s="47">
        <v>34132741</v>
      </c>
      <c r="H136" s="47">
        <v>4884318</v>
      </c>
      <c r="I136" s="47">
        <v>4884318</v>
      </c>
      <c r="J136" s="47">
        <v>0</v>
      </c>
      <c r="K136" s="47">
        <v>0</v>
      </c>
      <c r="L136" s="47">
        <v>102.6103</v>
      </c>
      <c r="M136" s="47">
        <v>14.11</v>
      </c>
      <c r="N136" s="47">
        <v>1286.73</v>
      </c>
      <c r="O136" s="47">
        <v>7</v>
      </c>
      <c r="P136" s="2">
        <f t="shared" si="2"/>
        <v>1282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10</v>
      </c>
      <c r="E137" s="47">
        <v>26</v>
      </c>
      <c r="F137" s="47">
        <v>34131459</v>
      </c>
      <c r="G137" s="47">
        <v>34131459</v>
      </c>
      <c r="H137" s="47">
        <v>4884146</v>
      </c>
      <c r="I137" s="47">
        <v>4884146</v>
      </c>
      <c r="J137" s="47">
        <v>0</v>
      </c>
      <c r="K137" s="47">
        <v>0</v>
      </c>
      <c r="L137" s="47">
        <v>102.4196</v>
      </c>
      <c r="M137" s="47">
        <v>14.14</v>
      </c>
      <c r="N137" s="47">
        <v>1286.76</v>
      </c>
      <c r="O137" s="47">
        <v>7</v>
      </c>
      <c r="P137" s="2">
        <f t="shared" si="2"/>
        <v>1288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10</v>
      </c>
      <c r="E138" s="47">
        <v>25</v>
      </c>
      <c r="F138" s="47">
        <v>34130171</v>
      </c>
      <c r="G138" s="47">
        <v>34130171</v>
      </c>
      <c r="H138" s="47">
        <v>4883973</v>
      </c>
      <c r="I138" s="47">
        <v>4883973</v>
      </c>
      <c r="J138" s="47">
        <v>0</v>
      </c>
      <c r="K138" s="47">
        <v>0</v>
      </c>
      <c r="L138" s="47">
        <v>102.4164</v>
      </c>
      <c r="M138" s="47">
        <v>14.2</v>
      </c>
      <c r="N138" s="47">
        <v>1262.8499999999999</v>
      </c>
      <c r="O138" s="47">
        <v>7</v>
      </c>
      <c r="P138" s="2">
        <f t="shared" si="2"/>
        <v>1287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10</v>
      </c>
      <c r="E139" s="47">
        <v>25</v>
      </c>
      <c r="F139" s="47">
        <v>34128884</v>
      </c>
      <c r="G139" s="47">
        <v>34128884</v>
      </c>
      <c r="H139" s="47">
        <v>4883800</v>
      </c>
      <c r="I139" s="47">
        <v>4883800</v>
      </c>
      <c r="J139" s="47">
        <v>0</v>
      </c>
      <c r="K139" s="47">
        <v>0</v>
      </c>
      <c r="L139" s="47">
        <v>103.00409999999999</v>
      </c>
      <c r="M139" s="47">
        <v>14.29</v>
      </c>
      <c r="N139" s="47">
        <v>1249.53</v>
      </c>
      <c r="O139" s="47">
        <v>7</v>
      </c>
      <c r="P139" s="2">
        <f t="shared" si="2"/>
        <v>1249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10</v>
      </c>
      <c r="E140" s="47">
        <v>25</v>
      </c>
      <c r="F140" s="47">
        <v>34127635</v>
      </c>
      <c r="G140" s="47">
        <v>34127635</v>
      </c>
      <c r="H140" s="47">
        <v>4883633</v>
      </c>
      <c r="I140" s="47">
        <v>4883633</v>
      </c>
      <c r="J140" s="47">
        <v>0</v>
      </c>
      <c r="K140" s="47">
        <v>0</v>
      </c>
      <c r="L140" s="47">
        <v>102.3359</v>
      </c>
      <c r="M140" s="47">
        <v>14.32</v>
      </c>
      <c r="N140" s="47">
        <v>1248.73</v>
      </c>
      <c r="O140" s="47">
        <v>7</v>
      </c>
      <c r="P140" s="2">
        <f t="shared" si="2"/>
        <v>1255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10</v>
      </c>
      <c r="E141" s="47">
        <v>25</v>
      </c>
      <c r="F141" s="47">
        <v>34126380</v>
      </c>
      <c r="G141" s="47">
        <v>34126380</v>
      </c>
      <c r="H141" s="47">
        <v>4883464</v>
      </c>
      <c r="I141" s="47">
        <v>4883464</v>
      </c>
      <c r="J141" s="47">
        <v>0</v>
      </c>
      <c r="K141" s="47">
        <v>0</v>
      </c>
      <c r="L141" s="47">
        <v>102.3964</v>
      </c>
      <c r="M141" s="47">
        <v>14.39</v>
      </c>
      <c r="N141" s="47">
        <v>1264.2</v>
      </c>
      <c r="O141" s="47">
        <v>7</v>
      </c>
      <c r="P141" s="2">
        <f t="shared" si="2"/>
        <v>1249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10</v>
      </c>
      <c r="E142" s="47">
        <v>25</v>
      </c>
      <c r="F142" s="47">
        <v>34125131</v>
      </c>
      <c r="G142" s="47">
        <v>34125131</v>
      </c>
      <c r="H142" s="47">
        <v>4883296</v>
      </c>
      <c r="I142" s="47">
        <v>4883296</v>
      </c>
      <c r="J142" s="47">
        <v>0</v>
      </c>
      <c r="K142" s="47">
        <v>0</v>
      </c>
      <c r="L142" s="47">
        <v>102.4062</v>
      </c>
      <c r="M142" s="47">
        <v>14.46</v>
      </c>
      <c r="N142" s="47">
        <v>1244.27</v>
      </c>
      <c r="O142" s="47">
        <v>7</v>
      </c>
      <c r="P142" s="2">
        <f t="shared" si="2"/>
        <v>1263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10</v>
      </c>
      <c r="E143" s="47">
        <v>25</v>
      </c>
      <c r="F143" s="47">
        <v>34123868</v>
      </c>
      <c r="G143" s="47">
        <v>34123868</v>
      </c>
      <c r="H143" s="47">
        <v>4883126</v>
      </c>
      <c r="I143" s="47">
        <v>4883126</v>
      </c>
      <c r="J143" s="47">
        <v>0</v>
      </c>
      <c r="K143" s="47">
        <v>0</v>
      </c>
      <c r="L143" s="47">
        <v>101.91500000000001</v>
      </c>
      <c r="M143" s="47">
        <v>14.64</v>
      </c>
      <c r="N143" s="47">
        <v>1276.6199999999999</v>
      </c>
      <c r="O143" s="47">
        <v>7</v>
      </c>
      <c r="P143" s="2">
        <f t="shared" si="2"/>
        <v>1249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10</v>
      </c>
      <c r="E144" s="47">
        <v>25</v>
      </c>
      <c r="F144" s="47">
        <v>34122619</v>
      </c>
      <c r="G144" s="47">
        <v>34122619</v>
      </c>
      <c r="H144" s="47">
        <v>4882957</v>
      </c>
      <c r="I144" s="47">
        <v>4882957</v>
      </c>
      <c r="J144" s="47">
        <v>0</v>
      </c>
      <c r="K144" s="47">
        <v>0</v>
      </c>
      <c r="L144" s="47">
        <v>101.2389</v>
      </c>
      <c r="M144" s="47">
        <v>14.83</v>
      </c>
      <c r="N144" s="47">
        <v>1256.97</v>
      </c>
      <c r="O144" s="47">
        <v>7</v>
      </c>
      <c r="P144" s="2">
        <f t="shared" si="2"/>
        <v>1277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10</v>
      </c>
      <c r="E145" s="47">
        <v>25</v>
      </c>
      <c r="F145" s="47">
        <v>34121342</v>
      </c>
      <c r="G145" s="47">
        <v>34121342</v>
      </c>
      <c r="H145" s="47">
        <v>4882783</v>
      </c>
      <c r="I145" s="47">
        <v>4882783</v>
      </c>
      <c r="J145" s="47">
        <v>0</v>
      </c>
      <c r="K145" s="47">
        <v>0</v>
      </c>
      <c r="L145" s="47">
        <v>101.6439</v>
      </c>
      <c r="M145" s="47">
        <v>15.08</v>
      </c>
      <c r="N145" s="47">
        <v>1265.68</v>
      </c>
      <c r="O145" s="47">
        <v>7</v>
      </c>
      <c r="P145" s="2">
        <f t="shared" si="2"/>
        <v>1251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10</v>
      </c>
      <c r="E146" s="47">
        <v>25</v>
      </c>
      <c r="F146" s="47">
        <v>34120091</v>
      </c>
      <c r="G146" s="47">
        <v>34120091</v>
      </c>
      <c r="H146" s="47">
        <v>4882613</v>
      </c>
      <c r="I146" s="47">
        <v>4882613</v>
      </c>
      <c r="J146" s="47">
        <v>0</v>
      </c>
      <c r="K146" s="47">
        <v>0</v>
      </c>
      <c r="L146" s="47">
        <v>101.0518</v>
      </c>
      <c r="M146" s="47">
        <v>15.16</v>
      </c>
      <c r="N146" s="47">
        <v>1268.03</v>
      </c>
      <c r="O146" s="47">
        <v>7</v>
      </c>
      <c r="P146" s="2">
        <f t="shared" si="2"/>
        <v>1272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10</v>
      </c>
      <c r="E147" s="47">
        <v>25</v>
      </c>
      <c r="F147" s="47">
        <v>34118819</v>
      </c>
      <c r="G147" s="47">
        <v>34118819</v>
      </c>
      <c r="H147" s="47">
        <v>4882439</v>
      </c>
      <c r="I147" s="47">
        <v>4882439</v>
      </c>
      <c r="J147" s="47">
        <v>0</v>
      </c>
      <c r="K147" s="47">
        <v>0</v>
      </c>
      <c r="L147" s="47">
        <v>101.2471</v>
      </c>
      <c r="M147" s="47">
        <v>15.17</v>
      </c>
      <c r="N147" s="47">
        <v>1253.55</v>
      </c>
      <c r="O147" s="47">
        <v>7</v>
      </c>
      <c r="P147" s="2">
        <f t="shared" si="2"/>
        <v>1261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10</v>
      </c>
      <c r="E148" s="47">
        <v>25</v>
      </c>
      <c r="F148" s="47">
        <v>34117558</v>
      </c>
      <c r="G148" s="47">
        <v>34117558</v>
      </c>
      <c r="H148" s="47">
        <v>4882267</v>
      </c>
      <c r="I148" s="47">
        <v>4882267</v>
      </c>
      <c r="J148" s="47">
        <v>0</v>
      </c>
      <c r="K148" s="47">
        <v>0</v>
      </c>
      <c r="L148" s="47">
        <v>100.5645</v>
      </c>
      <c r="M148" s="47">
        <v>15.04</v>
      </c>
      <c r="N148" s="47">
        <v>1235.94</v>
      </c>
      <c r="O148" s="47">
        <v>7</v>
      </c>
      <c r="P148" s="2">
        <f t="shared" si="2"/>
        <v>1259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10</v>
      </c>
      <c r="E149" s="47">
        <v>25</v>
      </c>
      <c r="F149" s="47">
        <v>34116299</v>
      </c>
      <c r="G149" s="47">
        <v>34116299</v>
      </c>
      <c r="H149" s="47">
        <v>4882094</v>
      </c>
      <c r="I149" s="47">
        <v>4882094</v>
      </c>
      <c r="J149" s="47">
        <v>0</v>
      </c>
      <c r="K149" s="47">
        <v>0</v>
      </c>
      <c r="L149" s="47">
        <v>101.0663</v>
      </c>
      <c r="M149" s="47">
        <v>14.87</v>
      </c>
      <c r="N149" s="47">
        <v>1278.97</v>
      </c>
      <c r="O149" s="47">
        <v>7</v>
      </c>
      <c r="P149" s="2">
        <f t="shared" si="2"/>
        <v>1238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10</v>
      </c>
      <c r="E150" s="47">
        <v>25</v>
      </c>
      <c r="F150" s="47">
        <v>34115061</v>
      </c>
      <c r="G150" s="47">
        <v>34115061</v>
      </c>
      <c r="H150" s="47">
        <v>4881925</v>
      </c>
      <c r="I150" s="47">
        <v>4881925</v>
      </c>
      <c r="J150" s="47">
        <v>0</v>
      </c>
      <c r="K150" s="47">
        <v>0</v>
      </c>
      <c r="L150" s="47">
        <v>101.62390000000001</v>
      </c>
      <c r="M150" s="47">
        <v>14.67</v>
      </c>
      <c r="N150" s="47">
        <v>1217.7</v>
      </c>
      <c r="O150" s="47">
        <v>7</v>
      </c>
      <c r="P150" s="2">
        <f t="shared" si="2"/>
        <v>1267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10</v>
      </c>
      <c r="E151" s="47">
        <v>25</v>
      </c>
      <c r="F151" s="47">
        <v>34113794</v>
      </c>
      <c r="G151" s="47">
        <v>34113794</v>
      </c>
      <c r="H151" s="47">
        <v>4881753</v>
      </c>
      <c r="I151" s="47">
        <v>4881753</v>
      </c>
      <c r="J151" s="47">
        <v>0</v>
      </c>
      <c r="K151" s="47">
        <v>0</v>
      </c>
      <c r="L151" s="47">
        <v>101.4962</v>
      </c>
      <c r="M151" s="47">
        <v>14.6</v>
      </c>
      <c r="N151" s="47">
        <v>1264.3699999999999</v>
      </c>
      <c r="O151" s="47">
        <v>7</v>
      </c>
      <c r="P151" s="2">
        <f t="shared" si="2"/>
        <v>1222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10</v>
      </c>
      <c r="E152" s="47">
        <v>25</v>
      </c>
      <c r="F152" s="47">
        <v>34112572</v>
      </c>
      <c r="G152" s="47">
        <v>34112572</v>
      </c>
      <c r="H152" s="47">
        <v>4881587</v>
      </c>
      <c r="I152" s="47">
        <v>4881587</v>
      </c>
      <c r="J152" s="47">
        <v>0</v>
      </c>
      <c r="K152" s="47">
        <v>0</v>
      </c>
      <c r="L152" s="47">
        <v>101.4171</v>
      </c>
      <c r="M152" s="47">
        <v>14.36</v>
      </c>
      <c r="N152" s="47">
        <v>1276.2</v>
      </c>
      <c r="O152" s="47">
        <v>7</v>
      </c>
      <c r="P152" s="2">
        <f t="shared" si="2"/>
        <v>1273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0.375</v>
      </c>
      <c r="C153" s="47">
        <v>2014</v>
      </c>
      <c r="D153" s="47">
        <v>10</v>
      </c>
      <c r="E153" s="47">
        <v>25</v>
      </c>
      <c r="F153" s="47">
        <v>34111299</v>
      </c>
      <c r="G153" s="47">
        <v>34111299</v>
      </c>
      <c r="H153" s="47">
        <v>4881414</v>
      </c>
      <c r="I153" s="47">
        <v>4881414</v>
      </c>
      <c r="J153" s="47">
        <v>0</v>
      </c>
      <c r="K153" s="47">
        <v>0</v>
      </c>
      <c r="L153" s="47">
        <v>101.4965</v>
      </c>
      <c r="M153" s="47">
        <v>14.03</v>
      </c>
      <c r="N153" s="47">
        <v>1292.73</v>
      </c>
      <c r="O153" s="47">
        <v>7</v>
      </c>
      <c r="P153" s="2">
        <f t="shared" si="2"/>
        <v>1276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0.33333333333333331</v>
      </c>
      <c r="C154" s="47">
        <v>2014</v>
      </c>
      <c r="D154" s="47">
        <v>10</v>
      </c>
      <c r="E154" s="47">
        <v>25</v>
      </c>
      <c r="F154" s="47">
        <v>34110023</v>
      </c>
      <c r="G154" s="47">
        <v>34110023</v>
      </c>
      <c r="H154" s="47">
        <v>4881241</v>
      </c>
      <c r="I154" s="47">
        <v>4881241</v>
      </c>
      <c r="J154" s="47">
        <v>0</v>
      </c>
      <c r="K154" s="47">
        <v>0</v>
      </c>
      <c r="L154" s="47">
        <v>101.6922</v>
      </c>
      <c r="M154" s="47">
        <v>13.83</v>
      </c>
      <c r="N154" s="47">
        <v>1291.79</v>
      </c>
      <c r="O154" s="47">
        <v>7</v>
      </c>
      <c r="P154" s="2">
        <f t="shared" si="2"/>
        <v>1295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0.29166666666666669</v>
      </c>
      <c r="C155" s="47">
        <v>2014</v>
      </c>
      <c r="D155" s="47">
        <v>10</v>
      </c>
      <c r="E155" s="47">
        <v>25</v>
      </c>
      <c r="F155" s="47">
        <v>34108728</v>
      </c>
      <c r="G155" s="47">
        <v>34108728</v>
      </c>
      <c r="H155" s="47">
        <v>4881066</v>
      </c>
      <c r="I155" s="47">
        <v>4881066</v>
      </c>
      <c r="J155" s="47">
        <v>0</v>
      </c>
      <c r="K155" s="47">
        <v>0</v>
      </c>
      <c r="L155" s="47">
        <v>101.9991</v>
      </c>
      <c r="M155" s="47">
        <v>13.72</v>
      </c>
      <c r="N155" s="47">
        <v>1301.26</v>
      </c>
      <c r="O155" s="47">
        <v>7</v>
      </c>
      <c r="P155" s="2">
        <f t="shared" si="2"/>
        <v>1291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0.25</v>
      </c>
      <c r="C156" s="47">
        <v>2014</v>
      </c>
      <c r="D156" s="47">
        <v>10</v>
      </c>
      <c r="E156" s="47">
        <v>25</v>
      </c>
      <c r="F156" s="47">
        <v>34107437</v>
      </c>
      <c r="G156" s="47">
        <v>34107437</v>
      </c>
      <c r="H156" s="47">
        <v>4880892</v>
      </c>
      <c r="I156" s="47">
        <v>4880892</v>
      </c>
      <c r="J156" s="47">
        <v>0</v>
      </c>
      <c r="K156" s="47">
        <v>0</v>
      </c>
      <c r="L156" s="47">
        <v>101.6088</v>
      </c>
      <c r="M156" s="47">
        <v>13.67</v>
      </c>
      <c r="N156" s="47">
        <v>1297.54</v>
      </c>
      <c r="O156" s="47">
        <v>7</v>
      </c>
      <c r="P156" s="2">
        <f t="shared" si="2"/>
        <v>1301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0.20833333333333334</v>
      </c>
      <c r="C157" s="47">
        <v>2014</v>
      </c>
      <c r="D157" s="47">
        <v>10</v>
      </c>
      <c r="E157" s="47">
        <v>25</v>
      </c>
      <c r="F157" s="47">
        <v>34106136</v>
      </c>
      <c r="G157" s="47">
        <v>34106136</v>
      </c>
      <c r="H157" s="47">
        <v>4880716</v>
      </c>
      <c r="I157" s="47">
        <v>4880716</v>
      </c>
      <c r="J157" s="47">
        <v>0</v>
      </c>
      <c r="K157" s="47">
        <v>0</v>
      </c>
      <c r="L157" s="47">
        <v>101.9288</v>
      </c>
      <c r="M157" s="47">
        <v>13.71</v>
      </c>
      <c r="N157" s="47">
        <v>1306.57</v>
      </c>
      <c r="O157" s="47">
        <v>7</v>
      </c>
      <c r="P157" s="2">
        <f t="shared" si="2"/>
        <v>1305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0.16666666666666666</v>
      </c>
      <c r="C158" s="47">
        <v>2014</v>
      </c>
      <c r="D158" s="47">
        <v>10</v>
      </c>
      <c r="E158" s="47">
        <v>25</v>
      </c>
      <c r="F158" s="47">
        <v>34104831</v>
      </c>
      <c r="G158" s="47">
        <v>34104831</v>
      </c>
      <c r="H158" s="47">
        <v>4880540</v>
      </c>
      <c r="I158" s="47">
        <v>4880540</v>
      </c>
      <c r="J158" s="47">
        <v>0</v>
      </c>
      <c r="K158" s="47">
        <v>0</v>
      </c>
      <c r="L158" s="47">
        <v>101.4224</v>
      </c>
      <c r="M158" s="47">
        <v>13.79</v>
      </c>
      <c r="N158" s="47">
        <v>1296</v>
      </c>
      <c r="O158" s="47">
        <v>7</v>
      </c>
      <c r="P158" s="2">
        <f t="shared" si="2"/>
        <v>1299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0.125</v>
      </c>
      <c r="C159" s="47">
        <v>2014</v>
      </c>
      <c r="D159" s="47">
        <v>10</v>
      </c>
      <c r="E159" s="47">
        <v>25</v>
      </c>
      <c r="F159" s="47">
        <v>34103532</v>
      </c>
      <c r="G159" s="47">
        <v>34103532</v>
      </c>
      <c r="H159" s="47">
        <v>4880364</v>
      </c>
      <c r="I159" s="47">
        <v>4880364</v>
      </c>
      <c r="J159" s="47">
        <v>0</v>
      </c>
      <c r="K159" s="47">
        <v>0</v>
      </c>
      <c r="L159" s="47">
        <v>102.4622</v>
      </c>
      <c r="M159" s="47">
        <v>13.9</v>
      </c>
      <c r="N159" s="47">
        <v>1295.0899999999999</v>
      </c>
      <c r="O159" s="47">
        <v>7</v>
      </c>
      <c r="P159" s="2">
        <f t="shared" si="2"/>
        <v>1296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8.3333333333333329E-2</v>
      </c>
      <c r="C160" s="47">
        <v>2014</v>
      </c>
      <c r="D160" s="47">
        <v>10</v>
      </c>
      <c r="E160" s="47">
        <v>25</v>
      </c>
      <c r="F160" s="47">
        <v>34102236</v>
      </c>
      <c r="G160" s="47">
        <v>34102236</v>
      </c>
      <c r="H160" s="47">
        <v>4880190</v>
      </c>
      <c r="I160" s="47">
        <v>4880190</v>
      </c>
      <c r="J160" s="47">
        <v>0</v>
      </c>
      <c r="K160" s="47">
        <v>0</v>
      </c>
      <c r="L160" s="47">
        <v>101.7171</v>
      </c>
      <c r="M160" s="47">
        <v>13.88</v>
      </c>
      <c r="N160" s="47">
        <v>1270.06</v>
      </c>
      <c r="O160" s="47">
        <v>7</v>
      </c>
      <c r="P160" s="2">
        <f t="shared" si="2"/>
        <v>1295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4.1666666666666664E-2</v>
      </c>
      <c r="C161" s="47">
        <v>2014</v>
      </c>
      <c r="D161" s="47">
        <v>10</v>
      </c>
      <c r="E161" s="47">
        <v>25</v>
      </c>
      <c r="F161" s="47">
        <v>34100941</v>
      </c>
      <c r="G161" s="47">
        <v>34100941</v>
      </c>
      <c r="H161" s="47">
        <v>4880015</v>
      </c>
      <c r="I161" s="47">
        <v>4880015</v>
      </c>
      <c r="J161" s="47">
        <v>0</v>
      </c>
      <c r="K161" s="47">
        <v>0</v>
      </c>
      <c r="L161" s="47">
        <v>101.5917</v>
      </c>
      <c r="M161" s="47">
        <v>13.87</v>
      </c>
      <c r="N161" s="47">
        <v>1286.22</v>
      </c>
      <c r="O161" s="47">
        <v>7</v>
      </c>
      <c r="P161" s="2">
        <f t="shared" si="2"/>
        <v>1263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</v>
      </c>
      <c r="C162" s="47">
        <v>2014</v>
      </c>
      <c r="D162" s="47">
        <v>10</v>
      </c>
      <c r="E162" s="47">
        <v>25</v>
      </c>
      <c r="F162" s="47">
        <v>34099678</v>
      </c>
      <c r="G162" s="47">
        <v>34099678</v>
      </c>
      <c r="H162" s="47">
        <v>4879844</v>
      </c>
      <c r="I162" s="47">
        <v>4879844</v>
      </c>
      <c r="J162" s="47">
        <v>0</v>
      </c>
      <c r="K162" s="47">
        <v>0</v>
      </c>
      <c r="L162" s="47">
        <v>101.7636</v>
      </c>
      <c r="M162" s="47">
        <v>13.95</v>
      </c>
      <c r="N162" s="47">
        <v>1264.73</v>
      </c>
      <c r="O162" s="47">
        <v>7</v>
      </c>
      <c r="P162" s="2">
        <f t="shared" si="2"/>
        <v>1295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0.95833333333333337</v>
      </c>
      <c r="C163" s="47">
        <v>2014</v>
      </c>
      <c r="D163" s="47">
        <v>10</v>
      </c>
      <c r="E163" s="47">
        <v>24</v>
      </c>
      <c r="F163" s="47">
        <v>34098383</v>
      </c>
      <c r="G163" s="47">
        <v>34098383</v>
      </c>
      <c r="H163" s="47">
        <v>4879669</v>
      </c>
      <c r="I163" s="47">
        <v>4879669</v>
      </c>
      <c r="J163" s="47">
        <v>0</v>
      </c>
      <c r="K163" s="47">
        <v>0</v>
      </c>
      <c r="L163" s="47">
        <v>102.2966</v>
      </c>
      <c r="M163" s="47">
        <v>13.96</v>
      </c>
      <c r="N163" s="47">
        <v>1273.08</v>
      </c>
      <c r="O163" s="47">
        <v>7</v>
      </c>
      <c r="P163" s="2">
        <f t="shared" si="2"/>
        <v>1264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0.91666666666666663</v>
      </c>
      <c r="C164" s="47">
        <v>2014</v>
      </c>
      <c r="D164" s="47">
        <v>10</v>
      </c>
      <c r="E164" s="47">
        <v>24</v>
      </c>
      <c r="F164" s="47">
        <v>34097119</v>
      </c>
      <c r="G164" s="47">
        <v>34097119</v>
      </c>
      <c r="H164" s="47">
        <v>4879499</v>
      </c>
      <c r="I164" s="47">
        <v>4879499</v>
      </c>
      <c r="J164" s="47">
        <v>0</v>
      </c>
      <c r="K164" s="47">
        <v>0</v>
      </c>
      <c r="L164" s="47">
        <v>101.7808</v>
      </c>
      <c r="M164" s="47">
        <v>14.12</v>
      </c>
      <c r="N164" s="47">
        <v>1243.54</v>
      </c>
      <c r="O164" s="47">
        <v>7</v>
      </c>
      <c r="P164" s="2">
        <f t="shared" si="2"/>
        <v>1272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0.875</v>
      </c>
      <c r="C165" s="47">
        <v>2014</v>
      </c>
      <c r="D165" s="47">
        <v>10</v>
      </c>
      <c r="E165" s="47">
        <v>24</v>
      </c>
      <c r="F165" s="47">
        <v>34095847</v>
      </c>
      <c r="G165" s="47">
        <v>34095847</v>
      </c>
      <c r="H165" s="47">
        <v>4879327</v>
      </c>
      <c r="I165" s="47">
        <v>4879327</v>
      </c>
      <c r="J165" s="47">
        <v>0</v>
      </c>
      <c r="K165" s="47">
        <v>0</v>
      </c>
      <c r="L165" s="47">
        <v>101.84220000000001</v>
      </c>
      <c r="M165" s="47">
        <v>14.13</v>
      </c>
      <c r="N165" s="47">
        <v>1259.02</v>
      </c>
      <c r="O165" s="47">
        <v>7</v>
      </c>
      <c r="P165" s="2">
        <f t="shared" si="2"/>
        <v>1243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0.83333333333333337</v>
      </c>
      <c r="C166" s="47">
        <v>2014</v>
      </c>
      <c r="D166" s="47">
        <v>10</v>
      </c>
      <c r="E166" s="47">
        <v>24</v>
      </c>
      <c r="F166" s="47">
        <v>34094604</v>
      </c>
      <c r="G166" s="47">
        <v>34094604</v>
      </c>
      <c r="H166" s="47">
        <v>4879159</v>
      </c>
      <c r="I166" s="47">
        <v>4879159</v>
      </c>
      <c r="J166" s="47">
        <v>0</v>
      </c>
      <c r="K166" s="47">
        <v>0</v>
      </c>
      <c r="L166" s="47">
        <v>102.10339999999999</v>
      </c>
      <c r="M166" s="47">
        <v>14.15</v>
      </c>
      <c r="N166" s="47">
        <v>1282.7</v>
      </c>
      <c r="O166" s="47">
        <v>7</v>
      </c>
      <c r="P166" s="2">
        <f t="shared" si="2"/>
        <v>1253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0.79166666666666663</v>
      </c>
      <c r="C167" s="47">
        <v>2014</v>
      </c>
      <c r="D167" s="47">
        <v>10</v>
      </c>
      <c r="E167" s="47">
        <v>24</v>
      </c>
      <c r="F167" s="47">
        <v>34093351</v>
      </c>
      <c r="G167" s="47">
        <v>34093351</v>
      </c>
      <c r="H167" s="47">
        <v>4878990</v>
      </c>
      <c r="I167" s="47">
        <v>4878990</v>
      </c>
      <c r="J167" s="47">
        <v>0</v>
      </c>
      <c r="K167" s="47">
        <v>0</v>
      </c>
      <c r="L167" s="47">
        <v>101.27979999999999</v>
      </c>
      <c r="M167" s="47">
        <v>14.25</v>
      </c>
      <c r="N167" s="47">
        <v>1280.8900000000001</v>
      </c>
      <c r="O167" s="47">
        <v>7</v>
      </c>
      <c r="P167" s="2">
        <f t="shared" si="2"/>
        <v>1287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0.75</v>
      </c>
      <c r="C168" s="47">
        <v>2014</v>
      </c>
      <c r="D168" s="47">
        <v>10</v>
      </c>
      <c r="E168" s="47">
        <v>24</v>
      </c>
      <c r="F168" s="47">
        <v>34092064</v>
      </c>
      <c r="G168" s="47">
        <v>34092064</v>
      </c>
      <c r="H168" s="47">
        <v>4878815</v>
      </c>
      <c r="I168" s="47">
        <v>4878815</v>
      </c>
      <c r="J168" s="47">
        <v>0</v>
      </c>
      <c r="K168" s="47">
        <v>0</v>
      </c>
      <c r="L168" s="47">
        <v>100.9196</v>
      </c>
      <c r="M168" s="47">
        <v>14.49</v>
      </c>
      <c r="N168" s="47">
        <v>1279.45</v>
      </c>
      <c r="O168" s="47">
        <v>7</v>
      </c>
      <c r="P168" s="2">
        <f t="shared" si="2"/>
        <v>1281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0.70833333333333337</v>
      </c>
      <c r="C169" s="47">
        <v>2014</v>
      </c>
      <c r="D169" s="47">
        <v>10</v>
      </c>
      <c r="E169" s="47">
        <v>24</v>
      </c>
      <c r="F169" s="47">
        <v>34090783</v>
      </c>
      <c r="G169" s="47">
        <v>34090783</v>
      </c>
      <c r="H169" s="47">
        <v>4878640</v>
      </c>
      <c r="I169" s="47">
        <v>4878640</v>
      </c>
      <c r="J169" s="47">
        <v>0</v>
      </c>
      <c r="K169" s="47">
        <v>0</v>
      </c>
      <c r="L169" s="47">
        <v>100.8305</v>
      </c>
      <c r="M169" s="47">
        <v>14.66</v>
      </c>
      <c r="N169" s="47">
        <v>1259.3800000000001</v>
      </c>
      <c r="O169" s="47">
        <v>7</v>
      </c>
      <c r="P169" s="2">
        <f t="shared" si="2"/>
        <v>1280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0.66666666666666663</v>
      </c>
      <c r="C170" s="47">
        <v>2014</v>
      </c>
      <c r="D170" s="47">
        <v>10</v>
      </c>
      <c r="E170" s="47">
        <v>24</v>
      </c>
      <c r="F170" s="47">
        <v>34089503</v>
      </c>
      <c r="G170" s="47">
        <v>34089503</v>
      </c>
      <c r="H170" s="47">
        <v>4878465</v>
      </c>
      <c r="I170" s="47">
        <v>4878465</v>
      </c>
      <c r="J170" s="47">
        <v>0</v>
      </c>
      <c r="K170" s="47">
        <v>0</v>
      </c>
      <c r="L170" s="47">
        <v>101.04940000000001</v>
      </c>
      <c r="M170" s="47">
        <v>14.66</v>
      </c>
      <c r="N170" s="47">
        <v>1278.76</v>
      </c>
      <c r="O170" s="47">
        <v>7</v>
      </c>
      <c r="P170" s="2">
        <f t="shared" si="2"/>
        <v>1252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0.625</v>
      </c>
      <c r="C171" s="47">
        <v>2014</v>
      </c>
      <c r="D171" s="47">
        <v>10</v>
      </c>
      <c r="E171" s="47">
        <v>24</v>
      </c>
      <c r="F171" s="47">
        <v>34088251</v>
      </c>
      <c r="G171" s="47">
        <v>34088251</v>
      </c>
      <c r="H171" s="47">
        <v>4878294</v>
      </c>
      <c r="I171" s="47">
        <v>4878294</v>
      </c>
      <c r="J171" s="47">
        <v>0</v>
      </c>
      <c r="K171" s="47">
        <v>0</v>
      </c>
      <c r="L171" s="47">
        <v>100.8233</v>
      </c>
      <c r="M171" s="47">
        <v>14.91</v>
      </c>
      <c r="N171" s="47">
        <v>1223.3399999999999</v>
      </c>
      <c r="O171" s="47">
        <v>7</v>
      </c>
      <c r="P171" s="2">
        <f t="shared" si="2"/>
        <v>1271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0.58333333333333337</v>
      </c>
      <c r="C172" s="47">
        <v>2014</v>
      </c>
      <c r="D172" s="47">
        <v>10</v>
      </c>
      <c r="E172" s="47">
        <v>24</v>
      </c>
      <c r="F172" s="47">
        <v>34086980</v>
      </c>
      <c r="G172" s="47">
        <v>34086980</v>
      </c>
      <c r="H172" s="47">
        <v>4878120</v>
      </c>
      <c r="I172" s="47">
        <v>4878120</v>
      </c>
      <c r="J172" s="47">
        <v>0</v>
      </c>
      <c r="K172" s="47">
        <v>0</v>
      </c>
      <c r="L172" s="47">
        <v>100.26690000000001</v>
      </c>
      <c r="M172" s="47">
        <v>14.83</v>
      </c>
      <c r="N172" s="47">
        <v>1240.3900000000001</v>
      </c>
      <c r="O172" s="47">
        <v>7</v>
      </c>
      <c r="P172" s="2">
        <f t="shared" si="2"/>
        <v>1235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0.54166666666666663</v>
      </c>
      <c r="C173" s="47">
        <v>2014</v>
      </c>
      <c r="D173" s="47">
        <v>10</v>
      </c>
      <c r="E173" s="47">
        <v>24</v>
      </c>
      <c r="F173" s="47">
        <v>34085745</v>
      </c>
      <c r="G173" s="47">
        <v>34085745</v>
      </c>
      <c r="H173" s="47">
        <v>4877950</v>
      </c>
      <c r="I173" s="47">
        <v>4877950</v>
      </c>
      <c r="J173" s="47">
        <v>0</v>
      </c>
      <c r="K173" s="47">
        <v>0</v>
      </c>
      <c r="L173" s="47">
        <v>99.661900000000003</v>
      </c>
      <c r="M173" s="47">
        <v>14.83</v>
      </c>
      <c r="N173" s="47">
        <v>1218.77</v>
      </c>
      <c r="O173" s="47">
        <v>7</v>
      </c>
      <c r="P173" s="2">
        <f t="shared" si="2"/>
        <v>1242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0.5</v>
      </c>
      <c r="C174" s="47">
        <v>2014</v>
      </c>
      <c r="D174" s="47">
        <v>10</v>
      </c>
      <c r="E174" s="47">
        <v>24</v>
      </c>
      <c r="F174" s="47">
        <v>34084503</v>
      </c>
      <c r="G174" s="47">
        <v>34084503</v>
      </c>
      <c r="H174" s="47">
        <v>4877778</v>
      </c>
      <c r="I174" s="47">
        <v>4877778</v>
      </c>
      <c r="J174" s="47">
        <v>0</v>
      </c>
      <c r="K174" s="47">
        <v>0</v>
      </c>
      <c r="L174" s="47">
        <v>100.79559999999999</v>
      </c>
      <c r="M174" s="47">
        <v>14.68</v>
      </c>
      <c r="N174" s="47">
        <v>1219.26</v>
      </c>
      <c r="O174" s="47">
        <v>7</v>
      </c>
      <c r="P174" s="2">
        <f t="shared" si="2"/>
        <v>1220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0.45833333333333331</v>
      </c>
      <c r="C175" s="47">
        <v>2014</v>
      </c>
      <c r="D175" s="47">
        <v>10</v>
      </c>
      <c r="E175" s="47">
        <v>24</v>
      </c>
      <c r="F175" s="47">
        <v>34083283</v>
      </c>
      <c r="G175" s="47">
        <v>34083283</v>
      </c>
      <c r="H175" s="47">
        <v>4877611</v>
      </c>
      <c r="I175" s="47">
        <v>4877611</v>
      </c>
      <c r="J175" s="47">
        <v>0</v>
      </c>
      <c r="K175" s="47">
        <v>0</v>
      </c>
      <c r="L175" s="47">
        <v>100.67449999999999</v>
      </c>
      <c r="M175" s="47">
        <v>14.36</v>
      </c>
      <c r="N175" s="47">
        <v>1241.6600000000001</v>
      </c>
      <c r="O175" s="47">
        <v>7</v>
      </c>
      <c r="P175" s="2">
        <f t="shared" si="2"/>
        <v>1213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0.41666666666666669</v>
      </c>
      <c r="C176" s="47">
        <v>2014</v>
      </c>
      <c r="D176" s="47">
        <v>10</v>
      </c>
      <c r="E176" s="47">
        <v>24</v>
      </c>
      <c r="F176" s="47">
        <v>34082070</v>
      </c>
      <c r="G176" s="47">
        <v>34082070</v>
      </c>
      <c r="H176" s="47">
        <v>4877445</v>
      </c>
      <c r="I176" s="47">
        <v>4877445</v>
      </c>
      <c r="J176" s="47">
        <v>0</v>
      </c>
      <c r="K176" s="47">
        <v>0</v>
      </c>
      <c r="L176" s="47">
        <v>100.709</v>
      </c>
      <c r="M176" s="47">
        <v>14.19</v>
      </c>
      <c r="N176" s="47">
        <v>1203.77</v>
      </c>
      <c r="O176" s="47">
        <v>7</v>
      </c>
      <c r="P176" s="2">
        <f t="shared" si="2"/>
        <v>1243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0.375</v>
      </c>
      <c r="C177" s="47">
        <v>2014</v>
      </c>
      <c r="D177" s="47">
        <v>10</v>
      </c>
      <c r="E177" s="47">
        <v>24</v>
      </c>
      <c r="F177" s="47">
        <v>34080827</v>
      </c>
      <c r="G177" s="47">
        <v>34080827</v>
      </c>
      <c r="H177" s="47">
        <v>4877275</v>
      </c>
      <c r="I177" s="47">
        <v>4877275</v>
      </c>
      <c r="J177" s="47">
        <v>0</v>
      </c>
      <c r="K177" s="47">
        <v>0</v>
      </c>
      <c r="L177" s="47">
        <v>101.5834</v>
      </c>
      <c r="M177" s="47">
        <v>13.88</v>
      </c>
      <c r="N177" s="47">
        <v>1225.8</v>
      </c>
      <c r="O177" s="47">
        <v>7</v>
      </c>
      <c r="P177" s="2">
        <f t="shared" si="2"/>
        <v>1204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0.33333333333333331</v>
      </c>
      <c r="C178" s="47">
        <v>2014</v>
      </c>
      <c r="D178" s="47">
        <v>10</v>
      </c>
      <c r="E178" s="47">
        <v>24</v>
      </c>
      <c r="F178" s="47">
        <v>34079623</v>
      </c>
      <c r="G178" s="47">
        <v>34079623</v>
      </c>
      <c r="H178" s="47">
        <v>4877112</v>
      </c>
      <c r="I178" s="47">
        <v>4877112</v>
      </c>
      <c r="J178" s="47">
        <v>0</v>
      </c>
      <c r="K178" s="47">
        <v>0</v>
      </c>
      <c r="L178" s="47">
        <v>101.5141</v>
      </c>
      <c r="M178" s="47">
        <v>13.74</v>
      </c>
      <c r="N178" s="47">
        <v>1370.77</v>
      </c>
      <c r="O178" s="47">
        <v>7</v>
      </c>
      <c r="P178" s="2">
        <f t="shared" ref="P178:P241" si="3">F178-F179</f>
        <v>1226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0.29166666666666669</v>
      </c>
      <c r="C179" s="47">
        <v>2014</v>
      </c>
      <c r="D179" s="47">
        <v>10</v>
      </c>
      <c r="E179" s="47">
        <v>24</v>
      </c>
      <c r="F179" s="47">
        <v>34078397</v>
      </c>
      <c r="G179" s="47">
        <v>34078397</v>
      </c>
      <c r="H179" s="47">
        <v>4876946</v>
      </c>
      <c r="I179" s="47">
        <v>4876946</v>
      </c>
      <c r="J179" s="47">
        <v>0</v>
      </c>
      <c r="K179" s="47">
        <v>0</v>
      </c>
      <c r="L179" s="47">
        <v>100.53230000000001</v>
      </c>
      <c r="M179" s="47">
        <v>13.51</v>
      </c>
      <c r="N179" s="47">
        <v>1373.1</v>
      </c>
      <c r="O179" s="47">
        <v>7</v>
      </c>
      <c r="P179" s="2">
        <f t="shared" si="3"/>
        <v>1397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0.25</v>
      </c>
      <c r="C180" s="47">
        <v>2014</v>
      </c>
      <c r="D180" s="47">
        <v>10</v>
      </c>
      <c r="E180" s="47">
        <v>24</v>
      </c>
      <c r="F180" s="47">
        <v>34077000</v>
      </c>
      <c r="G180" s="47">
        <v>34077000</v>
      </c>
      <c r="H180" s="47">
        <v>4876755</v>
      </c>
      <c r="I180" s="47">
        <v>4876755</v>
      </c>
      <c r="J180" s="47">
        <v>0</v>
      </c>
      <c r="K180" s="47">
        <v>0</v>
      </c>
      <c r="L180" s="47">
        <v>100.4127</v>
      </c>
      <c r="M180" s="47">
        <v>13.59</v>
      </c>
      <c r="N180" s="47">
        <v>1409.75</v>
      </c>
      <c r="O180" s="47">
        <v>7</v>
      </c>
      <c r="P180" s="2">
        <f t="shared" si="3"/>
        <v>1367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0.20833333333333334</v>
      </c>
      <c r="C181" s="47">
        <v>2014</v>
      </c>
      <c r="D181" s="47">
        <v>10</v>
      </c>
      <c r="E181" s="47">
        <v>24</v>
      </c>
      <c r="F181" s="47">
        <v>34075633</v>
      </c>
      <c r="G181" s="47">
        <v>34075633</v>
      </c>
      <c r="H181" s="47">
        <v>4876568</v>
      </c>
      <c r="I181" s="47">
        <v>4876568</v>
      </c>
      <c r="J181" s="47">
        <v>0</v>
      </c>
      <c r="K181" s="47">
        <v>0</v>
      </c>
      <c r="L181" s="47">
        <v>100.3317</v>
      </c>
      <c r="M181" s="47">
        <v>13.52</v>
      </c>
      <c r="N181" s="47">
        <v>1416.44</v>
      </c>
      <c r="O181" s="47">
        <v>7</v>
      </c>
      <c r="P181" s="2">
        <f t="shared" si="3"/>
        <v>1417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0.16666666666666666</v>
      </c>
      <c r="C182" s="47">
        <v>2014</v>
      </c>
      <c r="D182" s="47">
        <v>10</v>
      </c>
      <c r="E182" s="47">
        <v>24</v>
      </c>
      <c r="F182" s="47">
        <v>34074216</v>
      </c>
      <c r="G182" s="47">
        <v>34074216</v>
      </c>
      <c r="H182" s="47">
        <v>4876374</v>
      </c>
      <c r="I182" s="47">
        <v>4876374</v>
      </c>
      <c r="J182" s="47">
        <v>0</v>
      </c>
      <c r="K182" s="47">
        <v>0</v>
      </c>
      <c r="L182" s="47">
        <v>100.28489999999999</v>
      </c>
      <c r="M182" s="47">
        <v>13.64</v>
      </c>
      <c r="N182" s="47">
        <v>1408.41</v>
      </c>
      <c r="O182" s="47">
        <v>7</v>
      </c>
      <c r="P182" s="2">
        <f t="shared" si="3"/>
        <v>1408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0.125</v>
      </c>
      <c r="C183" s="47">
        <v>2014</v>
      </c>
      <c r="D183" s="47">
        <v>10</v>
      </c>
      <c r="E183" s="47">
        <v>24</v>
      </c>
      <c r="F183" s="47">
        <v>34072808</v>
      </c>
      <c r="G183" s="47">
        <v>34072808</v>
      </c>
      <c r="H183" s="47">
        <v>4876181</v>
      </c>
      <c r="I183" s="47">
        <v>4876181</v>
      </c>
      <c r="J183" s="47">
        <v>0</v>
      </c>
      <c r="K183" s="47">
        <v>0</v>
      </c>
      <c r="L183" s="47">
        <v>100.6795</v>
      </c>
      <c r="M183" s="47">
        <v>13.63</v>
      </c>
      <c r="N183" s="47">
        <v>1419.04</v>
      </c>
      <c r="O183" s="47">
        <v>7</v>
      </c>
      <c r="P183" s="2">
        <f t="shared" si="3"/>
        <v>1414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8.3333333333333329E-2</v>
      </c>
      <c r="C184" s="47">
        <v>2014</v>
      </c>
      <c r="D184" s="47">
        <v>10</v>
      </c>
      <c r="E184" s="47">
        <v>24</v>
      </c>
      <c r="F184" s="47">
        <v>34071394</v>
      </c>
      <c r="G184" s="47">
        <v>34071394</v>
      </c>
      <c r="H184" s="47">
        <v>4875988</v>
      </c>
      <c r="I184" s="47">
        <v>4875988</v>
      </c>
      <c r="J184" s="47">
        <v>0</v>
      </c>
      <c r="K184" s="47">
        <v>0</v>
      </c>
      <c r="L184" s="47">
        <v>100.1741</v>
      </c>
      <c r="M184" s="47">
        <v>13.62</v>
      </c>
      <c r="N184" s="47">
        <v>1395.15</v>
      </c>
      <c r="O184" s="47">
        <v>7</v>
      </c>
      <c r="P184" s="2">
        <f t="shared" si="3"/>
        <v>1422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4.1666666666666664E-2</v>
      </c>
      <c r="C185" s="47">
        <v>2014</v>
      </c>
      <c r="D185" s="47">
        <v>10</v>
      </c>
      <c r="E185" s="47">
        <v>24</v>
      </c>
      <c r="F185" s="47">
        <v>34069972</v>
      </c>
      <c r="G185" s="47">
        <v>34069972</v>
      </c>
      <c r="H185" s="47">
        <v>4875793</v>
      </c>
      <c r="I185" s="47">
        <v>4875793</v>
      </c>
      <c r="J185" s="47">
        <v>0</v>
      </c>
      <c r="K185" s="47">
        <v>0</v>
      </c>
      <c r="L185" s="47">
        <v>100.2573</v>
      </c>
      <c r="M185" s="47">
        <v>13.65</v>
      </c>
      <c r="N185" s="47">
        <v>1416.59</v>
      </c>
      <c r="O185" s="47">
        <v>7</v>
      </c>
      <c r="P185" s="2">
        <f t="shared" si="3"/>
        <v>1400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</v>
      </c>
      <c r="C186" s="47">
        <v>2014</v>
      </c>
      <c r="D186" s="47">
        <v>10</v>
      </c>
      <c r="E186" s="47">
        <v>24</v>
      </c>
      <c r="F186" s="47">
        <v>34068572</v>
      </c>
      <c r="G186" s="47">
        <v>34068572</v>
      </c>
      <c r="H186" s="47">
        <v>4875601</v>
      </c>
      <c r="I186" s="47">
        <v>4875601</v>
      </c>
      <c r="J186" s="47">
        <v>0</v>
      </c>
      <c r="K186" s="47">
        <v>0</v>
      </c>
      <c r="L186" s="47">
        <v>100.56440000000001</v>
      </c>
      <c r="M186" s="47">
        <v>13.7</v>
      </c>
      <c r="N186" s="47">
        <v>1406.62</v>
      </c>
      <c r="O186" s="47">
        <v>7</v>
      </c>
      <c r="P186" s="2">
        <f t="shared" si="3"/>
        <v>1413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0.95833333333333337</v>
      </c>
      <c r="C187" s="47">
        <v>2014</v>
      </c>
      <c r="D187" s="47">
        <v>10</v>
      </c>
      <c r="E187" s="47">
        <v>23</v>
      </c>
      <c r="F187" s="47">
        <v>34067159</v>
      </c>
      <c r="G187" s="47">
        <v>34067159</v>
      </c>
      <c r="H187" s="47">
        <v>4875408</v>
      </c>
      <c r="I187" s="47">
        <v>4875408</v>
      </c>
      <c r="J187" s="47">
        <v>0</v>
      </c>
      <c r="K187" s="47">
        <v>0</v>
      </c>
      <c r="L187" s="47">
        <v>101.16030000000001</v>
      </c>
      <c r="M187" s="47">
        <v>13.74</v>
      </c>
      <c r="N187" s="47">
        <v>1417.86</v>
      </c>
      <c r="O187" s="47">
        <v>7</v>
      </c>
      <c r="P187" s="2">
        <f t="shared" si="3"/>
        <v>1398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0.91666666666666663</v>
      </c>
      <c r="C188" s="47">
        <v>2014</v>
      </c>
      <c r="D188" s="47">
        <v>10</v>
      </c>
      <c r="E188" s="47">
        <v>23</v>
      </c>
      <c r="F188" s="47">
        <v>34065761</v>
      </c>
      <c r="G188" s="47">
        <v>34065761</v>
      </c>
      <c r="H188" s="47">
        <v>4875218</v>
      </c>
      <c r="I188" s="47">
        <v>4875218</v>
      </c>
      <c r="J188" s="47">
        <v>0</v>
      </c>
      <c r="K188" s="47">
        <v>0</v>
      </c>
      <c r="L188" s="47">
        <v>100.2711</v>
      </c>
      <c r="M188" s="47">
        <v>13.67</v>
      </c>
      <c r="N188" s="47">
        <v>1414.53</v>
      </c>
      <c r="O188" s="47">
        <v>7</v>
      </c>
      <c r="P188" s="2">
        <f t="shared" si="3"/>
        <v>1430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0.875</v>
      </c>
      <c r="C189" s="47">
        <v>2014</v>
      </c>
      <c r="D189" s="47">
        <v>10</v>
      </c>
      <c r="E189" s="47">
        <v>23</v>
      </c>
      <c r="F189" s="47">
        <v>34064331</v>
      </c>
      <c r="G189" s="47">
        <v>34064331</v>
      </c>
      <c r="H189" s="47">
        <v>4875022</v>
      </c>
      <c r="I189" s="47">
        <v>4875022</v>
      </c>
      <c r="J189" s="47">
        <v>0</v>
      </c>
      <c r="K189" s="47">
        <v>0</v>
      </c>
      <c r="L189" s="47">
        <v>100.3738</v>
      </c>
      <c r="M189" s="47">
        <v>13.83</v>
      </c>
      <c r="N189" s="47">
        <v>1417.62</v>
      </c>
      <c r="O189" s="47">
        <v>7</v>
      </c>
      <c r="P189" s="2">
        <f t="shared" si="3"/>
        <v>1408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0.83333333333333337</v>
      </c>
      <c r="C190" s="47">
        <v>2014</v>
      </c>
      <c r="D190" s="47">
        <v>10</v>
      </c>
      <c r="E190" s="47">
        <v>23</v>
      </c>
      <c r="F190" s="47">
        <v>34062923</v>
      </c>
      <c r="G190" s="47">
        <v>34062923</v>
      </c>
      <c r="H190" s="47">
        <v>4874829</v>
      </c>
      <c r="I190" s="47">
        <v>4874829</v>
      </c>
      <c r="J190" s="47">
        <v>0</v>
      </c>
      <c r="K190" s="47">
        <v>0</v>
      </c>
      <c r="L190" s="47">
        <v>100.54300000000001</v>
      </c>
      <c r="M190" s="47">
        <v>13.87</v>
      </c>
      <c r="N190" s="47">
        <v>1413.17</v>
      </c>
      <c r="O190" s="47">
        <v>7</v>
      </c>
      <c r="P190" s="2">
        <f t="shared" si="3"/>
        <v>1419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0.79166666666666663</v>
      </c>
      <c r="C191" s="47">
        <v>2014</v>
      </c>
      <c r="D191" s="47">
        <v>10</v>
      </c>
      <c r="E191" s="47">
        <v>23</v>
      </c>
      <c r="F191" s="47">
        <v>34061504</v>
      </c>
      <c r="G191" s="47">
        <v>34061504</v>
      </c>
      <c r="H191" s="47">
        <v>4874635</v>
      </c>
      <c r="I191" s="47">
        <v>4874635</v>
      </c>
      <c r="J191" s="47">
        <v>0</v>
      </c>
      <c r="K191" s="47">
        <v>0</v>
      </c>
      <c r="L191" s="47">
        <v>99.658000000000001</v>
      </c>
      <c r="M191" s="47">
        <v>14.04</v>
      </c>
      <c r="N191" s="47">
        <v>1416.77</v>
      </c>
      <c r="O191" s="47">
        <v>7</v>
      </c>
      <c r="P191" s="2">
        <f t="shared" si="3"/>
        <v>1412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0.75</v>
      </c>
      <c r="C192" s="47">
        <v>2014</v>
      </c>
      <c r="D192" s="47">
        <v>10</v>
      </c>
      <c r="E192" s="47">
        <v>23</v>
      </c>
      <c r="F192" s="47">
        <v>34060092</v>
      </c>
      <c r="G192" s="47">
        <v>34060092</v>
      </c>
      <c r="H192" s="47">
        <v>4874440</v>
      </c>
      <c r="I192" s="47">
        <v>4874440</v>
      </c>
      <c r="J192" s="47">
        <v>0</v>
      </c>
      <c r="K192" s="47">
        <v>0</v>
      </c>
      <c r="L192" s="47">
        <v>99.350499999999997</v>
      </c>
      <c r="M192" s="47">
        <v>14.23</v>
      </c>
      <c r="N192" s="47">
        <v>1406.61</v>
      </c>
      <c r="O192" s="47">
        <v>7</v>
      </c>
      <c r="P192" s="2">
        <f t="shared" si="3"/>
        <v>1420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0.70833333333333337</v>
      </c>
      <c r="C193" s="47">
        <v>2014</v>
      </c>
      <c r="D193" s="47">
        <v>10</v>
      </c>
      <c r="E193" s="47">
        <v>23</v>
      </c>
      <c r="F193" s="47">
        <v>34058672</v>
      </c>
      <c r="G193" s="47">
        <v>34058672</v>
      </c>
      <c r="H193" s="47">
        <v>4874243</v>
      </c>
      <c r="I193" s="47">
        <v>4874243</v>
      </c>
      <c r="J193" s="47">
        <v>0</v>
      </c>
      <c r="K193" s="47">
        <v>0</v>
      </c>
      <c r="L193" s="47">
        <v>99.6815</v>
      </c>
      <c r="M193" s="47">
        <v>14.53</v>
      </c>
      <c r="N193" s="47">
        <v>1371.16</v>
      </c>
      <c r="O193" s="47">
        <v>7</v>
      </c>
      <c r="P193" s="2">
        <f t="shared" si="3"/>
        <v>1396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0.66666666666666663</v>
      </c>
      <c r="C194" s="47">
        <v>2014</v>
      </c>
      <c r="D194" s="47">
        <v>10</v>
      </c>
      <c r="E194" s="47">
        <v>23</v>
      </c>
      <c r="F194" s="47">
        <v>34057276</v>
      </c>
      <c r="G194" s="47">
        <v>34057276</v>
      </c>
      <c r="H194" s="47">
        <v>4874050</v>
      </c>
      <c r="I194" s="47">
        <v>4874050</v>
      </c>
      <c r="J194" s="47">
        <v>0</v>
      </c>
      <c r="K194" s="47">
        <v>0</v>
      </c>
      <c r="L194" s="47">
        <v>99.995199999999997</v>
      </c>
      <c r="M194" s="47">
        <v>14.61</v>
      </c>
      <c r="N194" s="47">
        <v>1370.5</v>
      </c>
      <c r="O194" s="47">
        <v>7</v>
      </c>
      <c r="P194" s="2">
        <f t="shared" si="3"/>
        <v>1377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0.625</v>
      </c>
      <c r="C195" s="47">
        <v>2014</v>
      </c>
      <c r="D195" s="47">
        <v>10</v>
      </c>
      <c r="E195" s="47">
        <v>23</v>
      </c>
      <c r="F195" s="47">
        <v>34055899</v>
      </c>
      <c r="G195" s="47">
        <v>34055899</v>
      </c>
      <c r="H195" s="47">
        <v>4873860</v>
      </c>
      <c r="I195" s="47">
        <v>4873860</v>
      </c>
      <c r="J195" s="47">
        <v>0</v>
      </c>
      <c r="K195" s="47">
        <v>0</v>
      </c>
      <c r="L195" s="47">
        <v>99.909499999999994</v>
      </c>
      <c r="M195" s="47">
        <v>14.67</v>
      </c>
      <c r="N195" s="47">
        <v>1364.54</v>
      </c>
      <c r="O195" s="47">
        <v>7</v>
      </c>
      <c r="P195" s="2">
        <f t="shared" si="3"/>
        <v>1362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0.58333333333333337</v>
      </c>
      <c r="C196" s="47">
        <v>2014</v>
      </c>
      <c r="D196" s="47">
        <v>10</v>
      </c>
      <c r="E196" s="47">
        <v>23</v>
      </c>
      <c r="F196" s="47">
        <v>34054537</v>
      </c>
      <c r="G196" s="47">
        <v>34054537</v>
      </c>
      <c r="H196" s="47">
        <v>4873672</v>
      </c>
      <c r="I196" s="47">
        <v>4873672</v>
      </c>
      <c r="J196" s="47">
        <v>0</v>
      </c>
      <c r="K196" s="47">
        <v>0</v>
      </c>
      <c r="L196" s="47">
        <v>99.034300000000002</v>
      </c>
      <c r="M196" s="47">
        <v>14.63</v>
      </c>
      <c r="N196" s="47">
        <v>1383.19</v>
      </c>
      <c r="O196" s="47">
        <v>7</v>
      </c>
      <c r="P196" s="2">
        <f t="shared" si="3"/>
        <v>1371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0.54166666666666663</v>
      </c>
      <c r="C197" s="47">
        <v>2014</v>
      </c>
      <c r="D197" s="47">
        <v>10</v>
      </c>
      <c r="E197" s="47">
        <v>23</v>
      </c>
      <c r="F197" s="47">
        <v>34053166</v>
      </c>
      <c r="G197" s="47">
        <v>34053166</v>
      </c>
      <c r="H197" s="47">
        <v>4873481</v>
      </c>
      <c r="I197" s="47">
        <v>4873481</v>
      </c>
      <c r="J197" s="47">
        <v>0</v>
      </c>
      <c r="K197" s="47">
        <v>0</v>
      </c>
      <c r="L197" s="47">
        <v>98.850700000000003</v>
      </c>
      <c r="M197" s="47">
        <v>14.43</v>
      </c>
      <c r="N197" s="47">
        <v>1348.86</v>
      </c>
      <c r="O197" s="47">
        <v>7</v>
      </c>
      <c r="P197" s="2">
        <f t="shared" si="3"/>
        <v>1376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0.5</v>
      </c>
      <c r="C198" s="47">
        <v>2014</v>
      </c>
      <c r="D198" s="47">
        <v>10</v>
      </c>
      <c r="E198" s="47">
        <v>23</v>
      </c>
      <c r="F198" s="47">
        <v>34051790</v>
      </c>
      <c r="G198" s="47">
        <v>34051790</v>
      </c>
      <c r="H198" s="47">
        <v>4873289</v>
      </c>
      <c r="I198" s="47">
        <v>4873289</v>
      </c>
      <c r="J198" s="47">
        <v>0</v>
      </c>
      <c r="K198" s="47">
        <v>0</v>
      </c>
      <c r="L198" s="47">
        <v>99.574299999999994</v>
      </c>
      <c r="M198" s="47">
        <v>14.4</v>
      </c>
      <c r="N198" s="47">
        <v>1333.88</v>
      </c>
      <c r="O198" s="47">
        <v>7</v>
      </c>
      <c r="P198" s="2">
        <f t="shared" si="3"/>
        <v>1344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0.45833333333333331</v>
      </c>
      <c r="C199" s="47">
        <v>2014</v>
      </c>
      <c r="D199" s="47">
        <v>10</v>
      </c>
      <c r="E199" s="47">
        <v>23</v>
      </c>
      <c r="F199" s="47">
        <v>34050446</v>
      </c>
      <c r="G199" s="47">
        <v>34050446</v>
      </c>
      <c r="H199" s="47">
        <v>4873103</v>
      </c>
      <c r="I199" s="47">
        <v>4873103</v>
      </c>
      <c r="J199" s="47">
        <v>0</v>
      </c>
      <c r="K199" s="47">
        <v>0</v>
      </c>
      <c r="L199" s="47">
        <v>99.201300000000003</v>
      </c>
      <c r="M199" s="47">
        <v>14.14</v>
      </c>
      <c r="N199" s="47">
        <v>1338.74</v>
      </c>
      <c r="O199" s="47">
        <v>7</v>
      </c>
      <c r="P199" s="2">
        <f t="shared" si="3"/>
        <v>1333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0.41666666666666669</v>
      </c>
      <c r="C200" s="47">
        <v>2014</v>
      </c>
      <c r="D200" s="47">
        <v>10</v>
      </c>
      <c r="E200" s="47">
        <v>23</v>
      </c>
      <c r="F200" s="47">
        <v>34049113</v>
      </c>
      <c r="G200" s="47">
        <v>34049113</v>
      </c>
      <c r="H200" s="47">
        <v>4872918</v>
      </c>
      <c r="I200" s="47">
        <v>4872918</v>
      </c>
      <c r="J200" s="47">
        <v>0</v>
      </c>
      <c r="K200" s="47">
        <v>0</v>
      </c>
      <c r="L200" s="47">
        <v>99.728200000000001</v>
      </c>
      <c r="M200" s="47">
        <v>13.97</v>
      </c>
      <c r="N200" s="47">
        <v>1382.99</v>
      </c>
      <c r="O200" s="47">
        <v>7</v>
      </c>
      <c r="P200" s="2">
        <f t="shared" si="3"/>
        <v>1348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0.375</v>
      </c>
      <c r="C201" s="47">
        <v>2014</v>
      </c>
      <c r="D201" s="47">
        <v>10</v>
      </c>
      <c r="E201" s="47">
        <v>23</v>
      </c>
      <c r="F201" s="47">
        <v>34047765</v>
      </c>
      <c r="G201" s="47">
        <v>34047765</v>
      </c>
      <c r="H201" s="47">
        <v>4872732</v>
      </c>
      <c r="I201" s="47">
        <v>4872732</v>
      </c>
      <c r="J201" s="47">
        <v>0</v>
      </c>
      <c r="K201" s="47">
        <v>0</v>
      </c>
      <c r="L201" s="47">
        <v>99.385499999999993</v>
      </c>
      <c r="M201" s="47">
        <v>13.69</v>
      </c>
      <c r="N201" s="47">
        <v>1403.61</v>
      </c>
      <c r="O201" s="47">
        <v>7</v>
      </c>
      <c r="P201" s="2">
        <f t="shared" si="3"/>
        <v>1395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0.33333333333333331</v>
      </c>
      <c r="C202" s="47">
        <v>2014</v>
      </c>
      <c r="D202" s="47">
        <v>10</v>
      </c>
      <c r="E202" s="47">
        <v>23</v>
      </c>
      <c r="F202" s="47">
        <v>34046370</v>
      </c>
      <c r="G202" s="47">
        <v>34046370</v>
      </c>
      <c r="H202" s="47">
        <v>4872539</v>
      </c>
      <c r="I202" s="47">
        <v>4872539</v>
      </c>
      <c r="J202" s="47">
        <v>0</v>
      </c>
      <c r="K202" s="47">
        <v>0</v>
      </c>
      <c r="L202" s="47">
        <v>99.371799999999993</v>
      </c>
      <c r="M202" s="47">
        <v>13.49</v>
      </c>
      <c r="N202" s="47">
        <v>1412</v>
      </c>
      <c r="O202" s="47">
        <v>7</v>
      </c>
      <c r="P202" s="2">
        <f t="shared" si="3"/>
        <v>1403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0.29166666666666669</v>
      </c>
      <c r="C203" s="47">
        <v>2014</v>
      </c>
      <c r="D203" s="47">
        <v>10</v>
      </c>
      <c r="E203" s="47">
        <v>23</v>
      </c>
      <c r="F203" s="47">
        <v>34044967</v>
      </c>
      <c r="G203" s="47">
        <v>34044967</v>
      </c>
      <c r="H203" s="47">
        <v>4872345</v>
      </c>
      <c r="I203" s="47">
        <v>4872345</v>
      </c>
      <c r="J203" s="47">
        <v>0</v>
      </c>
      <c r="K203" s="47">
        <v>0</v>
      </c>
      <c r="L203" s="47">
        <v>100.8447</v>
      </c>
      <c r="M203" s="47">
        <v>13.74</v>
      </c>
      <c r="N203" s="47">
        <v>1375.71</v>
      </c>
      <c r="O203" s="47">
        <v>7</v>
      </c>
      <c r="P203" s="2">
        <f t="shared" si="3"/>
        <v>1409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0.25</v>
      </c>
      <c r="C204" s="47">
        <v>2014</v>
      </c>
      <c r="D204" s="47">
        <v>10</v>
      </c>
      <c r="E204" s="47">
        <v>23</v>
      </c>
      <c r="F204" s="47">
        <v>34043558</v>
      </c>
      <c r="G204" s="47">
        <v>34043558</v>
      </c>
      <c r="H204" s="47">
        <v>4872153</v>
      </c>
      <c r="I204" s="47">
        <v>4872153</v>
      </c>
      <c r="J204" s="47">
        <v>0</v>
      </c>
      <c r="K204" s="47">
        <v>0</v>
      </c>
      <c r="L204" s="47">
        <v>100.5757</v>
      </c>
      <c r="M204" s="47">
        <v>13.79</v>
      </c>
      <c r="N204" s="47">
        <v>1332.37</v>
      </c>
      <c r="O204" s="47">
        <v>7</v>
      </c>
      <c r="P204" s="2">
        <f t="shared" si="3"/>
        <v>1368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0.20833333333333334</v>
      </c>
      <c r="C205" s="47">
        <v>2014</v>
      </c>
      <c r="D205" s="47">
        <v>10</v>
      </c>
      <c r="E205" s="47">
        <v>23</v>
      </c>
      <c r="F205" s="47">
        <v>34042190</v>
      </c>
      <c r="G205" s="47">
        <v>34042190</v>
      </c>
      <c r="H205" s="47">
        <v>4871966</v>
      </c>
      <c r="I205" s="47">
        <v>4871966</v>
      </c>
      <c r="J205" s="47">
        <v>0</v>
      </c>
      <c r="K205" s="47">
        <v>0</v>
      </c>
      <c r="L205" s="47">
        <v>101.34610000000001</v>
      </c>
      <c r="M205" s="47">
        <v>13.84</v>
      </c>
      <c r="N205" s="47">
        <v>1357.58</v>
      </c>
      <c r="O205" s="47">
        <v>7</v>
      </c>
      <c r="P205" s="2">
        <f t="shared" si="3"/>
        <v>1326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0.16666666666666666</v>
      </c>
      <c r="C206" s="47">
        <v>2014</v>
      </c>
      <c r="D206" s="47">
        <v>10</v>
      </c>
      <c r="E206" s="47">
        <v>23</v>
      </c>
      <c r="F206" s="47">
        <v>34040864</v>
      </c>
      <c r="G206" s="47">
        <v>34040864</v>
      </c>
      <c r="H206" s="47">
        <v>4871786</v>
      </c>
      <c r="I206" s="47">
        <v>4871786</v>
      </c>
      <c r="J206" s="47">
        <v>0</v>
      </c>
      <c r="K206" s="47">
        <v>0</v>
      </c>
      <c r="L206" s="47">
        <v>100.874</v>
      </c>
      <c r="M206" s="47">
        <v>13.85</v>
      </c>
      <c r="N206" s="47">
        <v>1342.96</v>
      </c>
      <c r="O206" s="47">
        <v>7</v>
      </c>
      <c r="P206" s="2">
        <f t="shared" si="3"/>
        <v>1364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0.125</v>
      </c>
      <c r="C207" s="47">
        <v>2014</v>
      </c>
      <c r="D207" s="47">
        <v>10</v>
      </c>
      <c r="E207" s="47">
        <v>23</v>
      </c>
      <c r="F207" s="47">
        <v>34039500</v>
      </c>
      <c r="G207" s="47">
        <v>34039500</v>
      </c>
      <c r="H207" s="47">
        <v>4871600</v>
      </c>
      <c r="I207" s="47">
        <v>4871600</v>
      </c>
      <c r="J207" s="47">
        <v>0</v>
      </c>
      <c r="K207" s="47">
        <v>0</v>
      </c>
      <c r="L207" s="47">
        <v>101.40430000000001</v>
      </c>
      <c r="M207" s="47">
        <v>13.95</v>
      </c>
      <c r="N207" s="47">
        <v>1371.61</v>
      </c>
      <c r="O207" s="47">
        <v>7</v>
      </c>
      <c r="P207" s="2">
        <f t="shared" si="3"/>
        <v>1342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8.3333333333333329E-2</v>
      </c>
      <c r="C208" s="47">
        <v>2014</v>
      </c>
      <c r="D208" s="47">
        <v>10</v>
      </c>
      <c r="E208" s="47">
        <v>23</v>
      </c>
      <c r="F208" s="47">
        <v>34038158</v>
      </c>
      <c r="G208" s="47">
        <v>34038158</v>
      </c>
      <c r="H208" s="47">
        <v>4871418</v>
      </c>
      <c r="I208" s="47">
        <v>4871418</v>
      </c>
      <c r="J208" s="47">
        <v>0</v>
      </c>
      <c r="K208" s="47">
        <v>0</v>
      </c>
      <c r="L208" s="47">
        <v>100.4517</v>
      </c>
      <c r="M208" s="47">
        <v>13.85</v>
      </c>
      <c r="N208" s="47">
        <v>1374.16</v>
      </c>
      <c r="O208" s="47">
        <v>7</v>
      </c>
      <c r="P208" s="2">
        <f t="shared" si="3"/>
        <v>1373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4.1666666666666664E-2</v>
      </c>
      <c r="C209" s="47">
        <v>2014</v>
      </c>
      <c r="D209" s="47">
        <v>10</v>
      </c>
      <c r="E209" s="47">
        <v>23</v>
      </c>
      <c r="F209" s="47">
        <v>34036785</v>
      </c>
      <c r="G209" s="47">
        <v>34036785</v>
      </c>
      <c r="H209" s="47">
        <v>4871230</v>
      </c>
      <c r="I209" s="47">
        <v>4871230</v>
      </c>
      <c r="J209" s="47">
        <v>0</v>
      </c>
      <c r="K209" s="47">
        <v>0</v>
      </c>
      <c r="L209" s="47">
        <v>100.55970000000001</v>
      </c>
      <c r="M209" s="47">
        <v>13.85</v>
      </c>
      <c r="N209" s="47">
        <v>1389.86</v>
      </c>
      <c r="O209" s="47">
        <v>7</v>
      </c>
      <c r="P209" s="2">
        <f t="shared" si="3"/>
        <v>1375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</v>
      </c>
      <c r="C210" s="47">
        <v>2014</v>
      </c>
      <c r="D210" s="47">
        <v>10</v>
      </c>
      <c r="E210" s="47">
        <v>23</v>
      </c>
      <c r="F210" s="47">
        <v>34035410</v>
      </c>
      <c r="G210" s="47">
        <v>34035410</v>
      </c>
      <c r="H210" s="47">
        <v>4871042</v>
      </c>
      <c r="I210" s="47">
        <v>4871042</v>
      </c>
      <c r="J210" s="47">
        <v>0</v>
      </c>
      <c r="K210" s="47">
        <v>0</v>
      </c>
      <c r="L210" s="47">
        <v>100.6356</v>
      </c>
      <c r="M210" s="47">
        <v>13.9</v>
      </c>
      <c r="N210" s="47">
        <v>1361.2</v>
      </c>
      <c r="O210" s="47">
        <v>7</v>
      </c>
      <c r="P210" s="2">
        <f t="shared" si="3"/>
        <v>1390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0.95833333333333337</v>
      </c>
      <c r="C211" s="47">
        <v>2014</v>
      </c>
      <c r="D211" s="47">
        <v>10</v>
      </c>
      <c r="E211" s="47">
        <v>22</v>
      </c>
      <c r="F211" s="47">
        <v>34034020</v>
      </c>
      <c r="G211" s="47">
        <v>34034020</v>
      </c>
      <c r="H211" s="47">
        <v>4870852</v>
      </c>
      <c r="I211" s="47">
        <v>4870852</v>
      </c>
      <c r="J211" s="47">
        <v>0</v>
      </c>
      <c r="K211" s="47">
        <v>0</v>
      </c>
      <c r="L211" s="47">
        <v>101.0282</v>
      </c>
      <c r="M211" s="47">
        <v>13.85</v>
      </c>
      <c r="N211" s="47">
        <v>1361.26</v>
      </c>
      <c r="O211" s="47">
        <v>7</v>
      </c>
      <c r="P211" s="2">
        <f t="shared" si="3"/>
        <v>1359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0.91666666666666663</v>
      </c>
      <c r="C212" s="47">
        <v>2014</v>
      </c>
      <c r="D212" s="47">
        <v>10</v>
      </c>
      <c r="E212" s="47">
        <v>22</v>
      </c>
      <c r="F212" s="47">
        <v>34032661</v>
      </c>
      <c r="G212" s="47">
        <v>34032661</v>
      </c>
      <c r="H212" s="47">
        <v>4870667</v>
      </c>
      <c r="I212" s="47">
        <v>4870667</v>
      </c>
      <c r="J212" s="47">
        <v>0</v>
      </c>
      <c r="K212" s="47">
        <v>0</v>
      </c>
      <c r="L212" s="47">
        <v>100.7122</v>
      </c>
      <c r="M212" s="47">
        <v>13.94</v>
      </c>
      <c r="N212" s="47">
        <v>1371.44</v>
      </c>
      <c r="O212" s="47">
        <v>7</v>
      </c>
      <c r="P212" s="2">
        <f t="shared" si="3"/>
        <v>1361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0.875</v>
      </c>
      <c r="C213" s="47">
        <v>2014</v>
      </c>
      <c r="D213" s="47">
        <v>10</v>
      </c>
      <c r="E213" s="47">
        <v>22</v>
      </c>
      <c r="F213" s="47">
        <v>34031300</v>
      </c>
      <c r="G213" s="47">
        <v>34031300</v>
      </c>
      <c r="H213" s="47">
        <v>4870481</v>
      </c>
      <c r="I213" s="47">
        <v>4870481</v>
      </c>
      <c r="J213" s="47">
        <v>0</v>
      </c>
      <c r="K213" s="47">
        <v>0</v>
      </c>
      <c r="L213" s="47">
        <v>100.4522</v>
      </c>
      <c r="M213" s="47">
        <v>13.94</v>
      </c>
      <c r="N213" s="47">
        <v>1347.5</v>
      </c>
      <c r="O213" s="47">
        <v>7</v>
      </c>
      <c r="P213" s="2">
        <f t="shared" si="3"/>
        <v>1366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0.83333333333333337</v>
      </c>
      <c r="C214" s="47">
        <v>2014</v>
      </c>
      <c r="D214" s="47">
        <v>10</v>
      </c>
      <c r="E214" s="47">
        <v>22</v>
      </c>
      <c r="F214" s="47">
        <v>34029934</v>
      </c>
      <c r="G214" s="47">
        <v>34029934</v>
      </c>
      <c r="H214" s="47">
        <v>4870294</v>
      </c>
      <c r="I214" s="47">
        <v>4870294</v>
      </c>
      <c r="J214" s="47">
        <v>0</v>
      </c>
      <c r="K214" s="47">
        <v>0</v>
      </c>
      <c r="L214" s="47">
        <v>100.7805</v>
      </c>
      <c r="M214" s="47">
        <v>14.04</v>
      </c>
      <c r="N214" s="47">
        <v>1378.42</v>
      </c>
      <c r="O214" s="47">
        <v>7</v>
      </c>
      <c r="P214" s="2">
        <f t="shared" si="3"/>
        <v>1355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0.79166666666666663</v>
      </c>
      <c r="C215" s="47">
        <v>2014</v>
      </c>
      <c r="D215" s="47">
        <v>10</v>
      </c>
      <c r="E215" s="47">
        <v>22</v>
      </c>
      <c r="F215" s="47">
        <v>34028579</v>
      </c>
      <c r="G215" s="47">
        <v>34028579</v>
      </c>
      <c r="H215" s="47">
        <v>4870109</v>
      </c>
      <c r="I215" s="47">
        <v>4870109</v>
      </c>
      <c r="J215" s="47">
        <v>0</v>
      </c>
      <c r="K215" s="47">
        <v>0</v>
      </c>
      <c r="L215" s="47">
        <v>99.706500000000005</v>
      </c>
      <c r="M215" s="47">
        <v>14.21</v>
      </c>
      <c r="N215" s="47">
        <v>1364.43</v>
      </c>
      <c r="O215" s="47">
        <v>7</v>
      </c>
      <c r="P215" s="2">
        <f t="shared" si="3"/>
        <v>1375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0.75</v>
      </c>
      <c r="C216" s="47">
        <v>2014</v>
      </c>
      <c r="D216" s="47">
        <v>10</v>
      </c>
      <c r="E216" s="47">
        <v>22</v>
      </c>
      <c r="F216" s="47">
        <v>34027204</v>
      </c>
      <c r="G216" s="47">
        <v>34027204</v>
      </c>
      <c r="H216" s="47">
        <v>4869919</v>
      </c>
      <c r="I216" s="47">
        <v>4869919</v>
      </c>
      <c r="J216" s="47">
        <v>0</v>
      </c>
      <c r="K216" s="47">
        <v>0</v>
      </c>
      <c r="L216" s="47">
        <v>100.1211</v>
      </c>
      <c r="M216" s="47">
        <v>14.46</v>
      </c>
      <c r="N216" s="47">
        <v>1328.84</v>
      </c>
      <c r="O216" s="47">
        <v>7</v>
      </c>
      <c r="P216" s="2">
        <f t="shared" si="3"/>
        <v>1358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0.70833333333333337</v>
      </c>
      <c r="C217" s="47">
        <v>2014</v>
      </c>
      <c r="D217" s="47">
        <v>10</v>
      </c>
      <c r="E217" s="47">
        <v>22</v>
      </c>
      <c r="F217" s="47">
        <v>34025846</v>
      </c>
      <c r="G217" s="47">
        <v>34025846</v>
      </c>
      <c r="H217" s="47">
        <v>4869732</v>
      </c>
      <c r="I217" s="47">
        <v>4869732</v>
      </c>
      <c r="J217" s="47">
        <v>0</v>
      </c>
      <c r="K217" s="47">
        <v>0</v>
      </c>
      <c r="L217" s="47">
        <v>100.1408</v>
      </c>
      <c r="M217" s="47">
        <v>14.59</v>
      </c>
      <c r="N217" s="47">
        <v>1323.8</v>
      </c>
      <c r="O217" s="47">
        <v>7</v>
      </c>
      <c r="P217" s="2">
        <f t="shared" si="3"/>
        <v>1329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0.66666666666666663</v>
      </c>
      <c r="C218" s="47">
        <v>2014</v>
      </c>
      <c r="D218" s="47">
        <v>10</v>
      </c>
      <c r="E218" s="47">
        <v>22</v>
      </c>
      <c r="F218" s="47">
        <v>34024517</v>
      </c>
      <c r="G218" s="47">
        <v>34024517</v>
      </c>
      <c r="H218" s="47">
        <v>4869549</v>
      </c>
      <c r="I218" s="47">
        <v>4869549</v>
      </c>
      <c r="J218" s="47">
        <v>0</v>
      </c>
      <c r="K218" s="47">
        <v>0</v>
      </c>
      <c r="L218" s="47">
        <v>100.5181</v>
      </c>
      <c r="M218" s="47">
        <v>14.8</v>
      </c>
      <c r="N218" s="47">
        <v>1325.99</v>
      </c>
      <c r="O218" s="47">
        <v>7</v>
      </c>
      <c r="P218" s="2">
        <f t="shared" si="3"/>
        <v>1326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0.625</v>
      </c>
      <c r="C219" s="47">
        <v>2014</v>
      </c>
      <c r="D219" s="47">
        <v>10</v>
      </c>
      <c r="E219" s="47">
        <v>22</v>
      </c>
      <c r="F219" s="47">
        <v>34023191</v>
      </c>
      <c r="G219" s="47">
        <v>34023191</v>
      </c>
      <c r="H219" s="47">
        <v>4869367</v>
      </c>
      <c r="I219" s="47">
        <v>4869367</v>
      </c>
      <c r="J219" s="47">
        <v>0</v>
      </c>
      <c r="K219" s="47">
        <v>0</v>
      </c>
      <c r="L219" s="47">
        <v>100.25530000000001</v>
      </c>
      <c r="M219" s="47">
        <v>14.86</v>
      </c>
      <c r="N219" s="47">
        <v>1286.6500000000001</v>
      </c>
      <c r="O219" s="47">
        <v>7</v>
      </c>
      <c r="P219" s="2">
        <f t="shared" si="3"/>
        <v>1314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0.58333333333333337</v>
      </c>
      <c r="C220" s="47">
        <v>2014</v>
      </c>
      <c r="D220" s="47">
        <v>10</v>
      </c>
      <c r="E220" s="47">
        <v>22</v>
      </c>
      <c r="F220" s="47">
        <v>34021877</v>
      </c>
      <c r="G220" s="47">
        <v>34021877</v>
      </c>
      <c r="H220" s="47">
        <v>4869186</v>
      </c>
      <c r="I220" s="47">
        <v>4869186</v>
      </c>
      <c r="J220" s="47">
        <v>0</v>
      </c>
      <c r="K220" s="47">
        <v>0</v>
      </c>
      <c r="L220" s="47">
        <v>99.936800000000005</v>
      </c>
      <c r="M220" s="47">
        <v>14.81</v>
      </c>
      <c r="N220" s="47">
        <v>1280.8699999999999</v>
      </c>
      <c r="O220" s="47">
        <v>7</v>
      </c>
      <c r="P220" s="2">
        <f t="shared" si="3"/>
        <v>1282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0.54166666666666663</v>
      </c>
      <c r="C221" s="47">
        <v>2014</v>
      </c>
      <c r="D221" s="47">
        <v>10</v>
      </c>
      <c r="E221" s="47">
        <v>22</v>
      </c>
      <c r="F221" s="47">
        <v>34020595</v>
      </c>
      <c r="G221" s="47">
        <v>34020595</v>
      </c>
      <c r="H221" s="47">
        <v>4869009</v>
      </c>
      <c r="I221" s="47">
        <v>4869009</v>
      </c>
      <c r="J221" s="47">
        <v>0</v>
      </c>
      <c r="K221" s="47">
        <v>0</v>
      </c>
      <c r="L221" s="47">
        <v>99.720500000000001</v>
      </c>
      <c r="M221" s="47">
        <v>14.59</v>
      </c>
      <c r="N221" s="47">
        <v>1327.48</v>
      </c>
      <c r="O221" s="47">
        <v>7</v>
      </c>
      <c r="P221" s="2">
        <f t="shared" si="3"/>
        <v>1301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0.5</v>
      </c>
      <c r="C222" s="47">
        <v>2014</v>
      </c>
      <c r="D222" s="47">
        <v>10</v>
      </c>
      <c r="E222" s="47">
        <v>22</v>
      </c>
      <c r="F222" s="47">
        <v>34019294</v>
      </c>
      <c r="G222" s="47">
        <v>34019294</v>
      </c>
      <c r="H222" s="47">
        <v>4868829</v>
      </c>
      <c r="I222" s="47">
        <v>4868829</v>
      </c>
      <c r="J222" s="47">
        <v>0</v>
      </c>
      <c r="K222" s="47">
        <v>0</v>
      </c>
      <c r="L222" s="47">
        <v>100.12520000000001</v>
      </c>
      <c r="M222" s="47">
        <v>14.45</v>
      </c>
      <c r="N222" s="47">
        <v>1314.1</v>
      </c>
      <c r="O222" s="47">
        <v>7</v>
      </c>
      <c r="P222" s="2">
        <f t="shared" si="3"/>
        <v>1344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0.45833333333333331</v>
      </c>
      <c r="C223" s="47">
        <v>2014</v>
      </c>
      <c r="D223" s="47">
        <v>10</v>
      </c>
      <c r="E223" s="47">
        <v>22</v>
      </c>
      <c r="F223" s="47">
        <v>34017950</v>
      </c>
      <c r="G223" s="47">
        <v>34017950</v>
      </c>
      <c r="H223" s="47">
        <v>4868644</v>
      </c>
      <c r="I223" s="47">
        <v>4868644</v>
      </c>
      <c r="J223" s="47">
        <v>0</v>
      </c>
      <c r="K223" s="47">
        <v>0</v>
      </c>
      <c r="L223" s="47">
        <v>99.877899999999997</v>
      </c>
      <c r="M223" s="47">
        <v>14.15</v>
      </c>
      <c r="N223" s="47">
        <v>1321.29</v>
      </c>
      <c r="O223" s="47">
        <v>7</v>
      </c>
      <c r="P223" s="2">
        <f t="shared" si="3"/>
        <v>1313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0.41666666666666669</v>
      </c>
      <c r="C224" s="47">
        <v>2014</v>
      </c>
      <c r="D224" s="47">
        <v>10</v>
      </c>
      <c r="E224" s="47">
        <v>22</v>
      </c>
      <c r="F224" s="47">
        <v>34016637</v>
      </c>
      <c r="G224" s="47">
        <v>34016637</v>
      </c>
      <c r="H224" s="47">
        <v>4868463</v>
      </c>
      <c r="I224" s="47">
        <v>4868463</v>
      </c>
      <c r="J224" s="47">
        <v>0</v>
      </c>
      <c r="K224" s="47">
        <v>0</v>
      </c>
      <c r="L224" s="47">
        <v>100.0981</v>
      </c>
      <c r="M224" s="47">
        <v>14.04</v>
      </c>
      <c r="N224" s="47">
        <v>1309.1199999999999</v>
      </c>
      <c r="O224" s="47">
        <v>7</v>
      </c>
      <c r="P224" s="2">
        <f t="shared" si="3"/>
        <v>1323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0.375</v>
      </c>
      <c r="C225" s="47">
        <v>2014</v>
      </c>
      <c r="D225" s="47">
        <v>10</v>
      </c>
      <c r="E225" s="47">
        <v>22</v>
      </c>
      <c r="F225" s="47">
        <v>34015314</v>
      </c>
      <c r="G225" s="47">
        <v>34015314</v>
      </c>
      <c r="H225" s="47">
        <v>4868281</v>
      </c>
      <c r="I225" s="47">
        <v>4868281</v>
      </c>
      <c r="J225" s="47">
        <v>0</v>
      </c>
      <c r="K225" s="47">
        <v>0</v>
      </c>
      <c r="L225" s="47">
        <v>100.5194</v>
      </c>
      <c r="M225" s="47">
        <v>13.73</v>
      </c>
      <c r="N225" s="47">
        <v>1324.36</v>
      </c>
      <c r="O225" s="47">
        <v>7</v>
      </c>
      <c r="P225" s="2">
        <f t="shared" si="3"/>
        <v>1316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0.33333333333333331</v>
      </c>
      <c r="C226" s="47">
        <v>2014</v>
      </c>
      <c r="D226" s="47">
        <v>10</v>
      </c>
      <c r="E226" s="47">
        <v>22</v>
      </c>
      <c r="F226" s="47">
        <v>34013998</v>
      </c>
      <c r="G226" s="47">
        <v>34013998</v>
      </c>
      <c r="H226" s="47">
        <v>4868101</v>
      </c>
      <c r="I226" s="47">
        <v>4868101</v>
      </c>
      <c r="J226" s="47">
        <v>0</v>
      </c>
      <c r="K226" s="47">
        <v>0</v>
      </c>
      <c r="L226" s="47">
        <v>100.0791</v>
      </c>
      <c r="M226" s="47">
        <v>13.57</v>
      </c>
      <c r="N226" s="47">
        <v>1333.55</v>
      </c>
      <c r="O226" s="47">
        <v>7</v>
      </c>
      <c r="P226" s="2">
        <f t="shared" si="3"/>
        <v>1319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0.29166666666666669</v>
      </c>
      <c r="C227" s="47">
        <v>2014</v>
      </c>
      <c r="D227" s="47">
        <v>10</v>
      </c>
      <c r="E227" s="47">
        <v>22</v>
      </c>
      <c r="F227" s="47">
        <v>34012679</v>
      </c>
      <c r="G227" s="47">
        <v>34012679</v>
      </c>
      <c r="H227" s="47">
        <v>4867920</v>
      </c>
      <c r="I227" s="47">
        <v>4867920</v>
      </c>
      <c r="J227" s="47">
        <v>0</v>
      </c>
      <c r="K227" s="47">
        <v>0</v>
      </c>
      <c r="L227" s="47">
        <v>100.8343</v>
      </c>
      <c r="M227" s="47">
        <v>13.68</v>
      </c>
      <c r="N227" s="47">
        <v>1332.57</v>
      </c>
      <c r="O227" s="47">
        <v>7</v>
      </c>
      <c r="P227" s="2">
        <f t="shared" si="3"/>
        <v>1335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0.25</v>
      </c>
      <c r="C228" s="47">
        <v>2014</v>
      </c>
      <c r="D228" s="47">
        <v>10</v>
      </c>
      <c r="E228" s="47">
        <v>22</v>
      </c>
      <c r="F228" s="47">
        <v>34011344</v>
      </c>
      <c r="G228" s="47">
        <v>34011344</v>
      </c>
      <c r="H228" s="47">
        <v>4867738</v>
      </c>
      <c r="I228" s="47">
        <v>4867738</v>
      </c>
      <c r="J228" s="47">
        <v>0</v>
      </c>
      <c r="K228" s="47">
        <v>0</v>
      </c>
      <c r="L228" s="47">
        <v>100.4171</v>
      </c>
      <c r="M228" s="47">
        <v>13.67</v>
      </c>
      <c r="N228" s="47">
        <v>1333.41</v>
      </c>
      <c r="O228" s="47">
        <v>7</v>
      </c>
      <c r="P228" s="2">
        <f t="shared" si="3"/>
        <v>1330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0.20833333333333334</v>
      </c>
      <c r="C229" s="47">
        <v>2014</v>
      </c>
      <c r="D229" s="47">
        <v>10</v>
      </c>
      <c r="E229" s="47">
        <v>22</v>
      </c>
      <c r="F229" s="47">
        <v>34010014</v>
      </c>
      <c r="G229" s="47">
        <v>34010014</v>
      </c>
      <c r="H229" s="47">
        <v>4867556</v>
      </c>
      <c r="I229" s="47">
        <v>4867556</v>
      </c>
      <c r="J229" s="47">
        <v>0</v>
      </c>
      <c r="K229" s="47">
        <v>0</v>
      </c>
      <c r="L229" s="47">
        <v>100.84569999999999</v>
      </c>
      <c r="M229" s="47">
        <v>13.71</v>
      </c>
      <c r="N229" s="47">
        <v>1317.11</v>
      </c>
      <c r="O229" s="47">
        <v>7</v>
      </c>
      <c r="P229" s="2">
        <f t="shared" si="3"/>
        <v>1328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0.16666666666666666</v>
      </c>
      <c r="C230" s="47">
        <v>2014</v>
      </c>
      <c r="D230" s="47">
        <v>10</v>
      </c>
      <c r="E230" s="47">
        <v>22</v>
      </c>
      <c r="F230" s="47">
        <v>34008686</v>
      </c>
      <c r="G230" s="47">
        <v>34008686</v>
      </c>
      <c r="H230" s="47">
        <v>4867375</v>
      </c>
      <c r="I230" s="47">
        <v>4867375</v>
      </c>
      <c r="J230" s="47">
        <v>0</v>
      </c>
      <c r="K230" s="47">
        <v>0</v>
      </c>
      <c r="L230" s="47">
        <v>101.063</v>
      </c>
      <c r="M230" s="47">
        <v>13.67</v>
      </c>
      <c r="N230" s="47">
        <v>1335.71</v>
      </c>
      <c r="O230" s="47">
        <v>7</v>
      </c>
      <c r="P230" s="2">
        <f t="shared" si="3"/>
        <v>1324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0.125</v>
      </c>
      <c r="C231" s="47">
        <v>2014</v>
      </c>
      <c r="D231" s="47">
        <v>10</v>
      </c>
      <c r="E231" s="47">
        <v>22</v>
      </c>
      <c r="F231" s="47">
        <v>34007362</v>
      </c>
      <c r="G231" s="47">
        <v>34007362</v>
      </c>
      <c r="H231" s="47">
        <v>4867195</v>
      </c>
      <c r="I231" s="47">
        <v>4867195</v>
      </c>
      <c r="J231" s="47">
        <v>0</v>
      </c>
      <c r="K231" s="47">
        <v>0</v>
      </c>
      <c r="L231" s="47">
        <v>101.4239</v>
      </c>
      <c r="M231" s="47">
        <v>13.65</v>
      </c>
      <c r="N231" s="47">
        <v>1347.27</v>
      </c>
      <c r="O231" s="47">
        <v>7</v>
      </c>
      <c r="P231" s="2">
        <f t="shared" si="3"/>
        <v>1343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8.3333333333333329E-2</v>
      </c>
      <c r="C232" s="47">
        <v>2014</v>
      </c>
      <c r="D232" s="47">
        <v>10</v>
      </c>
      <c r="E232" s="47">
        <v>22</v>
      </c>
      <c r="F232" s="47">
        <v>34006019</v>
      </c>
      <c r="G232" s="47">
        <v>34006019</v>
      </c>
      <c r="H232" s="47">
        <v>4867013</v>
      </c>
      <c r="I232" s="47">
        <v>4867013</v>
      </c>
      <c r="J232" s="47">
        <v>0</v>
      </c>
      <c r="K232" s="47">
        <v>0</v>
      </c>
      <c r="L232" s="47">
        <v>101.0347</v>
      </c>
      <c r="M232" s="47">
        <v>13.64</v>
      </c>
      <c r="N232" s="47">
        <v>1330.14</v>
      </c>
      <c r="O232" s="47">
        <v>7</v>
      </c>
      <c r="P232" s="2">
        <f t="shared" si="3"/>
        <v>1345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4.1666666666666664E-2</v>
      </c>
      <c r="C233" s="47">
        <v>2014</v>
      </c>
      <c r="D233" s="47">
        <v>10</v>
      </c>
      <c r="E233" s="47">
        <v>22</v>
      </c>
      <c r="F233" s="47">
        <v>34004674</v>
      </c>
      <c r="G233" s="47">
        <v>34004674</v>
      </c>
      <c r="H233" s="47">
        <v>4866830</v>
      </c>
      <c r="I233" s="47">
        <v>4866830</v>
      </c>
      <c r="J233" s="47">
        <v>0</v>
      </c>
      <c r="K233" s="47">
        <v>0</v>
      </c>
      <c r="L233" s="47">
        <v>101.1164</v>
      </c>
      <c r="M233" s="47">
        <v>13.61</v>
      </c>
      <c r="N233" s="47">
        <v>1354.18</v>
      </c>
      <c r="O233" s="47">
        <v>7</v>
      </c>
      <c r="P233" s="2">
        <f t="shared" si="3"/>
        <v>1332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</v>
      </c>
      <c r="C234" s="47">
        <v>2014</v>
      </c>
      <c r="D234" s="47">
        <v>10</v>
      </c>
      <c r="E234" s="47">
        <v>22</v>
      </c>
      <c r="F234" s="47">
        <v>34003342</v>
      </c>
      <c r="G234" s="47">
        <v>34003342</v>
      </c>
      <c r="H234" s="47">
        <v>4866649</v>
      </c>
      <c r="I234" s="47">
        <v>4866649</v>
      </c>
      <c r="J234" s="47">
        <v>0</v>
      </c>
      <c r="K234" s="47">
        <v>0</v>
      </c>
      <c r="L234" s="47">
        <v>101.2868</v>
      </c>
      <c r="M234" s="47">
        <v>13.67</v>
      </c>
      <c r="N234" s="47">
        <v>1345.83</v>
      </c>
      <c r="O234" s="47">
        <v>7</v>
      </c>
      <c r="P234" s="2">
        <f t="shared" si="3"/>
        <v>1349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0.95833333333333337</v>
      </c>
      <c r="C235" s="47">
        <v>2014</v>
      </c>
      <c r="D235" s="47">
        <v>10</v>
      </c>
      <c r="E235" s="47">
        <v>21</v>
      </c>
      <c r="F235" s="47">
        <v>34001993</v>
      </c>
      <c r="G235" s="47">
        <v>34001993</v>
      </c>
      <c r="H235" s="47">
        <v>4866466</v>
      </c>
      <c r="I235" s="47">
        <v>4866466</v>
      </c>
      <c r="J235" s="47">
        <v>0</v>
      </c>
      <c r="K235" s="47">
        <v>0</v>
      </c>
      <c r="L235" s="47">
        <v>101.3347</v>
      </c>
      <c r="M235" s="47">
        <v>13.58</v>
      </c>
      <c r="N235" s="47">
        <v>1354.6</v>
      </c>
      <c r="O235" s="47">
        <v>7</v>
      </c>
      <c r="P235" s="2">
        <f t="shared" si="3"/>
        <v>1350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0.91666666666666663</v>
      </c>
      <c r="C236" s="47">
        <v>2014</v>
      </c>
      <c r="D236" s="47">
        <v>10</v>
      </c>
      <c r="E236" s="47">
        <v>21</v>
      </c>
      <c r="F236" s="47">
        <v>34000643</v>
      </c>
      <c r="G236" s="47">
        <v>34000643</v>
      </c>
      <c r="H236" s="47">
        <v>4866283</v>
      </c>
      <c r="I236" s="47">
        <v>4866283</v>
      </c>
      <c r="J236" s="47">
        <v>0</v>
      </c>
      <c r="K236" s="47">
        <v>0</v>
      </c>
      <c r="L236" s="47">
        <v>101.18559999999999</v>
      </c>
      <c r="M236" s="47">
        <v>13.66</v>
      </c>
      <c r="N236" s="47">
        <v>1363.29</v>
      </c>
      <c r="O236" s="47">
        <v>7</v>
      </c>
      <c r="P236" s="2">
        <f t="shared" si="3"/>
        <v>1355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0.875</v>
      </c>
      <c r="C237" s="47">
        <v>2014</v>
      </c>
      <c r="D237" s="47">
        <v>10</v>
      </c>
      <c r="E237" s="47">
        <v>21</v>
      </c>
      <c r="F237" s="47">
        <v>33999288</v>
      </c>
      <c r="G237" s="47">
        <v>33999288</v>
      </c>
      <c r="H237" s="47">
        <v>4866099</v>
      </c>
      <c r="I237" s="47">
        <v>4866099</v>
      </c>
      <c r="J237" s="47">
        <v>0</v>
      </c>
      <c r="K237" s="47">
        <v>0</v>
      </c>
      <c r="L237" s="47">
        <v>100.7475</v>
      </c>
      <c r="M237" s="47">
        <v>13.65</v>
      </c>
      <c r="N237" s="47">
        <v>1337.15</v>
      </c>
      <c r="O237" s="47">
        <v>7</v>
      </c>
      <c r="P237" s="2">
        <f t="shared" si="3"/>
        <v>1356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0.83333333333333337</v>
      </c>
      <c r="C238" s="47">
        <v>2014</v>
      </c>
      <c r="D238" s="47">
        <v>10</v>
      </c>
      <c r="E238" s="47">
        <v>21</v>
      </c>
      <c r="F238" s="47">
        <v>33997932</v>
      </c>
      <c r="G238" s="47">
        <v>33997932</v>
      </c>
      <c r="H238" s="47">
        <v>4865914</v>
      </c>
      <c r="I238" s="47">
        <v>4865914</v>
      </c>
      <c r="J238" s="47">
        <v>0</v>
      </c>
      <c r="K238" s="47">
        <v>0</v>
      </c>
      <c r="L238" s="47">
        <v>100.8721</v>
      </c>
      <c r="M238" s="47">
        <v>13.72</v>
      </c>
      <c r="N238" s="47">
        <v>1347.12</v>
      </c>
      <c r="O238" s="47">
        <v>7</v>
      </c>
      <c r="P238" s="2">
        <f t="shared" si="3"/>
        <v>1336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0.79166666666666663</v>
      </c>
      <c r="C239" s="47">
        <v>2014</v>
      </c>
      <c r="D239" s="47">
        <v>10</v>
      </c>
      <c r="E239" s="47">
        <v>21</v>
      </c>
      <c r="F239" s="47">
        <v>33996596</v>
      </c>
      <c r="G239" s="47">
        <v>33996596</v>
      </c>
      <c r="H239" s="47">
        <v>4865732</v>
      </c>
      <c r="I239" s="47">
        <v>4865732</v>
      </c>
      <c r="J239" s="47">
        <v>0</v>
      </c>
      <c r="K239" s="47">
        <v>0</v>
      </c>
      <c r="L239" s="47">
        <v>100.2731</v>
      </c>
      <c r="M239" s="47">
        <v>13.92</v>
      </c>
      <c r="N239" s="47">
        <v>1323.31</v>
      </c>
      <c r="O239" s="47">
        <v>7</v>
      </c>
      <c r="P239" s="2">
        <f t="shared" si="3"/>
        <v>1356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0.75</v>
      </c>
      <c r="C240" s="47">
        <v>2014</v>
      </c>
      <c r="D240" s="47">
        <v>10</v>
      </c>
      <c r="E240" s="47">
        <v>21</v>
      </c>
      <c r="F240" s="47">
        <v>33995240</v>
      </c>
      <c r="G240" s="47">
        <v>33995240</v>
      </c>
      <c r="H240" s="47">
        <v>4865546</v>
      </c>
      <c r="I240" s="47">
        <v>4865546</v>
      </c>
      <c r="J240" s="47">
        <v>0</v>
      </c>
      <c r="K240" s="47">
        <v>0</v>
      </c>
      <c r="L240" s="47">
        <v>99.955500000000001</v>
      </c>
      <c r="M240" s="47">
        <v>14.14</v>
      </c>
      <c r="N240" s="47">
        <v>1325.26</v>
      </c>
      <c r="O240" s="47">
        <v>7</v>
      </c>
      <c r="P240" s="2">
        <f t="shared" si="3"/>
        <v>1314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0.70833333333333337</v>
      </c>
      <c r="C241" s="47">
        <v>2014</v>
      </c>
      <c r="D241" s="47">
        <v>10</v>
      </c>
      <c r="E241" s="47">
        <v>21</v>
      </c>
      <c r="F241" s="47">
        <v>33993926</v>
      </c>
      <c r="G241" s="47">
        <v>33993926</v>
      </c>
      <c r="H241" s="47">
        <v>4865365</v>
      </c>
      <c r="I241" s="47">
        <v>4865365</v>
      </c>
      <c r="J241" s="47">
        <v>0</v>
      </c>
      <c r="K241" s="47">
        <v>0</v>
      </c>
      <c r="L241" s="47">
        <v>100.23739999999999</v>
      </c>
      <c r="M241" s="47">
        <v>14.27</v>
      </c>
      <c r="N241" s="47">
        <v>1310.52</v>
      </c>
      <c r="O241" s="47">
        <v>7</v>
      </c>
      <c r="P241" s="2">
        <f t="shared" si="3"/>
        <v>1324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0.66666666666666663</v>
      </c>
      <c r="C242" s="47">
        <v>2014</v>
      </c>
      <c r="D242" s="47">
        <v>10</v>
      </c>
      <c r="E242" s="47">
        <v>21</v>
      </c>
      <c r="F242" s="47">
        <v>33992602</v>
      </c>
      <c r="G242" s="47">
        <v>33992602</v>
      </c>
      <c r="H242" s="47">
        <v>4865183</v>
      </c>
      <c r="I242" s="47">
        <v>4865183</v>
      </c>
      <c r="J242" s="47">
        <v>0</v>
      </c>
      <c r="K242" s="47">
        <v>0</v>
      </c>
      <c r="L242" s="47">
        <v>99.883499999999998</v>
      </c>
      <c r="M242" s="47">
        <v>14.37</v>
      </c>
      <c r="N242" s="47">
        <v>1327.06</v>
      </c>
      <c r="O242" s="47">
        <v>7</v>
      </c>
      <c r="P242" s="2">
        <f t="shared" ref="P242:P305" si="4">F242-F243</f>
        <v>1312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0.625</v>
      </c>
      <c r="C243" s="47">
        <v>2014</v>
      </c>
      <c r="D243" s="47">
        <v>10</v>
      </c>
      <c r="E243" s="47">
        <v>21</v>
      </c>
      <c r="F243" s="47">
        <v>33991290</v>
      </c>
      <c r="G243" s="47">
        <v>33991290</v>
      </c>
      <c r="H243" s="47">
        <v>4865002</v>
      </c>
      <c r="I243" s="47">
        <v>4865002</v>
      </c>
      <c r="J243" s="47">
        <v>0</v>
      </c>
      <c r="K243" s="47">
        <v>0</v>
      </c>
      <c r="L243" s="47">
        <v>99.800600000000003</v>
      </c>
      <c r="M243" s="47">
        <v>14.48</v>
      </c>
      <c r="N243" s="47">
        <v>1324.78</v>
      </c>
      <c r="O243" s="47">
        <v>7</v>
      </c>
      <c r="P243" s="2">
        <f t="shared" si="4"/>
        <v>1332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0.58333333333333337</v>
      </c>
      <c r="C244" s="47">
        <v>2014</v>
      </c>
      <c r="D244" s="47">
        <v>10</v>
      </c>
      <c r="E244" s="47">
        <v>21</v>
      </c>
      <c r="F244" s="47">
        <v>33989958</v>
      </c>
      <c r="G244" s="47">
        <v>33989958</v>
      </c>
      <c r="H244" s="47">
        <v>4864818</v>
      </c>
      <c r="I244" s="47">
        <v>4864818</v>
      </c>
      <c r="J244" s="47">
        <v>0</v>
      </c>
      <c r="K244" s="47">
        <v>0</v>
      </c>
      <c r="L244" s="47">
        <v>99.211399999999998</v>
      </c>
      <c r="M244" s="47">
        <v>14.49</v>
      </c>
      <c r="N244" s="47">
        <v>1291.95</v>
      </c>
      <c r="O244" s="47">
        <v>7</v>
      </c>
      <c r="P244" s="2">
        <f t="shared" si="4"/>
        <v>1324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0.54166666666666663</v>
      </c>
      <c r="C245" s="47">
        <v>2014</v>
      </c>
      <c r="D245" s="47">
        <v>10</v>
      </c>
      <c r="E245" s="47">
        <v>21</v>
      </c>
      <c r="F245" s="47">
        <v>33988634</v>
      </c>
      <c r="G245" s="47">
        <v>33988634</v>
      </c>
      <c r="H245" s="47">
        <v>4864634</v>
      </c>
      <c r="I245" s="47">
        <v>4864634</v>
      </c>
      <c r="J245" s="47">
        <v>0</v>
      </c>
      <c r="K245" s="47">
        <v>0</v>
      </c>
      <c r="L245" s="47">
        <v>99.671400000000006</v>
      </c>
      <c r="M245" s="47">
        <v>14.46</v>
      </c>
      <c r="N245" s="47">
        <v>1280.5999999999999</v>
      </c>
      <c r="O245" s="47">
        <v>7</v>
      </c>
      <c r="P245" s="2">
        <f t="shared" si="4"/>
        <v>1287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0.5</v>
      </c>
      <c r="C246" s="47">
        <v>2014</v>
      </c>
      <c r="D246" s="47">
        <v>10</v>
      </c>
      <c r="E246" s="47">
        <v>21</v>
      </c>
      <c r="F246" s="47">
        <v>33987347</v>
      </c>
      <c r="G246" s="47">
        <v>33987347</v>
      </c>
      <c r="H246" s="47">
        <v>4864456</v>
      </c>
      <c r="I246" s="47">
        <v>4864456</v>
      </c>
      <c r="J246" s="47">
        <v>0</v>
      </c>
      <c r="K246" s="47">
        <v>0</v>
      </c>
      <c r="L246" s="47">
        <v>100.4054</v>
      </c>
      <c r="M246" s="47">
        <v>14.31</v>
      </c>
      <c r="N246" s="47">
        <v>1242.68</v>
      </c>
      <c r="O246" s="47">
        <v>7</v>
      </c>
      <c r="P246" s="2">
        <f t="shared" si="4"/>
        <v>1275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0.45833333333333331</v>
      </c>
      <c r="C247" s="47">
        <v>2014</v>
      </c>
      <c r="D247" s="47">
        <v>10</v>
      </c>
      <c r="E247" s="47">
        <v>21</v>
      </c>
      <c r="F247" s="47">
        <v>33986072</v>
      </c>
      <c r="G247" s="47">
        <v>33986072</v>
      </c>
      <c r="H247" s="47">
        <v>4864281</v>
      </c>
      <c r="I247" s="47">
        <v>4864281</v>
      </c>
      <c r="J247" s="47">
        <v>0</v>
      </c>
      <c r="K247" s="47">
        <v>0</v>
      </c>
      <c r="L247" s="47">
        <v>100.6892</v>
      </c>
      <c r="M247" s="47">
        <v>14.24</v>
      </c>
      <c r="N247" s="47">
        <v>1267.6500000000001</v>
      </c>
      <c r="O247" s="47">
        <v>7</v>
      </c>
      <c r="P247" s="2">
        <f t="shared" si="4"/>
        <v>1236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0.41666666666666669</v>
      </c>
      <c r="C248" s="47">
        <v>2014</v>
      </c>
      <c r="D248" s="47">
        <v>10</v>
      </c>
      <c r="E248" s="47">
        <v>21</v>
      </c>
      <c r="F248" s="47">
        <v>33984836</v>
      </c>
      <c r="G248" s="47">
        <v>33984836</v>
      </c>
      <c r="H248" s="47">
        <v>4864112</v>
      </c>
      <c r="I248" s="47">
        <v>4864112</v>
      </c>
      <c r="J248" s="47">
        <v>0</v>
      </c>
      <c r="K248" s="47">
        <v>0</v>
      </c>
      <c r="L248" s="47">
        <v>100.27889999999999</v>
      </c>
      <c r="M248" s="47">
        <v>14.01</v>
      </c>
      <c r="N248" s="47">
        <v>1243.26</v>
      </c>
      <c r="O248" s="47">
        <v>7</v>
      </c>
      <c r="P248" s="2">
        <f t="shared" si="4"/>
        <v>1275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0.375</v>
      </c>
      <c r="C249" s="47">
        <v>2014</v>
      </c>
      <c r="D249" s="47">
        <v>10</v>
      </c>
      <c r="E249" s="47">
        <v>21</v>
      </c>
      <c r="F249" s="47">
        <v>33983561</v>
      </c>
      <c r="G249" s="47">
        <v>33983561</v>
      </c>
      <c r="H249" s="47">
        <v>4863937</v>
      </c>
      <c r="I249" s="47">
        <v>4863937</v>
      </c>
      <c r="J249" s="47">
        <v>0</v>
      </c>
      <c r="K249" s="47">
        <v>0</v>
      </c>
      <c r="L249" s="47">
        <v>101.3429</v>
      </c>
      <c r="M249" s="47">
        <v>13.88</v>
      </c>
      <c r="N249" s="47">
        <v>1288.8900000000001</v>
      </c>
      <c r="O249" s="47">
        <v>7</v>
      </c>
      <c r="P249" s="2">
        <f t="shared" si="4"/>
        <v>1238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0.33333333333333331</v>
      </c>
      <c r="C250" s="47">
        <v>2014</v>
      </c>
      <c r="D250" s="47">
        <v>10</v>
      </c>
      <c r="E250" s="47">
        <v>21</v>
      </c>
      <c r="F250" s="47">
        <v>33982323</v>
      </c>
      <c r="G250" s="47">
        <v>33982323</v>
      </c>
      <c r="H250" s="47">
        <v>4863769</v>
      </c>
      <c r="I250" s="47">
        <v>4863769</v>
      </c>
      <c r="J250" s="47">
        <v>0</v>
      </c>
      <c r="K250" s="47">
        <v>0</v>
      </c>
      <c r="L250" s="47">
        <v>101.3036</v>
      </c>
      <c r="M250" s="47">
        <v>13.7</v>
      </c>
      <c r="N250" s="47">
        <v>1257.48</v>
      </c>
      <c r="O250" s="47">
        <v>7</v>
      </c>
      <c r="P250" s="2">
        <f t="shared" si="4"/>
        <v>1297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0.29166666666666669</v>
      </c>
      <c r="C251" s="47">
        <v>2014</v>
      </c>
      <c r="D251" s="47">
        <v>10</v>
      </c>
      <c r="E251" s="47">
        <v>21</v>
      </c>
      <c r="F251" s="47">
        <v>33981026</v>
      </c>
      <c r="G251" s="47">
        <v>33981026</v>
      </c>
      <c r="H251" s="47">
        <v>4863593</v>
      </c>
      <c r="I251" s="47">
        <v>4863593</v>
      </c>
      <c r="J251" s="47">
        <v>0</v>
      </c>
      <c r="K251" s="47">
        <v>0</v>
      </c>
      <c r="L251" s="47">
        <v>102.46080000000001</v>
      </c>
      <c r="M251" s="47">
        <v>13.94</v>
      </c>
      <c r="N251" s="47">
        <v>1239.9100000000001</v>
      </c>
      <c r="O251" s="47">
        <v>7</v>
      </c>
      <c r="P251" s="2">
        <f t="shared" si="4"/>
        <v>1244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0.25</v>
      </c>
      <c r="C252" s="47">
        <v>2014</v>
      </c>
      <c r="D252" s="47">
        <v>10</v>
      </c>
      <c r="E252" s="47">
        <v>21</v>
      </c>
      <c r="F252" s="47">
        <v>33979782</v>
      </c>
      <c r="G252" s="47">
        <v>33979782</v>
      </c>
      <c r="H252" s="47">
        <v>4863426</v>
      </c>
      <c r="I252" s="47">
        <v>4863426</v>
      </c>
      <c r="J252" s="47">
        <v>0</v>
      </c>
      <c r="K252" s="47">
        <v>0</v>
      </c>
      <c r="L252" s="47">
        <v>101.93510000000001</v>
      </c>
      <c r="M252" s="47">
        <v>13.86</v>
      </c>
      <c r="N252" s="47">
        <v>1254.27</v>
      </c>
      <c r="O252" s="47">
        <v>7</v>
      </c>
      <c r="P252" s="2">
        <f t="shared" si="4"/>
        <v>1245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0.20833333333333334</v>
      </c>
      <c r="C253" s="47">
        <v>2014</v>
      </c>
      <c r="D253" s="47">
        <v>10</v>
      </c>
      <c r="E253" s="47">
        <v>21</v>
      </c>
      <c r="F253" s="47">
        <v>33978537</v>
      </c>
      <c r="G253" s="47">
        <v>33978537</v>
      </c>
      <c r="H253" s="47">
        <v>4863258</v>
      </c>
      <c r="I253" s="47">
        <v>4863258</v>
      </c>
      <c r="J253" s="47">
        <v>0</v>
      </c>
      <c r="K253" s="47">
        <v>0</v>
      </c>
      <c r="L253" s="47">
        <v>102.15560000000001</v>
      </c>
      <c r="M253" s="47">
        <v>13.97</v>
      </c>
      <c r="N253" s="47">
        <v>1228.1099999999999</v>
      </c>
      <c r="O253" s="47">
        <v>7</v>
      </c>
      <c r="P253" s="2">
        <f t="shared" si="4"/>
        <v>1256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0.16666666666666666</v>
      </c>
      <c r="C254" s="47">
        <v>2014</v>
      </c>
      <c r="D254" s="47">
        <v>10</v>
      </c>
      <c r="E254" s="47">
        <v>21</v>
      </c>
      <c r="F254" s="47">
        <v>33977281</v>
      </c>
      <c r="G254" s="47">
        <v>33977281</v>
      </c>
      <c r="H254" s="47">
        <v>4863089</v>
      </c>
      <c r="I254" s="47">
        <v>4863089</v>
      </c>
      <c r="J254" s="47">
        <v>0</v>
      </c>
      <c r="K254" s="47">
        <v>0</v>
      </c>
      <c r="L254" s="47">
        <v>102.429</v>
      </c>
      <c r="M254" s="47">
        <v>14.02</v>
      </c>
      <c r="N254" s="47">
        <v>1212.05</v>
      </c>
      <c r="O254" s="47">
        <v>7</v>
      </c>
      <c r="P254" s="2">
        <f t="shared" si="4"/>
        <v>1213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0.125</v>
      </c>
      <c r="C255" s="47">
        <v>2014</v>
      </c>
      <c r="D255" s="47">
        <v>10</v>
      </c>
      <c r="E255" s="47">
        <v>21</v>
      </c>
      <c r="F255" s="47">
        <v>33976068</v>
      </c>
      <c r="G255" s="47">
        <v>33976068</v>
      </c>
      <c r="H255" s="47">
        <v>4862926</v>
      </c>
      <c r="I255" s="47">
        <v>4862926</v>
      </c>
      <c r="J255" s="47">
        <v>0</v>
      </c>
      <c r="K255" s="47">
        <v>0</v>
      </c>
      <c r="L255" s="47">
        <v>102.95489999999999</v>
      </c>
      <c r="M255" s="47">
        <v>14.09</v>
      </c>
      <c r="N255" s="47">
        <v>1247.74</v>
      </c>
      <c r="O255" s="47">
        <v>7</v>
      </c>
      <c r="P255" s="2">
        <f t="shared" si="4"/>
        <v>1220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8.3333333333333329E-2</v>
      </c>
      <c r="C256" s="47">
        <v>2014</v>
      </c>
      <c r="D256" s="47">
        <v>10</v>
      </c>
      <c r="E256" s="47">
        <v>21</v>
      </c>
      <c r="F256" s="47">
        <v>33974848</v>
      </c>
      <c r="G256" s="47">
        <v>33974848</v>
      </c>
      <c r="H256" s="47">
        <v>4862763</v>
      </c>
      <c r="I256" s="47">
        <v>4862763</v>
      </c>
      <c r="J256" s="47">
        <v>0</v>
      </c>
      <c r="K256" s="47">
        <v>0</v>
      </c>
      <c r="L256" s="47">
        <v>101.9945</v>
      </c>
      <c r="M256" s="47">
        <v>13.99</v>
      </c>
      <c r="N256" s="47">
        <v>1268.82</v>
      </c>
      <c r="O256" s="47">
        <v>7</v>
      </c>
      <c r="P256" s="2">
        <f t="shared" si="4"/>
        <v>1253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4.1666666666666664E-2</v>
      </c>
      <c r="C257" s="47">
        <v>2014</v>
      </c>
      <c r="D257" s="47">
        <v>10</v>
      </c>
      <c r="E257" s="47">
        <v>21</v>
      </c>
      <c r="F257" s="47">
        <v>33973595</v>
      </c>
      <c r="G257" s="47">
        <v>33973595</v>
      </c>
      <c r="H257" s="47">
        <v>4862594</v>
      </c>
      <c r="I257" s="47">
        <v>4862594</v>
      </c>
      <c r="J257" s="47">
        <v>0</v>
      </c>
      <c r="K257" s="47">
        <v>0</v>
      </c>
      <c r="L257" s="47">
        <v>101.4513</v>
      </c>
      <c r="M257" s="47">
        <v>13.91</v>
      </c>
      <c r="N257" s="47">
        <v>1278.1099999999999</v>
      </c>
      <c r="O257" s="47">
        <v>7</v>
      </c>
      <c r="P257" s="2">
        <f t="shared" si="4"/>
        <v>1276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</v>
      </c>
      <c r="C258" s="47">
        <v>2014</v>
      </c>
      <c r="D258" s="47">
        <v>10</v>
      </c>
      <c r="E258" s="47">
        <v>21</v>
      </c>
      <c r="F258" s="47">
        <v>33972319</v>
      </c>
      <c r="G258" s="47">
        <v>33972319</v>
      </c>
      <c r="H258" s="47">
        <v>4862421</v>
      </c>
      <c r="I258" s="47">
        <v>4862421</v>
      </c>
      <c r="J258" s="47">
        <v>0</v>
      </c>
      <c r="K258" s="47">
        <v>0</v>
      </c>
      <c r="L258" s="47">
        <v>101.7647</v>
      </c>
      <c r="M258" s="47">
        <v>13.94</v>
      </c>
      <c r="N258" s="47">
        <v>1268.23</v>
      </c>
      <c r="O258" s="47">
        <v>7</v>
      </c>
      <c r="P258" s="2">
        <f t="shared" si="4"/>
        <v>1272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0.95833333333333337</v>
      </c>
      <c r="C259" s="47">
        <v>2014</v>
      </c>
      <c r="D259" s="47">
        <v>10</v>
      </c>
      <c r="E259" s="47">
        <v>20</v>
      </c>
      <c r="F259" s="47">
        <v>33971047</v>
      </c>
      <c r="G259" s="47">
        <v>33971047</v>
      </c>
      <c r="H259" s="47">
        <v>4862249</v>
      </c>
      <c r="I259" s="47">
        <v>4862249</v>
      </c>
      <c r="J259" s="47">
        <v>0</v>
      </c>
      <c r="K259" s="47">
        <v>0</v>
      </c>
      <c r="L259" s="47">
        <v>101.9308</v>
      </c>
      <c r="M259" s="47">
        <v>13.89</v>
      </c>
      <c r="N259" s="47">
        <v>1269.75</v>
      </c>
      <c r="O259" s="47">
        <v>7</v>
      </c>
      <c r="P259" s="2">
        <f t="shared" si="4"/>
        <v>1275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0.91666666666666663</v>
      </c>
      <c r="C260" s="47">
        <v>2014</v>
      </c>
      <c r="D260" s="47">
        <v>10</v>
      </c>
      <c r="E260" s="47">
        <v>20</v>
      </c>
      <c r="F260" s="47">
        <v>33969772</v>
      </c>
      <c r="G260" s="47">
        <v>33969772</v>
      </c>
      <c r="H260" s="47">
        <v>4862077</v>
      </c>
      <c r="I260" s="47">
        <v>4862077</v>
      </c>
      <c r="J260" s="47">
        <v>0</v>
      </c>
      <c r="K260" s="47">
        <v>0</v>
      </c>
      <c r="L260" s="47">
        <v>101.5544</v>
      </c>
      <c r="M260" s="47">
        <v>14.01</v>
      </c>
      <c r="N260" s="47">
        <v>1276.74</v>
      </c>
      <c r="O260" s="47">
        <v>7</v>
      </c>
      <c r="P260" s="2">
        <f t="shared" si="4"/>
        <v>1270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0.875</v>
      </c>
      <c r="C261" s="47">
        <v>2014</v>
      </c>
      <c r="D261" s="47">
        <v>10</v>
      </c>
      <c r="E261" s="47">
        <v>20</v>
      </c>
      <c r="F261" s="47">
        <v>33968502</v>
      </c>
      <c r="G261" s="47">
        <v>33968502</v>
      </c>
      <c r="H261" s="47">
        <v>4861905</v>
      </c>
      <c r="I261" s="47">
        <v>4861905</v>
      </c>
      <c r="J261" s="47">
        <v>0</v>
      </c>
      <c r="K261" s="47">
        <v>0</v>
      </c>
      <c r="L261" s="47">
        <v>101.4987</v>
      </c>
      <c r="M261" s="47">
        <v>14</v>
      </c>
      <c r="N261" s="47">
        <v>1257.67</v>
      </c>
      <c r="O261" s="47">
        <v>7</v>
      </c>
      <c r="P261" s="2">
        <f t="shared" si="4"/>
        <v>1269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0.83333333333333337</v>
      </c>
      <c r="C262" s="47">
        <v>2014</v>
      </c>
      <c r="D262" s="47">
        <v>10</v>
      </c>
      <c r="E262" s="47">
        <v>20</v>
      </c>
      <c r="F262" s="47">
        <v>33967233</v>
      </c>
      <c r="G262" s="47">
        <v>33967233</v>
      </c>
      <c r="H262" s="47">
        <v>4861733</v>
      </c>
      <c r="I262" s="47">
        <v>4861733</v>
      </c>
      <c r="J262" s="47">
        <v>0</v>
      </c>
      <c r="K262" s="47">
        <v>0</v>
      </c>
      <c r="L262" s="47">
        <v>101.89570000000001</v>
      </c>
      <c r="M262" s="47">
        <v>14.07</v>
      </c>
      <c r="N262" s="47">
        <v>1261.8699999999999</v>
      </c>
      <c r="O262" s="47">
        <v>7</v>
      </c>
      <c r="P262" s="2">
        <f t="shared" si="4"/>
        <v>1266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0.79166666666666663</v>
      </c>
      <c r="C263" s="47">
        <v>2014</v>
      </c>
      <c r="D263" s="47">
        <v>10</v>
      </c>
      <c r="E263" s="47">
        <v>20</v>
      </c>
      <c r="F263" s="47">
        <v>33965967</v>
      </c>
      <c r="G263" s="47">
        <v>33965967</v>
      </c>
      <c r="H263" s="47">
        <v>4861562</v>
      </c>
      <c r="I263" s="47">
        <v>4861562</v>
      </c>
      <c r="J263" s="47">
        <v>0</v>
      </c>
      <c r="K263" s="47">
        <v>0</v>
      </c>
      <c r="L263" s="47">
        <v>101.3789</v>
      </c>
      <c r="M263" s="47">
        <v>14.16</v>
      </c>
      <c r="N263" s="47">
        <v>1283.45</v>
      </c>
      <c r="O263" s="47">
        <v>7</v>
      </c>
      <c r="P263" s="2">
        <f t="shared" si="4"/>
        <v>1266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0.75</v>
      </c>
      <c r="C264" s="47">
        <v>2014</v>
      </c>
      <c r="D264" s="47">
        <v>10</v>
      </c>
      <c r="E264" s="47">
        <v>20</v>
      </c>
      <c r="F264" s="47">
        <v>33964701</v>
      </c>
      <c r="G264" s="47">
        <v>33964701</v>
      </c>
      <c r="H264" s="47">
        <v>4861390</v>
      </c>
      <c r="I264" s="47">
        <v>4861390</v>
      </c>
      <c r="J264" s="47">
        <v>0</v>
      </c>
      <c r="K264" s="47">
        <v>0</v>
      </c>
      <c r="L264" s="47">
        <v>100.3509</v>
      </c>
      <c r="M264" s="47">
        <v>14.26</v>
      </c>
      <c r="N264" s="47">
        <v>1267.8599999999999</v>
      </c>
      <c r="O264" s="47">
        <v>7</v>
      </c>
      <c r="P264" s="2">
        <f t="shared" si="4"/>
        <v>1275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0.70833333333333337</v>
      </c>
      <c r="C265" s="47">
        <v>2014</v>
      </c>
      <c r="D265" s="47">
        <v>10</v>
      </c>
      <c r="E265" s="47">
        <v>20</v>
      </c>
      <c r="F265" s="47">
        <v>33963426</v>
      </c>
      <c r="G265" s="47">
        <v>33963426</v>
      </c>
      <c r="H265" s="47">
        <v>4861215</v>
      </c>
      <c r="I265" s="47">
        <v>4861215</v>
      </c>
      <c r="J265" s="47">
        <v>0</v>
      </c>
      <c r="K265" s="47">
        <v>0</v>
      </c>
      <c r="L265" s="47">
        <v>100.4267</v>
      </c>
      <c r="M265" s="47">
        <v>14.46</v>
      </c>
      <c r="N265" s="47">
        <v>1272.54</v>
      </c>
      <c r="O265" s="47">
        <v>7</v>
      </c>
      <c r="P265" s="2">
        <f t="shared" si="4"/>
        <v>1268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0.66666666666666663</v>
      </c>
      <c r="C266" s="47">
        <v>2014</v>
      </c>
      <c r="D266" s="47">
        <v>10</v>
      </c>
      <c r="E266" s="47">
        <v>20</v>
      </c>
      <c r="F266" s="47">
        <v>33962158</v>
      </c>
      <c r="G266" s="47">
        <v>33962158</v>
      </c>
      <c r="H266" s="47">
        <v>4861041</v>
      </c>
      <c r="I266" s="47">
        <v>4861041</v>
      </c>
      <c r="J266" s="47">
        <v>0</v>
      </c>
      <c r="K266" s="47">
        <v>0</v>
      </c>
      <c r="L266" s="47">
        <v>100.2756</v>
      </c>
      <c r="M266" s="47">
        <v>14.72</v>
      </c>
      <c r="N266" s="47">
        <v>1292.82</v>
      </c>
      <c r="O266" s="47">
        <v>7</v>
      </c>
      <c r="P266" s="2">
        <f t="shared" si="4"/>
        <v>1279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0.625</v>
      </c>
      <c r="C267" s="47">
        <v>2014</v>
      </c>
      <c r="D267" s="47">
        <v>10</v>
      </c>
      <c r="E267" s="47">
        <v>20</v>
      </c>
      <c r="F267" s="47">
        <v>33960879</v>
      </c>
      <c r="G267" s="47">
        <v>33960879</v>
      </c>
      <c r="H267" s="47">
        <v>4860865</v>
      </c>
      <c r="I267" s="47">
        <v>4860865</v>
      </c>
      <c r="J267" s="47">
        <v>0</v>
      </c>
      <c r="K267" s="47">
        <v>0</v>
      </c>
      <c r="L267" s="47">
        <v>100.16679999999999</v>
      </c>
      <c r="M267" s="47">
        <v>14.81</v>
      </c>
      <c r="N267" s="47">
        <v>1258.02</v>
      </c>
      <c r="O267" s="47">
        <v>7</v>
      </c>
      <c r="P267" s="2">
        <f t="shared" si="4"/>
        <v>1292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0.58333333333333337</v>
      </c>
      <c r="C268" s="47">
        <v>2014</v>
      </c>
      <c r="D268" s="47">
        <v>10</v>
      </c>
      <c r="E268" s="47">
        <v>20</v>
      </c>
      <c r="F268" s="47">
        <v>33959587</v>
      </c>
      <c r="G268" s="47">
        <v>33959587</v>
      </c>
      <c r="H268" s="47">
        <v>4860687</v>
      </c>
      <c r="I268" s="47">
        <v>4860687</v>
      </c>
      <c r="J268" s="47">
        <v>0</v>
      </c>
      <c r="K268" s="47">
        <v>0</v>
      </c>
      <c r="L268" s="47">
        <v>100.2804</v>
      </c>
      <c r="M268" s="47">
        <v>14.57</v>
      </c>
      <c r="N268" s="47">
        <v>1221.67</v>
      </c>
      <c r="O268" s="47">
        <v>7</v>
      </c>
      <c r="P268" s="2">
        <f t="shared" si="4"/>
        <v>1243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0.54166666666666663</v>
      </c>
      <c r="C269" s="47">
        <v>2014</v>
      </c>
      <c r="D269" s="47">
        <v>10</v>
      </c>
      <c r="E269" s="47">
        <v>20</v>
      </c>
      <c r="F269" s="47">
        <v>33958344</v>
      </c>
      <c r="G269" s="47">
        <v>33958344</v>
      </c>
      <c r="H269" s="47">
        <v>4860516</v>
      </c>
      <c r="I269" s="47">
        <v>4860516</v>
      </c>
      <c r="J269" s="47">
        <v>0</v>
      </c>
      <c r="K269" s="47">
        <v>0</v>
      </c>
      <c r="L269" s="47">
        <v>100.37260000000001</v>
      </c>
      <c r="M269" s="47">
        <v>14.42</v>
      </c>
      <c r="N269" s="47">
        <v>1223.6199999999999</v>
      </c>
      <c r="O269" s="47">
        <v>7</v>
      </c>
      <c r="P269" s="2">
        <f t="shared" si="4"/>
        <v>1224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0.5</v>
      </c>
      <c r="C270" s="47">
        <v>2014</v>
      </c>
      <c r="D270" s="47">
        <v>10</v>
      </c>
      <c r="E270" s="47">
        <v>20</v>
      </c>
      <c r="F270" s="47">
        <v>33957120</v>
      </c>
      <c r="G270" s="47">
        <v>33957120</v>
      </c>
      <c r="H270" s="47">
        <v>4860348</v>
      </c>
      <c r="I270" s="47">
        <v>4860348</v>
      </c>
      <c r="J270" s="47">
        <v>0</v>
      </c>
      <c r="K270" s="47">
        <v>0</v>
      </c>
      <c r="L270" s="47">
        <v>100.9229</v>
      </c>
      <c r="M270" s="47">
        <v>14.27</v>
      </c>
      <c r="N270" s="47">
        <v>1189.72</v>
      </c>
      <c r="O270" s="47">
        <v>7</v>
      </c>
      <c r="P270" s="2">
        <f t="shared" si="4"/>
        <v>1224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0.45833333333333331</v>
      </c>
      <c r="C271" s="47">
        <v>2014</v>
      </c>
      <c r="D271" s="47">
        <v>10</v>
      </c>
      <c r="E271" s="47">
        <v>20</v>
      </c>
      <c r="F271" s="47">
        <v>33955896</v>
      </c>
      <c r="G271" s="47">
        <v>33955896</v>
      </c>
      <c r="H271" s="47">
        <v>4860181</v>
      </c>
      <c r="I271" s="47">
        <v>4860181</v>
      </c>
      <c r="J271" s="47">
        <v>0</v>
      </c>
      <c r="K271" s="47">
        <v>0</v>
      </c>
      <c r="L271" s="47">
        <v>100.66889999999999</v>
      </c>
      <c r="M271" s="47">
        <v>14.46</v>
      </c>
      <c r="N271" s="47">
        <v>1238.9100000000001</v>
      </c>
      <c r="O271" s="47">
        <v>7</v>
      </c>
      <c r="P271" s="2">
        <f t="shared" si="4"/>
        <v>1183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0.41666666666666669</v>
      </c>
      <c r="C272" s="47">
        <v>2014</v>
      </c>
      <c r="D272" s="47">
        <v>10</v>
      </c>
      <c r="E272" s="47">
        <v>20</v>
      </c>
      <c r="F272" s="47">
        <v>33954713</v>
      </c>
      <c r="G272" s="47">
        <v>33954713</v>
      </c>
      <c r="H272" s="47">
        <v>4860019</v>
      </c>
      <c r="I272" s="47">
        <v>4860019</v>
      </c>
      <c r="J272" s="47">
        <v>0</v>
      </c>
      <c r="K272" s="47">
        <v>0</v>
      </c>
      <c r="L272" s="47">
        <v>101.1242</v>
      </c>
      <c r="M272" s="47">
        <v>14.11</v>
      </c>
      <c r="N272" s="47">
        <v>1239.3</v>
      </c>
      <c r="O272" s="47">
        <v>7</v>
      </c>
      <c r="P272" s="2">
        <f t="shared" si="4"/>
        <v>1249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0.375</v>
      </c>
      <c r="C273" s="47">
        <v>2014</v>
      </c>
      <c r="D273" s="47">
        <v>10</v>
      </c>
      <c r="E273" s="47">
        <v>20</v>
      </c>
      <c r="F273" s="47">
        <v>33953464</v>
      </c>
      <c r="G273" s="47">
        <v>33953464</v>
      </c>
      <c r="H273" s="47">
        <v>4859849</v>
      </c>
      <c r="I273" s="47">
        <v>4859849</v>
      </c>
      <c r="J273" s="47">
        <v>0</v>
      </c>
      <c r="K273" s="47">
        <v>0</v>
      </c>
      <c r="L273" s="47">
        <v>100.7032</v>
      </c>
      <c r="M273" s="47">
        <v>14.05</v>
      </c>
      <c r="N273" s="47">
        <v>1224.5899999999999</v>
      </c>
      <c r="O273" s="47">
        <v>7</v>
      </c>
      <c r="P273" s="2">
        <f t="shared" si="4"/>
        <v>1244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0.33333333333333331</v>
      </c>
      <c r="C274" s="47">
        <v>2014</v>
      </c>
      <c r="D274" s="47">
        <v>10</v>
      </c>
      <c r="E274" s="47">
        <v>20</v>
      </c>
      <c r="F274" s="47">
        <v>33952220</v>
      </c>
      <c r="G274" s="47">
        <v>33952220</v>
      </c>
      <c r="H274" s="47">
        <v>4859679</v>
      </c>
      <c r="I274" s="47">
        <v>4859679</v>
      </c>
      <c r="J274" s="47">
        <v>0</v>
      </c>
      <c r="K274" s="47">
        <v>0</v>
      </c>
      <c r="L274" s="47">
        <v>101.7868</v>
      </c>
      <c r="M274" s="47">
        <v>14.17</v>
      </c>
      <c r="N274" s="47">
        <v>1263.08</v>
      </c>
      <c r="O274" s="47">
        <v>7</v>
      </c>
      <c r="P274" s="2">
        <f t="shared" si="4"/>
        <v>1220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0.29166666666666669</v>
      </c>
      <c r="C275" s="47">
        <v>2014</v>
      </c>
      <c r="D275" s="47">
        <v>10</v>
      </c>
      <c r="E275" s="47">
        <v>20</v>
      </c>
      <c r="F275" s="47">
        <v>33951000</v>
      </c>
      <c r="G275" s="47">
        <v>33951000</v>
      </c>
      <c r="H275" s="47">
        <v>4859514</v>
      </c>
      <c r="I275" s="47">
        <v>4859514</v>
      </c>
      <c r="J275" s="47">
        <v>0</v>
      </c>
      <c r="K275" s="47">
        <v>0</v>
      </c>
      <c r="L275" s="47">
        <v>102.2268</v>
      </c>
      <c r="M275" s="47">
        <v>14.17</v>
      </c>
      <c r="N275" s="47">
        <v>1259.51</v>
      </c>
      <c r="O275" s="47">
        <v>7</v>
      </c>
      <c r="P275" s="2">
        <f t="shared" si="4"/>
        <v>1262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0.25</v>
      </c>
      <c r="C276" s="47">
        <v>2014</v>
      </c>
      <c r="D276" s="47">
        <v>10</v>
      </c>
      <c r="E276" s="47">
        <v>20</v>
      </c>
      <c r="F276" s="47">
        <v>33949738</v>
      </c>
      <c r="G276" s="47">
        <v>33949738</v>
      </c>
      <c r="H276" s="47">
        <v>4859344</v>
      </c>
      <c r="I276" s="47">
        <v>4859344</v>
      </c>
      <c r="J276" s="47">
        <v>0</v>
      </c>
      <c r="K276" s="47">
        <v>0</v>
      </c>
      <c r="L276" s="47">
        <v>102.1148</v>
      </c>
      <c r="M276" s="47">
        <v>14.26</v>
      </c>
      <c r="N276" s="47">
        <v>1265.0899999999999</v>
      </c>
      <c r="O276" s="47">
        <v>7</v>
      </c>
      <c r="P276" s="2">
        <f t="shared" si="4"/>
        <v>1261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0.20833333333333334</v>
      </c>
      <c r="C277" s="47">
        <v>2014</v>
      </c>
      <c r="D277" s="47">
        <v>10</v>
      </c>
      <c r="E277" s="47">
        <v>20</v>
      </c>
      <c r="F277" s="47">
        <v>33948477</v>
      </c>
      <c r="G277" s="47">
        <v>33948477</v>
      </c>
      <c r="H277" s="47">
        <v>4859174</v>
      </c>
      <c r="I277" s="47">
        <v>4859174</v>
      </c>
      <c r="J277" s="47">
        <v>0</v>
      </c>
      <c r="K277" s="47">
        <v>0</v>
      </c>
      <c r="L277" s="47">
        <v>103.39530000000001</v>
      </c>
      <c r="M277" s="47">
        <v>14.41</v>
      </c>
      <c r="N277" s="47">
        <v>1260.08</v>
      </c>
      <c r="O277" s="47">
        <v>7</v>
      </c>
      <c r="P277" s="2">
        <f t="shared" si="4"/>
        <v>1261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0.16666666666666666</v>
      </c>
      <c r="C278" s="47">
        <v>2014</v>
      </c>
      <c r="D278" s="47">
        <v>10</v>
      </c>
      <c r="E278" s="47">
        <v>20</v>
      </c>
      <c r="F278" s="47">
        <v>33947216</v>
      </c>
      <c r="G278" s="47">
        <v>33947216</v>
      </c>
      <c r="H278" s="47">
        <v>4859006</v>
      </c>
      <c r="I278" s="47">
        <v>4859006</v>
      </c>
      <c r="J278" s="47">
        <v>0</v>
      </c>
      <c r="K278" s="47">
        <v>0</v>
      </c>
      <c r="L278" s="47">
        <v>103.99339999999999</v>
      </c>
      <c r="M278" s="47">
        <v>14.51</v>
      </c>
      <c r="N278" s="47">
        <v>1266.44</v>
      </c>
      <c r="O278" s="47">
        <v>7</v>
      </c>
      <c r="P278" s="2">
        <f t="shared" si="4"/>
        <v>1260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0.125</v>
      </c>
      <c r="C279" s="47">
        <v>2014</v>
      </c>
      <c r="D279" s="47">
        <v>10</v>
      </c>
      <c r="E279" s="47">
        <v>20</v>
      </c>
      <c r="F279" s="47">
        <v>33945956</v>
      </c>
      <c r="G279" s="47">
        <v>33945956</v>
      </c>
      <c r="H279" s="47">
        <v>4858839</v>
      </c>
      <c r="I279" s="47">
        <v>4858839</v>
      </c>
      <c r="J279" s="47">
        <v>0</v>
      </c>
      <c r="K279" s="47">
        <v>0</v>
      </c>
      <c r="L279" s="47">
        <v>103.8616</v>
      </c>
      <c r="M279" s="47">
        <v>14.51</v>
      </c>
      <c r="N279" s="47">
        <v>1248.23</v>
      </c>
      <c r="O279" s="47">
        <v>7</v>
      </c>
      <c r="P279" s="2">
        <f t="shared" si="4"/>
        <v>1266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8.3333333333333329E-2</v>
      </c>
      <c r="C280" s="47">
        <v>2014</v>
      </c>
      <c r="D280" s="47">
        <v>10</v>
      </c>
      <c r="E280" s="47">
        <v>20</v>
      </c>
      <c r="F280" s="47">
        <v>33944690</v>
      </c>
      <c r="G280" s="47">
        <v>33944690</v>
      </c>
      <c r="H280" s="47">
        <v>4858671</v>
      </c>
      <c r="I280" s="47">
        <v>4858671</v>
      </c>
      <c r="J280" s="47">
        <v>0</v>
      </c>
      <c r="K280" s="47">
        <v>0</v>
      </c>
      <c r="L280" s="47">
        <v>103.4943</v>
      </c>
      <c r="M280" s="47">
        <v>14.56</v>
      </c>
      <c r="N280" s="47">
        <v>1258.5899999999999</v>
      </c>
      <c r="O280" s="47">
        <v>7</v>
      </c>
      <c r="P280" s="2">
        <f t="shared" si="4"/>
        <v>1254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4.1666666666666664E-2</v>
      </c>
      <c r="C281" s="47">
        <v>2014</v>
      </c>
      <c r="D281" s="47">
        <v>10</v>
      </c>
      <c r="E281" s="47">
        <v>20</v>
      </c>
      <c r="F281" s="47">
        <v>33943436</v>
      </c>
      <c r="G281" s="47">
        <v>33943436</v>
      </c>
      <c r="H281" s="47">
        <v>4858504</v>
      </c>
      <c r="I281" s="47">
        <v>4858504</v>
      </c>
      <c r="J281" s="47">
        <v>0</v>
      </c>
      <c r="K281" s="47">
        <v>0</v>
      </c>
      <c r="L281" s="47">
        <v>103.3839</v>
      </c>
      <c r="M281" s="47">
        <v>14.57</v>
      </c>
      <c r="N281" s="47">
        <v>1271.22</v>
      </c>
      <c r="O281" s="47">
        <v>7</v>
      </c>
      <c r="P281" s="2">
        <f t="shared" si="4"/>
        <v>1260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</v>
      </c>
      <c r="C282" s="47">
        <v>2014</v>
      </c>
      <c r="D282" s="47">
        <v>10</v>
      </c>
      <c r="E282" s="47">
        <v>20</v>
      </c>
      <c r="F282" s="47">
        <v>33942176</v>
      </c>
      <c r="G282" s="47">
        <v>33942176</v>
      </c>
      <c r="H282" s="47">
        <v>4858336</v>
      </c>
      <c r="I282" s="47">
        <v>4858336</v>
      </c>
      <c r="J282" s="47">
        <v>0</v>
      </c>
      <c r="K282" s="47">
        <v>0</v>
      </c>
      <c r="L282" s="47">
        <v>103.7191</v>
      </c>
      <c r="M282" s="47">
        <v>14.57</v>
      </c>
      <c r="N282" s="47">
        <v>1268.1199999999999</v>
      </c>
      <c r="O282" s="47">
        <v>7</v>
      </c>
      <c r="P282" s="2">
        <f t="shared" si="4"/>
        <v>1272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0.95833333333333337</v>
      </c>
      <c r="C283" s="47">
        <v>2014</v>
      </c>
      <c r="D283" s="47">
        <v>10</v>
      </c>
      <c r="E283" s="47">
        <v>19</v>
      </c>
      <c r="F283" s="47">
        <v>33940904</v>
      </c>
      <c r="G283" s="47">
        <v>33940904</v>
      </c>
      <c r="H283" s="47">
        <v>4858167</v>
      </c>
      <c r="I283" s="47">
        <v>4858167</v>
      </c>
      <c r="J283" s="47">
        <v>0</v>
      </c>
      <c r="K283" s="47">
        <v>0</v>
      </c>
      <c r="L283" s="47">
        <v>104.00020000000001</v>
      </c>
      <c r="M283" s="47">
        <v>14.6</v>
      </c>
      <c r="N283" s="47">
        <v>1265.4100000000001</v>
      </c>
      <c r="O283" s="47">
        <v>7</v>
      </c>
      <c r="P283" s="2">
        <f t="shared" si="4"/>
        <v>1268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0.91666666666666663</v>
      </c>
      <c r="C284" s="47">
        <v>2014</v>
      </c>
      <c r="D284" s="47">
        <v>10</v>
      </c>
      <c r="E284" s="47">
        <v>19</v>
      </c>
      <c r="F284" s="47">
        <v>33939636</v>
      </c>
      <c r="G284" s="47">
        <v>33939636</v>
      </c>
      <c r="H284" s="47">
        <v>4857999</v>
      </c>
      <c r="I284" s="47">
        <v>4857999</v>
      </c>
      <c r="J284" s="47">
        <v>0</v>
      </c>
      <c r="K284" s="47">
        <v>0</v>
      </c>
      <c r="L284" s="47">
        <v>104.47450000000001</v>
      </c>
      <c r="M284" s="47">
        <v>14.62</v>
      </c>
      <c r="N284" s="47">
        <v>1250.8499999999999</v>
      </c>
      <c r="O284" s="47">
        <v>7</v>
      </c>
      <c r="P284" s="2">
        <f t="shared" si="4"/>
        <v>1265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0.875</v>
      </c>
      <c r="C285" s="47">
        <v>2014</v>
      </c>
      <c r="D285" s="47">
        <v>10</v>
      </c>
      <c r="E285" s="47">
        <v>19</v>
      </c>
      <c r="F285" s="47">
        <v>33938371</v>
      </c>
      <c r="G285" s="47">
        <v>33938371</v>
      </c>
      <c r="H285" s="47">
        <v>4857832</v>
      </c>
      <c r="I285" s="47">
        <v>4857832</v>
      </c>
      <c r="J285" s="47">
        <v>0</v>
      </c>
      <c r="K285" s="47">
        <v>0</v>
      </c>
      <c r="L285" s="47">
        <v>104.60299999999999</v>
      </c>
      <c r="M285" s="47">
        <v>14.64</v>
      </c>
      <c r="N285" s="47">
        <v>1254.5</v>
      </c>
      <c r="O285" s="47">
        <v>7</v>
      </c>
      <c r="P285" s="2">
        <f t="shared" si="4"/>
        <v>1245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0.83333333333333337</v>
      </c>
      <c r="C286" s="47">
        <v>2014</v>
      </c>
      <c r="D286" s="47">
        <v>10</v>
      </c>
      <c r="E286" s="47">
        <v>19</v>
      </c>
      <c r="F286" s="47">
        <v>33937126</v>
      </c>
      <c r="G286" s="47">
        <v>33937126</v>
      </c>
      <c r="H286" s="47">
        <v>4857668</v>
      </c>
      <c r="I286" s="47">
        <v>4857668</v>
      </c>
      <c r="J286" s="47">
        <v>0</v>
      </c>
      <c r="K286" s="47">
        <v>0</v>
      </c>
      <c r="L286" s="47">
        <v>104.1561</v>
      </c>
      <c r="M286" s="47">
        <v>14.62</v>
      </c>
      <c r="N286" s="47">
        <v>1257.22</v>
      </c>
      <c r="O286" s="47">
        <v>7</v>
      </c>
      <c r="P286" s="2">
        <f t="shared" si="4"/>
        <v>1254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0.79166666666666663</v>
      </c>
      <c r="C287" s="47">
        <v>2014</v>
      </c>
      <c r="D287" s="47">
        <v>10</v>
      </c>
      <c r="E287" s="47">
        <v>19</v>
      </c>
      <c r="F287" s="47">
        <v>33935872</v>
      </c>
      <c r="G287" s="47">
        <v>33935872</v>
      </c>
      <c r="H287" s="47">
        <v>4857502</v>
      </c>
      <c r="I287" s="47">
        <v>4857502</v>
      </c>
      <c r="J287" s="47">
        <v>0</v>
      </c>
      <c r="K287" s="47">
        <v>0</v>
      </c>
      <c r="L287" s="47">
        <v>104.3319</v>
      </c>
      <c r="M287" s="47">
        <v>14.64</v>
      </c>
      <c r="N287" s="47">
        <v>1253.74</v>
      </c>
      <c r="O287" s="47">
        <v>7</v>
      </c>
      <c r="P287" s="2">
        <f t="shared" si="4"/>
        <v>1257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0.75</v>
      </c>
      <c r="C288" s="47">
        <v>2014</v>
      </c>
      <c r="D288" s="47">
        <v>10</v>
      </c>
      <c r="E288" s="47">
        <v>19</v>
      </c>
      <c r="F288" s="47">
        <v>33934615</v>
      </c>
      <c r="G288" s="47">
        <v>33934615</v>
      </c>
      <c r="H288" s="47">
        <v>4857336</v>
      </c>
      <c r="I288" s="47">
        <v>4857336</v>
      </c>
      <c r="J288" s="47">
        <v>0</v>
      </c>
      <c r="K288" s="47">
        <v>0</v>
      </c>
      <c r="L288" s="47">
        <v>104.155</v>
      </c>
      <c r="M288" s="47">
        <v>14.74</v>
      </c>
      <c r="N288" s="47">
        <v>1251.43</v>
      </c>
      <c r="O288" s="47">
        <v>7</v>
      </c>
      <c r="P288" s="2">
        <f t="shared" si="4"/>
        <v>1253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0.70833333333333337</v>
      </c>
      <c r="C289" s="47">
        <v>2014</v>
      </c>
      <c r="D289" s="47">
        <v>10</v>
      </c>
      <c r="E289" s="47">
        <v>19</v>
      </c>
      <c r="F289" s="47">
        <v>33933362</v>
      </c>
      <c r="G289" s="47">
        <v>33933362</v>
      </c>
      <c r="H289" s="47">
        <v>4857170</v>
      </c>
      <c r="I289" s="47">
        <v>4857170</v>
      </c>
      <c r="J289" s="47">
        <v>0</v>
      </c>
      <c r="K289" s="47">
        <v>0</v>
      </c>
      <c r="L289" s="47">
        <v>104.023</v>
      </c>
      <c r="M289" s="47">
        <v>14.81</v>
      </c>
      <c r="N289" s="47">
        <v>1254.9100000000001</v>
      </c>
      <c r="O289" s="47">
        <v>7</v>
      </c>
      <c r="P289" s="2">
        <f t="shared" si="4"/>
        <v>1252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0.66666666666666663</v>
      </c>
      <c r="C290" s="47">
        <v>2014</v>
      </c>
      <c r="D290" s="47">
        <v>10</v>
      </c>
      <c r="E290" s="47">
        <v>19</v>
      </c>
      <c r="F290" s="47">
        <v>33932110</v>
      </c>
      <c r="G290" s="47">
        <v>33932110</v>
      </c>
      <c r="H290" s="47">
        <v>4857004</v>
      </c>
      <c r="I290" s="47">
        <v>4857004</v>
      </c>
      <c r="J290" s="47">
        <v>0</v>
      </c>
      <c r="K290" s="47">
        <v>0</v>
      </c>
      <c r="L290" s="47">
        <v>103.4537</v>
      </c>
      <c r="M290" s="47">
        <v>14.91</v>
      </c>
      <c r="N290" s="47">
        <v>1262.6199999999999</v>
      </c>
      <c r="O290" s="47">
        <v>7</v>
      </c>
      <c r="P290" s="2">
        <f t="shared" si="4"/>
        <v>1260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0.625</v>
      </c>
      <c r="C291" s="47">
        <v>2014</v>
      </c>
      <c r="D291" s="47">
        <v>10</v>
      </c>
      <c r="E291" s="47">
        <v>19</v>
      </c>
      <c r="F291" s="47">
        <v>33930850</v>
      </c>
      <c r="G291" s="47">
        <v>33930850</v>
      </c>
      <c r="H291" s="47">
        <v>4856836</v>
      </c>
      <c r="I291" s="47">
        <v>4856836</v>
      </c>
      <c r="J291" s="47">
        <v>0</v>
      </c>
      <c r="K291" s="47">
        <v>0</v>
      </c>
      <c r="L291" s="47">
        <v>103.1211</v>
      </c>
      <c r="M291" s="47">
        <v>14.78</v>
      </c>
      <c r="N291" s="47">
        <v>1277.1400000000001</v>
      </c>
      <c r="O291" s="47">
        <v>7</v>
      </c>
      <c r="P291" s="2">
        <f t="shared" si="4"/>
        <v>1270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0.58333333333333337</v>
      </c>
      <c r="C292" s="47">
        <v>2014</v>
      </c>
      <c r="D292" s="47">
        <v>10</v>
      </c>
      <c r="E292" s="47">
        <v>19</v>
      </c>
      <c r="F292" s="47">
        <v>33929580</v>
      </c>
      <c r="G292" s="47">
        <v>33929580</v>
      </c>
      <c r="H292" s="47">
        <v>4856666</v>
      </c>
      <c r="I292" s="47">
        <v>4856666</v>
      </c>
      <c r="J292" s="47">
        <v>0</v>
      </c>
      <c r="K292" s="47">
        <v>0</v>
      </c>
      <c r="L292" s="47">
        <v>102.84</v>
      </c>
      <c r="M292" s="47">
        <v>14.6</v>
      </c>
      <c r="N292" s="47">
        <v>1271.5</v>
      </c>
      <c r="O292" s="47">
        <v>7</v>
      </c>
      <c r="P292" s="2">
        <f t="shared" si="4"/>
        <v>1276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0.54166666666666663</v>
      </c>
      <c r="C293" s="47">
        <v>2014</v>
      </c>
      <c r="D293" s="47">
        <v>10</v>
      </c>
      <c r="E293" s="47">
        <v>19</v>
      </c>
      <c r="F293" s="47">
        <v>33928304</v>
      </c>
      <c r="G293" s="47">
        <v>33928304</v>
      </c>
      <c r="H293" s="47">
        <v>4856495</v>
      </c>
      <c r="I293" s="47">
        <v>4856495</v>
      </c>
      <c r="J293" s="47">
        <v>0</v>
      </c>
      <c r="K293" s="47">
        <v>0</v>
      </c>
      <c r="L293" s="47">
        <v>102.5826</v>
      </c>
      <c r="M293" s="47">
        <v>14.71</v>
      </c>
      <c r="N293" s="47">
        <v>1227.47</v>
      </c>
      <c r="O293" s="47">
        <v>7</v>
      </c>
      <c r="P293" s="2">
        <f t="shared" si="4"/>
        <v>1264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0.5</v>
      </c>
      <c r="C294" s="47">
        <v>2014</v>
      </c>
      <c r="D294" s="47">
        <v>10</v>
      </c>
      <c r="E294" s="47">
        <v>19</v>
      </c>
      <c r="F294" s="47">
        <v>33927040</v>
      </c>
      <c r="G294" s="47">
        <v>33927040</v>
      </c>
      <c r="H294" s="47">
        <v>4856325</v>
      </c>
      <c r="I294" s="47">
        <v>4856325</v>
      </c>
      <c r="J294" s="47">
        <v>0</v>
      </c>
      <c r="K294" s="47">
        <v>0</v>
      </c>
      <c r="L294" s="47">
        <v>102.4867</v>
      </c>
      <c r="M294" s="47">
        <v>14.66</v>
      </c>
      <c r="N294" s="47">
        <v>1243.73</v>
      </c>
      <c r="O294" s="47">
        <v>7</v>
      </c>
      <c r="P294" s="2">
        <f t="shared" si="4"/>
        <v>1234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0.45833333333333331</v>
      </c>
      <c r="C295" s="47">
        <v>2014</v>
      </c>
      <c r="D295" s="47">
        <v>10</v>
      </c>
      <c r="E295" s="47">
        <v>19</v>
      </c>
      <c r="F295" s="47">
        <v>33925806</v>
      </c>
      <c r="G295" s="47">
        <v>33925806</v>
      </c>
      <c r="H295" s="47">
        <v>4856159</v>
      </c>
      <c r="I295" s="47">
        <v>4856159</v>
      </c>
      <c r="J295" s="47">
        <v>0</v>
      </c>
      <c r="K295" s="47">
        <v>0</v>
      </c>
      <c r="L295" s="47">
        <v>102.9452</v>
      </c>
      <c r="M295" s="47">
        <v>14.6</v>
      </c>
      <c r="N295" s="47">
        <v>1225.8399999999999</v>
      </c>
      <c r="O295" s="47">
        <v>7</v>
      </c>
      <c r="P295" s="2">
        <f t="shared" si="4"/>
        <v>1225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0.41666666666666669</v>
      </c>
      <c r="C296" s="47">
        <v>2014</v>
      </c>
      <c r="D296" s="47">
        <v>10</v>
      </c>
      <c r="E296" s="47">
        <v>19</v>
      </c>
      <c r="F296" s="47">
        <v>33924581</v>
      </c>
      <c r="G296" s="47">
        <v>33924581</v>
      </c>
      <c r="H296" s="47">
        <v>4855995</v>
      </c>
      <c r="I296" s="47">
        <v>4855995</v>
      </c>
      <c r="J296" s="47">
        <v>0</v>
      </c>
      <c r="K296" s="47">
        <v>0</v>
      </c>
      <c r="L296" s="47">
        <v>103.5622</v>
      </c>
      <c r="M296" s="47">
        <v>14.32</v>
      </c>
      <c r="N296" s="47">
        <v>1232.6300000000001</v>
      </c>
      <c r="O296" s="47">
        <v>7</v>
      </c>
      <c r="P296" s="2">
        <f t="shared" si="4"/>
        <v>1233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0.375</v>
      </c>
      <c r="C297" s="47">
        <v>2014</v>
      </c>
      <c r="D297" s="47">
        <v>10</v>
      </c>
      <c r="E297" s="47">
        <v>19</v>
      </c>
      <c r="F297" s="47">
        <v>33923348</v>
      </c>
      <c r="G297" s="47">
        <v>33923348</v>
      </c>
      <c r="H297" s="47">
        <v>4855831</v>
      </c>
      <c r="I297" s="47">
        <v>4855831</v>
      </c>
      <c r="J297" s="47">
        <v>0</v>
      </c>
      <c r="K297" s="47">
        <v>0</v>
      </c>
      <c r="L297" s="47">
        <v>103.381</v>
      </c>
      <c r="M297" s="47">
        <v>14.09</v>
      </c>
      <c r="N297" s="47">
        <v>1247.81</v>
      </c>
      <c r="O297" s="47">
        <v>7</v>
      </c>
      <c r="P297" s="2">
        <f t="shared" si="4"/>
        <v>1240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0.33333333333333331</v>
      </c>
      <c r="C298" s="47">
        <v>2014</v>
      </c>
      <c r="D298" s="47">
        <v>10</v>
      </c>
      <c r="E298" s="47">
        <v>19</v>
      </c>
      <c r="F298" s="47">
        <v>33922108</v>
      </c>
      <c r="G298" s="47">
        <v>33922108</v>
      </c>
      <c r="H298" s="47">
        <v>4855666</v>
      </c>
      <c r="I298" s="47">
        <v>4855666</v>
      </c>
      <c r="J298" s="47">
        <v>0</v>
      </c>
      <c r="K298" s="47">
        <v>0</v>
      </c>
      <c r="L298" s="47">
        <v>103.46080000000001</v>
      </c>
      <c r="M298" s="47">
        <v>14.18</v>
      </c>
      <c r="N298" s="47">
        <v>1246.69</v>
      </c>
      <c r="O298" s="47">
        <v>7</v>
      </c>
      <c r="P298" s="2">
        <f t="shared" si="4"/>
        <v>1248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0.29166666666666669</v>
      </c>
      <c r="C299" s="47">
        <v>2014</v>
      </c>
      <c r="D299" s="47">
        <v>10</v>
      </c>
      <c r="E299" s="47">
        <v>19</v>
      </c>
      <c r="F299" s="47">
        <v>33920860</v>
      </c>
      <c r="G299" s="47">
        <v>33920860</v>
      </c>
      <c r="H299" s="47">
        <v>4855500</v>
      </c>
      <c r="I299" s="47">
        <v>4855500</v>
      </c>
      <c r="J299" s="47">
        <v>0</v>
      </c>
      <c r="K299" s="47">
        <v>0</v>
      </c>
      <c r="L299" s="47">
        <v>103.4002</v>
      </c>
      <c r="M299" s="47">
        <v>14.24</v>
      </c>
      <c r="N299" s="47">
        <v>1222.83</v>
      </c>
      <c r="O299" s="47">
        <v>7</v>
      </c>
      <c r="P299" s="2">
        <f t="shared" si="4"/>
        <v>1239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0.25</v>
      </c>
      <c r="C300" s="47">
        <v>2014</v>
      </c>
      <c r="D300" s="47">
        <v>10</v>
      </c>
      <c r="E300" s="47">
        <v>19</v>
      </c>
      <c r="F300" s="47">
        <v>33919621</v>
      </c>
      <c r="G300" s="47">
        <v>33919621</v>
      </c>
      <c r="H300" s="47">
        <v>4855335</v>
      </c>
      <c r="I300" s="47">
        <v>4855335</v>
      </c>
      <c r="J300" s="47">
        <v>0</v>
      </c>
      <c r="K300" s="47">
        <v>0</v>
      </c>
      <c r="L300" s="47">
        <v>102.4714</v>
      </c>
      <c r="M300" s="47">
        <v>14.15</v>
      </c>
      <c r="N300" s="47">
        <v>1265.3</v>
      </c>
      <c r="O300" s="47">
        <v>7</v>
      </c>
      <c r="P300" s="2">
        <f t="shared" si="4"/>
        <v>1228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0.20833333333333334</v>
      </c>
      <c r="C301" s="47">
        <v>2014</v>
      </c>
      <c r="D301" s="47">
        <v>10</v>
      </c>
      <c r="E301" s="47">
        <v>19</v>
      </c>
      <c r="F301" s="47">
        <v>33918393</v>
      </c>
      <c r="G301" s="47">
        <v>33918393</v>
      </c>
      <c r="H301" s="47">
        <v>4855170</v>
      </c>
      <c r="I301" s="47">
        <v>4855170</v>
      </c>
      <c r="J301" s="47">
        <v>0</v>
      </c>
      <c r="K301" s="47">
        <v>0</v>
      </c>
      <c r="L301" s="47">
        <v>101.79430000000001</v>
      </c>
      <c r="M301" s="47">
        <v>14.11</v>
      </c>
      <c r="N301" s="47">
        <v>1232.99</v>
      </c>
      <c r="O301" s="47">
        <v>7</v>
      </c>
      <c r="P301" s="2">
        <f t="shared" si="4"/>
        <v>1265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0.16666666666666666</v>
      </c>
      <c r="C302" s="47">
        <v>2014</v>
      </c>
      <c r="D302" s="47">
        <v>10</v>
      </c>
      <c r="E302" s="47">
        <v>19</v>
      </c>
      <c r="F302" s="47">
        <v>33917128</v>
      </c>
      <c r="G302" s="47">
        <v>33917128</v>
      </c>
      <c r="H302" s="47">
        <v>4854999</v>
      </c>
      <c r="I302" s="47">
        <v>4854999</v>
      </c>
      <c r="J302" s="47">
        <v>0</v>
      </c>
      <c r="K302" s="47">
        <v>0</v>
      </c>
      <c r="L302" s="47">
        <v>102.4349</v>
      </c>
      <c r="M302" s="47">
        <v>14.23</v>
      </c>
      <c r="N302" s="47">
        <v>1231.6300000000001</v>
      </c>
      <c r="O302" s="47">
        <v>7</v>
      </c>
      <c r="P302" s="2">
        <f t="shared" si="4"/>
        <v>1228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0.125</v>
      </c>
      <c r="C303" s="47">
        <v>2014</v>
      </c>
      <c r="D303" s="47">
        <v>10</v>
      </c>
      <c r="E303" s="47">
        <v>19</v>
      </c>
      <c r="F303" s="47">
        <v>33915900</v>
      </c>
      <c r="G303" s="47">
        <v>33915900</v>
      </c>
      <c r="H303" s="47">
        <v>4854834</v>
      </c>
      <c r="I303" s="47">
        <v>4854834</v>
      </c>
      <c r="J303" s="47">
        <v>0</v>
      </c>
      <c r="K303" s="47">
        <v>0</v>
      </c>
      <c r="L303" s="47">
        <v>102.4204</v>
      </c>
      <c r="M303" s="47">
        <v>14.1</v>
      </c>
      <c r="N303" s="47">
        <v>1253.58</v>
      </c>
      <c r="O303" s="47">
        <v>7</v>
      </c>
      <c r="P303" s="2">
        <f t="shared" si="4"/>
        <v>1235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8.3333333333333329E-2</v>
      </c>
      <c r="C304" s="47">
        <v>2014</v>
      </c>
      <c r="D304" s="47">
        <v>10</v>
      </c>
      <c r="E304" s="47">
        <v>19</v>
      </c>
      <c r="F304" s="47">
        <v>33914665</v>
      </c>
      <c r="G304" s="47">
        <v>33914665</v>
      </c>
      <c r="H304" s="47">
        <v>4854668</v>
      </c>
      <c r="I304" s="47">
        <v>4854668</v>
      </c>
      <c r="J304" s="47">
        <v>0</v>
      </c>
      <c r="K304" s="47">
        <v>0</v>
      </c>
      <c r="L304" s="47">
        <v>101.5527</v>
      </c>
      <c r="M304" s="47">
        <v>14.19</v>
      </c>
      <c r="N304" s="47">
        <v>1256.72</v>
      </c>
      <c r="O304" s="47">
        <v>7</v>
      </c>
      <c r="P304" s="2">
        <f t="shared" si="4"/>
        <v>1254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4.1666666666666664E-2</v>
      </c>
      <c r="C305" s="47">
        <v>2014</v>
      </c>
      <c r="D305" s="47">
        <v>10</v>
      </c>
      <c r="E305" s="47">
        <v>19</v>
      </c>
      <c r="F305" s="47">
        <v>33913411</v>
      </c>
      <c r="G305" s="47">
        <v>33913411</v>
      </c>
      <c r="H305" s="47">
        <v>4854498</v>
      </c>
      <c r="I305" s="47">
        <v>4854498</v>
      </c>
      <c r="J305" s="47">
        <v>0</v>
      </c>
      <c r="K305" s="47">
        <v>0</v>
      </c>
      <c r="L305" s="47">
        <v>101.86579999999999</v>
      </c>
      <c r="M305" s="47">
        <v>14.21</v>
      </c>
      <c r="N305" s="47">
        <v>1260.6099999999999</v>
      </c>
      <c r="O305" s="47">
        <v>7</v>
      </c>
      <c r="P305" s="2">
        <f t="shared" si="4"/>
        <v>1258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</v>
      </c>
      <c r="C306" s="47">
        <v>2014</v>
      </c>
      <c r="D306" s="47">
        <v>10</v>
      </c>
      <c r="E306" s="47">
        <v>19</v>
      </c>
      <c r="F306" s="47">
        <v>33912153</v>
      </c>
      <c r="G306" s="47">
        <v>33912153</v>
      </c>
      <c r="H306" s="47">
        <v>4854328</v>
      </c>
      <c r="I306" s="47">
        <v>4854328</v>
      </c>
      <c r="J306" s="47">
        <v>0</v>
      </c>
      <c r="K306" s="47">
        <v>0</v>
      </c>
      <c r="L306" s="47">
        <v>101.483</v>
      </c>
      <c r="M306" s="47">
        <v>14.11</v>
      </c>
      <c r="N306" s="47">
        <v>1268.6600000000001</v>
      </c>
      <c r="O306" s="47">
        <v>7</v>
      </c>
      <c r="P306" s="2">
        <f t="shared" ref="P306:P369" si="5">F306-F307</f>
        <v>1260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0.95833333333333337</v>
      </c>
      <c r="C307" s="47">
        <v>2014</v>
      </c>
      <c r="D307" s="47">
        <v>10</v>
      </c>
      <c r="E307" s="47">
        <v>18</v>
      </c>
      <c r="F307" s="47">
        <v>33910893</v>
      </c>
      <c r="G307" s="47">
        <v>33910893</v>
      </c>
      <c r="H307" s="47">
        <v>4854157</v>
      </c>
      <c r="I307" s="47">
        <v>4854157</v>
      </c>
      <c r="J307" s="47">
        <v>0</v>
      </c>
      <c r="K307" s="47">
        <v>0</v>
      </c>
      <c r="L307" s="47">
        <v>102.11960000000001</v>
      </c>
      <c r="M307" s="47">
        <v>14.24</v>
      </c>
      <c r="N307" s="47">
        <v>1254.24</v>
      </c>
      <c r="O307" s="47">
        <v>7</v>
      </c>
      <c r="P307" s="2">
        <f t="shared" si="5"/>
        <v>1269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0.91666666666666663</v>
      </c>
      <c r="C308" s="47">
        <v>2014</v>
      </c>
      <c r="D308" s="47">
        <v>10</v>
      </c>
      <c r="E308" s="47">
        <v>18</v>
      </c>
      <c r="F308" s="47">
        <v>33909624</v>
      </c>
      <c r="G308" s="47">
        <v>33909624</v>
      </c>
      <c r="H308" s="47">
        <v>4853986</v>
      </c>
      <c r="I308" s="47">
        <v>4853986</v>
      </c>
      <c r="J308" s="47">
        <v>0</v>
      </c>
      <c r="K308" s="47">
        <v>0</v>
      </c>
      <c r="L308" s="47">
        <v>101.583</v>
      </c>
      <c r="M308" s="47">
        <v>14.27</v>
      </c>
      <c r="N308" s="47">
        <v>1252.45</v>
      </c>
      <c r="O308" s="47">
        <v>7</v>
      </c>
      <c r="P308" s="2">
        <f t="shared" si="5"/>
        <v>1254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0.875</v>
      </c>
      <c r="C309" s="47">
        <v>2014</v>
      </c>
      <c r="D309" s="47">
        <v>10</v>
      </c>
      <c r="E309" s="47">
        <v>18</v>
      </c>
      <c r="F309" s="47">
        <v>33908370</v>
      </c>
      <c r="G309" s="47">
        <v>33908370</v>
      </c>
      <c r="H309" s="47">
        <v>4853816</v>
      </c>
      <c r="I309" s="47">
        <v>4853816</v>
      </c>
      <c r="J309" s="47">
        <v>0</v>
      </c>
      <c r="K309" s="47">
        <v>0</v>
      </c>
      <c r="L309" s="47">
        <v>101.3258</v>
      </c>
      <c r="M309" s="47">
        <v>14.19</v>
      </c>
      <c r="N309" s="47">
        <v>1268.51</v>
      </c>
      <c r="O309" s="47">
        <v>7</v>
      </c>
      <c r="P309" s="2">
        <f t="shared" si="5"/>
        <v>1258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0.83333333333333337</v>
      </c>
      <c r="C310" s="47">
        <v>2014</v>
      </c>
      <c r="D310" s="47">
        <v>10</v>
      </c>
      <c r="E310" s="47">
        <v>18</v>
      </c>
      <c r="F310" s="47">
        <v>33907112</v>
      </c>
      <c r="G310" s="47">
        <v>33907112</v>
      </c>
      <c r="H310" s="47">
        <v>4853645</v>
      </c>
      <c r="I310" s="47">
        <v>4853645</v>
      </c>
      <c r="J310" s="47">
        <v>0</v>
      </c>
      <c r="K310" s="47">
        <v>0</v>
      </c>
      <c r="L310" s="47">
        <v>101.8248</v>
      </c>
      <c r="M310" s="47">
        <v>14.31</v>
      </c>
      <c r="N310" s="47">
        <v>1225.5899999999999</v>
      </c>
      <c r="O310" s="47">
        <v>7</v>
      </c>
      <c r="P310" s="2">
        <f t="shared" si="5"/>
        <v>1264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0.79166666666666663</v>
      </c>
      <c r="C311" s="47">
        <v>2014</v>
      </c>
      <c r="D311" s="47">
        <v>10</v>
      </c>
      <c r="E311" s="47">
        <v>18</v>
      </c>
      <c r="F311" s="47">
        <v>33905848</v>
      </c>
      <c r="G311" s="47">
        <v>33905848</v>
      </c>
      <c r="H311" s="47">
        <v>4853474</v>
      </c>
      <c r="I311" s="47">
        <v>4853474</v>
      </c>
      <c r="J311" s="47">
        <v>0</v>
      </c>
      <c r="K311" s="47">
        <v>0</v>
      </c>
      <c r="L311" s="47">
        <v>101.4504</v>
      </c>
      <c r="M311" s="47">
        <v>14.41</v>
      </c>
      <c r="N311" s="47">
        <v>1255.33</v>
      </c>
      <c r="O311" s="47">
        <v>7</v>
      </c>
      <c r="P311" s="2">
        <f t="shared" si="5"/>
        <v>1222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0.75</v>
      </c>
      <c r="C312" s="47">
        <v>2014</v>
      </c>
      <c r="D312" s="47">
        <v>10</v>
      </c>
      <c r="E312" s="47">
        <v>18</v>
      </c>
      <c r="F312" s="47">
        <v>33904626</v>
      </c>
      <c r="G312" s="47">
        <v>33904626</v>
      </c>
      <c r="H312" s="47">
        <v>4853308</v>
      </c>
      <c r="I312" s="47">
        <v>4853308</v>
      </c>
      <c r="J312" s="47">
        <v>0</v>
      </c>
      <c r="K312" s="47">
        <v>0</v>
      </c>
      <c r="L312" s="47">
        <v>100.62820000000001</v>
      </c>
      <c r="M312" s="47">
        <v>14.55</v>
      </c>
      <c r="N312" s="47">
        <v>1268.1199999999999</v>
      </c>
      <c r="O312" s="47">
        <v>7</v>
      </c>
      <c r="P312" s="2">
        <f t="shared" si="5"/>
        <v>1263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0.70833333333333337</v>
      </c>
      <c r="C313" s="47">
        <v>2014</v>
      </c>
      <c r="D313" s="47">
        <v>10</v>
      </c>
      <c r="E313" s="47">
        <v>18</v>
      </c>
      <c r="F313" s="47">
        <v>33903363</v>
      </c>
      <c r="G313" s="47">
        <v>33903363</v>
      </c>
      <c r="H313" s="47">
        <v>4853135</v>
      </c>
      <c r="I313" s="47">
        <v>4853135</v>
      </c>
      <c r="J313" s="47">
        <v>0</v>
      </c>
      <c r="K313" s="47">
        <v>0</v>
      </c>
      <c r="L313" s="47">
        <v>100.47069999999999</v>
      </c>
      <c r="M313" s="47">
        <v>14.71</v>
      </c>
      <c r="N313" s="47">
        <v>1280.43</v>
      </c>
      <c r="O313" s="47">
        <v>7</v>
      </c>
      <c r="P313" s="2">
        <f t="shared" si="5"/>
        <v>1267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0.66666666666666663</v>
      </c>
      <c r="C314" s="47">
        <v>2014</v>
      </c>
      <c r="D314" s="47">
        <v>10</v>
      </c>
      <c r="E314" s="47">
        <v>18</v>
      </c>
      <c r="F314" s="47">
        <v>33902096</v>
      </c>
      <c r="G314" s="47">
        <v>33902096</v>
      </c>
      <c r="H314" s="47">
        <v>4852961</v>
      </c>
      <c r="I314" s="47">
        <v>4852961</v>
      </c>
      <c r="J314" s="47">
        <v>0</v>
      </c>
      <c r="K314" s="47">
        <v>0</v>
      </c>
      <c r="L314" s="47">
        <v>100.4443</v>
      </c>
      <c r="M314" s="47">
        <v>14.76</v>
      </c>
      <c r="N314" s="47">
        <v>1264.6199999999999</v>
      </c>
      <c r="O314" s="47">
        <v>7</v>
      </c>
      <c r="P314" s="2">
        <f t="shared" si="5"/>
        <v>1274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0.625</v>
      </c>
      <c r="C315" s="47">
        <v>2014</v>
      </c>
      <c r="D315" s="47">
        <v>10</v>
      </c>
      <c r="E315" s="47">
        <v>18</v>
      </c>
      <c r="F315" s="47">
        <v>33900822</v>
      </c>
      <c r="G315" s="47">
        <v>33900822</v>
      </c>
      <c r="H315" s="47">
        <v>4852786</v>
      </c>
      <c r="I315" s="47">
        <v>4852786</v>
      </c>
      <c r="J315" s="47">
        <v>0</v>
      </c>
      <c r="K315" s="47">
        <v>0</v>
      </c>
      <c r="L315" s="47">
        <v>100.8695</v>
      </c>
      <c r="M315" s="47">
        <v>14.82</v>
      </c>
      <c r="N315" s="47">
        <v>1260.47</v>
      </c>
      <c r="O315" s="47">
        <v>7</v>
      </c>
      <c r="P315" s="2">
        <f t="shared" si="5"/>
        <v>1272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0.58333333333333337</v>
      </c>
      <c r="C316" s="47">
        <v>2014</v>
      </c>
      <c r="D316" s="47">
        <v>10</v>
      </c>
      <c r="E316" s="47">
        <v>18</v>
      </c>
      <c r="F316" s="47">
        <v>33899550</v>
      </c>
      <c r="G316" s="47">
        <v>33899550</v>
      </c>
      <c r="H316" s="47">
        <v>4852612</v>
      </c>
      <c r="I316" s="47">
        <v>4852612</v>
      </c>
      <c r="J316" s="47">
        <v>0</v>
      </c>
      <c r="K316" s="47">
        <v>0</v>
      </c>
      <c r="L316" s="47">
        <v>99.883399999999995</v>
      </c>
      <c r="M316" s="47">
        <v>14.77</v>
      </c>
      <c r="N316" s="47">
        <v>1246.48</v>
      </c>
      <c r="O316" s="47">
        <v>7</v>
      </c>
      <c r="P316" s="2">
        <f t="shared" si="5"/>
        <v>1252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0.54166666666666663</v>
      </c>
      <c r="C317" s="47">
        <v>2014</v>
      </c>
      <c r="D317" s="47">
        <v>10</v>
      </c>
      <c r="E317" s="47">
        <v>18</v>
      </c>
      <c r="F317" s="47">
        <v>33898298</v>
      </c>
      <c r="G317" s="47">
        <v>33898298</v>
      </c>
      <c r="H317" s="47">
        <v>4852439</v>
      </c>
      <c r="I317" s="47">
        <v>4852439</v>
      </c>
      <c r="J317" s="47">
        <v>0</v>
      </c>
      <c r="K317" s="47">
        <v>0</v>
      </c>
      <c r="L317" s="47">
        <v>99.942400000000006</v>
      </c>
      <c r="M317" s="47">
        <v>14.73</v>
      </c>
      <c r="N317" s="47">
        <v>1228.6500000000001</v>
      </c>
      <c r="O317" s="47">
        <v>7</v>
      </c>
      <c r="P317" s="2">
        <f t="shared" si="5"/>
        <v>1253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0.5</v>
      </c>
      <c r="C318" s="47">
        <v>2014</v>
      </c>
      <c r="D318" s="47">
        <v>10</v>
      </c>
      <c r="E318" s="47">
        <v>18</v>
      </c>
      <c r="F318" s="47">
        <v>33897045</v>
      </c>
      <c r="G318" s="47">
        <v>33897045</v>
      </c>
      <c r="H318" s="47">
        <v>4852266</v>
      </c>
      <c r="I318" s="47">
        <v>4852266</v>
      </c>
      <c r="J318" s="47">
        <v>0</v>
      </c>
      <c r="K318" s="47">
        <v>0</v>
      </c>
      <c r="L318" s="47">
        <v>101.1782</v>
      </c>
      <c r="M318" s="47">
        <v>14.73</v>
      </c>
      <c r="N318" s="47">
        <v>1233.96</v>
      </c>
      <c r="O318" s="47">
        <v>7</v>
      </c>
      <c r="P318" s="2">
        <f t="shared" si="5"/>
        <v>1224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0.45833333333333331</v>
      </c>
      <c r="C319" s="47">
        <v>2014</v>
      </c>
      <c r="D319" s="47">
        <v>10</v>
      </c>
      <c r="E319" s="47">
        <v>18</v>
      </c>
      <c r="F319" s="47">
        <v>33895821</v>
      </c>
      <c r="G319" s="47">
        <v>33895821</v>
      </c>
      <c r="H319" s="47">
        <v>4852099</v>
      </c>
      <c r="I319" s="47">
        <v>4852099</v>
      </c>
      <c r="J319" s="47">
        <v>0</v>
      </c>
      <c r="K319" s="47">
        <v>0</v>
      </c>
      <c r="L319" s="47">
        <v>101.166</v>
      </c>
      <c r="M319" s="47">
        <v>14.47</v>
      </c>
      <c r="N319" s="47">
        <v>1197.93</v>
      </c>
      <c r="O319" s="47">
        <v>7</v>
      </c>
      <c r="P319" s="2">
        <f t="shared" si="5"/>
        <v>1226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0.41666666666666669</v>
      </c>
      <c r="C320" s="47">
        <v>2014</v>
      </c>
      <c r="D320" s="47">
        <v>10</v>
      </c>
      <c r="E320" s="47">
        <v>18</v>
      </c>
      <c r="F320" s="47">
        <v>33894595</v>
      </c>
      <c r="G320" s="47">
        <v>33894595</v>
      </c>
      <c r="H320" s="47">
        <v>4851932</v>
      </c>
      <c r="I320" s="47">
        <v>4851932</v>
      </c>
      <c r="J320" s="47">
        <v>0</v>
      </c>
      <c r="K320" s="47">
        <v>0</v>
      </c>
      <c r="L320" s="47">
        <v>101.2453</v>
      </c>
      <c r="M320" s="47">
        <v>14.38</v>
      </c>
      <c r="N320" s="47">
        <v>1238.71</v>
      </c>
      <c r="O320" s="47">
        <v>7</v>
      </c>
      <c r="P320" s="2">
        <f t="shared" si="5"/>
        <v>1213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0.375</v>
      </c>
      <c r="C321" s="47">
        <v>2014</v>
      </c>
      <c r="D321" s="47">
        <v>10</v>
      </c>
      <c r="E321" s="47">
        <v>18</v>
      </c>
      <c r="F321" s="47">
        <v>33893382</v>
      </c>
      <c r="G321" s="47">
        <v>33893382</v>
      </c>
      <c r="H321" s="47">
        <v>4851767</v>
      </c>
      <c r="I321" s="47">
        <v>4851767</v>
      </c>
      <c r="J321" s="47">
        <v>0</v>
      </c>
      <c r="K321" s="47">
        <v>0</v>
      </c>
      <c r="L321" s="47">
        <v>101.7383</v>
      </c>
      <c r="M321" s="47">
        <v>14.31</v>
      </c>
      <c r="N321" s="47">
        <v>1253.2</v>
      </c>
      <c r="O321" s="47">
        <v>7</v>
      </c>
      <c r="P321" s="2">
        <f t="shared" si="5"/>
        <v>1233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0.33333333333333331</v>
      </c>
      <c r="C322" s="47">
        <v>2014</v>
      </c>
      <c r="D322" s="47">
        <v>10</v>
      </c>
      <c r="E322" s="47">
        <v>18</v>
      </c>
      <c r="F322" s="47">
        <v>33892149</v>
      </c>
      <c r="G322" s="47">
        <v>33892149</v>
      </c>
      <c r="H322" s="47">
        <v>4851600</v>
      </c>
      <c r="I322" s="47">
        <v>4851600</v>
      </c>
      <c r="J322" s="47">
        <v>0</v>
      </c>
      <c r="K322" s="47">
        <v>0</v>
      </c>
      <c r="L322" s="47">
        <v>101.4479</v>
      </c>
      <c r="M322" s="47">
        <v>14.15</v>
      </c>
      <c r="N322" s="47">
        <v>1270.5999999999999</v>
      </c>
      <c r="O322" s="47">
        <v>7</v>
      </c>
      <c r="P322" s="2">
        <f t="shared" si="5"/>
        <v>1260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0.29166666666666669</v>
      </c>
      <c r="C323" s="47">
        <v>2014</v>
      </c>
      <c r="D323" s="47">
        <v>10</v>
      </c>
      <c r="E323" s="47">
        <v>18</v>
      </c>
      <c r="F323" s="47">
        <v>33890889</v>
      </c>
      <c r="G323" s="47">
        <v>33890889</v>
      </c>
      <c r="H323" s="47">
        <v>4851429</v>
      </c>
      <c r="I323" s="47">
        <v>4851429</v>
      </c>
      <c r="J323" s="47">
        <v>0</v>
      </c>
      <c r="K323" s="47">
        <v>0</v>
      </c>
      <c r="L323" s="47">
        <v>101.73990000000001</v>
      </c>
      <c r="M323" s="47">
        <v>14.22</v>
      </c>
      <c r="N323" s="47">
        <v>1250.95</v>
      </c>
      <c r="O323" s="47">
        <v>7</v>
      </c>
      <c r="P323" s="2">
        <f t="shared" si="5"/>
        <v>1264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0.25</v>
      </c>
      <c r="C324" s="47">
        <v>2014</v>
      </c>
      <c r="D324" s="47">
        <v>10</v>
      </c>
      <c r="E324" s="47">
        <v>18</v>
      </c>
      <c r="F324" s="47">
        <v>33889625</v>
      </c>
      <c r="G324" s="47">
        <v>33889625</v>
      </c>
      <c r="H324" s="47">
        <v>4851258</v>
      </c>
      <c r="I324" s="47">
        <v>4851258</v>
      </c>
      <c r="J324" s="47">
        <v>0</v>
      </c>
      <c r="K324" s="47">
        <v>0</v>
      </c>
      <c r="L324" s="47">
        <v>101.25449999999999</v>
      </c>
      <c r="M324" s="47">
        <v>14.22</v>
      </c>
      <c r="N324" s="47">
        <v>1227.9100000000001</v>
      </c>
      <c r="O324" s="47">
        <v>7</v>
      </c>
      <c r="P324" s="2">
        <f t="shared" si="5"/>
        <v>1257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0.20833333333333334</v>
      </c>
      <c r="C325" s="47">
        <v>2014</v>
      </c>
      <c r="D325" s="47">
        <v>10</v>
      </c>
      <c r="E325" s="47">
        <v>18</v>
      </c>
      <c r="F325" s="47">
        <v>33888368</v>
      </c>
      <c r="G325" s="47">
        <v>33888368</v>
      </c>
      <c r="H325" s="47">
        <v>4851087</v>
      </c>
      <c r="I325" s="47">
        <v>4851087</v>
      </c>
      <c r="J325" s="47">
        <v>0</v>
      </c>
      <c r="K325" s="47">
        <v>0</v>
      </c>
      <c r="L325" s="47">
        <v>102.0342</v>
      </c>
      <c r="M325" s="47">
        <v>14.37</v>
      </c>
      <c r="N325" s="47">
        <v>1191.18</v>
      </c>
      <c r="O325" s="47">
        <v>7</v>
      </c>
      <c r="P325" s="2">
        <f t="shared" si="5"/>
        <v>1222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0.16666666666666666</v>
      </c>
      <c r="C326" s="47">
        <v>2014</v>
      </c>
      <c r="D326" s="47">
        <v>10</v>
      </c>
      <c r="E326" s="47">
        <v>18</v>
      </c>
      <c r="F326" s="47">
        <v>33887146</v>
      </c>
      <c r="G326" s="47">
        <v>33887146</v>
      </c>
      <c r="H326" s="47">
        <v>4850922</v>
      </c>
      <c r="I326" s="47">
        <v>4850922</v>
      </c>
      <c r="J326" s="47">
        <v>0</v>
      </c>
      <c r="K326" s="47">
        <v>0</v>
      </c>
      <c r="L326" s="47">
        <v>102.7092</v>
      </c>
      <c r="M326" s="47">
        <v>14.35</v>
      </c>
      <c r="N326" s="47">
        <v>1230.55</v>
      </c>
      <c r="O326" s="47">
        <v>7</v>
      </c>
      <c r="P326" s="2">
        <f t="shared" si="5"/>
        <v>1186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0.125</v>
      </c>
      <c r="C327" s="47">
        <v>2014</v>
      </c>
      <c r="D327" s="47">
        <v>10</v>
      </c>
      <c r="E327" s="47">
        <v>18</v>
      </c>
      <c r="F327" s="47">
        <v>33885960</v>
      </c>
      <c r="G327" s="47">
        <v>33885960</v>
      </c>
      <c r="H327" s="47">
        <v>4850763</v>
      </c>
      <c r="I327" s="47">
        <v>4850763</v>
      </c>
      <c r="J327" s="47">
        <v>0</v>
      </c>
      <c r="K327" s="47">
        <v>0</v>
      </c>
      <c r="L327" s="47">
        <v>101.81950000000001</v>
      </c>
      <c r="M327" s="47">
        <v>14.26</v>
      </c>
      <c r="N327" s="47">
        <v>1248.5</v>
      </c>
      <c r="O327" s="47">
        <v>7</v>
      </c>
      <c r="P327" s="2">
        <f t="shared" si="5"/>
        <v>1242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8.3333333333333329E-2</v>
      </c>
      <c r="C328" s="47">
        <v>2014</v>
      </c>
      <c r="D328" s="47">
        <v>10</v>
      </c>
      <c r="E328" s="47">
        <v>18</v>
      </c>
      <c r="F328" s="47">
        <v>33884718</v>
      </c>
      <c r="G328" s="47">
        <v>33884718</v>
      </c>
      <c r="H328" s="47">
        <v>4850595</v>
      </c>
      <c r="I328" s="47">
        <v>4850595</v>
      </c>
      <c r="J328" s="47">
        <v>0</v>
      </c>
      <c r="K328" s="47">
        <v>0</v>
      </c>
      <c r="L328" s="47">
        <v>101.82299999999999</v>
      </c>
      <c r="M328" s="47">
        <v>14.33</v>
      </c>
      <c r="N328" s="47">
        <v>1246.92</v>
      </c>
      <c r="O328" s="47">
        <v>7</v>
      </c>
      <c r="P328" s="2">
        <f t="shared" si="5"/>
        <v>1242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4.1666666666666664E-2</v>
      </c>
      <c r="C329" s="47">
        <v>2014</v>
      </c>
      <c r="D329" s="47">
        <v>10</v>
      </c>
      <c r="E329" s="47">
        <v>18</v>
      </c>
      <c r="F329" s="47">
        <v>33883476</v>
      </c>
      <c r="G329" s="47">
        <v>33883476</v>
      </c>
      <c r="H329" s="47">
        <v>4850427</v>
      </c>
      <c r="I329" s="47">
        <v>4850427</v>
      </c>
      <c r="J329" s="47">
        <v>0</v>
      </c>
      <c r="K329" s="47">
        <v>0</v>
      </c>
      <c r="L329" s="47">
        <v>101.52370000000001</v>
      </c>
      <c r="M329" s="47">
        <v>14.3</v>
      </c>
      <c r="N329" s="47">
        <v>1238.9100000000001</v>
      </c>
      <c r="O329" s="47">
        <v>7</v>
      </c>
      <c r="P329" s="2">
        <f t="shared" si="5"/>
        <v>1246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</v>
      </c>
      <c r="C330" s="47">
        <v>2014</v>
      </c>
      <c r="D330" s="47">
        <v>10</v>
      </c>
      <c r="E330" s="47">
        <v>18</v>
      </c>
      <c r="F330" s="47">
        <v>33882230</v>
      </c>
      <c r="G330" s="47">
        <v>33882230</v>
      </c>
      <c r="H330" s="47">
        <v>4850258</v>
      </c>
      <c r="I330" s="47">
        <v>4850258</v>
      </c>
      <c r="J330" s="47">
        <v>0</v>
      </c>
      <c r="K330" s="47">
        <v>0</v>
      </c>
      <c r="L330" s="47">
        <v>101.819</v>
      </c>
      <c r="M330" s="47">
        <v>14.4</v>
      </c>
      <c r="N330" s="47">
        <v>1205.3800000000001</v>
      </c>
      <c r="O330" s="47">
        <v>7</v>
      </c>
      <c r="P330" s="2">
        <f t="shared" si="5"/>
        <v>1234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0.95833333333333337</v>
      </c>
      <c r="C331" s="47">
        <v>2014</v>
      </c>
      <c r="D331" s="47">
        <v>10</v>
      </c>
      <c r="E331" s="47">
        <v>17</v>
      </c>
      <c r="F331" s="47">
        <v>33880996</v>
      </c>
      <c r="G331" s="47">
        <v>33880996</v>
      </c>
      <c r="H331" s="47">
        <v>4850091</v>
      </c>
      <c r="I331" s="47">
        <v>4850091</v>
      </c>
      <c r="J331" s="47">
        <v>0</v>
      </c>
      <c r="K331" s="47">
        <v>0</v>
      </c>
      <c r="L331" s="47">
        <v>102.32940000000001</v>
      </c>
      <c r="M331" s="47">
        <v>14.36</v>
      </c>
      <c r="N331" s="47">
        <v>1234.03</v>
      </c>
      <c r="O331" s="47">
        <v>7</v>
      </c>
      <c r="P331" s="2">
        <f t="shared" si="5"/>
        <v>1211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0.91666666666666663</v>
      </c>
      <c r="C332" s="47">
        <v>2014</v>
      </c>
      <c r="D332" s="47">
        <v>10</v>
      </c>
      <c r="E332" s="47">
        <v>17</v>
      </c>
      <c r="F332" s="47">
        <v>33879785</v>
      </c>
      <c r="G332" s="47">
        <v>33879785</v>
      </c>
      <c r="H332" s="47">
        <v>4849928</v>
      </c>
      <c r="I332" s="47">
        <v>4849928</v>
      </c>
      <c r="J332" s="47">
        <v>0</v>
      </c>
      <c r="K332" s="47">
        <v>0</v>
      </c>
      <c r="L332" s="47">
        <v>101.8288</v>
      </c>
      <c r="M332" s="47">
        <v>14.41</v>
      </c>
      <c r="N332" s="47">
        <v>1231.75</v>
      </c>
      <c r="O332" s="47">
        <v>7</v>
      </c>
      <c r="P332" s="2">
        <f t="shared" si="5"/>
        <v>1234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0.875</v>
      </c>
      <c r="C333" s="47">
        <v>2014</v>
      </c>
      <c r="D333" s="47">
        <v>10</v>
      </c>
      <c r="E333" s="47">
        <v>17</v>
      </c>
      <c r="F333" s="47">
        <v>33878551</v>
      </c>
      <c r="G333" s="47">
        <v>33878551</v>
      </c>
      <c r="H333" s="47">
        <v>4849761</v>
      </c>
      <c r="I333" s="47">
        <v>4849761</v>
      </c>
      <c r="J333" s="47">
        <v>0</v>
      </c>
      <c r="K333" s="47">
        <v>0</v>
      </c>
      <c r="L333" s="47">
        <v>101.6374</v>
      </c>
      <c r="M333" s="47">
        <v>14.39</v>
      </c>
      <c r="N333" s="47">
        <v>1209.28</v>
      </c>
      <c r="O333" s="47">
        <v>7</v>
      </c>
      <c r="P333" s="2">
        <f t="shared" si="5"/>
        <v>1224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0.83333333333333337</v>
      </c>
      <c r="C334" s="47">
        <v>2014</v>
      </c>
      <c r="D334" s="47">
        <v>10</v>
      </c>
      <c r="E334" s="47">
        <v>17</v>
      </c>
      <c r="F334" s="47">
        <v>33877327</v>
      </c>
      <c r="G334" s="47">
        <v>33877327</v>
      </c>
      <c r="H334" s="47">
        <v>4849595</v>
      </c>
      <c r="I334" s="47">
        <v>4849595</v>
      </c>
      <c r="J334" s="47">
        <v>0</v>
      </c>
      <c r="K334" s="47">
        <v>0</v>
      </c>
      <c r="L334" s="47">
        <v>102.30629999999999</v>
      </c>
      <c r="M334" s="47">
        <v>14.54</v>
      </c>
      <c r="N334" s="47">
        <v>1250.1199999999999</v>
      </c>
      <c r="O334" s="47">
        <v>7</v>
      </c>
      <c r="P334" s="2">
        <f t="shared" si="5"/>
        <v>1218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0.79166666666666663</v>
      </c>
      <c r="C335" s="47">
        <v>2014</v>
      </c>
      <c r="D335" s="47">
        <v>10</v>
      </c>
      <c r="E335" s="47">
        <v>17</v>
      </c>
      <c r="F335" s="47">
        <v>33876109</v>
      </c>
      <c r="G335" s="47">
        <v>33876109</v>
      </c>
      <c r="H335" s="47">
        <v>4849431</v>
      </c>
      <c r="I335" s="47">
        <v>4849431</v>
      </c>
      <c r="J335" s="47">
        <v>0</v>
      </c>
      <c r="K335" s="47">
        <v>0</v>
      </c>
      <c r="L335" s="47">
        <v>101.2852</v>
      </c>
      <c r="M335" s="47">
        <v>14.7</v>
      </c>
      <c r="N335" s="47">
        <v>1245.24</v>
      </c>
      <c r="O335" s="47">
        <v>7</v>
      </c>
      <c r="P335" s="2">
        <f t="shared" si="5"/>
        <v>1248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0.75</v>
      </c>
      <c r="C336" s="47">
        <v>2014</v>
      </c>
      <c r="D336" s="47">
        <v>10</v>
      </c>
      <c r="E336" s="47">
        <v>17</v>
      </c>
      <c r="F336" s="47">
        <v>33874861</v>
      </c>
      <c r="G336" s="47">
        <v>33874861</v>
      </c>
      <c r="H336" s="47">
        <v>4849261</v>
      </c>
      <c r="I336" s="47">
        <v>4849261</v>
      </c>
      <c r="J336" s="47">
        <v>0</v>
      </c>
      <c r="K336" s="47">
        <v>0</v>
      </c>
      <c r="L336" s="47">
        <v>101.08929999999999</v>
      </c>
      <c r="M336" s="47">
        <v>14.85</v>
      </c>
      <c r="N336" s="47">
        <v>1228.3499999999999</v>
      </c>
      <c r="O336" s="47">
        <v>7</v>
      </c>
      <c r="P336" s="2">
        <f t="shared" si="5"/>
        <v>1252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0.70833333333333337</v>
      </c>
      <c r="C337" s="47">
        <v>2014</v>
      </c>
      <c r="D337" s="47">
        <v>10</v>
      </c>
      <c r="E337" s="47">
        <v>17</v>
      </c>
      <c r="F337" s="47">
        <v>33873609</v>
      </c>
      <c r="G337" s="47">
        <v>33873609</v>
      </c>
      <c r="H337" s="47">
        <v>4849090</v>
      </c>
      <c r="I337" s="47">
        <v>4849090</v>
      </c>
      <c r="J337" s="47">
        <v>0</v>
      </c>
      <c r="K337" s="47">
        <v>0</v>
      </c>
      <c r="L337" s="47">
        <v>100.9068</v>
      </c>
      <c r="M337" s="47">
        <v>14.95</v>
      </c>
      <c r="N337" s="47">
        <v>1251.18</v>
      </c>
      <c r="O337" s="47">
        <v>7</v>
      </c>
      <c r="P337" s="2">
        <f t="shared" si="5"/>
        <v>1221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0.66666666666666663</v>
      </c>
      <c r="C338" s="47">
        <v>2014</v>
      </c>
      <c r="D338" s="47">
        <v>10</v>
      </c>
      <c r="E338" s="47">
        <v>17</v>
      </c>
      <c r="F338" s="47">
        <v>33872388</v>
      </c>
      <c r="G338" s="47">
        <v>33872388</v>
      </c>
      <c r="H338" s="47">
        <v>4848923</v>
      </c>
      <c r="I338" s="47">
        <v>4848923</v>
      </c>
      <c r="J338" s="47">
        <v>0</v>
      </c>
      <c r="K338" s="47">
        <v>0</v>
      </c>
      <c r="L338" s="47">
        <v>100.45010000000001</v>
      </c>
      <c r="M338" s="47">
        <v>15.15</v>
      </c>
      <c r="N338" s="47">
        <v>1224.2</v>
      </c>
      <c r="O338" s="47">
        <v>7</v>
      </c>
      <c r="P338" s="2">
        <f t="shared" si="5"/>
        <v>1250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0.625</v>
      </c>
      <c r="C339" s="47">
        <v>2014</v>
      </c>
      <c r="D339" s="47">
        <v>10</v>
      </c>
      <c r="E339" s="47">
        <v>17</v>
      </c>
      <c r="F339" s="47">
        <v>33871138</v>
      </c>
      <c r="G339" s="47">
        <v>33871138</v>
      </c>
      <c r="H339" s="47">
        <v>4848751</v>
      </c>
      <c r="I339" s="47">
        <v>4848751</v>
      </c>
      <c r="J339" s="47">
        <v>0</v>
      </c>
      <c r="K339" s="47">
        <v>0</v>
      </c>
      <c r="L339" s="47">
        <v>100.577</v>
      </c>
      <c r="M339" s="47">
        <v>15.25</v>
      </c>
      <c r="N339" s="47">
        <v>1234.68</v>
      </c>
      <c r="O339" s="47">
        <v>7</v>
      </c>
      <c r="P339" s="2">
        <f t="shared" si="5"/>
        <v>1230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0.58333333333333337</v>
      </c>
      <c r="C340" s="47">
        <v>2014</v>
      </c>
      <c r="D340" s="47">
        <v>10</v>
      </c>
      <c r="E340" s="47">
        <v>17</v>
      </c>
      <c r="F340" s="47">
        <v>33869908</v>
      </c>
      <c r="G340" s="47">
        <v>33869908</v>
      </c>
      <c r="H340" s="47">
        <v>4848582</v>
      </c>
      <c r="I340" s="47">
        <v>4848582</v>
      </c>
      <c r="J340" s="47">
        <v>0</v>
      </c>
      <c r="K340" s="47">
        <v>0</v>
      </c>
      <c r="L340" s="47">
        <v>99.7637</v>
      </c>
      <c r="M340" s="47">
        <v>15.12</v>
      </c>
      <c r="N340" s="47">
        <v>1222.56</v>
      </c>
      <c r="O340" s="47">
        <v>7</v>
      </c>
      <c r="P340" s="2">
        <f t="shared" si="5"/>
        <v>1227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0.54166666666666663</v>
      </c>
      <c r="C341" s="47">
        <v>2014</v>
      </c>
      <c r="D341" s="47">
        <v>10</v>
      </c>
      <c r="E341" s="47">
        <v>17</v>
      </c>
      <c r="F341" s="47">
        <v>33868681</v>
      </c>
      <c r="G341" s="47">
        <v>33868681</v>
      </c>
      <c r="H341" s="47">
        <v>4848412</v>
      </c>
      <c r="I341" s="47">
        <v>4848412</v>
      </c>
      <c r="J341" s="47">
        <v>0</v>
      </c>
      <c r="K341" s="47">
        <v>0</v>
      </c>
      <c r="L341" s="47">
        <v>100.0269</v>
      </c>
      <c r="M341" s="47">
        <v>15.04</v>
      </c>
      <c r="N341" s="47">
        <v>1201.92</v>
      </c>
      <c r="O341" s="47">
        <v>7</v>
      </c>
      <c r="P341" s="2">
        <f t="shared" si="5"/>
        <v>1216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0.5</v>
      </c>
      <c r="C342" s="47">
        <v>2014</v>
      </c>
      <c r="D342" s="47">
        <v>10</v>
      </c>
      <c r="E342" s="47">
        <v>17</v>
      </c>
      <c r="F342" s="47">
        <v>33867465</v>
      </c>
      <c r="G342" s="47">
        <v>33867465</v>
      </c>
      <c r="H342" s="47">
        <v>4848244</v>
      </c>
      <c r="I342" s="47">
        <v>4848244</v>
      </c>
      <c r="J342" s="47">
        <v>0</v>
      </c>
      <c r="K342" s="47">
        <v>0</v>
      </c>
      <c r="L342" s="47">
        <v>101.5086</v>
      </c>
      <c r="M342" s="47">
        <v>14.86</v>
      </c>
      <c r="N342" s="47">
        <v>1179.99</v>
      </c>
      <c r="O342" s="47">
        <v>7</v>
      </c>
      <c r="P342" s="2">
        <f t="shared" si="5"/>
        <v>1199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0.45833333333333331</v>
      </c>
      <c r="C343" s="47">
        <v>2014</v>
      </c>
      <c r="D343" s="47">
        <v>10</v>
      </c>
      <c r="E343" s="47">
        <v>17</v>
      </c>
      <c r="F343" s="47">
        <v>33866266</v>
      </c>
      <c r="G343" s="47">
        <v>33866266</v>
      </c>
      <c r="H343" s="47">
        <v>4848081</v>
      </c>
      <c r="I343" s="47">
        <v>4848081</v>
      </c>
      <c r="J343" s="47">
        <v>0</v>
      </c>
      <c r="K343" s="47">
        <v>0</v>
      </c>
      <c r="L343" s="47">
        <v>101.48439999999999</v>
      </c>
      <c r="M343" s="47">
        <v>14.41</v>
      </c>
      <c r="N343" s="47">
        <v>1211.82</v>
      </c>
      <c r="O343" s="47">
        <v>7</v>
      </c>
      <c r="P343" s="2">
        <f t="shared" si="5"/>
        <v>1186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0.41666666666666669</v>
      </c>
      <c r="C344" s="47">
        <v>2014</v>
      </c>
      <c r="D344" s="47">
        <v>10</v>
      </c>
      <c r="E344" s="47">
        <v>17</v>
      </c>
      <c r="F344" s="47">
        <v>33865080</v>
      </c>
      <c r="G344" s="47">
        <v>33865080</v>
      </c>
      <c r="H344" s="47">
        <v>4847920</v>
      </c>
      <c r="I344" s="47">
        <v>4847920</v>
      </c>
      <c r="J344" s="47">
        <v>0</v>
      </c>
      <c r="K344" s="47">
        <v>0</v>
      </c>
      <c r="L344" s="47">
        <v>101.84610000000001</v>
      </c>
      <c r="M344" s="47">
        <v>14.23</v>
      </c>
      <c r="N344" s="47">
        <v>1194.32</v>
      </c>
      <c r="O344" s="47">
        <v>7</v>
      </c>
      <c r="P344" s="2">
        <f t="shared" si="5"/>
        <v>1213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0.375</v>
      </c>
      <c r="C345" s="47">
        <v>2014</v>
      </c>
      <c r="D345" s="47">
        <v>10</v>
      </c>
      <c r="E345" s="47">
        <v>17</v>
      </c>
      <c r="F345" s="47">
        <v>33863867</v>
      </c>
      <c r="G345" s="47">
        <v>33863867</v>
      </c>
      <c r="H345" s="47">
        <v>4847756</v>
      </c>
      <c r="I345" s="47">
        <v>4847756</v>
      </c>
      <c r="J345" s="47">
        <v>0</v>
      </c>
      <c r="K345" s="47">
        <v>0</v>
      </c>
      <c r="L345" s="47">
        <v>102.23909999999999</v>
      </c>
      <c r="M345" s="47">
        <v>14.2</v>
      </c>
      <c r="N345" s="47">
        <v>1208.23</v>
      </c>
      <c r="O345" s="47">
        <v>7</v>
      </c>
      <c r="P345" s="2">
        <f t="shared" si="5"/>
        <v>1188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0.33333333333333331</v>
      </c>
      <c r="C346" s="47">
        <v>2014</v>
      </c>
      <c r="D346" s="47">
        <v>10</v>
      </c>
      <c r="E346" s="47">
        <v>17</v>
      </c>
      <c r="F346" s="47">
        <v>33862679</v>
      </c>
      <c r="G346" s="47">
        <v>33862679</v>
      </c>
      <c r="H346" s="47">
        <v>4847596</v>
      </c>
      <c r="I346" s="47">
        <v>4847596</v>
      </c>
      <c r="J346" s="47">
        <v>0</v>
      </c>
      <c r="K346" s="47">
        <v>0</v>
      </c>
      <c r="L346" s="47">
        <v>101.8158</v>
      </c>
      <c r="M346" s="47">
        <v>14.2</v>
      </c>
      <c r="N346" s="47">
        <v>1217.08</v>
      </c>
      <c r="O346" s="47">
        <v>7</v>
      </c>
      <c r="P346" s="2">
        <f t="shared" si="5"/>
        <v>1220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0.29166666666666669</v>
      </c>
      <c r="C347" s="47">
        <v>2014</v>
      </c>
      <c r="D347" s="47">
        <v>10</v>
      </c>
      <c r="E347" s="47">
        <v>17</v>
      </c>
      <c r="F347" s="47">
        <v>33861459</v>
      </c>
      <c r="G347" s="47">
        <v>33861459</v>
      </c>
      <c r="H347" s="47">
        <v>4847431</v>
      </c>
      <c r="I347" s="47">
        <v>4847431</v>
      </c>
      <c r="J347" s="47">
        <v>0</v>
      </c>
      <c r="K347" s="47">
        <v>0</v>
      </c>
      <c r="L347" s="47">
        <v>102.35599999999999</v>
      </c>
      <c r="M347" s="47">
        <v>14.19</v>
      </c>
      <c r="N347" s="47">
        <v>1207.46</v>
      </c>
      <c r="O347" s="47">
        <v>7</v>
      </c>
      <c r="P347" s="2">
        <f t="shared" si="5"/>
        <v>1212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0.25</v>
      </c>
      <c r="C348" s="47">
        <v>2014</v>
      </c>
      <c r="D348" s="47">
        <v>10</v>
      </c>
      <c r="E348" s="47">
        <v>17</v>
      </c>
      <c r="F348" s="47">
        <v>33860247</v>
      </c>
      <c r="G348" s="47">
        <v>33860247</v>
      </c>
      <c r="H348" s="47">
        <v>4847268</v>
      </c>
      <c r="I348" s="47">
        <v>4847268</v>
      </c>
      <c r="J348" s="47">
        <v>0</v>
      </c>
      <c r="K348" s="47">
        <v>0</v>
      </c>
      <c r="L348" s="47">
        <v>101.83839999999999</v>
      </c>
      <c r="M348" s="47">
        <v>14.15</v>
      </c>
      <c r="N348" s="47">
        <v>1218.47</v>
      </c>
      <c r="O348" s="47">
        <v>7</v>
      </c>
      <c r="P348" s="2">
        <f t="shared" si="5"/>
        <v>1206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0.20833333333333334</v>
      </c>
      <c r="C349" s="47">
        <v>2014</v>
      </c>
      <c r="D349" s="47">
        <v>10</v>
      </c>
      <c r="E349" s="47">
        <v>17</v>
      </c>
      <c r="F349" s="47">
        <v>33859041</v>
      </c>
      <c r="G349" s="47">
        <v>33859041</v>
      </c>
      <c r="H349" s="47">
        <v>4847105</v>
      </c>
      <c r="I349" s="47">
        <v>4847105</v>
      </c>
      <c r="J349" s="47">
        <v>0</v>
      </c>
      <c r="K349" s="47">
        <v>0</v>
      </c>
      <c r="L349" s="47">
        <v>101.7804</v>
      </c>
      <c r="M349" s="47">
        <v>14.25</v>
      </c>
      <c r="N349" s="47">
        <v>1214.31</v>
      </c>
      <c r="O349" s="47">
        <v>7</v>
      </c>
      <c r="P349" s="2">
        <f t="shared" si="5"/>
        <v>1220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0.16666666666666666</v>
      </c>
      <c r="C350" s="47">
        <v>2014</v>
      </c>
      <c r="D350" s="47">
        <v>10</v>
      </c>
      <c r="E350" s="47">
        <v>17</v>
      </c>
      <c r="F350" s="47">
        <v>33857821</v>
      </c>
      <c r="G350" s="47">
        <v>33857821</v>
      </c>
      <c r="H350" s="47">
        <v>4846940</v>
      </c>
      <c r="I350" s="47">
        <v>4846940</v>
      </c>
      <c r="J350" s="47">
        <v>0</v>
      </c>
      <c r="K350" s="47">
        <v>0</v>
      </c>
      <c r="L350" s="47">
        <v>102.17400000000001</v>
      </c>
      <c r="M350" s="47">
        <v>14.29</v>
      </c>
      <c r="N350" s="47">
        <v>1196.6199999999999</v>
      </c>
      <c r="O350" s="47">
        <v>7</v>
      </c>
      <c r="P350" s="2">
        <f t="shared" si="5"/>
        <v>1209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0.125</v>
      </c>
      <c r="C351" s="47">
        <v>2014</v>
      </c>
      <c r="D351" s="47">
        <v>10</v>
      </c>
      <c r="E351" s="47">
        <v>17</v>
      </c>
      <c r="F351" s="47">
        <v>33856612</v>
      </c>
      <c r="G351" s="47">
        <v>33856612</v>
      </c>
      <c r="H351" s="47">
        <v>4846777</v>
      </c>
      <c r="I351" s="47">
        <v>4846777</v>
      </c>
      <c r="J351" s="47">
        <v>0</v>
      </c>
      <c r="K351" s="47">
        <v>0</v>
      </c>
      <c r="L351" s="47">
        <v>102.1759</v>
      </c>
      <c r="M351" s="47">
        <v>14.25</v>
      </c>
      <c r="N351" s="47">
        <v>1198.93</v>
      </c>
      <c r="O351" s="47">
        <v>7</v>
      </c>
      <c r="P351" s="2">
        <f t="shared" si="5"/>
        <v>1202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8.3333333333333329E-2</v>
      </c>
      <c r="C352" s="47">
        <v>2014</v>
      </c>
      <c r="D352" s="47">
        <v>10</v>
      </c>
      <c r="E352" s="47">
        <v>17</v>
      </c>
      <c r="F352" s="47">
        <v>33855410</v>
      </c>
      <c r="G352" s="47">
        <v>33855410</v>
      </c>
      <c r="H352" s="47">
        <v>4846615</v>
      </c>
      <c r="I352" s="47">
        <v>4846615</v>
      </c>
      <c r="J352" s="47">
        <v>0</v>
      </c>
      <c r="K352" s="47">
        <v>0</v>
      </c>
      <c r="L352" s="47">
        <v>101.8369</v>
      </c>
      <c r="M352" s="47">
        <v>14.27</v>
      </c>
      <c r="N352" s="47">
        <v>1213.04</v>
      </c>
      <c r="O352" s="47">
        <v>7</v>
      </c>
      <c r="P352" s="2">
        <f t="shared" si="5"/>
        <v>1205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4.1666666666666664E-2</v>
      </c>
      <c r="C353" s="47">
        <v>2014</v>
      </c>
      <c r="D353" s="47">
        <v>10</v>
      </c>
      <c r="E353" s="47">
        <v>17</v>
      </c>
      <c r="F353" s="47">
        <v>33854205</v>
      </c>
      <c r="G353" s="47">
        <v>33854205</v>
      </c>
      <c r="H353" s="47">
        <v>4846452</v>
      </c>
      <c r="I353" s="47">
        <v>4846452</v>
      </c>
      <c r="J353" s="47">
        <v>0</v>
      </c>
      <c r="K353" s="47">
        <v>0</v>
      </c>
      <c r="L353" s="47">
        <v>102.042</v>
      </c>
      <c r="M353" s="47">
        <v>14.3</v>
      </c>
      <c r="N353" s="47">
        <v>1224.2</v>
      </c>
      <c r="O353" s="47">
        <v>7</v>
      </c>
      <c r="P353" s="2">
        <f t="shared" si="5"/>
        <v>1208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</v>
      </c>
      <c r="C354" s="47">
        <v>2014</v>
      </c>
      <c r="D354" s="47">
        <v>10</v>
      </c>
      <c r="E354" s="47">
        <v>17</v>
      </c>
      <c r="F354" s="47">
        <v>33852997</v>
      </c>
      <c r="G354" s="47">
        <v>33852997</v>
      </c>
      <c r="H354" s="47">
        <v>4846289</v>
      </c>
      <c r="I354" s="47">
        <v>4846289</v>
      </c>
      <c r="J354" s="47">
        <v>0</v>
      </c>
      <c r="K354" s="47">
        <v>0</v>
      </c>
      <c r="L354" s="47">
        <v>102.1454</v>
      </c>
      <c r="M354" s="47">
        <v>14.32</v>
      </c>
      <c r="N354" s="47">
        <v>1200.08</v>
      </c>
      <c r="O354" s="47">
        <v>7</v>
      </c>
      <c r="P354" s="2">
        <f t="shared" si="5"/>
        <v>1216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0.95833333333333337</v>
      </c>
      <c r="C355" s="47">
        <v>2014</v>
      </c>
      <c r="D355" s="47">
        <v>10</v>
      </c>
      <c r="E355" s="47">
        <v>16</v>
      </c>
      <c r="F355" s="47">
        <v>33851781</v>
      </c>
      <c r="G355" s="47">
        <v>33851781</v>
      </c>
      <c r="H355" s="47">
        <v>4846125</v>
      </c>
      <c r="I355" s="47">
        <v>4846125</v>
      </c>
      <c r="J355" s="47">
        <v>0</v>
      </c>
      <c r="K355" s="47">
        <v>0</v>
      </c>
      <c r="L355" s="47">
        <v>102.7227</v>
      </c>
      <c r="M355" s="47">
        <v>14.36</v>
      </c>
      <c r="N355" s="47">
        <v>1204.06</v>
      </c>
      <c r="O355" s="47">
        <v>7</v>
      </c>
      <c r="P355" s="2">
        <f t="shared" si="5"/>
        <v>1208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0.91666666666666663</v>
      </c>
      <c r="C356" s="47">
        <v>2014</v>
      </c>
      <c r="D356" s="47">
        <v>10</v>
      </c>
      <c r="E356" s="47">
        <v>16</v>
      </c>
      <c r="F356" s="47">
        <v>33850573</v>
      </c>
      <c r="G356" s="47">
        <v>33850573</v>
      </c>
      <c r="H356" s="47">
        <v>4845963</v>
      </c>
      <c r="I356" s="47">
        <v>4845963</v>
      </c>
      <c r="J356" s="47">
        <v>0</v>
      </c>
      <c r="K356" s="47">
        <v>0</v>
      </c>
      <c r="L356" s="47">
        <v>102.2602</v>
      </c>
      <c r="M356" s="47">
        <v>14.39</v>
      </c>
      <c r="N356" s="47">
        <v>1220.55</v>
      </c>
      <c r="O356" s="47">
        <v>7</v>
      </c>
      <c r="P356" s="2">
        <f t="shared" si="5"/>
        <v>1203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0.875</v>
      </c>
      <c r="C357" s="47">
        <v>2014</v>
      </c>
      <c r="D357" s="47">
        <v>10</v>
      </c>
      <c r="E357" s="47">
        <v>16</v>
      </c>
      <c r="F357" s="47">
        <v>33849370</v>
      </c>
      <c r="G357" s="47">
        <v>33849370</v>
      </c>
      <c r="H357" s="47">
        <v>4845801</v>
      </c>
      <c r="I357" s="47">
        <v>4845801</v>
      </c>
      <c r="J357" s="47">
        <v>0</v>
      </c>
      <c r="K357" s="47">
        <v>0</v>
      </c>
      <c r="L357" s="47">
        <v>101.8677</v>
      </c>
      <c r="M357" s="47">
        <v>14.39</v>
      </c>
      <c r="N357" s="47">
        <v>1230.5999999999999</v>
      </c>
      <c r="O357" s="47">
        <v>7</v>
      </c>
      <c r="P357" s="2">
        <f t="shared" si="5"/>
        <v>1227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0.83333333333333337</v>
      </c>
      <c r="C358" s="47">
        <v>2014</v>
      </c>
      <c r="D358" s="47">
        <v>10</v>
      </c>
      <c r="E358" s="47">
        <v>16</v>
      </c>
      <c r="F358" s="47">
        <v>33848143</v>
      </c>
      <c r="G358" s="47">
        <v>33848143</v>
      </c>
      <c r="H358" s="47">
        <v>4845635</v>
      </c>
      <c r="I358" s="47">
        <v>4845635</v>
      </c>
      <c r="J358" s="47">
        <v>0</v>
      </c>
      <c r="K358" s="47">
        <v>0</v>
      </c>
      <c r="L358" s="47">
        <v>102.1769</v>
      </c>
      <c r="M358" s="47">
        <v>14.45</v>
      </c>
      <c r="N358" s="47">
        <v>1217.5899999999999</v>
      </c>
      <c r="O358" s="47">
        <v>7</v>
      </c>
      <c r="P358" s="2">
        <f t="shared" si="5"/>
        <v>1224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0.79166666666666663</v>
      </c>
      <c r="C359" s="47">
        <v>2014</v>
      </c>
      <c r="D359" s="47">
        <v>10</v>
      </c>
      <c r="E359" s="47">
        <v>16</v>
      </c>
      <c r="F359" s="47">
        <v>33846919</v>
      </c>
      <c r="G359" s="47">
        <v>33846919</v>
      </c>
      <c r="H359" s="47">
        <v>4845470</v>
      </c>
      <c r="I359" s="47">
        <v>4845470</v>
      </c>
      <c r="J359" s="47">
        <v>0</v>
      </c>
      <c r="K359" s="47">
        <v>0</v>
      </c>
      <c r="L359" s="47">
        <v>101.044</v>
      </c>
      <c r="M359" s="47">
        <v>14.6</v>
      </c>
      <c r="N359" s="47">
        <v>1201.5899999999999</v>
      </c>
      <c r="O359" s="47">
        <v>7</v>
      </c>
      <c r="P359" s="2">
        <f t="shared" si="5"/>
        <v>1216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0.75</v>
      </c>
      <c r="C360" s="47">
        <v>2014</v>
      </c>
      <c r="D360" s="47">
        <v>10</v>
      </c>
      <c r="E360" s="47">
        <v>16</v>
      </c>
      <c r="F360" s="47">
        <v>33845703</v>
      </c>
      <c r="G360" s="47">
        <v>33845703</v>
      </c>
      <c r="H360" s="47">
        <v>4845304</v>
      </c>
      <c r="I360" s="47">
        <v>4845304</v>
      </c>
      <c r="J360" s="47">
        <v>0</v>
      </c>
      <c r="K360" s="47">
        <v>0</v>
      </c>
      <c r="L360" s="47">
        <v>101.0949</v>
      </c>
      <c r="M360" s="47">
        <v>14.67</v>
      </c>
      <c r="N360" s="47">
        <v>1231.8900000000001</v>
      </c>
      <c r="O360" s="47">
        <v>7</v>
      </c>
      <c r="P360" s="2">
        <f t="shared" si="5"/>
        <v>1202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0.70833333333333337</v>
      </c>
      <c r="C361" s="47">
        <v>2014</v>
      </c>
      <c r="D361" s="47">
        <v>10</v>
      </c>
      <c r="E361" s="47">
        <v>16</v>
      </c>
      <c r="F361" s="47">
        <v>33844501</v>
      </c>
      <c r="G361" s="47">
        <v>33844501</v>
      </c>
      <c r="H361" s="47">
        <v>4845140</v>
      </c>
      <c r="I361" s="47">
        <v>4845140</v>
      </c>
      <c r="J361" s="47">
        <v>0</v>
      </c>
      <c r="K361" s="47">
        <v>0</v>
      </c>
      <c r="L361" s="47">
        <v>101.0311</v>
      </c>
      <c r="M361" s="47">
        <v>14.84</v>
      </c>
      <c r="N361" s="47">
        <v>1230.8499999999999</v>
      </c>
      <c r="O361" s="47">
        <v>7</v>
      </c>
      <c r="P361" s="2">
        <f t="shared" si="5"/>
        <v>1237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0.66666666666666663</v>
      </c>
      <c r="C362" s="47">
        <v>2014</v>
      </c>
      <c r="D362" s="47">
        <v>10</v>
      </c>
      <c r="E362" s="47">
        <v>16</v>
      </c>
      <c r="F362" s="47">
        <v>33843264</v>
      </c>
      <c r="G362" s="47">
        <v>33843264</v>
      </c>
      <c r="H362" s="47">
        <v>4844971</v>
      </c>
      <c r="I362" s="47">
        <v>4844971</v>
      </c>
      <c r="J362" s="47">
        <v>0</v>
      </c>
      <c r="K362" s="47">
        <v>0</v>
      </c>
      <c r="L362" s="47">
        <v>100.54170000000001</v>
      </c>
      <c r="M362" s="47">
        <v>14.75</v>
      </c>
      <c r="N362" s="47">
        <v>1308.21</v>
      </c>
      <c r="O362" s="47">
        <v>7</v>
      </c>
      <c r="P362" s="2">
        <f t="shared" si="5"/>
        <v>1238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0.625</v>
      </c>
      <c r="C363" s="47">
        <v>2014</v>
      </c>
      <c r="D363" s="47">
        <v>10</v>
      </c>
      <c r="E363" s="47">
        <v>16</v>
      </c>
      <c r="F363" s="47">
        <v>33842026</v>
      </c>
      <c r="G363" s="47">
        <v>33842026</v>
      </c>
      <c r="H363" s="47">
        <v>4844801</v>
      </c>
      <c r="I363" s="47">
        <v>4844801</v>
      </c>
      <c r="J363" s="47">
        <v>0</v>
      </c>
      <c r="K363" s="47">
        <v>0</v>
      </c>
      <c r="L363" s="47">
        <v>100.19159999999999</v>
      </c>
      <c r="M363" s="47">
        <v>14.46</v>
      </c>
      <c r="N363" s="47">
        <v>1314.95</v>
      </c>
      <c r="O363" s="47">
        <v>7</v>
      </c>
      <c r="P363" s="2">
        <f t="shared" si="5"/>
        <v>1316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0.58333333333333337</v>
      </c>
      <c r="C364" s="47">
        <v>2014</v>
      </c>
      <c r="D364" s="47">
        <v>10</v>
      </c>
      <c r="E364" s="47">
        <v>16</v>
      </c>
      <c r="F364" s="47">
        <v>33840710</v>
      </c>
      <c r="G364" s="47">
        <v>33840710</v>
      </c>
      <c r="H364" s="47">
        <v>4844620</v>
      </c>
      <c r="I364" s="47">
        <v>4844620</v>
      </c>
      <c r="J364" s="47">
        <v>0</v>
      </c>
      <c r="K364" s="47">
        <v>0</v>
      </c>
      <c r="L364" s="47">
        <v>99.364500000000007</v>
      </c>
      <c r="M364" s="47">
        <v>14.34</v>
      </c>
      <c r="N364" s="47">
        <v>1267.9100000000001</v>
      </c>
      <c r="O364" s="47">
        <v>7</v>
      </c>
      <c r="P364" s="2">
        <f t="shared" si="5"/>
        <v>1305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0.54166666666666663</v>
      </c>
      <c r="C365" s="47">
        <v>2014</v>
      </c>
      <c r="D365" s="47">
        <v>10</v>
      </c>
      <c r="E365" s="47">
        <v>16</v>
      </c>
      <c r="F365" s="47">
        <v>33839405</v>
      </c>
      <c r="G365" s="47">
        <v>33839405</v>
      </c>
      <c r="H365" s="47">
        <v>4844439</v>
      </c>
      <c r="I365" s="47">
        <v>4844439</v>
      </c>
      <c r="J365" s="47">
        <v>0</v>
      </c>
      <c r="K365" s="47">
        <v>0</v>
      </c>
      <c r="L365" s="47">
        <v>99.389700000000005</v>
      </c>
      <c r="M365" s="47">
        <v>14.7</v>
      </c>
      <c r="N365" s="47">
        <v>1259.22</v>
      </c>
      <c r="O365" s="47">
        <v>7</v>
      </c>
      <c r="P365" s="2">
        <f t="shared" si="5"/>
        <v>1268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0.5</v>
      </c>
      <c r="C366" s="47">
        <v>2014</v>
      </c>
      <c r="D366" s="47">
        <v>10</v>
      </c>
      <c r="E366" s="47">
        <v>16</v>
      </c>
      <c r="F366" s="47">
        <v>33838137</v>
      </c>
      <c r="G366" s="47">
        <v>33838137</v>
      </c>
      <c r="H366" s="47">
        <v>4844263</v>
      </c>
      <c r="I366" s="47">
        <v>4844263</v>
      </c>
      <c r="J366" s="47">
        <v>0</v>
      </c>
      <c r="K366" s="47">
        <v>0</v>
      </c>
      <c r="L366" s="47">
        <v>100.8389</v>
      </c>
      <c r="M366" s="47">
        <v>14.54</v>
      </c>
      <c r="N366" s="47">
        <v>1250.21</v>
      </c>
      <c r="O366" s="47">
        <v>7</v>
      </c>
      <c r="P366" s="2">
        <f t="shared" si="5"/>
        <v>1250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0.45833333333333331</v>
      </c>
      <c r="C367" s="47">
        <v>2014</v>
      </c>
      <c r="D367" s="47">
        <v>10</v>
      </c>
      <c r="E367" s="47">
        <v>16</v>
      </c>
      <c r="F367" s="47">
        <v>33836887</v>
      </c>
      <c r="G367" s="47">
        <v>33836887</v>
      </c>
      <c r="H367" s="47">
        <v>4844092</v>
      </c>
      <c r="I367" s="47">
        <v>4844092</v>
      </c>
      <c r="J367" s="47">
        <v>0</v>
      </c>
      <c r="K367" s="47">
        <v>0</v>
      </c>
      <c r="L367" s="47">
        <v>100.4389</v>
      </c>
      <c r="M367" s="47">
        <v>14.13</v>
      </c>
      <c r="N367" s="47">
        <v>1247.68</v>
      </c>
      <c r="O367" s="47">
        <v>7</v>
      </c>
      <c r="P367" s="2">
        <f t="shared" si="5"/>
        <v>1262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0.41666666666666669</v>
      </c>
      <c r="C368" s="47">
        <v>2014</v>
      </c>
      <c r="D368" s="47">
        <v>10</v>
      </c>
      <c r="E368" s="47">
        <v>16</v>
      </c>
      <c r="F368" s="47">
        <v>33835625</v>
      </c>
      <c r="G368" s="47">
        <v>33835625</v>
      </c>
      <c r="H368" s="47">
        <v>4843919</v>
      </c>
      <c r="I368" s="47">
        <v>4843919</v>
      </c>
      <c r="J368" s="47">
        <v>0</v>
      </c>
      <c r="K368" s="47">
        <v>0</v>
      </c>
      <c r="L368" s="47">
        <v>101.3528</v>
      </c>
      <c r="M368" s="47">
        <v>13.89</v>
      </c>
      <c r="N368" s="47">
        <v>1215.1500000000001</v>
      </c>
      <c r="O368" s="47">
        <v>7</v>
      </c>
      <c r="P368" s="2">
        <f t="shared" si="5"/>
        <v>1238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0.375</v>
      </c>
      <c r="C369" s="47">
        <v>2014</v>
      </c>
      <c r="D369" s="47">
        <v>10</v>
      </c>
      <c r="E369" s="47">
        <v>16</v>
      </c>
      <c r="F369" s="47">
        <v>33834387</v>
      </c>
      <c r="G369" s="47">
        <v>33834387</v>
      </c>
      <c r="H369" s="47">
        <v>4843751</v>
      </c>
      <c r="I369" s="47">
        <v>4843751</v>
      </c>
      <c r="J369" s="47">
        <v>0</v>
      </c>
      <c r="K369" s="47">
        <v>0</v>
      </c>
      <c r="L369" s="47">
        <v>101.7717</v>
      </c>
      <c r="M369" s="47">
        <v>13.61</v>
      </c>
      <c r="N369" s="47">
        <v>1211.71</v>
      </c>
      <c r="O369" s="47">
        <v>7</v>
      </c>
      <c r="P369" s="2">
        <f t="shared" si="5"/>
        <v>1215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0.33333333333333331</v>
      </c>
      <c r="C370" s="47">
        <v>2014</v>
      </c>
      <c r="D370" s="47">
        <v>10</v>
      </c>
      <c r="E370" s="47">
        <v>16</v>
      </c>
      <c r="F370" s="47">
        <v>33833172</v>
      </c>
      <c r="G370" s="47">
        <v>33833172</v>
      </c>
      <c r="H370" s="47">
        <v>4843587</v>
      </c>
      <c r="I370" s="47">
        <v>4843587</v>
      </c>
      <c r="J370" s="47">
        <v>0</v>
      </c>
      <c r="K370" s="47">
        <v>0</v>
      </c>
      <c r="L370" s="47">
        <v>102.0493</v>
      </c>
      <c r="M370" s="47">
        <v>13.45</v>
      </c>
      <c r="N370" s="47">
        <v>1414.68</v>
      </c>
      <c r="O370" s="47">
        <v>7</v>
      </c>
      <c r="P370" s="2">
        <f t="shared" ref="P370:P433" si="6">F370-F371</f>
        <v>1211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0.29166666666666669</v>
      </c>
      <c r="C371" s="47">
        <v>2014</v>
      </c>
      <c r="D371" s="47">
        <v>10</v>
      </c>
      <c r="E371" s="47">
        <v>16</v>
      </c>
      <c r="F371" s="47">
        <v>33831961</v>
      </c>
      <c r="G371" s="47">
        <v>33831961</v>
      </c>
      <c r="H371" s="47">
        <v>4843424</v>
      </c>
      <c r="I371" s="47">
        <v>4843424</v>
      </c>
      <c r="J371" s="47">
        <v>0</v>
      </c>
      <c r="K371" s="47">
        <v>0</v>
      </c>
      <c r="L371" s="47">
        <v>99.724299999999999</v>
      </c>
      <c r="M371" s="47">
        <v>13.05</v>
      </c>
      <c r="N371" s="47">
        <v>1509.87</v>
      </c>
      <c r="O371" s="47">
        <v>7</v>
      </c>
      <c r="P371" s="2">
        <f t="shared" si="6"/>
        <v>1461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0.25</v>
      </c>
      <c r="C372" s="47">
        <v>2014</v>
      </c>
      <c r="D372" s="47">
        <v>10</v>
      </c>
      <c r="E372" s="47">
        <v>16</v>
      </c>
      <c r="F372" s="47">
        <v>33830500</v>
      </c>
      <c r="G372" s="47">
        <v>33830500</v>
      </c>
      <c r="H372" s="47">
        <v>4843223</v>
      </c>
      <c r="I372" s="47">
        <v>4843223</v>
      </c>
      <c r="J372" s="47">
        <v>0</v>
      </c>
      <c r="K372" s="47">
        <v>0</v>
      </c>
      <c r="L372" s="47">
        <v>98.420100000000005</v>
      </c>
      <c r="M372" s="47">
        <v>13.06</v>
      </c>
      <c r="N372" s="47">
        <v>1493</v>
      </c>
      <c r="O372" s="47">
        <v>7</v>
      </c>
      <c r="P372" s="2">
        <f t="shared" si="6"/>
        <v>1506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0.20833333333333334</v>
      </c>
      <c r="C373" s="47">
        <v>2014</v>
      </c>
      <c r="D373" s="47">
        <v>10</v>
      </c>
      <c r="E373" s="47">
        <v>16</v>
      </c>
      <c r="F373" s="47">
        <v>33828994</v>
      </c>
      <c r="G373" s="47">
        <v>33828994</v>
      </c>
      <c r="H373" s="47">
        <v>4843013</v>
      </c>
      <c r="I373" s="47">
        <v>4843013</v>
      </c>
      <c r="J373" s="47">
        <v>0</v>
      </c>
      <c r="K373" s="47">
        <v>0</v>
      </c>
      <c r="L373" s="47">
        <v>98.916600000000003</v>
      </c>
      <c r="M373" s="47">
        <v>13.06</v>
      </c>
      <c r="N373" s="47">
        <v>1510.19</v>
      </c>
      <c r="O373" s="47">
        <v>7</v>
      </c>
      <c r="P373" s="2">
        <f t="shared" si="6"/>
        <v>1500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0.16666666666666666</v>
      </c>
      <c r="C374" s="47">
        <v>2014</v>
      </c>
      <c r="D374" s="47">
        <v>10</v>
      </c>
      <c r="E374" s="47">
        <v>16</v>
      </c>
      <c r="F374" s="47">
        <v>33827494</v>
      </c>
      <c r="G374" s="47">
        <v>33827494</v>
      </c>
      <c r="H374" s="47">
        <v>4842805</v>
      </c>
      <c r="I374" s="47">
        <v>4842805</v>
      </c>
      <c r="J374" s="47">
        <v>0</v>
      </c>
      <c r="K374" s="47">
        <v>0</v>
      </c>
      <c r="L374" s="47">
        <v>99.356300000000005</v>
      </c>
      <c r="M374" s="47">
        <v>13.11</v>
      </c>
      <c r="N374" s="47">
        <v>1517.28</v>
      </c>
      <c r="O374" s="47">
        <v>7</v>
      </c>
      <c r="P374" s="2">
        <f t="shared" si="6"/>
        <v>1514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0.125</v>
      </c>
      <c r="C375" s="47">
        <v>2014</v>
      </c>
      <c r="D375" s="47">
        <v>10</v>
      </c>
      <c r="E375" s="47">
        <v>16</v>
      </c>
      <c r="F375" s="47">
        <v>33825980</v>
      </c>
      <c r="G375" s="47">
        <v>33825980</v>
      </c>
      <c r="H375" s="47">
        <v>4842596</v>
      </c>
      <c r="I375" s="47">
        <v>4842596</v>
      </c>
      <c r="J375" s="47">
        <v>0</v>
      </c>
      <c r="K375" s="47">
        <v>0</v>
      </c>
      <c r="L375" s="47">
        <v>99.420699999999997</v>
      </c>
      <c r="M375" s="47">
        <v>13.15</v>
      </c>
      <c r="N375" s="47">
        <v>1530.22</v>
      </c>
      <c r="O375" s="47">
        <v>7</v>
      </c>
      <c r="P375" s="2">
        <f t="shared" si="6"/>
        <v>1522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8.3333333333333329E-2</v>
      </c>
      <c r="C376" s="47">
        <v>2014</v>
      </c>
      <c r="D376" s="47">
        <v>10</v>
      </c>
      <c r="E376" s="47">
        <v>16</v>
      </c>
      <c r="F376" s="47">
        <v>33824458</v>
      </c>
      <c r="G376" s="47">
        <v>33824458</v>
      </c>
      <c r="H376" s="47">
        <v>4842386</v>
      </c>
      <c r="I376" s="47">
        <v>4842386</v>
      </c>
      <c r="J376" s="47">
        <v>0</v>
      </c>
      <c r="K376" s="47">
        <v>0</v>
      </c>
      <c r="L376" s="47">
        <v>99.016499999999994</v>
      </c>
      <c r="M376" s="47">
        <v>13.07</v>
      </c>
      <c r="N376" s="47">
        <v>1541.45</v>
      </c>
      <c r="O376" s="47">
        <v>7</v>
      </c>
      <c r="P376" s="2">
        <f t="shared" si="6"/>
        <v>1530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4.1666666666666664E-2</v>
      </c>
      <c r="C377" s="47">
        <v>2014</v>
      </c>
      <c r="D377" s="47">
        <v>10</v>
      </c>
      <c r="E377" s="47">
        <v>16</v>
      </c>
      <c r="F377" s="47">
        <v>33822928</v>
      </c>
      <c r="G377" s="47">
        <v>33822928</v>
      </c>
      <c r="H377" s="47">
        <v>4842174</v>
      </c>
      <c r="I377" s="47">
        <v>4842174</v>
      </c>
      <c r="J377" s="47">
        <v>0</v>
      </c>
      <c r="K377" s="47">
        <v>0</v>
      </c>
      <c r="L377" s="47">
        <v>98.883799999999994</v>
      </c>
      <c r="M377" s="47">
        <v>13.16</v>
      </c>
      <c r="N377" s="47">
        <v>1547.38</v>
      </c>
      <c r="O377" s="47">
        <v>7</v>
      </c>
      <c r="P377" s="2">
        <f t="shared" si="6"/>
        <v>1542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</v>
      </c>
      <c r="C378" s="47">
        <v>2014</v>
      </c>
      <c r="D378" s="47">
        <v>10</v>
      </c>
      <c r="E378" s="47">
        <v>16</v>
      </c>
      <c r="F378" s="47">
        <v>33821386</v>
      </c>
      <c r="G378" s="47">
        <v>33821386</v>
      </c>
      <c r="H378" s="47">
        <v>4841960</v>
      </c>
      <c r="I378" s="47">
        <v>4841960</v>
      </c>
      <c r="J378" s="47">
        <v>0</v>
      </c>
      <c r="K378" s="47">
        <v>0</v>
      </c>
      <c r="L378" s="47">
        <v>98.852500000000006</v>
      </c>
      <c r="M378" s="47">
        <v>13.22</v>
      </c>
      <c r="N378" s="47">
        <v>1484.6</v>
      </c>
      <c r="O378" s="47">
        <v>7</v>
      </c>
      <c r="P378" s="2">
        <f t="shared" si="6"/>
        <v>1535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0.95833333333333337</v>
      </c>
      <c r="C379" s="47">
        <v>2014</v>
      </c>
      <c r="D379" s="47">
        <v>10</v>
      </c>
      <c r="E379" s="47">
        <v>15</v>
      </c>
      <c r="F379" s="47">
        <v>33819851</v>
      </c>
      <c r="G379" s="47">
        <v>33819851</v>
      </c>
      <c r="H379" s="47">
        <v>4841747</v>
      </c>
      <c r="I379" s="47">
        <v>4841747</v>
      </c>
      <c r="J379" s="47">
        <v>0</v>
      </c>
      <c r="K379" s="47">
        <v>0</v>
      </c>
      <c r="L379" s="47">
        <v>99.802499999999995</v>
      </c>
      <c r="M379" s="47">
        <v>13.3</v>
      </c>
      <c r="N379" s="47">
        <v>1499.39</v>
      </c>
      <c r="O379" s="47">
        <v>7</v>
      </c>
      <c r="P379" s="2">
        <f t="shared" si="6"/>
        <v>1490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0.91666666666666663</v>
      </c>
      <c r="C380" s="47">
        <v>2014</v>
      </c>
      <c r="D380" s="47">
        <v>10</v>
      </c>
      <c r="E380" s="47">
        <v>15</v>
      </c>
      <c r="F380" s="47">
        <v>33818361</v>
      </c>
      <c r="G380" s="47">
        <v>33818361</v>
      </c>
      <c r="H380" s="47">
        <v>4841542</v>
      </c>
      <c r="I380" s="47">
        <v>4841542</v>
      </c>
      <c r="J380" s="47">
        <v>0</v>
      </c>
      <c r="K380" s="47">
        <v>0</v>
      </c>
      <c r="L380" s="47">
        <v>99.101900000000001</v>
      </c>
      <c r="M380" s="47">
        <v>13.34</v>
      </c>
      <c r="N380" s="47">
        <v>1496.55</v>
      </c>
      <c r="O380" s="47">
        <v>7</v>
      </c>
      <c r="P380" s="2">
        <f t="shared" si="6"/>
        <v>1494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0.875</v>
      </c>
      <c r="C381" s="47">
        <v>2014</v>
      </c>
      <c r="D381" s="47">
        <v>10</v>
      </c>
      <c r="E381" s="47">
        <v>15</v>
      </c>
      <c r="F381" s="47">
        <v>33816867</v>
      </c>
      <c r="G381" s="47">
        <v>33816867</v>
      </c>
      <c r="H381" s="47">
        <v>4841335</v>
      </c>
      <c r="I381" s="47">
        <v>4841335</v>
      </c>
      <c r="J381" s="47">
        <v>0</v>
      </c>
      <c r="K381" s="47">
        <v>0</v>
      </c>
      <c r="L381" s="47">
        <v>99.1143</v>
      </c>
      <c r="M381" s="47">
        <v>13.39</v>
      </c>
      <c r="N381" s="47">
        <v>1498.23</v>
      </c>
      <c r="O381" s="47">
        <v>7</v>
      </c>
      <c r="P381" s="2">
        <f t="shared" si="6"/>
        <v>1494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0.83333333333333337</v>
      </c>
      <c r="C382" s="47">
        <v>2014</v>
      </c>
      <c r="D382" s="47">
        <v>10</v>
      </c>
      <c r="E382" s="47">
        <v>15</v>
      </c>
      <c r="F382" s="47">
        <v>33815373</v>
      </c>
      <c r="G382" s="47">
        <v>33815373</v>
      </c>
      <c r="H382" s="47">
        <v>4841128</v>
      </c>
      <c r="I382" s="47">
        <v>4841128</v>
      </c>
      <c r="J382" s="47">
        <v>0</v>
      </c>
      <c r="K382" s="47">
        <v>0</v>
      </c>
      <c r="L382" s="47">
        <v>98.597200000000001</v>
      </c>
      <c r="M382" s="47">
        <v>13.51</v>
      </c>
      <c r="N382" s="47">
        <v>1510.65</v>
      </c>
      <c r="O382" s="47">
        <v>7</v>
      </c>
      <c r="P382" s="2">
        <f t="shared" si="6"/>
        <v>1507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0.79166666666666663</v>
      </c>
      <c r="C383" s="47">
        <v>2014</v>
      </c>
      <c r="D383" s="47">
        <v>10</v>
      </c>
      <c r="E383" s="47">
        <v>15</v>
      </c>
      <c r="F383" s="47">
        <v>33813866</v>
      </c>
      <c r="G383" s="47">
        <v>33813866</v>
      </c>
      <c r="H383" s="47">
        <v>4840918</v>
      </c>
      <c r="I383" s="47">
        <v>4840918</v>
      </c>
      <c r="J383" s="47">
        <v>0</v>
      </c>
      <c r="K383" s="47">
        <v>0</v>
      </c>
      <c r="L383" s="47">
        <v>97.759</v>
      </c>
      <c r="M383" s="47">
        <v>13.71</v>
      </c>
      <c r="N383" s="47">
        <v>1479.36</v>
      </c>
      <c r="O383" s="47">
        <v>7</v>
      </c>
      <c r="P383" s="2">
        <f t="shared" si="6"/>
        <v>1507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0.75</v>
      </c>
      <c r="C384" s="47">
        <v>2014</v>
      </c>
      <c r="D384" s="47">
        <v>10</v>
      </c>
      <c r="E384" s="47">
        <v>15</v>
      </c>
      <c r="F384" s="47">
        <v>33812359</v>
      </c>
      <c r="G384" s="47">
        <v>33812359</v>
      </c>
      <c r="H384" s="47">
        <v>4840706</v>
      </c>
      <c r="I384" s="47">
        <v>4840706</v>
      </c>
      <c r="J384" s="47">
        <v>0</v>
      </c>
      <c r="K384" s="47">
        <v>0</v>
      </c>
      <c r="L384" s="47">
        <v>98.343500000000006</v>
      </c>
      <c r="M384" s="47">
        <v>13.84</v>
      </c>
      <c r="N384" s="47">
        <v>1511.41</v>
      </c>
      <c r="O384" s="47">
        <v>7</v>
      </c>
      <c r="P384" s="2">
        <f t="shared" si="6"/>
        <v>1480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0.70833333333333337</v>
      </c>
      <c r="C385" s="47">
        <v>2014</v>
      </c>
      <c r="D385" s="47">
        <v>10</v>
      </c>
      <c r="E385" s="47">
        <v>15</v>
      </c>
      <c r="F385" s="47">
        <v>33810879</v>
      </c>
      <c r="G385" s="47">
        <v>33810879</v>
      </c>
      <c r="H385" s="47">
        <v>4840499</v>
      </c>
      <c r="I385" s="47">
        <v>4840499</v>
      </c>
      <c r="J385" s="47">
        <v>0</v>
      </c>
      <c r="K385" s="47">
        <v>0</v>
      </c>
      <c r="L385" s="47">
        <v>98.199600000000004</v>
      </c>
      <c r="M385" s="47">
        <v>14.02</v>
      </c>
      <c r="N385" s="47">
        <v>1495.51</v>
      </c>
      <c r="O385" s="47">
        <v>7</v>
      </c>
      <c r="P385" s="2">
        <f t="shared" si="6"/>
        <v>1505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0.66666666666666663</v>
      </c>
      <c r="C386" s="47">
        <v>2014</v>
      </c>
      <c r="D386" s="47">
        <v>10</v>
      </c>
      <c r="E386" s="47">
        <v>15</v>
      </c>
      <c r="F386" s="47">
        <v>33809374</v>
      </c>
      <c r="G386" s="47">
        <v>33809374</v>
      </c>
      <c r="H386" s="47">
        <v>4840288</v>
      </c>
      <c r="I386" s="47">
        <v>4840288</v>
      </c>
      <c r="J386" s="47">
        <v>0</v>
      </c>
      <c r="K386" s="47">
        <v>0</v>
      </c>
      <c r="L386" s="47">
        <v>97.951599999999999</v>
      </c>
      <c r="M386" s="47">
        <v>14.06</v>
      </c>
      <c r="N386" s="47">
        <v>1541.24</v>
      </c>
      <c r="O386" s="47">
        <v>7</v>
      </c>
      <c r="P386" s="2">
        <f t="shared" si="6"/>
        <v>1501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0.625</v>
      </c>
      <c r="C387" s="47">
        <v>2014</v>
      </c>
      <c r="D387" s="47">
        <v>10</v>
      </c>
      <c r="E387" s="47">
        <v>15</v>
      </c>
      <c r="F387" s="47">
        <v>33807873</v>
      </c>
      <c r="G387" s="47">
        <v>33807873</v>
      </c>
      <c r="H387" s="47">
        <v>4840077</v>
      </c>
      <c r="I387" s="47">
        <v>4840077</v>
      </c>
      <c r="J387" s="47">
        <v>0</v>
      </c>
      <c r="K387" s="47">
        <v>0</v>
      </c>
      <c r="L387" s="47">
        <v>97.621099999999998</v>
      </c>
      <c r="M387" s="47">
        <v>13.96</v>
      </c>
      <c r="N387" s="47">
        <v>1518.23</v>
      </c>
      <c r="O387" s="47">
        <v>7</v>
      </c>
      <c r="P387" s="2">
        <f t="shared" si="6"/>
        <v>1546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0.58333333333333337</v>
      </c>
      <c r="C388" s="47">
        <v>2014</v>
      </c>
      <c r="D388" s="47">
        <v>10</v>
      </c>
      <c r="E388" s="47">
        <v>15</v>
      </c>
      <c r="F388" s="47">
        <v>33806327</v>
      </c>
      <c r="G388" s="47">
        <v>33806327</v>
      </c>
      <c r="H388" s="47">
        <v>4839859</v>
      </c>
      <c r="I388" s="47">
        <v>4839859</v>
      </c>
      <c r="J388" s="47">
        <v>0</v>
      </c>
      <c r="K388" s="47">
        <v>0</v>
      </c>
      <c r="L388" s="47">
        <v>97.317400000000006</v>
      </c>
      <c r="M388" s="47">
        <v>13.93</v>
      </c>
      <c r="N388" s="47">
        <v>1488.31</v>
      </c>
      <c r="O388" s="47">
        <v>7</v>
      </c>
      <c r="P388" s="2">
        <f t="shared" si="6"/>
        <v>1513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0.54166666666666663</v>
      </c>
      <c r="C389" s="47">
        <v>2014</v>
      </c>
      <c r="D389" s="47">
        <v>10</v>
      </c>
      <c r="E389" s="47">
        <v>15</v>
      </c>
      <c r="F389" s="47">
        <v>33804814</v>
      </c>
      <c r="G389" s="47">
        <v>33804814</v>
      </c>
      <c r="H389" s="47">
        <v>4839645</v>
      </c>
      <c r="I389" s="47">
        <v>4839645</v>
      </c>
      <c r="J389" s="47">
        <v>0</v>
      </c>
      <c r="K389" s="47">
        <v>0</v>
      </c>
      <c r="L389" s="47">
        <v>97.912599999999998</v>
      </c>
      <c r="M389" s="47">
        <v>13.79</v>
      </c>
      <c r="N389" s="47">
        <v>1454.82</v>
      </c>
      <c r="O389" s="47">
        <v>7</v>
      </c>
      <c r="P389" s="2">
        <f t="shared" si="6"/>
        <v>1488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0.5</v>
      </c>
      <c r="C390" s="47">
        <v>2014</v>
      </c>
      <c r="D390" s="47">
        <v>10</v>
      </c>
      <c r="E390" s="47">
        <v>15</v>
      </c>
      <c r="F390" s="47">
        <v>33803326</v>
      </c>
      <c r="G390" s="47">
        <v>33803326</v>
      </c>
      <c r="H390" s="47">
        <v>4839436</v>
      </c>
      <c r="I390" s="47">
        <v>4839436</v>
      </c>
      <c r="J390" s="47">
        <v>0</v>
      </c>
      <c r="K390" s="47">
        <v>0</v>
      </c>
      <c r="L390" s="47">
        <v>98.337699999999998</v>
      </c>
      <c r="M390" s="47">
        <v>13.73</v>
      </c>
      <c r="N390" s="47">
        <v>1457.75</v>
      </c>
      <c r="O390" s="47">
        <v>7</v>
      </c>
      <c r="P390" s="2">
        <f t="shared" si="6"/>
        <v>1451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0.45833333333333331</v>
      </c>
      <c r="C391" s="47">
        <v>2014</v>
      </c>
      <c r="D391" s="47">
        <v>10</v>
      </c>
      <c r="E391" s="47">
        <v>15</v>
      </c>
      <c r="F391" s="47">
        <v>33801875</v>
      </c>
      <c r="G391" s="47">
        <v>33801875</v>
      </c>
      <c r="H391" s="47">
        <v>4839233</v>
      </c>
      <c r="I391" s="47">
        <v>4839233</v>
      </c>
      <c r="J391" s="47">
        <v>0</v>
      </c>
      <c r="K391" s="47">
        <v>0</v>
      </c>
      <c r="L391" s="47">
        <v>98.029899999999998</v>
      </c>
      <c r="M391" s="47">
        <v>13.42</v>
      </c>
      <c r="N391" s="47">
        <v>1468.41</v>
      </c>
      <c r="O391" s="47">
        <v>7</v>
      </c>
      <c r="P391" s="2">
        <f t="shared" si="6"/>
        <v>1456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0.41666666666666669</v>
      </c>
      <c r="C392" s="47">
        <v>2014</v>
      </c>
      <c r="D392" s="47">
        <v>10</v>
      </c>
      <c r="E392" s="47">
        <v>15</v>
      </c>
      <c r="F392" s="47">
        <v>33800419</v>
      </c>
      <c r="G392" s="47">
        <v>33800419</v>
      </c>
      <c r="H392" s="47">
        <v>4839029</v>
      </c>
      <c r="I392" s="47">
        <v>4839029</v>
      </c>
      <c r="J392" s="47">
        <v>0</v>
      </c>
      <c r="K392" s="47">
        <v>0</v>
      </c>
      <c r="L392" s="47">
        <v>98.390500000000003</v>
      </c>
      <c r="M392" s="47">
        <v>13.11</v>
      </c>
      <c r="N392" s="47">
        <v>1505.53</v>
      </c>
      <c r="O392" s="47">
        <v>7</v>
      </c>
      <c r="P392" s="2">
        <f t="shared" si="6"/>
        <v>1484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0.375</v>
      </c>
      <c r="C393" s="47">
        <v>2014</v>
      </c>
      <c r="D393" s="47">
        <v>10</v>
      </c>
      <c r="E393" s="47">
        <v>15</v>
      </c>
      <c r="F393" s="47">
        <v>33798935</v>
      </c>
      <c r="G393" s="47">
        <v>33798935</v>
      </c>
      <c r="H393" s="47">
        <v>4838822</v>
      </c>
      <c r="I393" s="47">
        <v>4838822</v>
      </c>
      <c r="J393" s="47">
        <v>0</v>
      </c>
      <c r="K393" s="47">
        <v>0</v>
      </c>
      <c r="L393" s="47">
        <v>99.299300000000002</v>
      </c>
      <c r="M393" s="47">
        <v>12.83</v>
      </c>
      <c r="N393" s="47">
        <v>1487.14</v>
      </c>
      <c r="O393" s="47">
        <v>7</v>
      </c>
      <c r="P393" s="2">
        <f t="shared" si="6"/>
        <v>1500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0.33333333333333331</v>
      </c>
      <c r="C394" s="47">
        <v>2014</v>
      </c>
      <c r="D394" s="47">
        <v>10</v>
      </c>
      <c r="E394" s="47">
        <v>15</v>
      </c>
      <c r="F394" s="47">
        <v>33797435</v>
      </c>
      <c r="G394" s="47">
        <v>33797435</v>
      </c>
      <c r="H394" s="47">
        <v>4838615</v>
      </c>
      <c r="I394" s="47">
        <v>4838615</v>
      </c>
      <c r="J394" s="47">
        <v>0</v>
      </c>
      <c r="K394" s="47">
        <v>0</v>
      </c>
      <c r="L394" s="47">
        <v>99.494699999999995</v>
      </c>
      <c r="M394" s="47">
        <v>12.86</v>
      </c>
      <c r="N394" s="47">
        <v>1558.7</v>
      </c>
      <c r="O394" s="47">
        <v>7</v>
      </c>
      <c r="P394" s="2">
        <f t="shared" si="6"/>
        <v>1488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0.29166666666666669</v>
      </c>
      <c r="C395" s="47">
        <v>2014</v>
      </c>
      <c r="D395" s="47">
        <v>10</v>
      </c>
      <c r="E395" s="47">
        <v>15</v>
      </c>
      <c r="F395" s="47">
        <v>33795947</v>
      </c>
      <c r="G395" s="47">
        <v>33795947</v>
      </c>
      <c r="H395" s="47">
        <v>4838410</v>
      </c>
      <c r="I395" s="47">
        <v>4838410</v>
      </c>
      <c r="J395" s="47">
        <v>0</v>
      </c>
      <c r="K395" s="47">
        <v>0</v>
      </c>
      <c r="L395" s="47">
        <v>98.806600000000003</v>
      </c>
      <c r="M395" s="47">
        <v>12.73</v>
      </c>
      <c r="N395" s="47">
        <v>1566.88</v>
      </c>
      <c r="O395" s="47">
        <v>7</v>
      </c>
      <c r="P395" s="2">
        <f t="shared" si="6"/>
        <v>1565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0.25</v>
      </c>
      <c r="C396" s="47">
        <v>2014</v>
      </c>
      <c r="D396" s="47">
        <v>10</v>
      </c>
      <c r="E396" s="47">
        <v>15</v>
      </c>
      <c r="F396" s="47">
        <v>33794382</v>
      </c>
      <c r="G396" s="47">
        <v>33794382</v>
      </c>
      <c r="H396" s="47">
        <v>4838193</v>
      </c>
      <c r="I396" s="47">
        <v>4838193</v>
      </c>
      <c r="J396" s="47">
        <v>0</v>
      </c>
      <c r="K396" s="47">
        <v>0</v>
      </c>
      <c r="L396" s="47">
        <v>98.123500000000007</v>
      </c>
      <c r="M396" s="47">
        <v>12.7</v>
      </c>
      <c r="N396" s="47">
        <v>1580.33</v>
      </c>
      <c r="O396" s="47">
        <v>7</v>
      </c>
      <c r="P396" s="2">
        <f t="shared" si="6"/>
        <v>1568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0.20833333333333334</v>
      </c>
      <c r="C397" s="47">
        <v>2014</v>
      </c>
      <c r="D397" s="47">
        <v>10</v>
      </c>
      <c r="E397" s="47">
        <v>15</v>
      </c>
      <c r="F397" s="47">
        <v>33792814</v>
      </c>
      <c r="G397" s="47">
        <v>33792814</v>
      </c>
      <c r="H397" s="47">
        <v>4837974</v>
      </c>
      <c r="I397" s="47">
        <v>4837974</v>
      </c>
      <c r="J397" s="47">
        <v>0</v>
      </c>
      <c r="K397" s="47">
        <v>0</v>
      </c>
      <c r="L397" s="47">
        <v>97.965999999999994</v>
      </c>
      <c r="M397" s="47">
        <v>12.72</v>
      </c>
      <c r="N397" s="47">
        <v>1576.9</v>
      </c>
      <c r="O397" s="47">
        <v>7</v>
      </c>
      <c r="P397" s="2">
        <f t="shared" si="6"/>
        <v>1580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0.16666666666666666</v>
      </c>
      <c r="C398" s="47">
        <v>2014</v>
      </c>
      <c r="D398" s="47">
        <v>10</v>
      </c>
      <c r="E398" s="47">
        <v>15</v>
      </c>
      <c r="F398" s="47">
        <v>33791234</v>
      </c>
      <c r="G398" s="47">
        <v>33791234</v>
      </c>
      <c r="H398" s="47">
        <v>4837753</v>
      </c>
      <c r="I398" s="47">
        <v>4837753</v>
      </c>
      <c r="J398" s="47">
        <v>0</v>
      </c>
      <c r="K398" s="47">
        <v>0</v>
      </c>
      <c r="L398" s="47">
        <v>98.669300000000007</v>
      </c>
      <c r="M398" s="47">
        <v>12.77</v>
      </c>
      <c r="N398" s="47">
        <v>1584.4</v>
      </c>
      <c r="O398" s="47">
        <v>7</v>
      </c>
      <c r="P398" s="2">
        <f t="shared" si="6"/>
        <v>1577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0.125</v>
      </c>
      <c r="C399" s="47">
        <v>2014</v>
      </c>
      <c r="D399" s="47">
        <v>10</v>
      </c>
      <c r="E399" s="47">
        <v>15</v>
      </c>
      <c r="F399" s="47">
        <v>33789657</v>
      </c>
      <c r="G399" s="47">
        <v>33789657</v>
      </c>
      <c r="H399" s="47">
        <v>4837534</v>
      </c>
      <c r="I399" s="47">
        <v>4837534</v>
      </c>
      <c r="J399" s="47">
        <v>0</v>
      </c>
      <c r="K399" s="47">
        <v>0</v>
      </c>
      <c r="L399" s="47">
        <v>98.906300000000002</v>
      </c>
      <c r="M399" s="47">
        <v>12.75</v>
      </c>
      <c r="N399" s="47">
        <v>1585.9</v>
      </c>
      <c r="O399" s="47">
        <v>7</v>
      </c>
      <c r="P399" s="2">
        <f t="shared" si="6"/>
        <v>1589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8.3333333333333329E-2</v>
      </c>
      <c r="C400" s="47">
        <v>2014</v>
      </c>
      <c r="D400" s="47">
        <v>10</v>
      </c>
      <c r="E400" s="47">
        <v>15</v>
      </c>
      <c r="F400" s="47">
        <v>33788068</v>
      </c>
      <c r="G400" s="47">
        <v>33788068</v>
      </c>
      <c r="H400" s="47">
        <v>4837314</v>
      </c>
      <c r="I400" s="47">
        <v>4837314</v>
      </c>
      <c r="J400" s="47">
        <v>0</v>
      </c>
      <c r="K400" s="47">
        <v>0</v>
      </c>
      <c r="L400" s="47">
        <v>98.476699999999994</v>
      </c>
      <c r="M400" s="47">
        <v>12.87</v>
      </c>
      <c r="N400" s="47">
        <v>1573.72</v>
      </c>
      <c r="O400" s="47">
        <v>7</v>
      </c>
      <c r="P400" s="2">
        <f t="shared" si="6"/>
        <v>1587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4.1666666666666664E-2</v>
      </c>
      <c r="C401" s="47">
        <v>2014</v>
      </c>
      <c r="D401" s="47">
        <v>10</v>
      </c>
      <c r="E401" s="47">
        <v>15</v>
      </c>
      <c r="F401" s="47">
        <v>33786481</v>
      </c>
      <c r="G401" s="47">
        <v>33786481</v>
      </c>
      <c r="H401" s="47">
        <v>4837093</v>
      </c>
      <c r="I401" s="47">
        <v>4837093</v>
      </c>
      <c r="J401" s="47">
        <v>0</v>
      </c>
      <c r="K401" s="47">
        <v>0</v>
      </c>
      <c r="L401" s="47">
        <v>98.427300000000002</v>
      </c>
      <c r="M401" s="47">
        <v>12.89</v>
      </c>
      <c r="N401" s="47">
        <v>1581.54</v>
      </c>
      <c r="O401" s="47">
        <v>7</v>
      </c>
      <c r="P401" s="2">
        <f t="shared" si="6"/>
        <v>1573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</v>
      </c>
      <c r="C402" s="47">
        <v>2014</v>
      </c>
      <c r="D402" s="47">
        <v>10</v>
      </c>
      <c r="E402" s="47">
        <v>15</v>
      </c>
      <c r="F402" s="47">
        <v>33784908</v>
      </c>
      <c r="G402" s="47">
        <v>33784908</v>
      </c>
      <c r="H402" s="47">
        <v>4836874</v>
      </c>
      <c r="I402" s="47">
        <v>4836874</v>
      </c>
      <c r="J402" s="47">
        <v>0</v>
      </c>
      <c r="K402" s="47">
        <v>0</v>
      </c>
      <c r="L402" s="47">
        <v>98.232699999999994</v>
      </c>
      <c r="M402" s="47">
        <v>12.96</v>
      </c>
      <c r="N402" s="47">
        <v>1548.21</v>
      </c>
      <c r="O402" s="47">
        <v>7</v>
      </c>
      <c r="P402" s="2">
        <f t="shared" si="6"/>
        <v>1576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0.95833333333333337</v>
      </c>
      <c r="C403" s="47">
        <v>2014</v>
      </c>
      <c r="D403" s="47">
        <v>10</v>
      </c>
      <c r="E403" s="47">
        <v>14</v>
      </c>
      <c r="F403" s="47">
        <v>33783332</v>
      </c>
      <c r="G403" s="47">
        <v>33783332</v>
      </c>
      <c r="H403" s="47">
        <v>4836654</v>
      </c>
      <c r="I403" s="47">
        <v>4836654</v>
      </c>
      <c r="J403" s="47">
        <v>0</v>
      </c>
      <c r="K403" s="47">
        <v>0</v>
      </c>
      <c r="L403" s="47">
        <v>99.308999999999997</v>
      </c>
      <c r="M403" s="47">
        <v>13.12</v>
      </c>
      <c r="N403" s="47">
        <v>1533.95</v>
      </c>
      <c r="O403" s="47">
        <v>7</v>
      </c>
      <c r="P403" s="2">
        <f t="shared" si="6"/>
        <v>1541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0.91666666666666663</v>
      </c>
      <c r="C404" s="47">
        <v>2014</v>
      </c>
      <c r="D404" s="47">
        <v>10</v>
      </c>
      <c r="E404" s="47">
        <v>14</v>
      </c>
      <c r="F404" s="47">
        <v>33781791</v>
      </c>
      <c r="G404" s="47">
        <v>33781791</v>
      </c>
      <c r="H404" s="47">
        <v>4836441</v>
      </c>
      <c r="I404" s="47">
        <v>4836441</v>
      </c>
      <c r="J404" s="47">
        <v>0</v>
      </c>
      <c r="K404" s="47">
        <v>0</v>
      </c>
      <c r="L404" s="47">
        <v>98.745099999999994</v>
      </c>
      <c r="M404" s="47">
        <v>13.13</v>
      </c>
      <c r="N404" s="47">
        <v>1552.24</v>
      </c>
      <c r="O404" s="47">
        <v>7</v>
      </c>
      <c r="P404" s="2">
        <f t="shared" si="6"/>
        <v>1541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0.875</v>
      </c>
      <c r="C405" s="47">
        <v>2014</v>
      </c>
      <c r="D405" s="47">
        <v>10</v>
      </c>
      <c r="E405" s="47">
        <v>14</v>
      </c>
      <c r="F405" s="47">
        <v>33780250</v>
      </c>
      <c r="G405" s="47">
        <v>33780250</v>
      </c>
      <c r="H405" s="47">
        <v>4836227</v>
      </c>
      <c r="I405" s="47">
        <v>4836227</v>
      </c>
      <c r="J405" s="47">
        <v>0</v>
      </c>
      <c r="K405" s="47">
        <v>0</v>
      </c>
      <c r="L405" s="47">
        <v>97.9328</v>
      </c>
      <c r="M405" s="47">
        <v>13.13</v>
      </c>
      <c r="N405" s="47">
        <v>1558.35</v>
      </c>
      <c r="O405" s="47">
        <v>7</v>
      </c>
      <c r="P405" s="2">
        <f t="shared" si="6"/>
        <v>1548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0.83333333333333337</v>
      </c>
      <c r="C406" s="47">
        <v>2014</v>
      </c>
      <c r="D406" s="47">
        <v>10</v>
      </c>
      <c r="E406" s="47">
        <v>14</v>
      </c>
      <c r="F406" s="47">
        <v>33778702</v>
      </c>
      <c r="G406" s="47">
        <v>33778702</v>
      </c>
      <c r="H406" s="47">
        <v>4836010</v>
      </c>
      <c r="I406" s="47">
        <v>4836010</v>
      </c>
      <c r="J406" s="47">
        <v>0</v>
      </c>
      <c r="K406" s="47">
        <v>0</v>
      </c>
      <c r="L406" s="47">
        <v>98.209900000000005</v>
      </c>
      <c r="M406" s="47">
        <v>13.13</v>
      </c>
      <c r="N406" s="47">
        <v>1522.15</v>
      </c>
      <c r="O406" s="47">
        <v>7</v>
      </c>
      <c r="P406" s="2">
        <f t="shared" si="6"/>
        <v>1561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0.79166666666666663</v>
      </c>
      <c r="C407" s="47">
        <v>2014</v>
      </c>
      <c r="D407" s="47">
        <v>10</v>
      </c>
      <c r="E407" s="47">
        <v>14</v>
      </c>
      <c r="F407" s="47">
        <v>33777141</v>
      </c>
      <c r="G407" s="47">
        <v>33777141</v>
      </c>
      <c r="H407" s="47">
        <v>4835792</v>
      </c>
      <c r="I407" s="47">
        <v>4835792</v>
      </c>
      <c r="J407" s="47">
        <v>0</v>
      </c>
      <c r="K407" s="47">
        <v>0</v>
      </c>
      <c r="L407" s="47">
        <v>98.084900000000005</v>
      </c>
      <c r="M407" s="47">
        <v>13.37</v>
      </c>
      <c r="N407" s="47">
        <v>1531.95</v>
      </c>
      <c r="O407" s="47">
        <v>7</v>
      </c>
      <c r="P407" s="2">
        <f t="shared" si="6"/>
        <v>1514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0.75</v>
      </c>
      <c r="C408" s="47">
        <v>2014</v>
      </c>
      <c r="D408" s="47">
        <v>10</v>
      </c>
      <c r="E408" s="47">
        <v>14</v>
      </c>
      <c r="F408" s="47">
        <v>33775627</v>
      </c>
      <c r="G408" s="47">
        <v>33775627</v>
      </c>
      <c r="H408" s="47">
        <v>4835580</v>
      </c>
      <c r="I408" s="47">
        <v>4835580</v>
      </c>
      <c r="J408" s="47">
        <v>0</v>
      </c>
      <c r="K408" s="47">
        <v>0</v>
      </c>
      <c r="L408" s="47">
        <v>97.972200000000001</v>
      </c>
      <c r="M408" s="47">
        <v>13.54</v>
      </c>
      <c r="N408" s="47">
        <v>1530.8</v>
      </c>
      <c r="O408" s="47">
        <v>7</v>
      </c>
      <c r="P408" s="2">
        <f t="shared" si="6"/>
        <v>1540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0.70833333333333337</v>
      </c>
      <c r="C409" s="47">
        <v>2014</v>
      </c>
      <c r="D409" s="47">
        <v>10</v>
      </c>
      <c r="E409" s="47">
        <v>14</v>
      </c>
      <c r="F409" s="47">
        <v>33774087</v>
      </c>
      <c r="G409" s="47">
        <v>33774087</v>
      </c>
      <c r="H409" s="47">
        <v>4835364</v>
      </c>
      <c r="I409" s="47">
        <v>4835364</v>
      </c>
      <c r="J409" s="47">
        <v>0</v>
      </c>
      <c r="K409" s="47">
        <v>0</v>
      </c>
      <c r="L409" s="47">
        <v>98.366600000000005</v>
      </c>
      <c r="M409" s="47">
        <v>13.78</v>
      </c>
      <c r="N409" s="47">
        <v>1506.67</v>
      </c>
      <c r="O409" s="47">
        <v>7</v>
      </c>
      <c r="P409" s="2">
        <f t="shared" si="6"/>
        <v>1523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0.66666666666666663</v>
      </c>
      <c r="C410" s="47">
        <v>2014</v>
      </c>
      <c r="D410" s="47">
        <v>10</v>
      </c>
      <c r="E410" s="47">
        <v>14</v>
      </c>
      <c r="F410" s="47">
        <v>33772564</v>
      </c>
      <c r="G410" s="47">
        <v>33772564</v>
      </c>
      <c r="H410" s="47">
        <v>4835151</v>
      </c>
      <c r="I410" s="47">
        <v>4835151</v>
      </c>
      <c r="J410" s="47">
        <v>0</v>
      </c>
      <c r="K410" s="47">
        <v>0</v>
      </c>
      <c r="L410" s="47">
        <v>98.868099999999998</v>
      </c>
      <c r="M410" s="47">
        <v>13.97</v>
      </c>
      <c r="N410" s="47">
        <v>1495.77</v>
      </c>
      <c r="O410" s="47">
        <v>7</v>
      </c>
      <c r="P410" s="2">
        <f t="shared" si="6"/>
        <v>1501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0.625</v>
      </c>
      <c r="C411" s="47">
        <v>2014</v>
      </c>
      <c r="D411" s="47">
        <v>10</v>
      </c>
      <c r="E411" s="47">
        <v>14</v>
      </c>
      <c r="F411" s="47">
        <v>33771063</v>
      </c>
      <c r="G411" s="47">
        <v>33771063</v>
      </c>
      <c r="H411" s="47">
        <v>4834942</v>
      </c>
      <c r="I411" s="47">
        <v>4834942</v>
      </c>
      <c r="J411" s="47">
        <v>0</v>
      </c>
      <c r="K411" s="47">
        <v>0</v>
      </c>
      <c r="L411" s="47">
        <v>98.485200000000006</v>
      </c>
      <c r="M411" s="47">
        <v>13.88</v>
      </c>
      <c r="N411" s="47">
        <v>1481.04</v>
      </c>
      <c r="O411" s="47">
        <v>7</v>
      </c>
      <c r="P411" s="2">
        <f t="shared" si="6"/>
        <v>1510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0.58333333333333337</v>
      </c>
      <c r="C412" s="47">
        <v>2014</v>
      </c>
      <c r="D412" s="47">
        <v>10</v>
      </c>
      <c r="E412" s="47">
        <v>14</v>
      </c>
      <c r="F412" s="47">
        <v>33769553</v>
      </c>
      <c r="G412" s="47">
        <v>33769553</v>
      </c>
      <c r="H412" s="47">
        <v>4834731</v>
      </c>
      <c r="I412" s="47">
        <v>4834731</v>
      </c>
      <c r="J412" s="47">
        <v>0</v>
      </c>
      <c r="K412" s="47">
        <v>0</v>
      </c>
      <c r="L412" s="47">
        <v>97.8172</v>
      </c>
      <c r="M412" s="47">
        <v>13.84</v>
      </c>
      <c r="N412" s="47">
        <v>1511.36</v>
      </c>
      <c r="O412" s="47">
        <v>7</v>
      </c>
      <c r="P412" s="2">
        <f t="shared" si="6"/>
        <v>1483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0.54166666666666663</v>
      </c>
      <c r="C413" s="47">
        <v>2014</v>
      </c>
      <c r="D413" s="47">
        <v>10</v>
      </c>
      <c r="E413" s="47">
        <v>14</v>
      </c>
      <c r="F413" s="47">
        <v>33768070</v>
      </c>
      <c r="G413" s="47">
        <v>33768070</v>
      </c>
      <c r="H413" s="47">
        <v>4834522</v>
      </c>
      <c r="I413" s="47">
        <v>4834522</v>
      </c>
      <c r="J413" s="47">
        <v>0</v>
      </c>
      <c r="K413" s="47">
        <v>0</v>
      </c>
      <c r="L413" s="47">
        <v>97.154600000000002</v>
      </c>
      <c r="M413" s="47">
        <v>13.62</v>
      </c>
      <c r="N413" s="47">
        <v>1518.61</v>
      </c>
      <c r="O413" s="47">
        <v>7</v>
      </c>
      <c r="P413" s="2">
        <f t="shared" si="6"/>
        <v>1498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0.5</v>
      </c>
      <c r="C414" s="47">
        <v>2014</v>
      </c>
      <c r="D414" s="47">
        <v>10</v>
      </c>
      <c r="E414" s="47">
        <v>14</v>
      </c>
      <c r="F414" s="47">
        <v>33766572</v>
      </c>
      <c r="G414" s="47">
        <v>33766572</v>
      </c>
      <c r="H414" s="47">
        <v>4834310</v>
      </c>
      <c r="I414" s="47">
        <v>4834310</v>
      </c>
      <c r="J414" s="47">
        <v>0</v>
      </c>
      <c r="K414" s="47">
        <v>0</v>
      </c>
      <c r="L414" s="47">
        <v>98.289599999999993</v>
      </c>
      <c r="M414" s="47">
        <v>13.4</v>
      </c>
      <c r="N414" s="47">
        <v>1497.97</v>
      </c>
      <c r="O414" s="47">
        <v>7</v>
      </c>
      <c r="P414" s="2">
        <f t="shared" si="6"/>
        <v>1517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0.45833333333333331</v>
      </c>
      <c r="C415" s="47">
        <v>2014</v>
      </c>
      <c r="D415" s="47">
        <v>10</v>
      </c>
      <c r="E415" s="47">
        <v>14</v>
      </c>
      <c r="F415" s="47">
        <v>33765055</v>
      </c>
      <c r="G415" s="47">
        <v>33765055</v>
      </c>
      <c r="H415" s="47">
        <v>4834098</v>
      </c>
      <c r="I415" s="47">
        <v>4834098</v>
      </c>
      <c r="J415" s="47">
        <v>0</v>
      </c>
      <c r="K415" s="47">
        <v>0</v>
      </c>
      <c r="L415" s="47">
        <v>98.280900000000003</v>
      </c>
      <c r="M415" s="47">
        <v>13.13</v>
      </c>
      <c r="N415" s="47">
        <v>1521.81</v>
      </c>
      <c r="O415" s="47">
        <v>7</v>
      </c>
      <c r="P415" s="2">
        <f t="shared" si="6"/>
        <v>1504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0.41666666666666669</v>
      </c>
      <c r="C416" s="47">
        <v>2014</v>
      </c>
      <c r="D416" s="47">
        <v>10</v>
      </c>
      <c r="E416" s="47">
        <v>14</v>
      </c>
      <c r="F416" s="47">
        <v>33763551</v>
      </c>
      <c r="G416" s="47">
        <v>33763551</v>
      </c>
      <c r="H416" s="47">
        <v>4833888</v>
      </c>
      <c r="I416" s="47">
        <v>4833888</v>
      </c>
      <c r="J416" s="47">
        <v>0</v>
      </c>
      <c r="K416" s="47">
        <v>0</v>
      </c>
      <c r="L416" s="47">
        <v>98.352900000000005</v>
      </c>
      <c r="M416" s="47">
        <v>12.93</v>
      </c>
      <c r="N416" s="47">
        <v>1538.3</v>
      </c>
      <c r="O416" s="47">
        <v>7</v>
      </c>
      <c r="P416" s="2">
        <f t="shared" si="6"/>
        <v>1528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0.375</v>
      </c>
      <c r="C417" s="47">
        <v>2014</v>
      </c>
      <c r="D417" s="47">
        <v>10</v>
      </c>
      <c r="E417" s="47">
        <v>14</v>
      </c>
      <c r="F417" s="47">
        <v>33762023</v>
      </c>
      <c r="G417" s="47">
        <v>33762023</v>
      </c>
      <c r="H417" s="47">
        <v>4833675</v>
      </c>
      <c r="I417" s="47">
        <v>4833675</v>
      </c>
      <c r="J417" s="47">
        <v>0</v>
      </c>
      <c r="K417" s="47">
        <v>0</v>
      </c>
      <c r="L417" s="47">
        <v>98.189899999999994</v>
      </c>
      <c r="M417" s="47">
        <v>12.92</v>
      </c>
      <c r="N417" s="47">
        <v>1505.67</v>
      </c>
      <c r="O417" s="47">
        <v>7</v>
      </c>
      <c r="P417" s="2">
        <f t="shared" si="6"/>
        <v>1532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0.33333333333333331</v>
      </c>
      <c r="C418" s="47">
        <v>2014</v>
      </c>
      <c r="D418" s="47">
        <v>10</v>
      </c>
      <c r="E418" s="47">
        <v>14</v>
      </c>
      <c r="F418" s="47">
        <v>33760491</v>
      </c>
      <c r="G418" s="47">
        <v>33760491</v>
      </c>
      <c r="H418" s="47">
        <v>4833461</v>
      </c>
      <c r="I418" s="47">
        <v>4833461</v>
      </c>
      <c r="J418" s="47">
        <v>0</v>
      </c>
      <c r="K418" s="47">
        <v>0</v>
      </c>
      <c r="L418" s="47">
        <v>98.819500000000005</v>
      </c>
      <c r="M418" s="47">
        <v>12.78</v>
      </c>
      <c r="N418" s="47">
        <v>1588.59</v>
      </c>
      <c r="O418" s="47">
        <v>7</v>
      </c>
      <c r="P418" s="2">
        <f t="shared" si="6"/>
        <v>1508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0.29166666666666669</v>
      </c>
      <c r="C419" s="47">
        <v>2014</v>
      </c>
      <c r="D419" s="47">
        <v>10</v>
      </c>
      <c r="E419" s="47">
        <v>14</v>
      </c>
      <c r="F419" s="47">
        <v>33758983</v>
      </c>
      <c r="G419" s="47">
        <v>33758983</v>
      </c>
      <c r="H419" s="47">
        <v>4833252</v>
      </c>
      <c r="I419" s="47">
        <v>4833252</v>
      </c>
      <c r="J419" s="47">
        <v>0</v>
      </c>
      <c r="K419" s="47">
        <v>0</v>
      </c>
      <c r="L419" s="47">
        <v>98.395099999999999</v>
      </c>
      <c r="M419" s="47">
        <v>12.69</v>
      </c>
      <c r="N419" s="47">
        <v>1598.49</v>
      </c>
      <c r="O419" s="47">
        <v>7</v>
      </c>
      <c r="P419" s="2">
        <f t="shared" si="6"/>
        <v>1601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0.25</v>
      </c>
      <c r="C420" s="47">
        <v>2014</v>
      </c>
      <c r="D420" s="47">
        <v>10</v>
      </c>
      <c r="E420" s="47">
        <v>14</v>
      </c>
      <c r="F420" s="47">
        <v>33757382</v>
      </c>
      <c r="G420" s="47">
        <v>33757382</v>
      </c>
      <c r="H420" s="47">
        <v>4833029</v>
      </c>
      <c r="I420" s="47">
        <v>4833029</v>
      </c>
      <c r="J420" s="47">
        <v>0</v>
      </c>
      <c r="K420" s="47">
        <v>0</v>
      </c>
      <c r="L420" s="47">
        <v>97.581199999999995</v>
      </c>
      <c r="M420" s="47">
        <v>12.73</v>
      </c>
      <c r="N420" s="47">
        <v>1608.13</v>
      </c>
      <c r="O420" s="47">
        <v>7</v>
      </c>
      <c r="P420" s="2">
        <f t="shared" si="6"/>
        <v>1602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0.20833333333333334</v>
      </c>
      <c r="C421" s="47">
        <v>2014</v>
      </c>
      <c r="D421" s="47">
        <v>10</v>
      </c>
      <c r="E421" s="47">
        <v>14</v>
      </c>
      <c r="F421" s="47">
        <v>33755780</v>
      </c>
      <c r="G421" s="47">
        <v>33755780</v>
      </c>
      <c r="H421" s="47">
        <v>4832804</v>
      </c>
      <c r="I421" s="47">
        <v>4832804</v>
      </c>
      <c r="J421" s="47">
        <v>0</v>
      </c>
      <c r="K421" s="47">
        <v>0</v>
      </c>
      <c r="L421" s="47">
        <v>98.197000000000003</v>
      </c>
      <c r="M421" s="47">
        <v>12.86</v>
      </c>
      <c r="N421" s="47">
        <v>1616.93</v>
      </c>
      <c r="O421" s="47">
        <v>7</v>
      </c>
      <c r="P421" s="2">
        <f t="shared" si="6"/>
        <v>1598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0.16666666666666666</v>
      </c>
      <c r="C422" s="47">
        <v>2014</v>
      </c>
      <c r="D422" s="47">
        <v>10</v>
      </c>
      <c r="E422" s="47">
        <v>14</v>
      </c>
      <c r="F422" s="47">
        <v>33754182</v>
      </c>
      <c r="G422" s="47">
        <v>33754182</v>
      </c>
      <c r="H422" s="47">
        <v>4832581</v>
      </c>
      <c r="I422" s="47">
        <v>4832581</v>
      </c>
      <c r="J422" s="47">
        <v>0</v>
      </c>
      <c r="K422" s="47">
        <v>0</v>
      </c>
      <c r="L422" s="47">
        <v>97.948300000000003</v>
      </c>
      <c r="M422" s="47">
        <v>12.76</v>
      </c>
      <c r="N422" s="47">
        <v>1611.1</v>
      </c>
      <c r="O422" s="47">
        <v>7</v>
      </c>
      <c r="P422" s="2">
        <f t="shared" si="6"/>
        <v>1629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0.125</v>
      </c>
      <c r="C423" s="47">
        <v>2014</v>
      </c>
      <c r="D423" s="47">
        <v>10</v>
      </c>
      <c r="E423" s="47">
        <v>14</v>
      </c>
      <c r="F423" s="47">
        <v>33752553</v>
      </c>
      <c r="G423" s="47">
        <v>33752553</v>
      </c>
      <c r="H423" s="47">
        <v>4832353</v>
      </c>
      <c r="I423" s="47">
        <v>4832353</v>
      </c>
      <c r="J423" s="47">
        <v>0</v>
      </c>
      <c r="K423" s="47">
        <v>0</v>
      </c>
      <c r="L423" s="47">
        <v>98.512500000000003</v>
      </c>
      <c r="M423" s="47">
        <v>12.92</v>
      </c>
      <c r="N423" s="47">
        <v>1598.18</v>
      </c>
      <c r="O423" s="47">
        <v>7</v>
      </c>
      <c r="P423" s="2">
        <f t="shared" si="6"/>
        <v>1603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8.3333333333333329E-2</v>
      </c>
      <c r="C424" s="47">
        <v>2014</v>
      </c>
      <c r="D424" s="47">
        <v>10</v>
      </c>
      <c r="E424" s="47">
        <v>14</v>
      </c>
      <c r="F424" s="47">
        <v>33750950</v>
      </c>
      <c r="G424" s="47">
        <v>33750950</v>
      </c>
      <c r="H424" s="47">
        <v>4832130</v>
      </c>
      <c r="I424" s="47">
        <v>4832130</v>
      </c>
      <c r="J424" s="47">
        <v>0</v>
      </c>
      <c r="K424" s="47">
        <v>0</v>
      </c>
      <c r="L424" s="47">
        <v>98.326300000000003</v>
      </c>
      <c r="M424" s="47">
        <v>12.92</v>
      </c>
      <c r="N424" s="47">
        <v>1620.36</v>
      </c>
      <c r="O424" s="47">
        <v>7</v>
      </c>
      <c r="P424" s="2">
        <f t="shared" si="6"/>
        <v>1606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4.1666666666666664E-2</v>
      </c>
      <c r="C425" s="47">
        <v>2014</v>
      </c>
      <c r="D425" s="47">
        <v>10</v>
      </c>
      <c r="E425" s="47">
        <v>14</v>
      </c>
      <c r="F425" s="47">
        <v>33749344</v>
      </c>
      <c r="G425" s="47">
        <v>33749344</v>
      </c>
      <c r="H425" s="47">
        <v>4831906</v>
      </c>
      <c r="I425" s="47">
        <v>4831906</v>
      </c>
      <c r="J425" s="47">
        <v>0</v>
      </c>
      <c r="K425" s="47">
        <v>0</v>
      </c>
      <c r="L425" s="47">
        <v>97.944900000000004</v>
      </c>
      <c r="M425" s="47">
        <v>12.92</v>
      </c>
      <c r="N425" s="47">
        <v>1586.54</v>
      </c>
      <c r="O425" s="47">
        <v>7</v>
      </c>
      <c r="P425" s="2">
        <f t="shared" si="6"/>
        <v>1614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</v>
      </c>
      <c r="C426" s="47">
        <v>2014</v>
      </c>
      <c r="D426" s="47">
        <v>10</v>
      </c>
      <c r="E426" s="47">
        <v>14</v>
      </c>
      <c r="F426" s="47">
        <v>33747730</v>
      </c>
      <c r="G426" s="47">
        <v>33747730</v>
      </c>
      <c r="H426" s="47">
        <v>4831680</v>
      </c>
      <c r="I426" s="47">
        <v>4831680</v>
      </c>
      <c r="J426" s="47">
        <v>0</v>
      </c>
      <c r="K426" s="47">
        <v>0</v>
      </c>
      <c r="L426" s="47">
        <v>98.477699999999999</v>
      </c>
      <c r="M426" s="47">
        <v>12.98</v>
      </c>
      <c r="N426" s="47">
        <v>1592.28</v>
      </c>
      <c r="O426" s="47">
        <v>7</v>
      </c>
      <c r="P426" s="2">
        <f t="shared" si="6"/>
        <v>1588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0.95833333333333337</v>
      </c>
      <c r="C427" s="47">
        <v>2014</v>
      </c>
      <c r="D427" s="47">
        <v>10</v>
      </c>
      <c r="E427" s="47">
        <v>13</v>
      </c>
      <c r="F427" s="47">
        <v>33746142</v>
      </c>
      <c r="G427" s="47">
        <v>33746142</v>
      </c>
      <c r="H427" s="47">
        <v>4831459</v>
      </c>
      <c r="I427" s="47">
        <v>4831459</v>
      </c>
      <c r="J427" s="47">
        <v>0</v>
      </c>
      <c r="K427" s="47">
        <v>0</v>
      </c>
      <c r="L427" s="47">
        <v>98.224299999999999</v>
      </c>
      <c r="M427" s="47">
        <v>13.02</v>
      </c>
      <c r="N427" s="47">
        <v>1579.56</v>
      </c>
      <c r="O427" s="47">
        <v>7</v>
      </c>
      <c r="P427" s="2">
        <f t="shared" si="6"/>
        <v>1589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0.91666666666666663</v>
      </c>
      <c r="C428" s="47">
        <v>2014</v>
      </c>
      <c r="D428" s="47">
        <v>10</v>
      </c>
      <c r="E428" s="47">
        <v>13</v>
      </c>
      <c r="F428" s="47">
        <v>33744553</v>
      </c>
      <c r="G428" s="47">
        <v>33744553</v>
      </c>
      <c r="H428" s="47">
        <v>4831237</v>
      </c>
      <c r="I428" s="47">
        <v>4831237</v>
      </c>
      <c r="J428" s="47">
        <v>0</v>
      </c>
      <c r="K428" s="47">
        <v>0</v>
      </c>
      <c r="L428" s="47">
        <v>98.045699999999997</v>
      </c>
      <c r="M428" s="47">
        <v>13.04</v>
      </c>
      <c r="N428" s="47">
        <v>1588.73</v>
      </c>
      <c r="O428" s="47">
        <v>7</v>
      </c>
      <c r="P428" s="2">
        <f t="shared" si="6"/>
        <v>1580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0.875</v>
      </c>
      <c r="C429" s="47">
        <v>2014</v>
      </c>
      <c r="D429" s="47">
        <v>10</v>
      </c>
      <c r="E429" s="47">
        <v>13</v>
      </c>
      <c r="F429" s="47">
        <v>33742973</v>
      </c>
      <c r="G429" s="47">
        <v>33742973</v>
      </c>
      <c r="H429" s="47">
        <v>4831016</v>
      </c>
      <c r="I429" s="47">
        <v>4831016</v>
      </c>
      <c r="J429" s="47">
        <v>0</v>
      </c>
      <c r="K429" s="47">
        <v>0</v>
      </c>
      <c r="L429" s="47">
        <v>98.187899999999999</v>
      </c>
      <c r="M429" s="47">
        <v>13.06</v>
      </c>
      <c r="N429" s="47">
        <v>1601.54</v>
      </c>
      <c r="O429" s="47">
        <v>7</v>
      </c>
      <c r="P429" s="2">
        <f t="shared" si="6"/>
        <v>1589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0.83333333333333337</v>
      </c>
      <c r="C430" s="47">
        <v>2014</v>
      </c>
      <c r="D430" s="47">
        <v>10</v>
      </c>
      <c r="E430" s="47">
        <v>13</v>
      </c>
      <c r="F430" s="47">
        <v>33741384</v>
      </c>
      <c r="G430" s="47">
        <v>33741384</v>
      </c>
      <c r="H430" s="47">
        <v>4830794</v>
      </c>
      <c r="I430" s="47">
        <v>4830794</v>
      </c>
      <c r="J430" s="47">
        <v>0</v>
      </c>
      <c r="K430" s="47">
        <v>0</v>
      </c>
      <c r="L430" s="47">
        <v>98.138900000000007</v>
      </c>
      <c r="M430" s="47">
        <v>13.12</v>
      </c>
      <c r="N430" s="47">
        <v>1569.46</v>
      </c>
      <c r="O430" s="47">
        <v>7</v>
      </c>
      <c r="P430" s="2">
        <f t="shared" si="6"/>
        <v>1602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0.79166666666666663</v>
      </c>
      <c r="C431" s="47">
        <v>2014</v>
      </c>
      <c r="D431" s="47">
        <v>10</v>
      </c>
      <c r="E431" s="47">
        <v>13</v>
      </c>
      <c r="F431" s="47">
        <v>33739782</v>
      </c>
      <c r="G431" s="47">
        <v>33739782</v>
      </c>
      <c r="H431" s="47">
        <v>4830570</v>
      </c>
      <c r="I431" s="47">
        <v>4830570</v>
      </c>
      <c r="J431" s="47">
        <v>0</v>
      </c>
      <c r="K431" s="47">
        <v>0</v>
      </c>
      <c r="L431" s="47">
        <v>97.217699999999994</v>
      </c>
      <c r="M431" s="47">
        <v>13.25</v>
      </c>
      <c r="N431" s="47">
        <v>1610.14</v>
      </c>
      <c r="O431" s="47">
        <v>7</v>
      </c>
      <c r="P431" s="2">
        <f t="shared" si="6"/>
        <v>1572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0.75</v>
      </c>
      <c r="C432" s="47">
        <v>2014</v>
      </c>
      <c r="D432" s="47">
        <v>10</v>
      </c>
      <c r="E432" s="47">
        <v>13</v>
      </c>
      <c r="F432" s="47">
        <v>33738210</v>
      </c>
      <c r="G432" s="47">
        <v>33738210</v>
      </c>
      <c r="H432" s="47">
        <v>4830348</v>
      </c>
      <c r="I432" s="47">
        <v>4830348</v>
      </c>
      <c r="J432" s="47">
        <v>0</v>
      </c>
      <c r="K432" s="47">
        <v>0</v>
      </c>
      <c r="L432" s="47">
        <v>96.476299999999995</v>
      </c>
      <c r="M432" s="47">
        <v>13.32</v>
      </c>
      <c r="N432" s="47">
        <v>1582.52</v>
      </c>
      <c r="O432" s="47">
        <v>7</v>
      </c>
      <c r="P432" s="2">
        <f t="shared" si="6"/>
        <v>1615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0.70833333333333337</v>
      </c>
      <c r="C433" s="47">
        <v>2014</v>
      </c>
      <c r="D433" s="47">
        <v>10</v>
      </c>
      <c r="E433" s="47">
        <v>13</v>
      </c>
      <c r="F433" s="47">
        <v>33736595</v>
      </c>
      <c r="G433" s="47">
        <v>33736595</v>
      </c>
      <c r="H433" s="47">
        <v>4830118</v>
      </c>
      <c r="I433" s="47">
        <v>4830118</v>
      </c>
      <c r="J433" s="47">
        <v>0</v>
      </c>
      <c r="K433" s="47">
        <v>0</v>
      </c>
      <c r="L433" s="47">
        <v>96.917299999999997</v>
      </c>
      <c r="M433" s="47">
        <v>13.54</v>
      </c>
      <c r="N433" s="47">
        <v>1538.2</v>
      </c>
      <c r="O433" s="47">
        <v>7</v>
      </c>
      <c r="P433" s="2">
        <f t="shared" si="6"/>
        <v>1565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0.66666666666666663</v>
      </c>
      <c r="C434" s="47">
        <v>2014</v>
      </c>
      <c r="D434" s="47">
        <v>10</v>
      </c>
      <c r="E434" s="47">
        <v>13</v>
      </c>
      <c r="F434" s="47">
        <v>33735030</v>
      </c>
      <c r="G434" s="47">
        <v>33735030</v>
      </c>
      <c r="H434" s="47">
        <v>4829896</v>
      </c>
      <c r="I434" s="47">
        <v>4829896</v>
      </c>
      <c r="J434" s="47">
        <v>0</v>
      </c>
      <c r="K434" s="47">
        <v>0</v>
      </c>
      <c r="L434" s="47">
        <v>96.897800000000004</v>
      </c>
      <c r="M434" s="47">
        <v>13.57</v>
      </c>
      <c r="N434" s="47">
        <v>1581.54</v>
      </c>
      <c r="O434" s="47">
        <v>7</v>
      </c>
      <c r="P434" s="2">
        <f t="shared" ref="P434:P497" si="7">F434-F435</f>
        <v>1531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0.625</v>
      </c>
      <c r="C435" s="47">
        <v>2014</v>
      </c>
      <c r="D435" s="47">
        <v>10</v>
      </c>
      <c r="E435" s="47">
        <v>13</v>
      </c>
      <c r="F435" s="47">
        <v>33733499</v>
      </c>
      <c r="G435" s="47">
        <v>33733499</v>
      </c>
      <c r="H435" s="47">
        <v>4829679</v>
      </c>
      <c r="I435" s="47">
        <v>4829679</v>
      </c>
      <c r="J435" s="47">
        <v>0</v>
      </c>
      <c r="K435" s="47">
        <v>0</v>
      </c>
      <c r="L435" s="47">
        <v>96.961299999999994</v>
      </c>
      <c r="M435" s="47">
        <v>13.64</v>
      </c>
      <c r="N435" s="47">
        <v>1583.81</v>
      </c>
      <c r="O435" s="47">
        <v>7</v>
      </c>
      <c r="P435" s="2">
        <f t="shared" si="7"/>
        <v>1622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0.58333333333333337</v>
      </c>
      <c r="C436" s="47">
        <v>2014</v>
      </c>
      <c r="D436" s="47">
        <v>10</v>
      </c>
      <c r="E436" s="47">
        <v>13</v>
      </c>
      <c r="F436" s="47">
        <v>33731877</v>
      </c>
      <c r="G436" s="47">
        <v>33731877</v>
      </c>
      <c r="H436" s="47">
        <v>4829449</v>
      </c>
      <c r="I436" s="47">
        <v>4829449</v>
      </c>
      <c r="J436" s="47">
        <v>0</v>
      </c>
      <c r="K436" s="47">
        <v>0</v>
      </c>
      <c r="L436" s="47">
        <v>96.150499999999994</v>
      </c>
      <c r="M436" s="47">
        <v>13.56</v>
      </c>
      <c r="N436" s="47">
        <v>1575.69</v>
      </c>
      <c r="O436" s="47">
        <v>7</v>
      </c>
      <c r="P436" s="2">
        <f t="shared" si="7"/>
        <v>1588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0.54166666666666663</v>
      </c>
      <c r="C437" s="47">
        <v>2014</v>
      </c>
      <c r="D437" s="47">
        <v>10</v>
      </c>
      <c r="E437" s="47">
        <v>13</v>
      </c>
      <c r="F437" s="47">
        <v>33730289</v>
      </c>
      <c r="G437" s="47">
        <v>33730289</v>
      </c>
      <c r="H437" s="47">
        <v>4829222</v>
      </c>
      <c r="I437" s="47">
        <v>4829222</v>
      </c>
      <c r="J437" s="47">
        <v>0</v>
      </c>
      <c r="K437" s="47">
        <v>0</v>
      </c>
      <c r="L437" s="47">
        <v>95.980999999999995</v>
      </c>
      <c r="M437" s="47">
        <v>13.39</v>
      </c>
      <c r="N437" s="47">
        <v>1572.7</v>
      </c>
      <c r="O437" s="47">
        <v>7</v>
      </c>
      <c r="P437" s="2">
        <f t="shared" si="7"/>
        <v>1571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0.5</v>
      </c>
      <c r="C438" s="47">
        <v>2014</v>
      </c>
      <c r="D438" s="47">
        <v>10</v>
      </c>
      <c r="E438" s="47">
        <v>13</v>
      </c>
      <c r="F438" s="47">
        <v>33728718</v>
      </c>
      <c r="G438" s="47">
        <v>33728718</v>
      </c>
      <c r="H438" s="47">
        <v>4828997</v>
      </c>
      <c r="I438" s="47">
        <v>4828997</v>
      </c>
      <c r="J438" s="47">
        <v>0</v>
      </c>
      <c r="K438" s="47">
        <v>0</v>
      </c>
      <c r="L438" s="47">
        <v>97.360900000000001</v>
      </c>
      <c r="M438" s="47">
        <v>13.08</v>
      </c>
      <c r="N438" s="47">
        <v>1569.21</v>
      </c>
      <c r="O438" s="47">
        <v>7</v>
      </c>
      <c r="P438" s="2">
        <f t="shared" si="7"/>
        <v>1575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0.45833333333333331</v>
      </c>
      <c r="C439" s="47">
        <v>2014</v>
      </c>
      <c r="D439" s="47">
        <v>10</v>
      </c>
      <c r="E439" s="47">
        <v>13</v>
      </c>
      <c r="F439" s="47">
        <v>33727143</v>
      </c>
      <c r="G439" s="47">
        <v>33727143</v>
      </c>
      <c r="H439" s="47">
        <v>4828775</v>
      </c>
      <c r="I439" s="47">
        <v>4828775</v>
      </c>
      <c r="J439" s="47">
        <v>0</v>
      </c>
      <c r="K439" s="47">
        <v>0</v>
      </c>
      <c r="L439" s="47">
        <v>97.523499999999999</v>
      </c>
      <c r="M439" s="47">
        <v>12.9</v>
      </c>
      <c r="N439" s="47">
        <v>1538.37</v>
      </c>
      <c r="O439" s="47">
        <v>7</v>
      </c>
      <c r="P439" s="2">
        <f t="shared" si="7"/>
        <v>1565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0.41666666666666669</v>
      </c>
      <c r="C440" s="47">
        <v>2014</v>
      </c>
      <c r="D440" s="47">
        <v>10</v>
      </c>
      <c r="E440" s="47">
        <v>13</v>
      </c>
      <c r="F440" s="47">
        <v>33725578</v>
      </c>
      <c r="G440" s="47">
        <v>33725578</v>
      </c>
      <c r="H440" s="47">
        <v>4828555</v>
      </c>
      <c r="I440" s="47">
        <v>4828555</v>
      </c>
      <c r="J440" s="47">
        <v>0</v>
      </c>
      <c r="K440" s="47">
        <v>0</v>
      </c>
      <c r="L440" s="47">
        <v>97.880499999999998</v>
      </c>
      <c r="M440" s="47">
        <v>12.8</v>
      </c>
      <c r="N440" s="47">
        <v>1569</v>
      </c>
      <c r="O440" s="47">
        <v>7</v>
      </c>
      <c r="P440" s="2">
        <f t="shared" si="7"/>
        <v>1542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0.375</v>
      </c>
      <c r="C441" s="47">
        <v>2014</v>
      </c>
      <c r="D441" s="47">
        <v>10</v>
      </c>
      <c r="E441" s="47">
        <v>13</v>
      </c>
      <c r="F441" s="47">
        <v>33724036</v>
      </c>
      <c r="G441" s="47">
        <v>33724036</v>
      </c>
      <c r="H441" s="47">
        <v>4828339</v>
      </c>
      <c r="I441" s="47">
        <v>4828339</v>
      </c>
      <c r="J441" s="47">
        <v>0</v>
      </c>
      <c r="K441" s="47">
        <v>0</v>
      </c>
      <c r="L441" s="47">
        <v>97.448499999999996</v>
      </c>
      <c r="M441" s="47">
        <v>12.75</v>
      </c>
      <c r="N441" s="47">
        <v>1576.56</v>
      </c>
      <c r="O441" s="47">
        <v>7</v>
      </c>
      <c r="P441" s="2">
        <f t="shared" si="7"/>
        <v>1565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0.33333333333333331</v>
      </c>
      <c r="C442" s="47">
        <v>2014</v>
      </c>
      <c r="D442" s="47">
        <v>10</v>
      </c>
      <c r="E442" s="47">
        <v>13</v>
      </c>
      <c r="F442" s="47">
        <v>33722471</v>
      </c>
      <c r="G442" s="47">
        <v>33722471</v>
      </c>
      <c r="H442" s="47">
        <v>4828119</v>
      </c>
      <c r="I442" s="47">
        <v>4828119</v>
      </c>
      <c r="J442" s="47">
        <v>0</v>
      </c>
      <c r="K442" s="47">
        <v>0</v>
      </c>
      <c r="L442" s="47">
        <v>97.916200000000003</v>
      </c>
      <c r="M442" s="47">
        <v>12.7</v>
      </c>
      <c r="N442" s="47">
        <v>1615.85</v>
      </c>
      <c r="O442" s="47">
        <v>7</v>
      </c>
      <c r="P442" s="2">
        <f t="shared" si="7"/>
        <v>1586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0.29166666666666669</v>
      </c>
      <c r="C443" s="47">
        <v>2014</v>
      </c>
      <c r="D443" s="47">
        <v>10</v>
      </c>
      <c r="E443" s="47">
        <v>13</v>
      </c>
      <c r="F443" s="47">
        <v>33720885</v>
      </c>
      <c r="G443" s="47">
        <v>33720885</v>
      </c>
      <c r="H443" s="47">
        <v>4827897</v>
      </c>
      <c r="I443" s="47">
        <v>4827897</v>
      </c>
      <c r="J443" s="47">
        <v>0</v>
      </c>
      <c r="K443" s="47">
        <v>0</v>
      </c>
      <c r="L443" s="47">
        <v>98.074299999999994</v>
      </c>
      <c r="M443" s="47">
        <v>12.82</v>
      </c>
      <c r="N443" s="47">
        <v>1620.15</v>
      </c>
      <c r="O443" s="47">
        <v>7</v>
      </c>
      <c r="P443" s="2">
        <f t="shared" si="7"/>
        <v>1617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0.25</v>
      </c>
      <c r="C444" s="47">
        <v>2014</v>
      </c>
      <c r="D444" s="47">
        <v>10</v>
      </c>
      <c r="E444" s="47">
        <v>13</v>
      </c>
      <c r="F444" s="47">
        <v>33719268</v>
      </c>
      <c r="G444" s="47">
        <v>33719268</v>
      </c>
      <c r="H444" s="47">
        <v>4827671</v>
      </c>
      <c r="I444" s="47">
        <v>4827671</v>
      </c>
      <c r="J444" s="47">
        <v>0</v>
      </c>
      <c r="K444" s="47">
        <v>0</v>
      </c>
      <c r="L444" s="47">
        <v>98.131799999999998</v>
      </c>
      <c r="M444" s="47">
        <v>12.8</v>
      </c>
      <c r="N444" s="47">
        <v>1642.15</v>
      </c>
      <c r="O444" s="47">
        <v>7</v>
      </c>
      <c r="P444" s="2">
        <f t="shared" si="7"/>
        <v>1625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0.20833333333333334</v>
      </c>
      <c r="C445" s="47">
        <v>2014</v>
      </c>
      <c r="D445" s="47">
        <v>10</v>
      </c>
      <c r="E445" s="47">
        <v>13</v>
      </c>
      <c r="F445" s="47">
        <v>33717643</v>
      </c>
      <c r="G445" s="47">
        <v>33717643</v>
      </c>
      <c r="H445" s="47">
        <v>4827444</v>
      </c>
      <c r="I445" s="47">
        <v>4827444</v>
      </c>
      <c r="J445" s="47">
        <v>0</v>
      </c>
      <c r="K445" s="47">
        <v>0</v>
      </c>
      <c r="L445" s="47">
        <v>98.858699999999999</v>
      </c>
      <c r="M445" s="47">
        <v>13.04</v>
      </c>
      <c r="N445" s="47">
        <v>1624</v>
      </c>
      <c r="O445" s="47">
        <v>7</v>
      </c>
      <c r="P445" s="2">
        <f t="shared" si="7"/>
        <v>1644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0.16666666666666666</v>
      </c>
      <c r="C446" s="47">
        <v>2014</v>
      </c>
      <c r="D446" s="47">
        <v>10</v>
      </c>
      <c r="E446" s="47">
        <v>13</v>
      </c>
      <c r="F446" s="47">
        <v>33715999</v>
      </c>
      <c r="G446" s="47">
        <v>33715999</v>
      </c>
      <c r="H446" s="47">
        <v>4827216</v>
      </c>
      <c r="I446" s="47">
        <v>4827216</v>
      </c>
      <c r="J446" s="47">
        <v>0</v>
      </c>
      <c r="K446" s="47">
        <v>0</v>
      </c>
      <c r="L446" s="47">
        <v>99.017099999999999</v>
      </c>
      <c r="M446" s="47">
        <v>13.09</v>
      </c>
      <c r="N446" s="47">
        <v>1665.22</v>
      </c>
      <c r="O446" s="47">
        <v>7</v>
      </c>
      <c r="P446" s="2">
        <f t="shared" si="7"/>
        <v>1624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0.125</v>
      </c>
      <c r="C447" s="47">
        <v>2014</v>
      </c>
      <c r="D447" s="47">
        <v>10</v>
      </c>
      <c r="E447" s="47">
        <v>13</v>
      </c>
      <c r="F447" s="47">
        <v>33714375</v>
      </c>
      <c r="G447" s="47">
        <v>33714375</v>
      </c>
      <c r="H447" s="47">
        <v>4826991</v>
      </c>
      <c r="I447" s="47">
        <v>4826991</v>
      </c>
      <c r="J447" s="47">
        <v>0</v>
      </c>
      <c r="K447" s="47">
        <v>0</v>
      </c>
      <c r="L447" s="47">
        <v>98.590800000000002</v>
      </c>
      <c r="M447" s="47">
        <v>13.16</v>
      </c>
      <c r="N447" s="47">
        <v>1658.01</v>
      </c>
      <c r="O447" s="47">
        <v>7</v>
      </c>
      <c r="P447" s="2">
        <f t="shared" si="7"/>
        <v>1667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8.3333333333333329E-2</v>
      </c>
      <c r="C448" s="47">
        <v>2014</v>
      </c>
      <c r="D448" s="47">
        <v>10</v>
      </c>
      <c r="E448" s="47">
        <v>13</v>
      </c>
      <c r="F448" s="47">
        <v>33712708</v>
      </c>
      <c r="G448" s="47">
        <v>33712708</v>
      </c>
      <c r="H448" s="47">
        <v>4826759</v>
      </c>
      <c r="I448" s="47">
        <v>4826759</v>
      </c>
      <c r="J448" s="47">
        <v>0</v>
      </c>
      <c r="K448" s="47">
        <v>0</v>
      </c>
      <c r="L448" s="47">
        <v>99.483699999999999</v>
      </c>
      <c r="M448" s="47">
        <v>13.23</v>
      </c>
      <c r="N448" s="47">
        <v>1626.9</v>
      </c>
      <c r="O448" s="47">
        <v>7</v>
      </c>
      <c r="P448" s="2">
        <f t="shared" si="7"/>
        <v>1645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4.1666666666666664E-2</v>
      </c>
      <c r="C449" s="47">
        <v>2014</v>
      </c>
      <c r="D449" s="47">
        <v>10</v>
      </c>
      <c r="E449" s="47">
        <v>13</v>
      </c>
      <c r="F449" s="47">
        <v>33711063</v>
      </c>
      <c r="G449" s="47">
        <v>33711063</v>
      </c>
      <c r="H449" s="47">
        <v>4826532</v>
      </c>
      <c r="I449" s="47">
        <v>4826532</v>
      </c>
      <c r="J449" s="47">
        <v>0</v>
      </c>
      <c r="K449" s="47">
        <v>0</v>
      </c>
      <c r="L449" s="47">
        <v>99.617999999999995</v>
      </c>
      <c r="M449" s="47">
        <v>13.29</v>
      </c>
      <c r="N449" s="47">
        <v>1653.77</v>
      </c>
      <c r="O449" s="47">
        <v>7</v>
      </c>
      <c r="P449" s="2">
        <f t="shared" si="7"/>
        <v>1640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</v>
      </c>
      <c r="C450" s="47">
        <v>2014</v>
      </c>
      <c r="D450" s="47">
        <v>10</v>
      </c>
      <c r="E450" s="47">
        <v>13</v>
      </c>
      <c r="F450" s="47">
        <v>33709423</v>
      </c>
      <c r="G450" s="47">
        <v>33709423</v>
      </c>
      <c r="H450" s="47">
        <v>4826306</v>
      </c>
      <c r="I450" s="47">
        <v>4826306</v>
      </c>
      <c r="J450" s="47">
        <v>0</v>
      </c>
      <c r="K450" s="47">
        <v>0</v>
      </c>
      <c r="L450" s="47">
        <v>99.585099999999997</v>
      </c>
      <c r="M450" s="47">
        <v>13.33</v>
      </c>
      <c r="N450" s="47">
        <v>1648.76</v>
      </c>
      <c r="O450" s="47">
        <v>7</v>
      </c>
      <c r="P450" s="2">
        <f t="shared" si="7"/>
        <v>1654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0.95833333333333337</v>
      </c>
      <c r="C451" s="47">
        <v>2014</v>
      </c>
      <c r="D451" s="47">
        <v>10</v>
      </c>
      <c r="E451" s="47">
        <v>12</v>
      </c>
      <c r="F451" s="47">
        <v>33707769</v>
      </c>
      <c r="G451" s="47">
        <v>33707769</v>
      </c>
      <c r="H451" s="47">
        <v>4826078</v>
      </c>
      <c r="I451" s="47">
        <v>4826078</v>
      </c>
      <c r="J451" s="47">
        <v>0</v>
      </c>
      <c r="K451" s="47">
        <v>0</v>
      </c>
      <c r="L451" s="47">
        <v>99.812799999999996</v>
      </c>
      <c r="M451" s="47">
        <v>13.45</v>
      </c>
      <c r="N451" s="47">
        <v>1634.62</v>
      </c>
      <c r="O451" s="47">
        <v>7</v>
      </c>
      <c r="P451" s="2">
        <f t="shared" si="7"/>
        <v>1643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0.91666666666666663</v>
      </c>
      <c r="C452" s="47">
        <v>2014</v>
      </c>
      <c r="D452" s="47">
        <v>10</v>
      </c>
      <c r="E452" s="47">
        <v>12</v>
      </c>
      <c r="F452" s="47">
        <v>33706126</v>
      </c>
      <c r="G452" s="47">
        <v>33706126</v>
      </c>
      <c r="H452" s="47">
        <v>4825852</v>
      </c>
      <c r="I452" s="47">
        <v>4825852</v>
      </c>
      <c r="J452" s="47">
        <v>0</v>
      </c>
      <c r="K452" s="47">
        <v>0</v>
      </c>
      <c r="L452" s="47">
        <v>99.842500000000001</v>
      </c>
      <c r="M452" s="47">
        <v>13.54</v>
      </c>
      <c r="N452" s="47">
        <v>1602.6</v>
      </c>
      <c r="O452" s="47">
        <v>7</v>
      </c>
      <c r="P452" s="2">
        <f t="shared" si="7"/>
        <v>1635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0.875</v>
      </c>
      <c r="C453" s="47">
        <v>2014</v>
      </c>
      <c r="D453" s="47">
        <v>10</v>
      </c>
      <c r="E453" s="47">
        <v>12</v>
      </c>
      <c r="F453" s="47">
        <v>33704491</v>
      </c>
      <c r="G453" s="47">
        <v>33704491</v>
      </c>
      <c r="H453" s="47">
        <v>4825627</v>
      </c>
      <c r="I453" s="47">
        <v>4825627</v>
      </c>
      <c r="J453" s="47">
        <v>0</v>
      </c>
      <c r="K453" s="47">
        <v>0</v>
      </c>
      <c r="L453" s="47">
        <v>100.1187</v>
      </c>
      <c r="M453" s="47">
        <v>13.64</v>
      </c>
      <c r="N453" s="47">
        <v>1567.01</v>
      </c>
      <c r="O453" s="47">
        <v>7</v>
      </c>
      <c r="P453" s="2">
        <f t="shared" si="7"/>
        <v>1595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0.83333333333333337</v>
      </c>
      <c r="C454" s="47">
        <v>2014</v>
      </c>
      <c r="D454" s="47">
        <v>10</v>
      </c>
      <c r="E454" s="47">
        <v>12</v>
      </c>
      <c r="F454" s="47">
        <v>33702896</v>
      </c>
      <c r="G454" s="47">
        <v>33702896</v>
      </c>
      <c r="H454" s="47">
        <v>4825408</v>
      </c>
      <c r="I454" s="47">
        <v>4825408</v>
      </c>
      <c r="J454" s="47">
        <v>0</v>
      </c>
      <c r="K454" s="47">
        <v>0</v>
      </c>
      <c r="L454" s="47">
        <v>100.16719999999999</v>
      </c>
      <c r="M454" s="47">
        <v>13.73</v>
      </c>
      <c r="N454" s="47">
        <v>1603.55</v>
      </c>
      <c r="O454" s="47">
        <v>7</v>
      </c>
      <c r="P454" s="2">
        <f t="shared" si="7"/>
        <v>1567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0.79166666666666663</v>
      </c>
      <c r="C455" s="47">
        <v>2014</v>
      </c>
      <c r="D455" s="47">
        <v>10</v>
      </c>
      <c r="E455" s="47">
        <v>12</v>
      </c>
      <c r="F455" s="47">
        <v>33701329</v>
      </c>
      <c r="G455" s="47">
        <v>33701329</v>
      </c>
      <c r="H455" s="47">
        <v>4825193</v>
      </c>
      <c r="I455" s="47">
        <v>4825193</v>
      </c>
      <c r="J455" s="47">
        <v>0</v>
      </c>
      <c r="K455" s="47">
        <v>0</v>
      </c>
      <c r="L455" s="47">
        <v>99.652799999999999</v>
      </c>
      <c r="M455" s="47">
        <v>13.73</v>
      </c>
      <c r="N455" s="47">
        <v>1606.75</v>
      </c>
      <c r="O455" s="47">
        <v>7</v>
      </c>
      <c r="P455" s="2">
        <f t="shared" si="7"/>
        <v>1609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0.75</v>
      </c>
      <c r="C456" s="47">
        <v>2014</v>
      </c>
      <c r="D456" s="47">
        <v>10</v>
      </c>
      <c r="E456" s="47">
        <v>12</v>
      </c>
      <c r="F456" s="47">
        <v>33699720</v>
      </c>
      <c r="G456" s="47">
        <v>33699720</v>
      </c>
      <c r="H456" s="47">
        <v>4824971</v>
      </c>
      <c r="I456" s="47">
        <v>4824971</v>
      </c>
      <c r="J456" s="47">
        <v>0</v>
      </c>
      <c r="K456" s="47">
        <v>0</v>
      </c>
      <c r="L456" s="47">
        <v>99.454499999999996</v>
      </c>
      <c r="M456" s="47">
        <v>13.76</v>
      </c>
      <c r="N456" s="47">
        <v>1629.48</v>
      </c>
      <c r="O456" s="47">
        <v>7</v>
      </c>
      <c r="P456" s="2">
        <f t="shared" si="7"/>
        <v>1605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0.70833333333333337</v>
      </c>
      <c r="C457" s="47">
        <v>2014</v>
      </c>
      <c r="D457" s="47">
        <v>10</v>
      </c>
      <c r="E457" s="47">
        <v>12</v>
      </c>
      <c r="F457" s="47">
        <v>33698115</v>
      </c>
      <c r="G457" s="47">
        <v>33698115</v>
      </c>
      <c r="H457" s="47">
        <v>4824749</v>
      </c>
      <c r="I457" s="47">
        <v>4824749</v>
      </c>
      <c r="J457" s="47">
        <v>0</v>
      </c>
      <c r="K457" s="47">
        <v>0</v>
      </c>
      <c r="L457" s="47">
        <v>98.727900000000005</v>
      </c>
      <c r="M457" s="47">
        <v>13.9</v>
      </c>
      <c r="N457" s="47">
        <v>1602.37</v>
      </c>
      <c r="O457" s="47">
        <v>7</v>
      </c>
      <c r="P457" s="2">
        <f t="shared" si="7"/>
        <v>1629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0.66666666666666663</v>
      </c>
      <c r="C458" s="47">
        <v>2014</v>
      </c>
      <c r="D458" s="47">
        <v>10</v>
      </c>
      <c r="E458" s="47">
        <v>12</v>
      </c>
      <c r="F458" s="47">
        <v>33696486</v>
      </c>
      <c r="G458" s="47">
        <v>33696486</v>
      </c>
      <c r="H458" s="47">
        <v>4824522</v>
      </c>
      <c r="I458" s="47">
        <v>4824522</v>
      </c>
      <c r="J458" s="47">
        <v>0</v>
      </c>
      <c r="K458" s="47">
        <v>0</v>
      </c>
      <c r="L458" s="47">
        <v>99.128600000000006</v>
      </c>
      <c r="M458" s="47">
        <v>14.31</v>
      </c>
      <c r="N458" s="47">
        <v>1594.49</v>
      </c>
      <c r="O458" s="47">
        <v>7</v>
      </c>
      <c r="P458" s="2">
        <f t="shared" si="7"/>
        <v>1597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0.625</v>
      </c>
      <c r="C459" s="47">
        <v>2014</v>
      </c>
      <c r="D459" s="47">
        <v>10</v>
      </c>
      <c r="E459" s="47">
        <v>12</v>
      </c>
      <c r="F459" s="47">
        <v>33694889</v>
      </c>
      <c r="G459" s="47">
        <v>33694889</v>
      </c>
      <c r="H459" s="47">
        <v>4824300</v>
      </c>
      <c r="I459" s="47">
        <v>4824300</v>
      </c>
      <c r="J459" s="47">
        <v>0</v>
      </c>
      <c r="K459" s="47">
        <v>0</v>
      </c>
      <c r="L459" s="47">
        <v>98.671899999999994</v>
      </c>
      <c r="M459" s="47">
        <v>14.3</v>
      </c>
      <c r="N459" s="47">
        <v>1620.15</v>
      </c>
      <c r="O459" s="47">
        <v>7</v>
      </c>
      <c r="P459" s="2">
        <f t="shared" si="7"/>
        <v>1604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0.58333333333333337</v>
      </c>
      <c r="C460" s="47">
        <v>2014</v>
      </c>
      <c r="D460" s="47">
        <v>10</v>
      </c>
      <c r="E460" s="47">
        <v>12</v>
      </c>
      <c r="F460" s="47">
        <v>33693285</v>
      </c>
      <c r="G460" s="47">
        <v>33693285</v>
      </c>
      <c r="H460" s="47">
        <v>4824076</v>
      </c>
      <c r="I460" s="47">
        <v>4824076</v>
      </c>
      <c r="J460" s="47">
        <v>0</v>
      </c>
      <c r="K460" s="47">
        <v>0</v>
      </c>
      <c r="L460" s="47">
        <v>98.454599999999999</v>
      </c>
      <c r="M460" s="47">
        <v>14.15</v>
      </c>
      <c r="N460" s="47">
        <v>1615.6</v>
      </c>
      <c r="O460" s="47">
        <v>7</v>
      </c>
      <c r="P460" s="2">
        <f t="shared" si="7"/>
        <v>1616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0.54166666666666663</v>
      </c>
      <c r="C461" s="47">
        <v>2014</v>
      </c>
      <c r="D461" s="47">
        <v>10</v>
      </c>
      <c r="E461" s="47">
        <v>12</v>
      </c>
      <c r="F461" s="47">
        <v>33691669</v>
      </c>
      <c r="G461" s="47">
        <v>33691669</v>
      </c>
      <c r="H461" s="47">
        <v>4823850</v>
      </c>
      <c r="I461" s="47">
        <v>4823850</v>
      </c>
      <c r="J461" s="47">
        <v>0</v>
      </c>
      <c r="K461" s="47">
        <v>0</v>
      </c>
      <c r="L461" s="47">
        <v>98.788899999999998</v>
      </c>
      <c r="M461" s="47">
        <v>13.95</v>
      </c>
      <c r="N461" s="47">
        <v>1625.06</v>
      </c>
      <c r="O461" s="47">
        <v>7</v>
      </c>
      <c r="P461" s="2">
        <f t="shared" si="7"/>
        <v>1630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0.5</v>
      </c>
      <c r="C462" s="47">
        <v>2014</v>
      </c>
      <c r="D462" s="47">
        <v>10</v>
      </c>
      <c r="E462" s="47">
        <v>12</v>
      </c>
      <c r="F462" s="47">
        <v>33690039</v>
      </c>
      <c r="G462" s="47">
        <v>33690039</v>
      </c>
      <c r="H462" s="47">
        <v>4823623</v>
      </c>
      <c r="I462" s="47">
        <v>4823623</v>
      </c>
      <c r="J462" s="47">
        <v>0</v>
      </c>
      <c r="K462" s="47">
        <v>0</v>
      </c>
      <c r="L462" s="47">
        <v>99.655100000000004</v>
      </c>
      <c r="M462" s="47">
        <v>13.77</v>
      </c>
      <c r="N462" s="47">
        <v>1596.22</v>
      </c>
      <c r="O462" s="47">
        <v>7</v>
      </c>
      <c r="P462" s="2">
        <f t="shared" si="7"/>
        <v>1608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0.45833333333333331</v>
      </c>
      <c r="C463" s="47">
        <v>2014</v>
      </c>
      <c r="D463" s="47">
        <v>10</v>
      </c>
      <c r="E463" s="47">
        <v>12</v>
      </c>
      <c r="F463" s="47">
        <v>33688431</v>
      </c>
      <c r="G463" s="47">
        <v>33688431</v>
      </c>
      <c r="H463" s="47">
        <v>4823401</v>
      </c>
      <c r="I463" s="47">
        <v>4823401</v>
      </c>
      <c r="J463" s="47">
        <v>0</v>
      </c>
      <c r="K463" s="47">
        <v>0</v>
      </c>
      <c r="L463" s="47">
        <v>100.0904</v>
      </c>
      <c r="M463" s="47">
        <v>13.56</v>
      </c>
      <c r="N463" s="47">
        <v>1628.15</v>
      </c>
      <c r="O463" s="47">
        <v>7</v>
      </c>
      <c r="P463" s="2">
        <f t="shared" si="7"/>
        <v>1603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0.41666666666666669</v>
      </c>
      <c r="C464" s="47">
        <v>2014</v>
      </c>
      <c r="D464" s="47">
        <v>10</v>
      </c>
      <c r="E464" s="47">
        <v>12</v>
      </c>
      <c r="F464" s="47">
        <v>33686828</v>
      </c>
      <c r="G464" s="47">
        <v>33686828</v>
      </c>
      <c r="H464" s="47">
        <v>4823181</v>
      </c>
      <c r="I464" s="47">
        <v>4823181</v>
      </c>
      <c r="J464" s="47">
        <v>0</v>
      </c>
      <c r="K464" s="47">
        <v>0</v>
      </c>
      <c r="L464" s="47">
        <v>99.850200000000001</v>
      </c>
      <c r="M464" s="47">
        <v>13.43</v>
      </c>
      <c r="N464" s="47">
        <v>1586.02</v>
      </c>
      <c r="O464" s="47">
        <v>7</v>
      </c>
      <c r="P464" s="2">
        <f t="shared" si="7"/>
        <v>1628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0.375</v>
      </c>
      <c r="C465" s="47">
        <v>2014</v>
      </c>
      <c r="D465" s="47">
        <v>10</v>
      </c>
      <c r="E465" s="47">
        <v>12</v>
      </c>
      <c r="F465" s="47">
        <v>33685200</v>
      </c>
      <c r="G465" s="47">
        <v>33685200</v>
      </c>
      <c r="H465" s="47">
        <v>4822957</v>
      </c>
      <c r="I465" s="47">
        <v>4822957</v>
      </c>
      <c r="J465" s="47">
        <v>0</v>
      </c>
      <c r="K465" s="47">
        <v>0</v>
      </c>
      <c r="L465" s="47">
        <v>100.9325</v>
      </c>
      <c r="M465" s="47">
        <v>13.46</v>
      </c>
      <c r="N465" s="47">
        <v>1496.76</v>
      </c>
      <c r="O465" s="47">
        <v>7</v>
      </c>
      <c r="P465" s="2">
        <f t="shared" si="7"/>
        <v>1542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0.33333333333333331</v>
      </c>
      <c r="C466" s="47">
        <v>2014</v>
      </c>
      <c r="D466" s="47">
        <v>10</v>
      </c>
      <c r="E466" s="47">
        <v>12</v>
      </c>
      <c r="F466" s="47">
        <v>33683658</v>
      </c>
      <c r="G466" s="47">
        <v>33683658</v>
      </c>
      <c r="H466" s="47">
        <v>4822747</v>
      </c>
      <c r="I466" s="47">
        <v>4822747</v>
      </c>
      <c r="J466" s="47">
        <v>0</v>
      </c>
      <c r="K466" s="47">
        <v>0</v>
      </c>
      <c r="L466" s="47">
        <v>101.008</v>
      </c>
      <c r="M466" s="47">
        <v>13.23</v>
      </c>
      <c r="N466" s="47">
        <v>1630.39</v>
      </c>
      <c r="O466" s="47">
        <v>7</v>
      </c>
      <c r="P466" s="2">
        <f t="shared" si="7"/>
        <v>1541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0.29166666666666669</v>
      </c>
      <c r="C467" s="47">
        <v>2014</v>
      </c>
      <c r="D467" s="47">
        <v>10</v>
      </c>
      <c r="E467" s="47">
        <v>12</v>
      </c>
      <c r="F467" s="47">
        <v>33682117</v>
      </c>
      <c r="G467" s="47">
        <v>33682117</v>
      </c>
      <c r="H467" s="47">
        <v>4822537</v>
      </c>
      <c r="I467" s="47">
        <v>4822537</v>
      </c>
      <c r="J467" s="47">
        <v>0</v>
      </c>
      <c r="K467" s="47">
        <v>0</v>
      </c>
      <c r="L467" s="47">
        <v>99.177300000000002</v>
      </c>
      <c r="M467" s="47">
        <v>13.12</v>
      </c>
      <c r="N467" s="47">
        <v>1635.09</v>
      </c>
      <c r="O467" s="47">
        <v>7</v>
      </c>
      <c r="P467" s="2">
        <f t="shared" si="7"/>
        <v>1634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0.25</v>
      </c>
      <c r="C468" s="47">
        <v>2014</v>
      </c>
      <c r="D468" s="47">
        <v>10</v>
      </c>
      <c r="E468" s="47">
        <v>12</v>
      </c>
      <c r="F468" s="47">
        <v>33680483</v>
      </c>
      <c r="G468" s="47">
        <v>33680483</v>
      </c>
      <c r="H468" s="47">
        <v>4822311</v>
      </c>
      <c r="I468" s="47">
        <v>4822311</v>
      </c>
      <c r="J468" s="47">
        <v>0</v>
      </c>
      <c r="K468" s="47">
        <v>0</v>
      </c>
      <c r="L468" s="47">
        <v>97.814099999999996</v>
      </c>
      <c r="M468" s="47">
        <v>13.22</v>
      </c>
      <c r="N468" s="47">
        <v>1633.35</v>
      </c>
      <c r="O468" s="47">
        <v>7</v>
      </c>
      <c r="P468" s="2">
        <f t="shared" si="7"/>
        <v>1639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0.20833333333333334</v>
      </c>
      <c r="C469" s="47">
        <v>2014</v>
      </c>
      <c r="D469" s="47">
        <v>10</v>
      </c>
      <c r="E469" s="47">
        <v>12</v>
      </c>
      <c r="F469" s="47">
        <v>33678844</v>
      </c>
      <c r="G469" s="47">
        <v>33678844</v>
      </c>
      <c r="H469" s="47">
        <v>4822081</v>
      </c>
      <c r="I469" s="47">
        <v>4822081</v>
      </c>
      <c r="J469" s="47">
        <v>0</v>
      </c>
      <c r="K469" s="47">
        <v>0</v>
      </c>
      <c r="L469" s="47">
        <v>98.039199999999994</v>
      </c>
      <c r="M469" s="47">
        <v>13.27</v>
      </c>
      <c r="N469" s="47">
        <v>1614.22</v>
      </c>
      <c r="O469" s="47">
        <v>7</v>
      </c>
      <c r="P469" s="2">
        <f t="shared" si="7"/>
        <v>1621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0.16666666666666666</v>
      </c>
      <c r="C470" s="47">
        <v>2014</v>
      </c>
      <c r="D470" s="47">
        <v>10</v>
      </c>
      <c r="E470" s="47">
        <v>12</v>
      </c>
      <c r="F470" s="47">
        <v>33677223</v>
      </c>
      <c r="G470" s="47">
        <v>33677223</v>
      </c>
      <c r="H470" s="47">
        <v>4821854</v>
      </c>
      <c r="I470" s="47">
        <v>4821854</v>
      </c>
      <c r="J470" s="47">
        <v>0</v>
      </c>
      <c r="K470" s="47">
        <v>0</v>
      </c>
      <c r="L470" s="47">
        <v>98.038300000000007</v>
      </c>
      <c r="M470" s="47">
        <v>13.28</v>
      </c>
      <c r="N470" s="47">
        <v>1621.23</v>
      </c>
      <c r="O470" s="47">
        <v>7</v>
      </c>
      <c r="P470" s="2">
        <f t="shared" si="7"/>
        <v>1607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0.125</v>
      </c>
      <c r="C471" s="47">
        <v>2014</v>
      </c>
      <c r="D471" s="47">
        <v>10</v>
      </c>
      <c r="E471" s="47">
        <v>12</v>
      </c>
      <c r="F471" s="47">
        <v>33675616</v>
      </c>
      <c r="G471" s="47">
        <v>33675616</v>
      </c>
      <c r="H471" s="47">
        <v>4821629</v>
      </c>
      <c r="I471" s="47">
        <v>4821629</v>
      </c>
      <c r="J471" s="47">
        <v>0</v>
      </c>
      <c r="K471" s="47">
        <v>0</v>
      </c>
      <c r="L471" s="47">
        <v>98.443399999999997</v>
      </c>
      <c r="M471" s="47">
        <v>13.26</v>
      </c>
      <c r="N471" s="47">
        <v>1643.89</v>
      </c>
      <c r="O471" s="47">
        <v>7</v>
      </c>
      <c r="P471" s="2">
        <f t="shared" si="7"/>
        <v>1628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8.3333333333333329E-2</v>
      </c>
      <c r="C472" s="47">
        <v>2014</v>
      </c>
      <c r="D472" s="47">
        <v>10</v>
      </c>
      <c r="E472" s="47">
        <v>12</v>
      </c>
      <c r="F472" s="47">
        <v>33673988</v>
      </c>
      <c r="G472" s="47">
        <v>33673988</v>
      </c>
      <c r="H472" s="47">
        <v>4821402</v>
      </c>
      <c r="I472" s="47">
        <v>4821402</v>
      </c>
      <c r="J472" s="47">
        <v>0</v>
      </c>
      <c r="K472" s="47">
        <v>0</v>
      </c>
      <c r="L472" s="47">
        <v>97.556399999999996</v>
      </c>
      <c r="M472" s="47">
        <v>13.3</v>
      </c>
      <c r="N472" s="47">
        <v>1614.63</v>
      </c>
      <c r="O472" s="47">
        <v>7</v>
      </c>
      <c r="P472" s="2">
        <f t="shared" si="7"/>
        <v>1648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4.1666666666666664E-2</v>
      </c>
      <c r="C473" s="47">
        <v>2014</v>
      </c>
      <c r="D473" s="47">
        <v>10</v>
      </c>
      <c r="E473" s="47">
        <v>12</v>
      </c>
      <c r="F473" s="47">
        <v>33672340</v>
      </c>
      <c r="G473" s="47">
        <v>33672340</v>
      </c>
      <c r="H473" s="47">
        <v>4821170</v>
      </c>
      <c r="I473" s="47">
        <v>4821170</v>
      </c>
      <c r="J473" s="47">
        <v>0</v>
      </c>
      <c r="K473" s="47">
        <v>0</v>
      </c>
      <c r="L473" s="47">
        <v>97.840400000000002</v>
      </c>
      <c r="M473" s="47">
        <v>13.42</v>
      </c>
      <c r="N473" s="47">
        <v>1625.75</v>
      </c>
      <c r="O473" s="47">
        <v>7</v>
      </c>
      <c r="P473" s="2">
        <f t="shared" si="7"/>
        <v>1610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</v>
      </c>
      <c r="C474" s="47">
        <v>2014</v>
      </c>
      <c r="D474" s="47">
        <v>10</v>
      </c>
      <c r="E474" s="47">
        <v>12</v>
      </c>
      <c r="F474" s="47">
        <v>33670730</v>
      </c>
      <c r="G474" s="47">
        <v>33670730</v>
      </c>
      <c r="H474" s="47">
        <v>4820944</v>
      </c>
      <c r="I474" s="47">
        <v>4820944</v>
      </c>
      <c r="J474" s="47">
        <v>0</v>
      </c>
      <c r="K474" s="47">
        <v>0</v>
      </c>
      <c r="L474" s="47">
        <v>98.461100000000002</v>
      </c>
      <c r="M474" s="47">
        <v>13.39</v>
      </c>
      <c r="N474" s="47">
        <v>1627.61</v>
      </c>
      <c r="O474" s="47">
        <v>7</v>
      </c>
      <c r="P474" s="2">
        <f t="shared" si="7"/>
        <v>1627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0.95833333333333337</v>
      </c>
      <c r="C475" s="47">
        <v>2014</v>
      </c>
      <c r="D475" s="47">
        <v>10</v>
      </c>
      <c r="E475" s="47">
        <v>11</v>
      </c>
      <c r="F475" s="47">
        <v>33669103</v>
      </c>
      <c r="G475" s="47">
        <v>33669103</v>
      </c>
      <c r="H475" s="47">
        <v>4820717</v>
      </c>
      <c r="I475" s="47">
        <v>4820717</v>
      </c>
      <c r="J475" s="47">
        <v>0</v>
      </c>
      <c r="K475" s="47">
        <v>0</v>
      </c>
      <c r="L475" s="47">
        <v>97.974400000000003</v>
      </c>
      <c r="M475" s="47">
        <v>13.35</v>
      </c>
      <c r="N475" s="47">
        <v>1633.1</v>
      </c>
      <c r="O475" s="47">
        <v>7</v>
      </c>
      <c r="P475" s="2">
        <f t="shared" si="7"/>
        <v>1634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0.91666666666666663</v>
      </c>
      <c r="C476" s="47">
        <v>2014</v>
      </c>
      <c r="D476" s="47">
        <v>10</v>
      </c>
      <c r="E476" s="47">
        <v>11</v>
      </c>
      <c r="F476" s="47">
        <v>33667469</v>
      </c>
      <c r="G476" s="47">
        <v>33667469</v>
      </c>
      <c r="H476" s="47">
        <v>4820488</v>
      </c>
      <c r="I476" s="47">
        <v>4820488</v>
      </c>
      <c r="J476" s="47">
        <v>0</v>
      </c>
      <c r="K476" s="47">
        <v>0</v>
      </c>
      <c r="L476" s="47">
        <v>97.900700000000001</v>
      </c>
      <c r="M476" s="47">
        <v>13.35</v>
      </c>
      <c r="N476" s="47">
        <v>1618.92</v>
      </c>
      <c r="O476" s="47">
        <v>7</v>
      </c>
      <c r="P476" s="2">
        <f t="shared" si="7"/>
        <v>1625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0.875</v>
      </c>
      <c r="C477" s="47">
        <v>2014</v>
      </c>
      <c r="D477" s="47">
        <v>10</v>
      </c>
      <c r="E477" s="47">
        <v>11</v>
      </c>
      <c r="F477" s="47">
        <v>33665844</v>
      </c>
      <c r="G477" s="47">
        <v>33665844</v>
      </c>
      <c r="H477" s="47">
        <v>4820260</v>
      </c>
      <c r="I477" s="47">
        <v>4820260</v>
      </c>
      <c r="J477" s="47">
        <v>0</v>
      </c>
      <c r="K477" s="47">
        <v>0</v>
      </c>
      <c r="L477" s="47">
        <v>97.327500000000001</v>
      </c>
      <c r="M477" s="47">
        <v>13.41</v>
      </c>
      <c r="N477" s="47">
        <v>1610.6</v>
      </c>
      <c r="O477" s="47">
        <v>7</v>
      </c>
      <c r="P477" s="2">
        <f t="shared" si="7"/>
        <v>1636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0.83333333333333337</v>
      </c>
      <c r="C478" s="47">
        <v>2014</v>
      </c>
      <c r="D478" s="47">
        <v>10</v>
      </c>
      <c r="E478" s="47">
        <v>11</v>
      </c>
      <c r="F478" s="47">
        <v>33664208</v>
      </c>
      <c r="G478" s="47">
        <v>33664208</v>
      </c>
      <c r="H478" s="47">
        <v>4820029</v>
      </c>
      <c r="I478" s="47">
        <v>4820029</v>
      </c>
      <c r="J478" s="47">
        <v>0</v>
      </c>
      <c r="K478" s="47">
        <v>0</v>
      </c>
      <c r="L478" s="47">
        <v>98.651399999999995</v>
      </c>
      <c r="M478" s="47">
        <v>13.33</v>
      </c>
      <c r="N478" s="47">
        <v>1600.41</v>
      </c>
      <c r="O478" s="47">
        <v>7</v>
      </c>
      <c r="P478" s="2">
        <f t="shared" si="7"/>
        <v>1601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0.79166666666666663</v>
      </c>
      <c r="C479" s="47">
        <v>2014</v>
      </c>
      <c r="D479" s="47">
        <v>10</v>
      </c>
      <c r="E479" s="47">
        <v>11</v>
      </c>
      <c r="F479" s="47">
        <v>33662607</v>
      </c>
      <c r="G479" s="47">
        <v>33662607</v>
      </c>
      <c r="H479" s="47">
        <v>4819806</v>
      </c>
      <c r="I479" s="47">
        <v>4819806</v>
      </c>
      <c r="J479" s="47">
        <v>0</v>
      </c>
      <c r="K479" s="47">
        <v>0</v>
      </c>
      <c r="L479" s="47">
        <v>97.539000000000001</v>
      </c>
      <c r="M479" s="47">
        <v>13.33</v>
      </c>
      <c r="N479" s="47">
        <v>1606.3</v>
      </c>
      <c r="O479" s="47">
        <v>7</v>
      </c>
      <c r="P479" s="2">
        <f t="shared" si="7"/>
        <v>1604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0.75</v>
      </c>
      <c r="C480" s="47">
        <v>2014</v>
      </c>
      <c r="D480" s="47">
        <v>10</v>
      </c>
      <c r="E480" s="47">
        <v>11</v>
      </c>
      <c r="F480" s="47">
        <v>33661003</v>
      </c>
      <c r="G480" s="47">
        <v>33661003</v>
      </c>
      <c r="H480" s="47">
        <v>4819580</v>
      </c>
      <c r="I480" s="47">
        <v>4819580</v>
      </c>
      <c r="J480" s="47">
        <v>0</v>
      </c>
      <c r="K480" s="47">
        <v>0</v>
      </c>
      <c r="L480" s="47">
        <v>97.177800000000005</v>
      </c>
      <c r="M480" s="47">
        <v>13.69</v>
      </c>
      <c r="N480" s="47">
        <v>1593.39</v>
      </c>
      <c r="O480" s="47">
        <v>7</v>
      </c>
      <c r="P480" s="2">
        <f t="shared" si="7"/>
        <v>1597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0.70833333333333337</v>
      </c>
      <c r="C481" s="47">
        <v>2014</v>
      </c>
      <c r="D481" s="47">
        <v>10</v>
      </c>
      <c r="E481" s="47">
        <v>11</v>
      </c>
      <c r="F481" s="47">
        <v>33659406</v>
      </c>
      <c r="G481" s="47">
        <v>33659406</v>
      </c>
      <c r="H481" s="47">
        <v>4819354</v>
      </c>
      <c r="I481" s="47">
        <v>4819354</v>
      </c>
      <c r="J481" s="47">
        <v>0</v>
      </c>
      <c r="K481" s="47">
        <v>0</v>
      </c>
      <c r="L481" s="47">
        <v>96.772999999999996</v>
      </c>
      <c r="M481" s="47">
        <v>14.08</v>
      </c>
      <c r="N481" s="47">
        <v>1586.46</v>
      </c>
      <c r="O481" s="47">
        <v>7</v>
      </c>
      <c r="P481" s="2">
        <f t="shared" si="7"/>
        <v>1581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0.66666666666666663</v>
      </c>
      <c r="C482" s="47">
        <v>2014</v>
      </c>
      <c r="D482" s="47">
        <v>10</v>
      </c>
      <c r="E482" s="47">
        <v>11</v>
      </c>
      <c r="F482" s="47">
        <v>33657825</v>
      </c>
      <c r="G482" s="47">
        <v>33657825</v>
      </c>
      <c r="H482" s="47">
        <v>4819129</v>
      </c>
      <c r="I482" s="47">
        <v>4819129</v>
      </c>
      <c r="J482" s="47">
        <v>0</v>
      </c>
      <c r="K482" s="47">
        <v>0</v>
      </c>
      <c r="L482" s="47">
        <v>96.201599999999999</v>
      </c>
      <c r="M482" s="47">
        <v>14.22</v>
      </c>
      <c r="N482" s="47">
        <v>1610.07</v>
      </c>
      <c r="O482" s="47">
        <v>7</v>
      </c>
      <c r="P482" s="2">
        <f t="shared" si="7"/>
        <v>1599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0.625</v>
      </c>
      <c r="C483" s="47">
        <v>2014</v>
      </c>
      <c r="D483" s="47">
        <v>10</v>
      </c>
      <c r="E483" s="47">
        <v>11</v>
      </c>
      <c r="F483" s="47">
        <v>33656226</v>
      </c>
      <c r="G483" s="47">
        <v>33656226</v>
      </c>
      <c r="H483" s="47">
        <v>4818900</v>
      </c>
      <c r="I483" s="47">
        <v>4818900</v>
      </c>
      <c r="J483" s="47">
        <v>0</v>
      </c>
      <c r="K483" s="47">
        <v>0</v>
      </c>
      <c r="L483" s="47">
        <v>95.920199999999994</v>
      </c>
      <c r="M483" s="47">
        <v>14.25</v>
      </c>
      <c r="N483" s="47">
        <v>1589.01</v>
      </c>
      <c r="O483" s="47">
        <v>7</v>
      </c>
      <c r="P483" s="2">
        <f t="shared" si="7"/>
        <v>1600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0.58333333333333337</v>
      </c>
      <c r="C484" s="47">
        <v>2014</v>
      </c>
      <c r="D484" s="47">
        <v>10</v>
      </c>
      <c r="E484" s="47">
        <v>11</v>
      </c>
      <c r="F484" s="47">
        <v>33654626</v>
      </c>
      <c r="G484" s="47">
        <v>33654626</v>
      </c>
      <c r="H484" s="47">
        <v>4818670</v>
      </c>
      <c r="I484" s="47">
        <v>4818670</v>
      </c>
      <c r="J484" s="47">
        <v>0</v>
      </c>
      <c r="K484" s="47">
        <v>0</v>
      </c>
      <c r="L484" s="47">
        <v>95.597899999999996</v>
      </c>
      <c r="M484" s="47">
        <v>14.16</v>
      </c>
      <c r="N484" s="47">
        <v>1594.11</v>
      </c>
      <c r="O484" s="47">
        <v>7</v>
      </c>
      <c r="P484" s="2">
        <f t="shared" si="7"/>
        <v>1596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0.54166666666666663</v>
      </c>
      <c r="C485" s="47">
        <v>2014</v>
      </c>
      <c r="D485" s="47">
        <v>10</v>
      </c>
      <c r="E485" s="47">
        <v>11</v>
      </c>
      <c r="F485" s="47">
        <v>33653030</v>
      </c>
      <c r="G485" s="47">
        <v>33653030</v>
      </c>
      <c r="H485" s="47">
        <v>4818440</v>
      </c>
      <c r="I485" s="47">
        <v>4818440</v>
      </c>
      <c r="J485" s="47">
        <v>0</v>
      </c>
      <c r="K485" s="47">
        <v>0</v>
      </c>
      <c r="L485" s="47">
        <v>95.733099999999993</v>
      </c>
      <c r="M485" s="47">
        <v>13.9</v>
      </c>
      <c r="N485" s="47">
        <v>1623.52</v>
      </c>
      <c r="O485" s="47">
        <v>7</v>
      </c>
      <c r="P485" s="2">
        <f t="shared" si="7"/>
        <v>1600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0.5</v>
      </c>
      <c r="C486" s="47">
        <v>2014</v>
      </c>
      <c r="D486" s="47">
        <v>10</v>
      </c>
      <c r="E486" s="47">
        <v>11</v>
      </c>
      <c r="F486" s="47">
        <v>33651430</v>
      </c>
      <c r="G486" s="47">
        <v>33651430</v>
      </c>
      <c r="H486" s="47">
        <v>4818210</v>
      </c>
      <c r="I486" s="47">
        <v>4818210</v>
      </c>
      <c r="J486" s="47">
        <v>0</v>
      </c>
      <c r="K486" s="47">
        <v>0</v>
      </c>
      <c r="L486" s="47">
        <v>96.676299999999998</v>
      </c>
      <c r="M486" s="47">
        <v>13.62</v>
      </c>
      <c r="N486" s="47">
        <v>1630.51</v>
      </c>
      <c r="O486" s="47">
        <v>7</v>
      </c>
      <c r="P486" s="2">
        <f t="shared" si="7"/>
        <v>1617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0.45833333333333331</v>
      </c>
      <c r="C487" s="47">
        <v>2014</v>
      </c>
      <c r="D487" s="47">
        <v>10</v>
      </c>
      <c r="E487" s="47">
        <v>11</v>
      </c>
      <c r="F487" s="47">
        <v>33649813</v>
      </c>
      <c r="G487" s="47">
        <v>33649813</v>
      </c>
      <c r="H487" s="47">
        <v>4817980</v>
      </c>
      <c r="I487" s="47">
        <v>4817980</v>
      </c>
      <c r="J487" s="47">
        <v>0</v>
      </c>
      <c r="K487" s="47">
        <v>0</v>
      </c>
      <c r="L487" s="47">
        <v>95.944100000000006</v>
      </c>
      <c r="M487" s="47">
        <v>13.4</v>
      </c>
      <c r="N487" s="47">
        <v>1613.14</v>
      </c>
      <c r="O487" s="47">
        <v>7</v>
      </c>
      <c r="P487" s="2">
        <f t="shared" si="7"/>
        <v>1634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0.41666666666666669</v>
      </c>
      <c r="C488" s="47">
        <v>2014</v>
      </c>
      <c r="D488" s="47">
        <v>10</v>
      </c>
      <c r="E488" s="47">
        <v>11</v>
      </c>
      <c r="F488" s="47">
        <v>33648179</v>
      </c>
      <c r="G488" s="47">
        <v>33648179</v>
      </c>
      <c r="H488" s="47">
        <v>4817746</v>
      </c>
      <c r="I488" s="47">
        <v>4817746</v>
      </c>
      <c r="J488" s="47">
        <v>0</v>
      </c>
      <c r="K488" s="47">
        <v>0</v>
      </c>
      <c r="L488" s="47">
        <v>96.489500000000007</v>
      </c>
      <c r="M488" s="47">
        <v>13.43</v>
      </c>
      <c r="N488" s="47">
        <v>1622.29</v>
      </c>
      <c r="O488" s="47">
        <v>7</v>
      </c>
      <c r="P488" s="2">
        <f t="shared" si="7"/>
        <v>1608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0.375</v>
      </c>
      <c r="C489" s="47">
        <v>2014</v>
      </c>
      <c r="D489" s="47">
        <v>10</v>
      </c>
      <c r="E489" s="47">
        <v>11</v>
      </c>
      <c r="F489" s="47">
        <v>33646571</v>
      </c>
      <c r="G489" s="47">
        <v>33646571</v>
      </c>
      <c r="H489" s="47">
        <v>4817517</v>
      </c>
      <c r="I489" s="47">
        <v>4817517</v>
      </c>
      <c r="J489" s="47">
        <v>0</v>
      </c>
      <c r="K489" s="47">
        <v>0</v>
      </c>
      <c r="L489" s="47">
        <v>96.582400000000007</v>
      </c>
      <c r="M489" s="47">
        <v>13.33</v>
      </c>
      <c r="N489" s="47">
        <v>1624.74</v>
      </c>
      <c r="O489" s="47">
        <v>7</v>
      </c>
      <c r="P489" s="2">
        <f t="shared" si="7"/>
        <v>1624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0.33333333333333331</v>
      </c>
      <c r="C490" s="47">
        <v>2014</v>
      </c>
      <c r="D490" s="47">
        <v>10</v>
      </c>
      <c r="E490" s="47">
        <v>11</v>
      </c>
      <c r="F490" s="47">
        <v>33644947</v>
      </c>
      <c r="G490" s="47">
        <v>33644947</v>
      </c>
      <c r="H490" s="47">
        <v>4817286</v>
      </c>
      <c r="I490" s="47">
        <v>4817286</v>
      </c>
      <c r="J490" s="47">
        <v>0</v>
      </c>
      <c r="K490" s="47">
        <v>0</v>
      </c>
      <c r="L490" s="47">
        <v>96.934200000000004</v>
      </c>
      <c r="M490" s="47">
        <v>13.27</v>
      </c>
      <c r="N490" s="47">
        <v>1620.18</v>
      </c>
      <c r="O490" s="47">
        <v>7</v>
      </c>
      <c r="P490" s="2">
        <f t="shared" si="7"/>
        <v>1631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0.29166666666666669</v>
      </c>
      <c r="C491" s="47">
        <v>2014</v>
      </c>
      <c r="D491" s="47">
        <v>10</v>
      </c>
      <c r="E491" s="47">
        <v>11</v>
      </c>
      <c r="F491" s="47">
        <v>33643316</v>
      </c>
      <c r="G491" s="47">
        <v>33643316</v>
      </c>
      <c r="H491" s="47">
        <v>4817055</v>
      </c>
      <c r="I491" s="47">
        <v>4817055</v>
      </c>
      <c r="J491" s="47">
        <v>0</v>
      </c>
      <c r="K491" s="47">
        <v>0</v>
      </c>
      <c r="L491" s="47">
        <v>97.394800000000004</v>
      </c>
      <c r="M491" s="47">
        <v>13.41</v>
      </c>
      <c r="N491" s="47">
        <v>1607.79</v>
      </c>
      <c r="O491" s="47">
        <v>7</v>
      </c>
      <c r="P491" s="2">
        <f t="shared" si="7"/>
        <v>1616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0.25</v>
      </c>
      <c r="C492" s="47">
        <v>2014</v>
      </c>
      <c r="D492" s="47">
        <v>10</v>
      </c>
      <c r="E492" s="47">
        <v>11</v>
      </c>
      <c r="F492" s="47">
        <v>33641700</v>
      </c>
      <c r="G492" s="47">
        <v>33641700</v>
      </c>
      <c r="H492" s="47">
        <v>4816827</v>
      </c>
      <c r="I492" s="47">
        <v>4816827</v>
      </c>
      <c r="J492" s="47">
        <v>0</v>
      </c>
      <c r="K492" s="47">
        <v>0</v>
      </c>
      <c r="L492" s="47">
        <v>97.820499999999996</v>
      </c>
      <c r="M492" s="47">
        <v>13.35</v>
      </c>
      <c r="N492" s="47">
        <v>1619.12</v>
      </c>
      <c r="O492" s="47">
        <v>7</v>
      </c>
      <c r="P492" s="2">
        <f t="shared" si="7"/>
        <v>1610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0.20833333333333334</v>
      </c>
      <c r="C493" s="47">
        <v>2014</v>
      </c>
      <c r="D493" s="47">
        <v>10</v>
      </c>
      <c r="E493" s="47">
        <v>11</v>
      </c>
      <c r="F493" s="47">
        <v>33640090</v>
      </c>
      <c r="G493" s="47">
        <v>33640090</v>
      </c>
      <c r="H493" s="47">
        <v>4816601</v>
      </c>
      <c r="I493" s="47">
        <v>4816601</v>
      </c>
      <c r="J493" s="47">
        <v>0</v>
      </c>
      <c r="K493" s="47">
        <v>0</v>
      </c>
      <c r="L493" s="47">
        <v>97.958699999999993</v>
      </c>
      <c r="M493" s="47">
        <v>13.44</v>
      </c>
      <c r="N493" s="47">
        <v>1622.49</v>
      </c>
      <c r="O493" s="47">
        <v>7</v>
      </c>
      <c r="P493" s="2">
        <f t="shared" si="7"/>
        <v>1619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0.16666666666666666</v>
      </c>
      <c r="C494" s="47">
        <v>2014</v>
      </c>
      <c r="D494" s="47">
        <v>10</v>
      </c>
      <c r="E494" s="47">
        <v>11</v>
      </c>
      <c r="F494" s="47">
        <v>33638471</v>
      </c>
      <c r="G494" s="47">
        <v>33638471</v>
      </c>
      <c r="H494" s="47">
        <v>4816374</v>
      </c>
      <c r="I494" s="47">
        <v>4816374</v>
      </c>
      <c r="J494" s="47">
        <v>0</v>
      </c>
      <c r="K494" s="47">
        <v>0</v>
      </c>
      <c r="L494" s="47">
        <v>97.653800000000004</v>
      </c>
      <c r="M494" s="47">
        <v>13.46</v>
      </c>
      <c r="N494" s="47">
        <v>1628.46</v>
      </c>
      <c r="O494" s="47">
        <v>7</v>
      </c>
      <c r="P494" s="2">
        <f t="shared" si="7"/>
        <v>1627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0.125</v>
      </c>
      <c r="C495" s="47">
        <v>2014</v>
      </c>
      <c r="D495" s="47">
        <v>10</v>
      </c>
      <c r="E495" s="47">
        <v>11</v>
      </c>
      <c r="F495" s="47">
        <v>33636844</v>
      </c>
      <c r="G495" s="47">
        <v>33636844</v>
      </c>
      <c r="H495" s="47">
        <v>4816145</v>
      </c>
      <c r="I495" s="47">
        <v>4816145</v>
      </c>
      <c r="J495" s="47">
        <v>0</v>
      </c>
      <c r="K495" s="47">
        <v>0</v>
      </c>
      <c r="L495" s="47">
        <v>98.1036</v>
      </c>
      <c r="M495" s="47">
        <v>13.41</v>
      </c>
      <c r="N495" s="47">
        <v>1635.77</v>
      </c>
      <c r="O495" s="47">
        <v>7</v>
      </c>
      <c r="P495" s="2">
        <f t="shared" si="7"/>
        <v>1622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8.3333333333333329E-2</v>
      </c>
      <c r="C496" s="47">
        <v>2014</v>
      </c>
      <c r="D496" s="47">
        <v>10</v>
      </c>
      <c r="E496" s="47">
        <v>11</v>
      </c>
      <c r="F496" s="47">
        <v>33635222</v>
      </c>
      <c r="G496" s="47">
        <v>33635222</v>
      </c>
      <c r="H496" s="47">
        <v>4815918</v>
      </c>
      <c r="I496" s="47">
        <v>4815918</v>
      </c>
      <c r="J496" s="47">
        <v>0</v>
      </c>
      <c r="K496" s="47">
        <v>0</v>
      </c>
      <c r="L496" s="47">
        <v>97.200199999999995</v>
      </c>
      <c r="M496" s="47">
        <v>13.41</v>
      </c>
      <c r="N496" s="47">
        <v>1639.74</v>
      </c>
      <c r="O496" s="47">
        <v>7</v>
      </c>
      <c r="P496" s="2">
        <f t="shared" si="7"/>
        <v>1641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4.1666666666666664E-2</v>
      </c>
      <c r="C497" s="47">
        <v>2014</v>
      </c>
      <c r="D497" s="47">
        <v>10</v>
      </c>
      <c r="E497" s="47">
        <v>11</v>
      </c>
      <c r="F497" s="47">
        <v>33633581</v>
      </c>
      <c r="G497" s="47">
        <v>33633581</v>
      </c>
      <c r="H497" s="47">
        <v>4815686</v>
      </c>
      <c r="I497" s="47">
        <v>4815686</v>
      </c>
      <c r="J497" s="47">
        <v>0</v>
      </c>
      <c r="K497" s="47">
        <v>0</v>
      </c>
      <c r="L497" s="47">
        <v>97.625</v>
      </c>
      <c r="M497" s="47">
        <v>13.44</v>
      </c>
      <c r="N497" s="47">
        <v>1622.01</v>
      </c>
      <c r="O497" s="47">
        <v>7</v>
      </c>
      <c r="P497" s="2">
        <f t="shared" si="7"/>
        <v>1642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</v>
      </c>
      <c r="C498" s="47">
        <v>2014</v>
      </c>
      <c r="D498" s="47">
        <v>10</v>
      </c>
      <c r="E498" s="47">
        <v>11</v>
      </c>
      <c r="F498" s="47">
        <v>33631939</v>
      </c>
      <c r="G498" s="47">
        <v>33631939</v>
      </c>
      <c r="H498" s="47">
        <v>4815455</v>
      </c>
      <c r="I498" s="47">
        <v>4815455</v>
      </c>
      <c r="J498" s="47">
        <v>0</v>
      </c>
      <c r="K498" s="47">
        <v>0</v>
      </c>
      <c r="L498" s="47">
        <v>97.812799999999996</v>
      </c>
      <c r="M498" s="47">
        <v>13.43</v>
      </c>
      <c r="N498" s="47">
        <v>1632.52</v>
      </c>
      <c r="O498" s="47">
        <v>7</v>
      </c>
      <c r="P498" s="2">
        <f t="shared" ref="P498:P561" si="8">F498-F499</f>
        <v>1623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0.95833333333333337</v>
      </c>
      <c r="C499" s="47">
        <v>2014</v>
      </c>
      <c r="D499" s="47">
        <v>10</v>
      </c>
      <c r="E499" s="47">
        <v>10</v>
      </c>
      <c r="F499" s="47">
        <v>33630316</v>
      </c>
      <c r="G499" s="47">
        <v>33630316</v>
      </c>
      <c r="H499" s="47">
        <v>4815227</v>
      </c>
      <c r="I499" s="47">
        <v>4815227</v>
      </c>
      <c r="J499" s="47">
        <v>0</v>
      </c>
      <c r="K499" s="47">
        <v>0</v>
      </c>
      <c r="L499" s="47">
        <v>98.229900000000001</v>
      </c>
      <c r="M499" s="47">
        <v>13.47</v>
      </c>
      <c r="N499" s="47">
        <v>1631.88</v>
      </c>
      <c r="O499" s="47">
        <v>7</v>
      </c>
      <c r="P499" s="2">
        <f t="shared" si="8"/>
        <v>1630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0.91666666666666663</v>
      </c>
      <c r="C500" s="47">
        <v>2014</v>
      </c>
      <c r="D500" s="47">
        <v>10</v>
      </c>
      <c r="E500" s="47">
        <v>10</v>
      </c>
      <c r="F500" s="47">
        <v>33628686</v>
      </c>
      <c r="G500" s="47">
        <v>33628686</v>
      </c>
      <c r="H500" s="47">
        <v>4814999</v>
      </c>
      <c r="I500" s="47">
        <v>4814999</v>
      </c>
      <c r="J500" s="47">
        <v>0</v>
      </c>
      <c r="K500" s="47">
        <v>0</v>
      </c>
      <c r="L500" s="47">
        <v>97.642200000000003</v>
      </c>
      <c r="M500" s="47">
        <v>13.52</v>
      </c>
      <c r="N500" s="47">
        <v>1626.01</v>
      </c>
      <c r="O500" s="47">
        <v>7</v>
      </c>
      <c r="P500" s="2">
        <f t="shared" si="8"/>
        <v>1627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0.875</v>
      </c>
      <c r="C501" s="47">
        <v>2014</v>
      </c>
      <c r="D501" s="47">
        <v>10</v>
      </c>
      <c r="E501" s="47">
        <v>10</v>
      </c>
      <c r="F501" s="47">
        <v>33627059</v>
      </c>
      <c r="G501" s="47">
        <v>33627059</v>
      </c>
      <c r="H501" s="47">
        <v>4814770</v>
      </c>
      <c r="I501" s="47">
        <v>4814770</v>
      </c>
      <c r="J501" s="47">
        <v>0</v>
      </c>
      <c r="K501" s="47">
        <v>0</v>
      </c>
      <c r="L501" s="47">
        <v>97.877600000000001</v>
      </c>
      <c r="M501" s="47">
        <v>13.52</v>
      </c>
      <c r="N501" s="47">
        <v>1609.12</v>
      </c>
      <c r="O501" s="47">
        <v>7</v>
      </c>
      <c r="P501" s="2">
        <f t="shared" si="8"/>
        <v>1625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0.83333333333333337</v>
      </c>
      <c r="C502" s="47">
        <v>2014</v>
      </c>
      <c r="D502" s="47">
        <v>10</v>
      </c>
      <c r="E502" s="47">
        <v>10</v>
      </c>
      <c r="F502" s="47">
        <v>33625434</v>
      </c>
      <c r="G502" s="47">
        <v>33625434</v>
      </c>
      <c r="H502" s="47">
        <v>4814542</v>
      </c>
      <c r="I502" s="47">
        <v>4814542</v>
      </c>
      <c r="J502" s="47">
        <v>0</v>
      </c>
      <c r="K502" s="47">
        <v>0</v>
      </c>
      <c r="L502" s="47">
        <v>98.326800000000006</v>
      </c>
      <c r="M502" s="47">
        <v>13.55</v>
      </c>
      <c r="N502" s="47">
        <v>1609.69</v>
      </c>
      <c r="O502" s="47">
        <v>7</v>
      </c>
      <c r="P502" s="2">
        <f t="shared" si="8"/>
        <v>1609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0.79166666666666663</v>
      </c>
      <c r="C503" s="47">
        <v>2014</v>
      </c>
      <c r="D503" s="47">
        <v>10</v>
      </c>
      <c r="E503" s="47">
        <v>10</v>
      </c>
      <c r="F503" s="47">
        <v>33623825</v>
      </c>
      <c r="G503" s="47">
        <v>33623825</v>
      </c>
      <c r="H503" s="47">
        <v>4814317</v>
      </c>
      <c r="I503" s="47">
        <v>4814317</v>
      </c>
      <c r="J503" s="47">
        <v>0</v>
      </c>
      <c r="K503" s="47">
        <v>0</v>
      </c>
      <c r="L503" s="47">
        <v>97.867900000000006</v>
      </c>
      <c r="M503" s="47">
        <v>13.54</v>
      </c>
      <c r="N503" s="47">
        <v>1592.55</v>
      </c>
      <c r="O503" s="47">
        <v>7</v>
      </c>
      <c r="P503" s="2">
        <f t="shared" si="8"/>
        <v>1617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0.75</v>
      </c>
      <c r="C504" s="47">
        <v>2014</v>
      </c>
      <c r="D504" s="47">
        <v>10</v>
      </c>
      <c r="E504" s="47">
        <v>10</v>
      </c>
      <c r="F504" s="47">
        <v>33622208</v>
      </c>
      <c r="G504" s="47">
        <v>33622208</v>
      </c>
      <c r="H504" s="47">
        <v>4814090</v>
      </c>
      <c r="I504" s="47">
        <v>4814090</v>
      </c>
      <c r="J504" s="47">
        <v>0</v>
      </c>
      <c r="K504" s="47">
        <v>0</v>
      </c>
      <c r="L504" s="47">
        <v>97.578999999999994</v>
      </c>
      <c r="M504" s="47">
        <v>13.62</v>
      </c>
      <c r="N504" s="47">
        <v>1598.82</v>
      </c>
      <c r="O504" s="47">
        <v>7</v>
      </c>
      <c r="P504" s="2">
        <f t="shared" si="8"/>
        <v>1582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0.70833333333333337</v>
      </c>
      <c r="C505" s="47">
        <v>2014</v>
      </c>
      <c r="D505" s="47">
        <v>10</v>
      </c>
      <c r="E505" s="47">
        <v>10</v>
      </c>
      <c r="F505" s="47">
        <v>33620626</v>
      </c>
      <c r="G505" s="47">
        <v>33620626</v>
      </c>
      <c r="H505" s="47">
        <v>4813867</v>
      </c>
      <c r="I505" s="47">
        <v>4813867</v>
      </c>
      <c r="J505" s="47">
        <v>0</v>
      </c>
      <c r="K505" s="47">
        <v>0</v>
      </c>
      <c r="L505" s="47">
        <v>96.758399999999995</v>
      </c>
      <c r="M505" s="47">
        <v>14.02</v>
      </c>
      <c r="N505" s="47">
        <v>1591.87</v>
      </c>
      <c r="O505" s="47">
        <v>7</v>
      </c>
      <c r="P505" s="2">
        <f t="shared" si="8"/>
        <v>1603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0.66666666666666663</v>
      </c>
      <c r="C506" s="47">
        <v>2014</v>
      </c>
      <c r="D506" s="47">
        <v>10</v>
      </c>
      <c r="E506" s="47">
        <v>10</v>
      </c>
      <c r="F506" s="47">
        <v>33619023</v>
      </c>
      <c r="G506" s="47">
        <v>33619023</v>
      </c>
      <c r="H506" s="47">
        <v>4813639</v>
      </c>
      <c r="I506" s="47">
        <v>4813639</v>
      </c>
      <c r="J506" s="47">
        <v>0</v>
      </c>
      <c r="K506" s="47">
        <v>0</v>
      </c>
      <c r="L506" s="47">
        <v>96.498500000000007</v>
      </c>
      <c r="M506" s="47">
        <v>14.24</v>
      </c>
      <c r="N506" s="47">
        <v>1540.19</v>
      </c>
      <c r="O506" s="47">
        <v>7</v>
      </c>
      <c r="P506" s="2">
        <f t="shared" si="8"/>
        <v>1575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0.625</v>
      </c>
      <c r="C507" s="47">
        <v>2014</v>
      </c>
      <c r="D507" s="47">
        <v>10</v>
      </c>
      <c r="E507" s="47">
        <v>10</v>
      </c>
      <c r="F507" s="47">
        <v>33617448</v>
      </c>
      <c r="G507" s="47">
        <v>33617448</v>
      </c>
      <c r="H507" s="47">
        <v>4813414</v>
      </c>
      <c r="I507" s="47">
        <v>4813414</v>
      </c>
      <c r="J507" s="47">
        <v>0</v>
      </c>
      <c r="K507" s="47">
        <v>0</v>
      </c>
      <c r="L507" s="47">
        <v>97.090699999999998</v>
      </c>
      <c r="M507" s="47">
        <v>14.33</v>
      </c>
      <c r="N507" s="47">
        <v>1530.42</v>
      </c>
      <c r="O507" s="47">
        <v>7</v>
      </c>
      <c r="P507" s="2">
        <f t="shared" si="8"/>
        <v>1549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0.58333333333333337</v>
      </c>
      <c r="C508" s="47">
        <v>2014</v>
      </c>
      <c r="D508" s="47">
        <v>10</v>
      </c>
      <c r="E508" s="47">
        <v>10</v>
      </c>
      <c r="F508" s="47">
        <v>33615899</v>
      </c>
      <c r="G508" s="47">
        <v>33615899</v>
      </c>
      <c r="H508" s="47">
        <v>4813194</v>
      </c>
      <c r="I508" s="47">
        <v>4813194</v>
      </c>
      <c r="J508" s="47">
        <v>0</v>
      </c>
      <c r="K508" s="47">
        <v>0</v>
      </c>
      <c r="L508" s="47">
        <v>96.824100000000001</v>
      </c>
      <c r="M508" s="47">
        <v>14.24</v>
      </c>
      <c r="N508" s="47">
        <v>1539.1</v>
      </c>
      <c r="O508" s="47">
        <v>7</v>
      </c>
      <c r="P508" s="2">
        <f t="shared" si="8"/>
        <v>1525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0.54166666666666663</v>
      </c>
      <c r="C509" s="47">
        <v>2014</v>
      </c>
      <c r="D509" s="47">
        <v>10</v>
      </c>
      <c r="E509" s="47">
        <v>10</v>
      </c>
      <c r="F509" s="47">
        <v>33614374</v>
      </c>
      <c r="G509" s="47">
        <v>33614374</v>
      </c>
      <c r="H509" s="47">
        <v>4812977</v>
      </c>
      <c r="I509" s="47">
        <v>4812977</v>
      </c>
      <c r="J509" s="47">
        <v>0</v>
      </c>
      <c r="K509" s="47">
        <v>0</v>
      </c>
      <c r="L509" s="47">
        <v>96.607699999999994</v>
      </c>
      <c r="M509" s="47">
        <v>14.11</v>
      </c>
      <c r="N509" s="47">
        <v>1530.44</v>
      </c>
      <c r="O509" s="47">
        <v>7</v>
      </c>
      <c r="P509" s="2">
        <f t="shared" si="8"/>
        <v>1536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0.5</v>
      </c>
      <c r="C510" s="47">
        <v>2014</v>
      </c>
      <c r="D510" s="47">
        <v>10</v>
      </c>
      <c r="E510" s="47">
        <v>10</v>
      </c>
      <c r="F510" s="47">
        <v>33612838</v>
      </c>
      <c r="G510" s="47">
        <v>33612838</v>
      </c>
      <c r="H510" s="47">
        <v>4812758</v>
      </c>
      <c r="I510" s="47">
        <v>4812758</v>
      </c>
      <c r="J510" s="47">
        <v>0</v>
      </c>
      <c r="K510" s="47">
        <v>0</v>
      </c>
      <c r="L510" s="47">
        <v>98.134699999999995</v>
      </c>
      <c r="M510" s="47">
        <v>13.99</v>
      </c>
      <c r="N510" s="47">
        <v>1502.87</v>
      </c>
      <c r="O510" s="47">
        <v>7</v>
      </c>
      <c r="P510" s="2">
        <f t="shared" si="8"/>
        <v>1525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0.45833333333333331</v>
      </c>
      <c r="C511" s="47">
        <v>2014</v>
      </c>
      <c r="D511" s="47">
        <v>10</v>
      </c>
      <c r="E511" s="47">
        <v>10</v>
      </c>
      <c r="F511" s="47">
        <v>33611313</v>
      </c>
      <c r="G511" s="47">
        <v>33611313</v>
      </c>
      <c r="H511" s="47">
        <v>4812544</v>
      </c>
      <c r="I511" s="47">
        <v>4812544</v>
      </c>
      <c r="J511" s="47">
        <v>0</v>
      </c>
      <c r="K511" s="47">
        <v>0</v>
      </c>
      <c r="L511" s="47">
        <v>97.874600000000001</v>
      </c>
      <c r="M511" s="47">
        <v>13.79</v>
      </c>
      <c r="N511" s="47">
        <v>1516.61</v>
      </c>
      <c r="O511" s="47">
        <v>7</v>
      </c>
      <c r="P511" s="2">
        <f t="shared" si="8"/>
        <v>1509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0.41666666666666669</v>
      </c>
      <c r="C512" s="47">
        <v>2014</v>
      </c>
      <c r="D512" s="47">
        <v>10</v>
      </c>
      <c r="E512" s="47">
        <v>10</v>
      </c>
      <c r="F512" s="47">
        <v>33609804</v>
      </c>
      <c r="G512" s="47">
        <v>33609804</v>
      </c>
      <c r="H512" s="47">
        <v>4812332</v>
      </c>
      <c r="I512" s="47">
        <v>4812332</v>
      </c>
      <c r="J512" s="47">
        <v>0</v>
      </c>
      <c r="K512" s="47">
        <v>0</v>
      </c>
      <c r="L512" s="47">
        <v>98.033900000000003</v>
      </c>
      <c r="M512" s="47">
        <v>13.67</v>
      </c>
      <c r="N512" s="47">
        <v>1476.62</v>
      </c>
      <c r="O512" s="47">
        <v>7</v>
      </c>
      <c r="P512" s="2">
        <f t="shared" si="8"/>
        <v>1511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0.375</v>
      </c>
      <c r="C513" s="47">
        <v>2014</v>
      </c>
      <c r="D513" s="47">
        <v>10</v>
      </c>
      <c r="E513" s="47">
        <v>10</v>
      </c>
      <c r="F513" s="47">
        <v>33608293</v>
      </c>
      <c r="G513" s="47">
        <v>33608293</v>
      </c>
      <c r="H513" s="47">
        <v>4812120</v>
      </c>
      <c r="I513" s="47">
        <v>4812120</v>
      </c>
      <c r="J513" s="47">
        <v>0</v>
      </c>
      <c r="K513" s="47">
        <v>0</v>
      </c>
      <c r="L513" s="47">
        <v>99.241900000000001</v>
      </c>
      <c r="M513" s="47">
        <v>13.54</v>
      </c>
      <c r="N513" s="47">
        <v>1475.67</v>
      </c>
      <c r="O513" s="47">
        <v>7</v>
      </c>
      <c r="P513" s="2">
        <f t="shared" si="8"/>
        <v>1474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0.33333333333333331</v>
      </c>
      <c r="C514" s="47">
        <v>2014</v>
      </c>
      <c r="D514" s="47">
        <v>10</v>
      </c>
      <c r="E514" s="47">
        <v>10</v>
      </c>
      <c r="F514" s="47">
        <v>33606819</v>
      </c>
      <c r="G514" s="47">
        <v>33606819</v>
      </c>
      <c r="H514" s="47">
        <v>4811916</v>
      </c>
      <c r="I514" s="47">
        <v>4811916</v>
      </c>
      <c r="J514" s="47">
        <v>0</v>
      </c>
      <c r="K514" s="47">
        <v>0</v>
      </c>
      <c r="L514" s="47">
        <v>99.063500000000005</v>
      </c>
      <c r="M514" s="47">
        <v>13.31</v>
      </c>
      <c r="N514" s="47">
        <v>1600.1</v>
      </c>
      <c r="O514" s="47">
        <v>7</v>
      </c>
      <c r="P514" s="2">
        <f t="shared" si="8"/>
        <v>1486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0.29166666666666669</v>
      </c>
      <c r="C515" s="47">
        <v>2014</v>
      </c>
      <c r="D515" s="47">
        <v>10</v>
      </c>
      <c r="E515" s="47">
        <v>10</v>
      </c>
      <c r="F515" s="47">
        <v>33605333</v>
      </c>
      <c r="G515" s="47">
        <v>33605333</v>
      </c>
      <c r="H515" s="47">
        <v>4811710</v>
      </c>
      <c r="I515" s="47">
        <v>4811710</v>
      </c>
      <c r="J515" s="47">
        <v>0</v>
      </c>
      <c r="K515" s="47">
        <v>0</v>
      </c>
      <c r="L515" s="47">
        <v>97.740399999999994</v>
      </c>
      <c r="M515" s="47">
        <v>13.25</v>
      </c>
      <c r="N515" s="47">
        <v>1638.82</v>
      </c>
      <c r="O515" s="47">
        <v>7</v>
      </c>
      <c r="P515" s="2">
        <f t="shared" si="8"/>
        <v>1623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0.25</v>
      </c>
      <c r="C516" s="47">
        <v>2014</v>
      </c>
      <c r="D516" s="47">
        <v>10</v>
      </c>
      <c r="E516" s="47">
        <v>10</v>
      </c>
      <c r="F516" s="47">
        <v>33603710</v>
      </c>
      <c r="G516" s="47">
        <v>33603710</v>
      </c>
      <c r="H516" s="47">
        <v>4811482</v>
      </c>
      <c r="I516" s="47">
        <v>4811482</v>
      </c>
      <c r="J516" s="47">
        <v>0</v>
      </c>
      <c r="K516" s="47">
        <v>0</v>
      </c>
      <c r="L516" s="47">
        <v>97.2941</v>
      </c>
      <c r="M516" s="47">
        <v>13.22</v>
      </c>
      <c r="N516" s="47">
        <v>1631.74</v>
      </c>
      <c r="O516" s="47">
        <v>7</v>
      </c>
      <c r="P516" s="2">
        <f t="shared" si="8"/>
        <v>1637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0.20833333333333334</v>
      </c>
      <c r="C517" s="47">
        <v>2014</v>
      </c>
      <c r="D517" s="47">
        <v>10</v>
      </c>
      <c r="E517" s="47">
        <v>10</v>
      </c>
      <c r="F517" s="47">
        <v>33602073</v>
      </c>
      <c r="G517" s="47">
        <v>33602073</v>
      </c>
      <c r="H517" s="47">
        <v>4811251</v>
      </c>
      <c r="I517" s="47">
        <v>4811251</v>
      </c>
      <c r="J517" s="47">
        <v>0</v>
      </c>
      <c r="K517" s="47">
        <v>0</v>
      </c>
      <c r="L517" s="47">
        <v>97.79</v>
      </c>
      <c r="M517" s="47">
        <v>13.23</v>
      </c>
      <c r="N517" s="47">
        <v>1655.37</v>
      </c>
      <c r="O517" s="47">
        <v>7</v>
      </c>
      <c r="P517" s="2">
        <f t="shared" si="8"/>
        <v>1632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0.16666666666666666</v>
      </c>
      <c r="C518" s="47">
        <v>2014</v>
      </c>
      <c r="D518" s="47">
        <v>10</v>
      </c>
      <c r="E518" s="47">
        <v>10</v>
      </c>
      <c r="F518" s="47">
        <v>33600441</v>
      </c>
      <c r="G518" s="47">
        <v>33600441</v>
      </c>
      <c r="H518" s="47">
        <v>4811022</v>
      </c>
      <c r="I518" s="47">
        <v>4811022</v>
      </c>
      <c r="J518" s="47">
        <v>0</v>
      </c>
      <c r="K518" s="47">
        <v>0</v>
      </c>
      <c r="L518" s="47">
        <v>97.287800000000004</v>
      </c>
      <c r="M518" s="47">
        <v>13.16</v>
      </c>
      <c r="N518" s="47">
        <v>1645.45</v>
      </c>
      <c r="O518" s="47">
        <v>7</v>
      </c>
      <c r="P518" s="2">
        <f t="shared" si="8"/>
        <v>1658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0.125</v>
      </c>
      <c r="C519" s="47">
        <v>2014</v>
      </c>
      <c r="D519" s="47">
        <v>10</v>
      </c>
      <c r="E519" s="47">
        <v>10</v>
      </c>
      <c r="F519" s="47">
        <v>33598783</v>
      </c>
      <c r="G519" s="47">
        <v>33598783</v>
      </c>
      <c r="H519" s="47">
        <v>4810788</v>
      </c>
      <c r="I519" s="47">
        <v>4810788</v>
      </c>
      <c r="J519" s="47">
        <v>0</v>
      </c>
      <c r="K519" s="47">
        <v>0</v>
      </c>
      <c r="L519" s="47">
        <v>97.918400000000005</v>
      </c>
      <c r="M519" s="47">
        <v>13.21</v>
      </c>
      <c r="N519" s="47">
        <v>1653</v>
      </c>
      <c r="O519" s="47">
        <v>7</v>
      </c>
      <c r="P519" s="2">
        <f t="shared" si="8"/>
        <v>1641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8.3333333333333329E-2</v>
      </c>
      <c r="C520" s="47">
        <v>2014</v>
      </c>
      <c r="D520" s="47">
        <v>10</v>
      </c>
      <c r="E520" s="47">
        <v>10</v>
      </c>
      <c r="F520" s="47">
        <v>33597142</v>
      </c>
      <c r="G520" s="47">
        <v>33597142</v>
      </c>
      <c r="H520" s="47">
        <v>4810558</v>
      </c>
      <c r="I520" s="47">
        <v>4810558</v>
      </c>
      <c r="J520" s="47">
        <v>0</v>
      </c>
      <c r="K520" s="47">
        <v>0</v>
      </c>
      <c r="L520" s="47">
        <v>97.269199999999998</v>
      </c>
      <c r="M520" s="47">
        <v>13.28</v>
      </c>
      <c r="N520" s="47">
        <v>1645.79</v>
      </c>
      <c r="O520" s="47">
        <v>7</v>
      </c>
      <c r="P520" s="2">
        <f t="shared" si="8"/>
        <v>1658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4.1666666666666664E-2</v>
      </c>
      <c r="C521" s="47">
        <v>2014</v>
      </c>
      <c r="D521" s="47">
        <v>10</v>
      </c>
      <c r="E521" s="47">
        <v>10</v>
      </c>
      <c r="F521" s="47">
        <v>33595484</v>
      </c>
      <c r="G521" s="47">
        <v>33595484</v>
      </c>
      <c r="H521" s="47">
        <v>4810324</v>
      </c>
      <c r="I521" s="47">
        <v>4810324</v>
      </c>
      <c r="J521" s="47">
        <v>0</v>
      </c>
      <c r="K521" s="47">
        <v>0</v>
      </c>
      <c r="L521" s="47">
        <v>97.020899999999997</v>
      </c>
      <c r="M521" s="47">
        <v>13.28</v>
      </c>
      <c r="N521" s="47">
        <v>1621.28</v>
      </c>
      <c r="O521" s="47">
        <v>7</v>
      </c>
      <c r="P521" s="2">
        <f t="shared" si="8"/>
        <v>1639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</v>
      </c>
      <c r="C522" s="47">
        <v>2014</v>
      </c>
      <c r="D522" s="47">
        <v>10</v>
      </c>
      <c r="E522" s="47">
        <v>10</v>
      </c>
      <c r="F522" s="47">
        <v>33593845</v>
      </c>
      <c r="G522" s="47">
        <v>33593845</v>
      </c>
      <c r="H522" s="47">
        <v>4810092</v>
      </c>
      <c r="I522" s="47">
        <v>4810092</v>
      </c>
      <c r="J522" s="47">
        <v>0</v>
      </c>
      <c r="K522" s="47">
        <v>0</v>
      </c>
      <c r="L522" s="47">
        <v>97.445400000000006</v>
      </c>
      <c r="M522" s="47">
        <v>13.43</v>
      </c>
      <c r="N522" s="47">
        <v>1612.04</v>
      </c>
      <c r="O522" s="47">
        <v>7</v>
      </c>
      <c r="P522" s="2">
        <f t="shared" si="8"/>
        <v>1610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0.95833333333333337</v>
      </c>
      <c r="C523" s="47">
        <v>2014</v>
      </c>
      <c r="D523" s="47">
        <v>10</v>
      </c>
      <c r="E523" s="47">
        <v>9</v>
      </c>
      <c r="F523" s="47">
        <v>33592235</v>
      </c>
      <c r="G523" s="47">
        <v>33592235</v>
      </c>
      <c r="H523" s="47">
        <v>4809865</v>
      </c>
      <c r="I523" s="47">
        <v>4809865</v>
      </c>
      <c r="J523" s="47">
        <v>0</v>
      </c>
      <c r="K523" s="47">
        <v>0</v>
      </c>
      <c r="L523" s="47">
        <v>97.813699999999997</v>
      </c>
      <c r="M523" s="47">
        <v>13.39</v>
      </c>
      <c r="N523" s="47">
        <v>1609.69</v>
      </c>
      <c r="O523" s="47">
        <v>7</v>
      </c>
      <c r="P523" s="2">
        <f t="shared" si="8"/>
        <v>1624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0.91666666666666663</v>
      </c>
      <c r="C524" s="47">
        <v>2014</v>
      </c>
      <c r="D524" s="47">
        <v>10</v>
      </c>
      <c r="E524" s="47">
        <v>9</v>
      </c>
      <c r="F524" s="47">
        <v>33590611</v>
      </c>
      <c r="G524" s="47">
        <v>33590611</v>
      </c>
      <c r="H524" s="47">
        <v>4809637</v>
      </c>
      <c r="I524" s="47">
        <v>4809637</v>
      </c>
      <c r="J524" s="47">
        <v>0</v>
      </c>
      <c r="K524" s="47">
        <v>0</v>
      </c>
      <c r="L524" s="47">
        <v>97.805099999999996</v>
      </c>
      <c r="M524" s="47">
        <v>13.49</v>
      </c>
      <c r="N524" s="47">
        <v>1603.4</v>
      </c>
      <c r="O524" s="47">
        <v>7</v>
      </c>
      <c r="P524" s="2">
        <f t="shared" si="8"/>
        <v>1615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0.875</v>
      </c>
      <c r="C525" s="47">
        <v>2014</v>
      </c>
      <c r="D525" s="47">
        <v>10</v>
      </c>
      <c r="E525" s="47">
        <v>9</v>
      </c>
      <c r="F525" s="47">
        <v>33588996</v>
      </c>
      <c r="G525" s="47">
        <v>33588996</v>
      </c>
      <c r="H525" s="47">
        <v>4809410</v>
      </c>
      <c r="I525" s="47">
        <v>4809410</v>
      </c>
      <c r="J525" s="47">
        <v>0</v>
      </c>
      <c r="K525" s="47">
        <v>0</v>
      </c>
      <c r="L525" s="47">
        <v>97.484999999999999</v>
      </c>
      <c r="M525" s="47">
        <v>13.61</v>
      </c>
      <c r="N525" s="47">
        <v>1587.12</v>
      </c>
      <c r="O525" s="47">
        <v>7</v>
      </c>
      <c r="P525" s="2">
        <f t="shared" si="8"/>
        <v>1589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0.83333333333333337</v>
      </c>
      <c r="C526" s="47">
        <v>2014</v>
      </c>
      <c r="D526" s="47">
        <v>10</v>
      </c>
      <c r="E526" s="47">
        <v>9</v>
      </c>
      <c r="F526" s="47">
        <v>33587407</v>
      </c>
      <c r="G526" s="47">
        <v>33587407</v>
      </c>
      <c r="H526" s="47">
        <v>4809186</v>
      </c>
      <c r="I526" s="47">
        <v>4809186</v>
      </c>
      <c r="J526" s="47">
        <v>0</v>
      </c>
      <c r="K526" s="47">
        <v>0</v>
      </c>
      <c r="L526" s="47">
        <v>97.58</v>
      </c>
      <c r="M526" s="47">
        <v>13.71</v>
      </c>
      <c r="N526" s="47">
        <v>1612.15</v>
      </c>
      <c r="O526" s="47">
        <v>7</v>
      </c>
      <c r="P526" s="2">
        <f t="shared" si="8"/>
        <v>1590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0.79166666666666663</v>
      </c>
      <c r="C527" s="47">
        <v>2014</v>
      </c>
      <c r="D527" s="47">
        <v>10</v>
      </c>
      <c r="E527" s="47">
        <v>9</v>
      </c>
      <c r="F527" s="47">
        <v>33585817</v>
      </c>
      <c r="G527" s="47">
        <v>33585817</v>
      </c>
      <c r="H527" s="47">
        <v>4808962</v>
      </c>
      <c r="I527" s="47">
        <v>4808962</v>
      </c>
      <c r="J527" s="47">
        <v>0</v>
      </c>
      <c r="K527" s="47">
        <v>0</v>
      </c>
      <c r="L527" s="47">
        <v>96.257800000000003</v>
      </c>
      <c r="M527" s="47">
        <v>13.81</v>
      </c>
      <c r="N527" s="47">
        <v>1591.56</v>
      </c>
      <c r="O527" s="47">
        <v>7</v>
      </c>
      <c r="P527" s="2">
        <f t="shared" si="8"/>
        <v>1616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0.75</v>
      </c>
      <c r="C528" s="47">
        <v>2014</v>
      </c>
      <c r="D528" s="47">
        <v>10</v>
      </c>
      <c r="E528" s="47">
        <v>9</v>
      </c>
      <c r="F528" s="47">
        <v>33584201</v>
      </c>
      <c r="G528" s="47">
        <v>33584201</v>
      </c>
      <c r="H528" s="47">
        <v>4808731</v>
      </c>
      <c r="I528" s="47">
        <v>4808731</v>
      </c>
      <c r="J528" s="47">
        <v>0</v>
      </c>
      <c r="K528" s="47">
        <v>0</v>
      </c>
      <c r="L528" s="47">
        <v>96.449700000000007</v>
      </c>
      <c r="M528" s="47">
        <v>13.94</v>
      </c>
      <c r="N528" s="47">
        <v>1604.57</v>
      </c>
      <c r="O528" s="47">
        <v>7</v>
      </c>
      <c r="P528" s="2">
        <f t="shared" si="8"/>
        <v>1590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0.70833333333333337</v>
      </c>
      <c r="C529" s="47">
        <v>2014</v>
      </c>
      <c r="D529" s="47">
        <v>10</v>
      </c>
      <c r="E529" s="47">
        <v>9</v>
      </c>
      <c r="F529" s="47">
        <v>33582611</v>
      </c>
      <c r="G529" s="47">
        <v>33582611</v>
      </c>
      <c r="H529" s="47">
        <v>4808504</v>
      </c>
      <c r="I529" s="47">
        <v>4808504</v>
      </c>
      <c r="J529" s="47">
        <v>0</v>
      </c>
      <c r="K529" s="47">
        <v>0</v>
      </c>
      <c r="L529" s="47">
        <v>96.449600000000004</v>
      </c>
      <c r="M529" s="47">
        <v>14.02</v>
      </c>
      <c r="N529" s="47">
        <v>1605.5</v>
      </c>
      <c r="O529" s="47">
        <v>7</v>
      </c>
      <c r="P529" s="2">
        <f t="shared" si="8"/>
        <v>1604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0.66666666666666663</v>
      </c>
      <c r="C530" s="47">
        <v>2014</v>
      </c>
      <c r="D530" s="47">
        <v>10</v>
      </c>
      <c r="E530" s="47">
        <v>9</v>
      </c>
      <c r="F530" s="47">
        <v>33581007</v>
      </c>
      <c r="G530" s="47">
        <v>33581007</v>
      </c>
      <c r="H530" s="47">
        <v>4808275</v>
      </c>
      <c r="I530" s="47">
        <v>4808275</v>
      </c>
      <c r="J530" s="47">
        <v>0</v>
      </c>
      <c r="K530" s="47">
        <v>0</v>
      </c>
      <c r="L530" s="47">
        <v>96.770499999999998</v>
      </c>
      <c r="M530" s="47">
        <v>14.27</v>
      </c>
      <c r="N530" s="47">
        <v>1586.81</v>
      </c>
      <c r="O530" s="47">
        <v>7</v>
      </c>
      <c r="P530" s="2">
        <f t="shared" si="8"/>
        <v>1608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0.625</v>
      </c>
      <c r="C531" s="47">
        <v>2014</v>
      </c>
      <c r="D531" s="47">
        <v>10</v>
      </c>
      <c r="E531" s="47">
        <v>9</v>
      </c>
      <c r="F531" s="47">
        <v>33579399</v>
      </c>
      <c r="G531" s="47">
        <v>33579399</v>
      </c>
      <c r="H531" s="47">
        <v>4808046</v>
      </c>
      <c r="I531" s="47">
        <v>4808046</v>
      </c>
      <c r="J531" s="47">
        <v>0</v>
      </c>
      <c r="K531" s="47">
        <v>0</v>
      </c>
      <c r="L531" s="47">
        <v>96.935500000000005</v>
      </c>
      <c r="M531" s="47">
        <v>14.08</v>
      </c>
      <c r="N531" s="47">
        <v>1565.86</v>
      </c>
      <c r="O531" s="47">
        <v>7</v>
      </c>
      <c r="P531" s="2">
        <f t="shared" si="8"/>
        <v>1584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0.58333333333333337</v>
      </c>
      <c r="C532" s="47">
        <v>2014</v>
      </c>
      <c r="D532" s="47">
        <v>10</v>
      </c>
      <c r="E532" s="47">
        <v>9</v>
      </c>
      <c r="F532" s="47">
        <v>33577815</v>
      </c>
      <c r="G532" s="47">
        <v>33577815</v>
      </c>
      <c r="H532" s="47">
        <v>4807821</v>
      </c>
      <c r="I532" s="47">
        <v>4807821</v>
      </c>
      <c r="J532" s="47">
        <v>0</v>
      </c>
      <c r="K532" s="47">
        <v>0</v>
      </c>
      <c r="L532" s="47">
        <v>95.902199999999993</v>
      </c>
      <c r="M532" s="47">
        <v>14.07</v>
      </c>
      <c r="N532" s="47">
        <v>1554.19</v>
      </c>
      <c r="O532" s="47">
        <v>7</v>
      </c>
      <c r="P532" s="2">
        <f t="shared" si="8"/>
        <v>1552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0.54166666666666663</v>
      </c>
      <c r="C533" s="47">
        <v>2014</v>
      </c>
      <c r="D533" s="47">
        <v>10</v>
      </c>
      <c r="E533" s="47">
        <v>9</v>
      </c>
      <c r="F533" s="47">
        <v>33576263</v>
      </c>
      <c r="G533" s="47">
        <v>33576263</v>
      </c>
      <c r="H533" s="47">
        <v>4807598</v>
      </c>
      <c r="I533" s="47">
        <v>4807598</v>
      </c>
      <c r="J533" s="47">
        <v>0</v>
      </c>
      <c r="K533" s="47">
        <v>0</v>
      </c>
      <c r="L533" s="47">
        <v>96.045500000000004</v>
      </c>
      <c r="M533" s="47">
        <v>14.16</v>
      </c>
      <c r="N533" s="47">
        <v>1527.84</v>
      </c>
      <c r="O533" s="47">
        <v>7</v>
      </c>
      <c r="P533" s="2">
        <f t="shared" si="8"/>
        <v>1555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0.5</v>
      </c>
      <c r="C534" s="47">
        <v>2014</v>
      </c>
      <c r="D534" s="47">
        <v>10</v>
      </c>
      <c r="E534" s="47">
        <v>9</v>
      </c>
      <c r="F534" s="47">
        <v>33574708</v>
      </c>
      <c r="G534" s="47">
        <v>33574708</v>
      </c>
      <c r="H534" s="47">
        <v>4807375</v>
      </c>
      <c r="I534" s="47">
        <v>4807375</v>
      </c>
      <c r="J534" s="47">
        <v>0</v>
      </c>
      <c r="K534" s="47">
        <v>0</v>
      </c>
      <c r="L534" s="47">
        <v>96.980099999999993</v>
      </c>
      <c r="M534" s="47">
        <v>13.91</v>
      </c>
      <c r="N534" s="47">
        <v>1497.3</v>
      </c>
      <c r="O534" s="47">
        <v>7</v>
      </c>
      <c r="P534" s="2">
        <f t="shared" si="8"/>
        <v>1529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0.45833333333333331</v>
      </c>
      <c r="C535" s="47">
        <v>2014</v>
      </c>
      <c r="D535" s="47">
        <v>10</v>
      </c>
      <c r="E535" s="47">
        <v>9</v>
      </c>
      <c r="F535" s="47">
        <v>33573179</v>
      </c>
      <c r="G535" s="47">
        <v>33573179</v>
      </c>
      <c r="H535" s="47">
        <v>4807158</v>
      </c>
      <c r="I535" s="47">
        <v>4807158</v>
      </c>
      <c r="J535" s="47">
        <v>0</v>
      </c>
      <c r="K535" s="47">
        <v>0</v>
      </c>
      <c r="L535" s="47">
        <v>96.611099999999993</v>
      </c>
      <c r="M535" s="47">
        <v>13.7</v>
      </c>
      <c r="N535" s="47">
        <v>1549.85</v>
      </c>
      <c r="O535" s="47">
        <v>7</v>
      </c>
      <c r="P535" s="2">
        <f t="shared" si="8"/>
        <v>1503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0.41666666666666669</v>
      </c>
      <c r="C536" s="47">
        <v>2014</v>
      </c>
      <c r="D536" s="47">
        <v>10</v>
      </c>
      <c r="E536" s="47">
        <v>9</v>
      </c>
      <c r="F536" s="47">
        <v>33571676</v>
      </c>
      <c r="G536" s="47">
        <v>33571676</v>
      </c>
      <c r="H536" s="47">
        <v>4806944</v>
      </c>
      <c r="I536" s="47">
        <v>4806944</v>
      </c>
      <c r="J536" s="47">
        <v>0</v>
      </c>
      <c r="K536" s="47">
        <v>0</v>
      </c>
      <c r="L536" s="47">
        <v>96.4619</v>
      </c>
      <c r="M536" s="47">
        <v>13.33</v>
      </c>
      <c r="N536" s="47">
        <v>1576.01</v>
      </c>
      <c r="O536" s="47">
        <v>7</v>
      </c>
      <c r="P536" s="2">
        <f t="shared" si="8"/>
        <v>1552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0.375</v>
      </c>
      <c r="C537" s="47">
        <v>2014</v>
      </c>
      <c r="D537" s="47">
        <v>10</v>
      </c>
      <c r="E537" s="47">
        <v>9</v>
      </c>
      <c r="F537" s="47">
        <v>33570124</v>
      </c>
      <c r="G537" s="47">
        <v>33570124</v>
      </c>
      <c r="H537" s="47">
        <v>4806723</v>
      </c>
      <c r="I537" s="47">
        <v>4806723</v>
      </c>
      <c r="J537" s="47">
        <v>0</v>
      </c>
      <c r="K537" s="47">
        <v>0</v>
      </c>
      <c r="L537" s="47">
        <v>97.1601</v>
      </c>
      <c r="M537" s="47">
        <v>13.1</v>
      </c>
      <c r="N537" s="47">
        <v>1569.55</v>
      </c>
      <c r="O537" s="47">
        <v>7</v>
      </c>
      <c r="P537" s="2">
        <f t="shared" si="8"/>
        <v>1572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0.33333333333333331</v>
      </c>
      <c r="C538" s="47">
        <v>2014</v>
      </c>
      <c r="D538" s="47">
        <v>10</v>
      </c>
      <c r="E538" s="47">
        <v>9</v>
      </c>
      <c r="F538" s="47">
        <v>33568552</v>
      </c>
      <c r="G538" s="47">
        <v>33568552</v>
      </c>
      <c r="H538" s="47">
        <v>4806501</v>
      </c>
      <c r="I538" s="47">
        <v>4806501</v>
      </c>
      <c r="J538" s="47">
        <v>0</v>
      </c>
      <c r="K538" s="47">
        <v>0</v>
      </c>
      <c r="L538" s="47">
        <v>97.405000000000001</v>
      </c>
      <c r="M538" s="47">
        <v>13.03</v>
      </c>
      <c r="N538" s="47">
        <v>1599.95</v>
      </c>
      <c r="O538" s="47">
        <v>7</v>
      </c>
      <c r="P538" s="2">
        <f t="shared" si="8"/>
        <v>1569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0.29166666666666669</v>
      </c>
      <c r="C539" s="47">
        <v>2014</v>
      </c>
      <c r="D539" s="47">
        <v>10</v>
      </c>
      <c r="E539" s="47">
        <v>9</v>
      </c>
      <c r="F539" s="47">
        <v>33566983</v>
      </c>
      <c r="G539" s="47">
        <v>33566983</v>
      </c>
      <c r="H539" s="47">
        <v>4806280</v>
      </c>
      <c r="I539" s="47">
        <v>4806280</v>
      </c>
      <c r="J539" s="47">
        <v>0</v>
      </c>
      <c r="K539" s="47">
        <v>0</v>
      </c>
      <c r="L539" s="47">
        <v>97.6858</v>
      </c>
      <c r="M539" s="47">
        <v>13.02</v>
      </c>
      <c r="N539" s="47">
        <v>1633.56</v>
      </c>
      <c r="O539" s="47">
        <v>7</v>
      </c>
      <c r="P539" s="2">
        <f t="shared" si="8"/>
        <v>1609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0.25</v>
      </c>
      <c r="C540" s="47">
        <v>2014</v>
      </c>
      <c r="D540" s="47">
        <v>10</v>
      </c>
      <c r="E540" s="47">
        <v>9</v>
      </c>
      <c r="F540" s="47">
        <v>33565374</v>
      </c>
      <c r="G540" s="47">
        <v>33565374</v>
      </c>
      <c r="H540" s="47">
        <v>4806054</v>
      </c>
      <c r="I540" s="47">
        <v>4806054</v>
      </c>
      <c r="J540" s="47">
        <v>0</v>
      </c>
      <c r="K540" s="47">
        <v>0</v>
      </c>
      <c r="L540" s="47">
        <v>97.301000000000002</v>
      </c>
      <c r="M540" s="47">
        <v>13.06</v>
      </c>
      <c r="N540" s="47">
        <v>1646.24</v>
      </c>
      <c r="O540" s="47">
        <v>7</v>
      </c>
      <c r="P540" s="2">
        <f t="shared" si="8"/>
        <v>1639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0.20833333333333334</v>
      </c>
      <c r="C541" s="47">
        <v>2014</v>
      </c>
      <c r="D541" s="47">
        <v>10</v>
      </c>
      <c r="E541" s="47">
        <v>9</v>
      </c>
      <c r="F541" s="47">
        <v>33563735</v>
      </c>
      <c r="G541" s="47">
        <v>33563735</v>
      </c>
      <c r="H541" s="47">
        <v>4805823</v>
      </c>
      <c r="I541" s="47">
        <v>4805823</v>
      </c>
      <c r="J541" s="47">
        <v>0</v>
      </c>
      <c r="K541" s="47">
        <v>0</v>
      </c>
      <c r="L541" s="47">
        <v>97.804100000000005</v>
      </c>
      <c r="M541" s="47">
        <v>13.09</v>
      </c>
      <c r="N541" s="47">
        <v>1638.4</v>
      </c>
      <c r="O541" s="47">
        <v>7</v>
      </c>
      <c r="P541" s="2">
        <f t="shared" si="8"/>
        <v>1646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0.16666666666666666</v>
      </c>
      <c r="C542" s="47">
        <v>2014</v>
      </c>
      <c r="D542" s="47">
        <v>10</v>
      </c>
      <c r="E542" s="47">
        <v>9</v>
      </c>
      <c r="F542" s="47">
        <v>33562089</v>
      </c>
      <c r="G542" s="47">
        <v>33562089</v>
      </c>
      <c r="H542" s="47">
        <v>4805592</v>
      </c>
      <c r="I542" s="47">
        <v>4805592</v>
      </c>
      <c r="J542" s="47">
        <v>0</v>
      </c>
      <c r="K542" s="47">
        <v>0</v>
      </c>
      <c r="L542" s="47">
        <v>98.023600000000002</v>
      </c>
      <c r="M542" s="47">
        <v>13.17</v>
      </c>
      <c r="N542" s="47">
        <v>1618.14</v>
      </c>
      <c r="O542" s="47">
        <v>7</v>
      </c>
      <c r="P542" s="2">
        <f t="shared" si="8"/>
        <v>1629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0.125</v>
      </c>
      <c r="C543" s="47">
        <v>2014</v>
      </c>
      <c r="D543" s="47">
        <v>10</v>
      </c>
      <c r="E543" s="47">
        <v>9</v>
      </c>
      <c r="F543" s="47">
        <v>33560460</v>
      </c>
      <c r="G543" s="47">
        <v>33560460</v>
      </c>
      <c r="H543" s="47">
        <v>4805364</v>
      </c>
      <c r="I543" s="47">
        <v>4805364</v>
      </c>
      <c r="J543" s="47">
        <v>0</v>
      </c>
      <c r="K543" s="47">
        <v>0</v>
      </c>
      <c r="L543" s="47">
        <v>98.386600000000001</v>
      </c>
      <c r="M543" s="47">
        <v>13.19</v>
      </c>
      <c r="N543" s="47">
        <v>1625</v>
      </c>
      <c r="O543" s="47">
        <v>7</v>
      </c>
      <c r="P543" s="2">
        <f t="shared" si="8"/>
        <v>1627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8.3333333333333329E-2</v>
      </c>
      <c r="C544" s="47">
        <v>2014</v>
      </c>
      <c r="D544" s="47">
        <v>10</v>
      </c>
      <c r="E544" s="47">
        <v>9</v>
      </c>
      <c r="F544" s="47">
        <v>33558833</v>
      </c>
      <c r="G544" s="47">
        <v>33558833</v>
      </c>
      <c r="H544" s="47">
        <v>4805137</v>
      </c>
      <c r="I544" s="47">
        <v>4805137</v>
      </c>
      <c r="J544" s="47">
        <v>0</v>
      </c>
      <c r="K544" s="47">
        <v>0</v>
      </c>
      <c r="L544" s="47">
        <v>97.463399999999993</v>
      </c>
      <c r="M544" s="47">
        <v>13.23</v>
      </c>
      <c r="N544" s="47">
        <v>1645.46</v>
      </c>
      <c r="O544" s="47">
        <v>7</v>
      </c>
      <c r="P544" s="2">
        <f t="shared" si="8"/>
        <v>1626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4.1666666666666664E-2</v>
      </c>
      <c r="C545" s="47">
        <v>2014</v>
      </c>
      <c r="D545" s="47">
        <v>10</v>
      </c>
      <c r="E545" s="47">
        <v>9</v>
      </c>
      <c r="F545" s="47">
        <v>33557207</v>
      </c>
      <c r="G545" s="47">
        <v>33557207</v>
      </c>
      <c r="H545" s="47">
        <v>4804908</v>
      </c>
      <c r="I545" s="47">
        <v>4804908</v>
      </c>
      <c r="J545" s="47">
        <v>0</v>
      </c>
      <c r="K545" s="47">
        <v>0</v>
      </c>
      <c r="L545" s="47">
        <v>96.897800000000004</v>
      </c>
      <c r="M545" s="47">
        <v>13.24</v>
      </c>
      <c r="N545" s="47">
        <v>1603.91</v>
      </c>
      <c r="O545" s="47">
        <v>7</v>
      </c>
      <c r="P545" s="2">
        <f t="shared" si="8"/>
        <v>1644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</v>
      </c>
      <c r="C546" s="47">
        <v>2014</v>
      </c>
      <c r="D546" s="47">
        <v>10</v>
      </c>
      <c r="E546" s="47">
        <v>9</v>
      </c>
      <c r="F546" s="47">
        <v>33555563</v>
      </c>
      <c r="G546" s="47">
        <v>33555563</v>
      </c>
      <c r="H546" s="47">
        <v>4804675</v>
      </c>
      <c r="I546" s="47">
        <v>4804675</v>
      </c>
      <c r="J546" s="47">
        <v>0</v>
      </c>
      <c r="K546" s="47">
        <v>0</v>
      </c>
      <c r="L546" s="47">
        <v>98.082700000000003</v>
      </c>
      <c r="M546" s="47">
        <v>13.33</v>
      </c>
      <c r="N546" s="47">
        <v>1635.76</v>
      </c>
      <c r="O546" s="47">
        <v>7</v>
      </c>
      <c r="P546" s="2">
        <f t="shared" si="8"/>
        <v>1607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0.95833333333333337</v>
      </c>
      <c r="C547" s="47">
        <v>2014</v>
      </c>
      <c r="D547" s="47">
        <v>10</v>
      </c>
      <c r="E547" s="47">
        <v>8</v>
      </c>
      <c r="F547" s="47">
        <v>33553956</v>
      </c>
      <c r="G547" s="47">
        <v>33553956</v>
      </c>
      <c r="H547" s="47">
        <v>4804450</v>
      </c>
      <c r="I547" s="47">
        <v>4804450</v>
      </c>
      <c r="J547" s="47">
        <v>0</v>
      </c>
      <c r="K547" s="47">
        <v>0</v>
      </c>
      <c r="L547" s="47">
        <v>98.101600000000005</v>
      </c>
      <c r="M547" s="47">
        <v>13.34</v>
      </c>
      <c r="N547" s="47">
        <v>1619.52</v>
      </c>
      <c r="O547" s="47">
        <v>7</v>
      </c>
      <c r="P547" s="2">
        <f t="shared" si="8"/>
        <v>1629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0.91666666666666663</v>
      </c>
      <c r="C548" s="47">
        <v>2014</v>
      </c>
      <c r="D548" s="47">
        <v>10</v>
      </c>
      <c r="E548" s="47">
        <v>8</v>
      </c>
      <c r="F548" s="47">
        <v>33552327</v>
      </c>
      <c r="G548" s="47">
        <v>33552327</v>
      </c>
      <c r="H548" s="47">
        <v>4804222</v>
      </c>
      <c r="I548" s="47">
        <v>4804222</v>
      </c>
      <c r="J548" s="47">
        <v>0</v>
      </c>
      <c r="K548" s="47">
        <v>0</v>
      </c>
      <c r="L548" s="47">
        <v>97.245999999999995</v>
      </c>
      <c r="M548" s="47">
        <v>13.35</v>
      </c>
      <c r="N548" s="47">
        <v>1626.92</v>
      </c>
      <c r="O548" s="47">
        <v>7</v>
      </c>
      <c r="P548" s="2">
        <f t="shared" si="8"/>
        <v>1621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0.875</v>
      </c>
      <c r="C549" s="47">
        <v>2014</v>
      </c>
      <c r="D549" s="47">
        <v>10</v>
      </c>
      <c r="E549" s="47">
        <v>8</v>
      </c>
      <c r="F549" s="47">
        <v>33550706</v>
      </c>
      <c r="G549" s="47">
        <v>33550706</v>
      </c>
      <c r="H549" s="47">
        <v>4803993</v>
      </c>
      <c r="I549" s="47">
        <v>4803993</v>
      </c>
      <c r="J549" s="47">
        <v>0</v>
      </c>
      <c r="K549" s="47">
        <v>0</v>
      </c>
      <c r="L549" s="47">
        <v>97.336399999999998</v>
      </c>
      <c r="M549" s="47">
        <v>13.51</v>
      </c>
      <c r="N549" s="47">
        <v>1609.15</v>
      </c>
      <c r="O549" s="47">
        <v>7</v>
      </c>
      <c r="P549" s="2">
        <f t="shared" si="8"/>
        <v>1622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0.83333333333333337</v>
      </c>
      <c r="C550" s="47">
        <v>2014</v>
      </c>
      <c r="D550" s="47">
        <v>10</v>
      </c>
      <c r="E550" s="47">
        <v>8</v>
      </c>
      <c r="F550" s="47">
        <v>33549084</v>
      </c>
      <c r="G550" s="47">
        <v>33549084</v>
      </c>
      <c r="H550" s="47">
        <v>4803764</v>
      </c>
      <c r="I550" s="47">
        <v>4803764</v>
      </c>
      <c r="J550" s="47">
        <v>0</v>
      </c>
      <c r="K550" s="47">
        <v>0</v>
      </c>
      <c r="L550" s="47">
        <v>98.1387</v>
      </c>
      <c r="M550" s="47">
        <v>13.6</v>
      </c>
      <c r="N550" s="47">
        <v>1601.56</v>
      </c>
      <c r="O550" s="47">
        <v>7</v>
      </c>
      <c r="P550" s="2">
        <f t="shared" si="8"/>
        <v>1614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0.79166666666666663</v>
      </c>
      <c r="C551" s="47">
        <v>2014</v>
      </c>
      <c r="D551" s="47">
        <v>10</v>
      </c>
      <c r="E551" s="47">
        <v>8</v>
      </c>
      <c r="F551" s="47">
        <v>33547470</v>
      </c>
      <c r="G551" s="47">
        <v>33547470</v>
      </c>
      <c r="H551" s="47">
        <v>4803538</v>
      </c>
      <c r="I551" s="47">
        <v>4803538</v>
      </c>
      <c r="J551" s="47">
        <v>0</v>
      </c>
      <c r="K551" s="47">
        <v>0</v>
      </c>
      <c r="L551" s="47">
        <v>97.025400000000005</v>
      </c>
      <c r="M551" s="47">
        <v>13.78</v>
      </c>
      <c r="N551" s="47">
        <v>1629.38</v>
      </c>
      <c r="O551" s="47">
        <v>7</v>
      </c>
      <c r="P551" s="2">
        <f t="shared" si="8"/>
        <v>1594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0.75</v>
      </c>
      <c r="C552" s="47">
        <v>2014</v>
      </c>
      <c r="D552" s="47">
        <v>10</v>
      </c>
      <c r="E552" s="47">
        <v>8</v>
      </c>
      <c r="F552" s="47">
        <v>33545876</v>
      </c>
      <c r="G552" s="47">
        <v>33545876</v>
      </c>
      <c r="H552" s="47">
        <v>4803312</v>
      </c>
      <c r="I552" s="47">
        <v>4803312</v>
      </c>
      <c r="J552" s="47">
        <v>0</v>
      </c>
      <c r="K552" s="47">
        <v>0</v>
      </c>
      <c r="L552" s="47">
        <v>96.833200000000005</v>
      </c>
      <c r="M552" s="47">
        <v>13.96</v>
      </c>
      <c r="N552" s="47">
        <v>1603.42</v>
      </c>
      <c r="O552" s="47">
        <v>7</v>
      </c>
      <c r="P552" s="2">
        <f t="shared" si="8"/>
        <v>1639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0.70833333333333337</v>
      </c>
      <c r="C553" s="47">
        <v>2014</v>
      </c>
      <c r="D553" s="47">
        <v>10</v>
      </c>
      <c r="E553" s="47">
        <v>8</v>
      </c>
      <c r="F553" s="47">
        <v>33544237</v>
      </c>
      <c r="G553" s="47">
        <v>33544237</v>
      </c>
      <c r="H553" s="47">
        <v>4803079</v>
      </c>
      <c r="I553" s="47">
        <v>4803079</v>
      </c>
      <c r="J553" s="47">
        <v>0</v>
      </c>
      <c r="K553" s="47">
        <v>0</v>
      </c>
      <c r="L553" s="47">
        <v>97.181399999999996</v>
      </c>
      <c r="M553" s="47">
        <v>14.12</v>
      </c>
      <c r="N553" s="47">
        <v>1574.39</v>
      </c>
      <c r="O553" s="47">
        <v>7</v>
      </c>
      <c r="P553" s="2">
        <f t="shared" si="8"/>
        <v>1594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0.66666666666666663</v>
      </c>
      <c r="C554" s="47">
        <v>2014</v>
      </c>
      <c r="D554" s="47">
        <v>10</v>
      </c>
      <c r="E554" s="47">
        <v>8</v>
      </c>
      <c r="F554" s="47">
        <v>33542643</v>
      </c>
      <c r="G554" s="47">
        <v>33542643</v>
      </c>
      <c r="H554" s="47">
        <v>4802853</v>
      </c>
      <c r="I554" s="47">
        <v>4802853</v>
      </c>
      <c r="J554" s="47">
        <v>0</v>
      </c>
      <c r="K554" s="47">
        <v>0</v>
      </c>
      <c r="L554" s="47">
        <v>97.513199999999998</v>
      </c>
      <c r="M554" s="47">
        <v>14.33</v>
      </c>
      <c r="N554" s="47">
        <v>1570.68</v>
      </c>
      <c r="O554" s="47">
        <v>7</v>
      </c>
      <c r="P554" s="2">
        <f t="shared" si="8"/>
        <v>1571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0.625</v>
      </c>
      <c r="C555" s="47">
        <v>2014</v>
      </c>
      <c r="D555" s="47">
        <v>10</v>
      </c>
      <c r="E555" s="47">
        <v>8</v>
      </c>
      <c r="F555" s="47">
        <v>33541072</v>
      </c>
      <c r="G555" s="47">
        <v>33541072</v>
      </c>
      <c r="H555" s="47">
        <v>4802631</v>
      </c>
      <c r="I555" s="47">
        <v>4802631</v>
      </c>
      <c r="J555" s="47">
        <v>0</v>
      </c>
      <c r="K555" s="47">
        <v>0</v>
      </c>
      <c r="L555" s="47">
        <v>97.242400000000004</v>
      </c>
      <c r="M555" s="47">
        <v>14.26</v>
      </c>
      <c r="N555" s="47">
        <v>1552.42</v>
      </c>
      <c r="O555" s="47">
        <v>7</v>
      </c>
      <c r="P555" s="2">
        <f t="shared" si="8"/>
        <v>1566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0.58333333333333337</v>
      </c>
      <c r="C556" s="47">
        <v>2014</v>
      </c>
      <c r="D556" s="47">
        <v>10</v>
      </c>
      <c r="E556" s="47">
        <v>8</v>
      </c>
      <c r="F556" s="47">
        <v>33539506</v>
      </c>
      <c r="G556" s="47">
        <v>33539506</v>
      </c>
      <c r="H556" s="47">
        <v>4802409</v>
      </c>
      <c r="I556" s="47">
        <v>4802409</v>
      </c>
      <c r="J556" s="47">
        <v>0</v>
      </c>
      <c r="K556" s="47">
        <v>0</v>
      </c>
      <c r="L556" s="47">
        <v>95.712299999999999</v>
      </c>
      <c r="M556" s="47">
        <v>14.05</v>
      </c>
      <c r="N556" s="47">
        <v>1566.46</v>
      </c>
      <c r="O556" s="47">
        <v>7</v>
      </c>
      <c r="P556" s="2">
        <f t="shared" si="8"/>
        <v>1557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0.54166666666666663</v>
      </c>
      <c r="C557" s="47">
        <v>2014</v>
      </c>
      <c r="D557" s="47">
        <v>10</v>
      </c>
      <c r="E557" s="47">
        <v>8</v>
      </c>
      <c r="F557" s="47">
        <v>33537949</v>
      </c>
      <c r="G557" s="47">
        <v>33537949</v>
      </c>
      <c r="H557" s="47">
        <v>4802185</v>
      </c>
      <c r="I557" s="47">
        <v>4802185</v>
      </c>
      <c r="J557" s="47">
        <v>0</v>
      </c>
      <c r="K557" s="47">
        <v>0</v>
      </c>
      <c r="L557" s="47">
        <v>95.919600000000003</v>
      </c>
      <c r="M557" s="47">
        <v>13.94</v>
      </c>
      <c r="N557" s="47">
        <v>1576.92</v>
      </c>
      <c r="O557" s="47">
        <v>7</v>
      </c>
      <c r="P557" s="2">
        <f t="shared" si="8"/>
        <v>1567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0.5</v>
      </c>
      <c r="C558" s="47">
        <v>2014</v>
      </c>
      <c r="D558" s="47">
        <v>10</v>
      </c>
      <c r="E558" s="47">
        <v>8</v>
      </c>
      <c r="F558" s="47">
        <v>33536382</v>
      </c>
      <c r="G558" s="47">
        <v>33536382</v>
      </c>
      <c r="H558" s="47">
        <v>4801960</v>
      </c>
      <c r="I558" s="47">
        <v>4801960</v>
      </c>
      <c r="J558" s="47">
        <v>0</v>
      </c>
      <c r="K558" s="47">
        <v>0</v>
      </c>
      <c r="L558" s="47">
        <v>97.010400000000004</v>
      </c>
      <c r="M558" s="47">
        <v>13.75</v>
      </c>
      <c r="N558" s="47">
        <v>1536.25</v>
      </c>
      <c r="O558" s="47">
        <v>7</v>
      </c>
      <c r="P558" s="2">
        <f t="shared" si="8"/>
        <v>1573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0.45833333333333331</v>
      </c>
      <c r="C559" s="47">
        <v>2014</v>
      </c>
      <c r="D559" s="47">
        <v>10</v>
      </c>
      <c r="E559" s="47">
        <v>8</v>
      </c>
      <c r="F559" s="47">
        <v>33534809</v>
      </c>
      <c r="G559" s="47">
        <v>33534809</v>
      </c>
      <c r="H559" s="47">
        <v>4801737</v>
      </c>
      <c r="I559" s="47">
        <v>4801737</v>
      </c>
      <c r="J559" s="47">
        <v>0</v>
      </c>
      <c r="K559" s="47">
        <v>0</v>
      </c>
      <c r="L559" s="47">
        <v>96.79</v>
      </c>
      <c r="M559" s="47">
        <v>13.45</v>
      </c>
      <c r="N559" s="47">
        <v>1582.46</v>
      </c>
      <c r="O559" s="47">
        <v>7</v>
      </c>
      <c r="P559" s="2">
        <f t="shared" si="8"/>
        <v>1550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0.41666666666666669</v>
      </c>
      <c r="C560" s="47">
        <v>2014</v>
      </c>
      <c r="D560" s="47">
        <v>10</v>
      </c>
      <c r="E560" s="47">
        <v>8</v>
      </c>
      <c r="F560" s="47">
        <v>33533259</v>
      </c>
      <c r="G560" s="47">
        <v>33533259</v>
      </c>
      <c r="H560" s="47">
        <v>4801517</v>
      </c>
      <c r="I560" s="47">
        <v>4801517</v>
      </c>
      <c r="J560" s="47">
        <v>0</v>
      </c>
      <c r="K560" s="47">
        <v>0</v>
      </c>
      <c r="L560" s="47">
        <v>97.029200000000003</v>
      </c>
      <c r="M560" s="47">
        <v>13.1</v>
      </c>
      <c r="N560" s="47">
        <v>1570.46</v>
      </c>
      <c r="O560" s="47">
        <v>7</v>
      </c>
      <c r="P560" s="2">
        <f t="shared" si="8"/>
        <v>1576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0.375</v>
      </c>
      <c r="C561" s="47">
        <v>2014</v>
      </c>
      <c r="D561" s="47">
        <v>10</v>
      </c>
      <c r="E561" s="47">
        <v>8</v>
      </c>
      <c r="F561" s="47">
        <v>33531683</v>
      </c>
      <c r="G561" s="47">
        <v>33531683</v>
      </c>
      <c r="H561" s="47">
        <v>4801294</v>
      </c>
      <c r="I561" s="47">
        <v>4801294</v>
      </c>
      <c r="J561" s="47">
        <v>0</v>
      </c>
      <c r="K561" s="47">
        <v>0</v>
      </c>
      <c r="L561" s="47">
        <v>98.202500000000001</v>
      </c>
      <c r="M561" s="47">
        <v>12.97</v>
      </c>
      <c r="N561" s="47">
        <v>1583</v>
      </c>
      <c r="O561" s="47">
        <v>7</v>
      </c>
      <c r="P561" s="2">
        <f t="shared" si="8"/>
        <v>1569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0.33333333333333331</v>
      </c>
      <c r="C562" s="47">
        <v>2014</v>
      </c>
      <c r="D562" s="47">
        <v>10</v>
      </c>
      <c r="E562" s="47">
        <v>8</v>
      </c>
      <c r="F562" s="47">
        <v>33530114</v>
      </c>
      <c r="G562" s="47">
        <v>33530114</v>
      </c>
      <c r="H562" s="47">
        <v>4801075</v>
      </c>
      <c r="I562" s="47">
        <v>4801075</v>
      </c>
      <c r="J562" s="47">
        <v>0</v>
      </c>
      <c r="K562" s="47">
        <v>0</v>
      </c>
      <c r="L562" s="47">
        <v>97.774799999999999</v>
      </c>
      <c r="M562" s="47">
        <v>12.92</v>
      </c>
      <c r="N562" s="47">
        <v>1639.27</v>
      </c>
      <c r="O562" s="47">
        <v>7</v>
      </c>
      <c r="P562" s="2">
        <f t="shared" ref="P562:P625" si="9">F562-F563</f>
        <v>1582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0.29166666666666669</v>
      </c>
      <c r="C563" s="47">
        <v>2014</v>
      </c>
      <c r="D563" s="47">
        <v>10</v>
      </c>
      <c r="E563" s="47">
        <v>8</v>
      </c>
      <c r="F563" s="47">
        <v>33528532</v>
      </c>
      <c r="G563" s="47">
        <v>33528532</v>
      </c>
      <c r="H563" s="47">
        <v>4800853</v>
      </c>
      <c r="I563" s="47">
        <v>4800853</v>
      </c>
      <c r="J563" s="47">
        <v>0</v>
      </c>
      <c r="K563" s="47">
        <v>0</v>
      </c>
      <c r="L563" s="47">
        <v>97.507800000000003</v>
      </c>
      <c r="M563" s="47">
        <v>12.79</v>
      </c>
      <c r="N563" s="47">
        <v>1675.65</v>
      </c>
      <c r="O563" s="47">
        <v>7</v>
      </c>
      <c r="P563" s="2">
        <f t="shared" si="9"/>
        <v>1658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0.25</v>
      </c>
      <c r="C564" s="47">
        <v>2014</v>
      </c>
      <c r="D564" s="47">
        <v>10</v>
      </c>
      <c r="E564" s="47">
        <v>8</v>
      </c>
      <c r="F564" s="47">
        <v>33526874</v>
      </c>
      <c r="G564" s="47">
        <v>33526874</v>
      </c>
      <c r="H564" s="47">
        <v>4800620</v>
      </c>
      <c r="I564" s="47">
        <v>4800620</v>
      </c>
      <c r="J564" s="47">
        <v>0</v>
      </c>
      <c r="K564" s="47">
        <v>0</v>
      </c>
      <c r="L564" s="47">
        <v>97.879800000000003</v>
      </c>
      <c r="M564" s="47">
        <v>12.91</v>
      </c>
      <c r="N564" s="47">
        <v>1641.71</v>
      </c>
      <c r="O564" s="47">
        <v>7</v>
      </c>
      <c r="P564" s="2">
        <f t="shared" si="9"/>
        <v>1670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0.20833333333333334</v>
      </c>
      <c r="C565" s="47">
        <v>2014</v>
      </c>
      <c r="D565" s="47">
        <v>10</v>
      </c>
      <c r="E565" s="47">
        <v>8</v>
      </c>
      <c r="F565" s="47">
        <v>33525204</v>
      </c>
      <c r="G565" s="47">
        <v>33525204</v>
      </c>
      <c r="H565" s="47">
        <v>4800386</v>
      </c>
      <c r="I565" s="47">
        <v>4800386</v>
      </c>
      <c r="J565" s="47">
        <v>0</v>
      </c>
      <c r="K565" s="47">
        <v>0</v>
      </c>
      <c r="L565" s="47">
        <v>98.562700000000007</v>
      </c>
      <c r="M565" s="47">
        <v>13.01</v>
      </c>
      <c r="N565" s="47">
        <v>1597.19</v>
      </c>
      <c r="O565" s="47">
        <v>7</v>
      </c>
      <c r="P565" s="2">
        <f t="shared" si="9"/>
        <v>1639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0.16666666666666666</v>
      </c>
      <c r="C566" s="47">
        <v>2014</v>
      </c>
      <c r="D566" s="47">
        <v>10</v>
      </c>
      <c r="E566" s="47">
        <v>8</v>
      </c>
      <c r="F566" s="47">
        <v>33523565</v>
      </c>
      <c r="G566" s="47">
        <v>33523565</v>
      </c>
      <c r="H566" s="47">
        <v>4800158</v>
      </c>
      <c r="I566" s="47">
        <v>4800158</v>
      </c>
      <c r="J566" s="47">
        <v>0</v>
      </c>
      <c r="K566" s="47">
        <v>0</v>
      </c>
      <c r="L566" s="47">
        <v>99.170199999999994</v>
      </c>
      <c r="M566" s="47">
        <v>13.16</v>
      </c>
      <c r="N566" s="47">
        <v>1637.92</v>
      </c>
      <c r="O566" s="47">
        <v>7</v>
      </c>
      <c r="P566" s="2">
        <f t="shared" si="9"/>
        <v>1597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0.125</v>
      </c>
      <c r="C567" s="47">
        <v>2014</v>
      </c>
      <c r="D567" s="47">
        <v>10</v>
      </c>
      <c r="E567" s="47">
        <v>8</v>
      </c>
      <c r="F567" s="47">
        <v>33521968</v>
      </c>
      <c r="G567" s="47">
        <v>33521968</v>
      </c>
      <c r="H567" s="47">
        <v>4799937</v>
      </c>
      <c r="I567" s="47">
        <v>4799937</v>
      </c>
      <c r="J567" s="47">
        <v>0</v>
      </c>
      <c r="K567" s="47">
        <v>0</v>
      </c>
      <c r="L567" s="47">
        <v>98.722399999999993</v>
      </c>
      <c r="M567" s="47">
        <v>13.07</v>
      </c>
      <c r="N567" s="47">
        <v>1651.5</v>
      </c>
      <c r="O567" s="47">
        <v>7</v>
      </c>
      <c r="P567" s="2">
        <f t="shared" si="9"/>
        <v>1648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8.3333333333333329E-2</v>
      </c>
      <c r="C568" s="47">
        <v>2014</v>
      </c>
      <c r="D568" s="47">
        <v>10</v>
      </c>
      <c r="E568" s="47">
        <v>8</v>
      </c>
      <c r="F568" s="47">
        <v>33520320</v>
      </c>
      <c r="G568" s="47">
        <v>33520320</v>
      </c>
      <c r="H568" s="47">
        <v>4799708</v>
      </c>
      <c r="I568" s="47">
        <v>4799708</v>
      </c>
      <c r="J568" s="47">
        <v>0</v>
      </c>
      <c r="K568" s="47">
        <v>0</v>
      </c>
      <c r="L568" s="47">
        <v>97.054400000000001</v>
      </c>
      <c r="M568" s="47">
        <v>13.16</v>
      </c>
      <c r="N568" s="47">
        <v>1669.37</v>
      </c>
      <c r="O568" s="47">
        <v>7</v>
      </c>
      <c r="P568" s="2">
        <f t="shared" si="9"/>
        <v>1647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4.1666666666666664E-2</v>
      </c>
      <c r="C569" s="47">
        <v>2014</v>
      </c>
      <c r="D569" s="47">
        <v>10</v>
      </c>
      <c r="E569" s="47">
        <v>8</v>
      </c>
      <c r="F569" s="47">
        <v>33518673</v>
      </c>
      <c r="G569" s="47">
        <v>33518673</v>
      </c>
      <c r="H569" s="47">
        <v>4799475</v>
      </c>
      <c r="I569" s="47">
        <v>4799475</v>
      </c>
      <c r="J569" s="47">
        <v>0</v>
      </c>
      <c r="K569" s="47">
        <v>0</v>
      </c>
      <c r="L569" s="47">
        <v>97.242900000000006</v>
      </c>
      <c r="M569" s="47">
        <v>13.33</v>
      </c>
      <c r="N569" s="47">
        <v>1628.94</v>
      </c>
      <c r="O569" s="47">
        <v>7</v>
      </c>
      <c r="P569" s="2">
        <f t="shared" si="9"/>
        <v>1671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</v>
      </c>
      <c r="C570" s="47">
        <v>2014</v>
      </c>
      <c r="D570" s="47">
        <v>10</v>
      </c>
      <c r="E570" s="47">
        <v>8</v>
      </c>
      <c r="F570" s="47">
        <v>33517002</v>
      </c>
      <c r="G570" s="47">
        <v>33517002</v>
      </c>
      <c r="H570" s="47">
        <v>4799239</v>
      </c>
      <c r="I570" s="47">
        <v>4799239</v>
      </c>
      <c r="J570" s="47">
        <v>0</v>
      </c>
      <c r="K570" s="47">
        <v>0</v>
      </c>
      <c r="L570" s="47">
        <v>97.828199999999995</v>
      </c>
      <c r="M570" s="47">
        <v>13.34</v>
      </c>
      <c r="N570" s="47">
        <v>1591.12</v>
      </c>
      <c r="O570" s="47">
        <v>7</v>
      </c>
      <c r="P570" s="2">
        <f t="shared" si="9"/>
        <v>1618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0.95833333333333337</v>
      </c>
      <c r="C571" s="47">
        <v>2014</v>
      </c>
      <c r="D571" s="47">
        <v>10</v>
      </c>
      <c r="E571" s="47">
        <v>7</v>
      </c>
      <c r="F571" s="47">
        <v>33515384</v>
      </c>
      <c r="G571" s="47">
        <v>33515384</v>
      </c>
      <c r="H571" s="47">
        <v>4799012</v>
      </c>
      <c r="I571" s="47">
        <v>4799012</v>
      </c>
      <c r="J571" s="47">
        <v>0</v>
      </c>
      <c r="K571" s="47">
        <v>0</v>
      </c>
      <c r="L571" s="47">
        <v>98.570499999999996</v>
      </c>
      <c r="M571" s="47">
        <v>13.39</v>
      </c>
      <c r="N571" s="47">
        <v>1607.2</v>
      </c>
      <c r="O571" s="47">
        <v>7</v>
      </c>
      <c r="P571" s="2">
        <f t="shared" si="9"/>
        <v>1586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0.91666666666666663</v>
      </c>
      <c r="C572" s="47">
        <v>2014</v>
      </c>
      <c r="D572" s="47">
        <v>10</v>
      </c>
      <c r="E572" s="47">
        <v>7</v>
      </c>
      <c r="F572" s="47">
        <v>33513798</v>
      </c>
      <c r="G572" s="47">
        <v>33513798</v>
      </c>
      <c r="H572" s="47">
        <v>4798791</v>
      </c>
      <c r="I572" s="47">
        <v>4798791</v>
      </c>
      <c r="J572" s="47">
        <v>0</v>
      </c>
      <c r="K572" s="47">
        <v>0</v>
      </c>
      <c r="L572" s="47">
        <v>97.948999999999998</v>
      </c>
      <c r="M572" s="47">
        <v>13.4</v>
      </c>
      <c r="N572" s="47">
        <v>1632.86</v>
      </c>
      <c r="O572" s="47">
        <v>7</v>
      </c>
      <c r="P572" s="2">
        <f t="shared" si="9"/>
        <v>1619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0.875</v>
      </c>
      <c r="C573" s="47">
        <v>2014</v>
      </c>
      <c r="D573" s="47">
        <v>10</v>
      </c>
      <c r="E573" s="47">
        <v>7</v>
      </c>
      <c r="F573" s="47">
        <v>33512179</v>
      </c>
      <c r="G573" s="47">
        <v>33512179</v>
      </c>
      <c r="H573" s="47">
        <v>4798564</v>
      </c>
      <c r="I573" s="47">
        <v>4798564</v>
      </c>
      <c r="J573" s="47">
        <v>0</v>
      </c>
      <c r="K573" s="47">
        <v>0</v>
      </c>
      <c r="L573" s="47">
        <v>97.522300000000001</v>
      </c>
      <c r="M573" s="47">
        <v>13.47</v>
      </c>
      <c r="N573" s="47">
        <v>1631.27</v>
      </c>
      <c r="O573" s="47">
        <v>7</v>
      </c>
      <c r="P573" s="2">
        <f t="shared" si="9"/>
        <v>1639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0.83333333333333337</v>
      </c>
      <c r="C574" s="47">
        <v>2014</v>
      </c>
      <c r="D574" s="47">
        <v>10</v>
      </c>
      <c r="E574" s="47">
        <v>7</v>
      </c>
      <c r="F574" s="47">
        <v>33510540</v>
      </c>
      <c r="G574" s="47">
        <v>33510540</v>
      </c>
      <c r="H574" s="47">
        <v>4798333</v>
      </c>
      <c r="I574" s="47">
        <v>4798333</v>
      </c>
      <c r="J574" s="47">
        <v>0</v>
      </c>
      <c r="K574" s="47">
        <v>0</v>
      </c>
      <c r="L574" s="47">
        <v>98.558199999999999</v>
      </c>
      <c r="M574" s="47">
        <v>13.62</v>
      </c>
      <c r="N574" s="47">
        <v>1590.46</v>
      </c>
      <c r="O574" s="47">
        <v>7</v>
      </c>
      <c r="P574" s="2">
        <f t="shared" si="9"/>
        <v>1620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0.79166666666666663</v>
      </c>
      <c r="C575" s="47">
        <v>2014</v>
      </c>
      <c r="D575" s="47">
        <v>10</v>
      </c>
      <c r="E575" s="47">
        <v>7</v>
      </c>
      <c r="F575" s="47">
        <v>33508920</v>
      </c>
      <c r="G575" s="47">
        <v>33508920</v>
      </c>
      <c r="H575" s="47">
        <v>4798107</v>
      </c>
      <c r="I575" s="47">
        <v>4798107</v>
      </c>
      <c r="J575" s="47">
        <v>0</v>
      </c>
      <c r="K575" s="47">
        <v>0</v>
      </c>
      <c r="L575" s="47">
        <v>97.309399999999997</v>
      </c>
      <c r="M575" s="47">
        <v>13.82</v>
      </c>
      <c r="N575" s="47">
        <v>1621.45</v>
      </c>
      <c r="O575" s="47">
        <v>7</v>
      </c>
      <c r="P575" s="2">
        <f t="shared" si="9"/>
        <v>1592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0.75</v>
      </c>
      <c r="C576" s="47">
        <v>2014</v>
      </c>
      <c r="D576" s="47">
        <v>10</v>
      </c>
      <c r="E576" s="47">
        <v>7</v>
      </c>
      <c r="F576" s="47">
        <v>33507328</v>
      </c>
      <c r="G576" s="47">
        <v>33507328</v>
      </c>
      <c r="H576" s="47">
        <v>4797882</v>
      </c>
      <c r="I576" s="47">
        <v>4797882</v>
      </c>
      <c r="J576" s="47">
        <v>0</v>
      </c>
      <c r="K576" s="47">
        <v>0</v>
      </c>
      <c r="L576" s="47">
        <v>96.633600000000001</v>
      </c>
      <c r="M576" s="47">
        <v>13.93</v>
      </c>
      <c r="N576" s="47">
        <v>1630.34</v>
      </c>
      <c r="O576" s="47">
        <v>7</v>
      </c>
      <c r="P576" s="2">
        <f t="shared" si="9"/>
        <v>1622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0.70833333333333337</v>
      </c>
      <c r="C577" s="47">
        <v>2014</v>
      </c>
      <c r="D577" s="47">
        <v>10</v>
      </c>
      <c r="E577" s="47">
        <v>7</v>
      </c>
      <c r="F577" s="47">
        <v>33505706</v>
      </c>
      <c r="G577" s="47">
        <v>33505706</v>
      </c>
      <c r="H577" s="47">
        <v>4797651</v>
      </c>
      <c r="I577" s="47">
        <v>4797651</v>
      </c>
      <c r="J577" s="47">
        <v>0</v>
      </c>
      <c r="K577" s="47">
        <v>0</v>
      </c>
      <c r="L577" s="47">
        <v>96.975499999999997</v>
      </c>
      <c r="M577" s="47">
        <v>14.09</v>
      </c>
      <c r="N577" s="47">
        <v>1610.26</v>
      </c>
      <c r="O577" s="47">
        <v>7</v>
      </c>
      <c r="P577" s="2">
        <f t="shared" si="9"/>
        <v>1626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0.66666666666666663</v>
      </c>
      <c r="C578" s="47">
        <v>2014</v>
      </c>
      <c r="D578" s="47">
        <v>10</v>
      </c>
      <c r="E578" s="47">
        <v>7</v>
      </c>
      <c r="F578" s="47">
        <v>33504080</v>
      </c>
      <c r="G578" s="47">
        <v>33504080</v>
      </c>
      <c r="H578" s="47">
        <v>4797420</v>
      </c>
      <c r="I578" s="47">
        <v>4797420</v>
      </c>
      <c r="J578" s="47">
        <v>0</v>
      </c>
      <c r="K578" s="47">
        <v>0</v>
      </c>
      <c r="L578" s="47">
        <v>97.254400000000004</v>
      </c>
      <c r="M578" s="47">
        <v>14.26</v>
      </c>
      <c r="N578" s="47">
        <v>1580.18</v>
      </c>
      <c r="O578" s="47">
        <v>7</v>
      </c>
      <c r="P578" s="2">
        <f t="shared" si="9"/>
        <v>1609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0.625</v>
      </c>
      <c r="C579" s="47">
        <v>2014</v>
      </c>
      <c r="D579" s="47">
        <v>10</v>
      </c>
      <c r="E579" s="47">
        <v>7</v>
      </c>
      <c r="F579" s="47">
        <v>33502471</v>
      </c>
      <c r="G579" s="47">
        <v>33502471</v>
      </c>
      <c r="H579" s="47">
        <v>4797192</v>
      </c>
      <c r="I579" s="47">
        <v>4797192</v>
      </c>
      <c r="J579" s="47">
        <v>0</v>
      </c>
      <c r="K579" s="47">
        <v>0</v>
      </c>
      <c r="L579" s="47">
        <v>97.536500000000004</v>
      </c>
      <c r="M579" s="47">
        <v>14.34</v>
      </c>
      <c r="N579" s="47">
        <v>1557.83</v>
      </c>
      <c r="O579" s="47">
        <v>7</v>
      </c>
      <c r="P579" s="2">
        <f t="shared" si="9"/>
        <v>1578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0.58333333333333337</v>
      </c>
      <c r="C580" s="47">
        <v>2014</v>
      </c>
      <c r="D580" s="47">
        <v>10</v>
      </c>
      <c r="E580" s="47">
        <v>7</v>
      </c>
      <c r="F580" s="47">
        <v>33500893</v>
      </c>
      <c r="G580" s="47">
        <v>33500893</v>
      </c>
      <c r="H580" s="47">
        <v>4796969</v>
      </c>
      <c r="I580" s="47">
        <v>4796969</v>
      </c>
      <c r="J580" s="47">
        <v>0</v>
      </c>
      <c r="K580" s="47">
        <v>0</v>
      </c>
      <c r="L580" s="47">
        <v>97.136600000000001</v>
      </c>
      <c r="M580" s="47">
        <v>14.23</v>
      </c>
      <c r="N580" s="47">
        <v>1543.01</v>
      </c>
      <c r="O580" s="47">
        <v>7</v>
      </c>
      <c r="P580" s="2">
        <f t="shared" si="9"/>
        <v>1551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0.54166666666666663</v>
      </c>
      <c r="C581" s="47">
        <v>2014</v>
      </c>
      <c r="D581" s="47">
        <v>10</v>
      </c>
      <c r="E581" s="47">
        <v>7</v>
      </c>
      <c r="F581" s="47">
        <v>33499342</v>
      </c>
      <c r="G581" s="47">
        <v>33499342</v>
      </c>
      <c r="H581" s="47">
        <v>4796749</v>
      </c>
      <c r="I581" s="47">
        <v>4796749</v>
      </c>
      <c r="J581" s="47">
        <v>0</v>
      </c>
      <c r="K581" s="47">
        <v>0</v>
      </c>
      <c r="L581" s="47">
        <v>97.033100000000005</v>
      </c>
      <c r="M581" s="47">
        <v>14.17</v>
      </c>
      <c r="N581" s="47">
        <v>1507.34</v>
      </c>
      <c r="O581" s="47">
        <v>7</v>
      </c>
      <c r="P581" s="2">
        <f t="shared" si="9"/>
        <v>1542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0.5</v>
      </c>
      <c r="C582" s="47">
        <v>2014</v>
      </c>
      <c r="D582" s="47">
        <v>10</v>
      </c>
      <c r="E582" s="47">
        <v>7</v>
      </c>
      <c r="F582" s="47">
        <v>33497800</v>
      </c>
      <c r="G582" s="47">
        <v>33497800</v>
      </c>
      <c r="H582" s="47">
        <v>4796530</v>
      </c>
      <c r="I582" s="47">
        <v>4796530</v>
      </c>
      <c r="J582" s="47">
        <v>0</v>
      </c>
      <c r="K582" s="47">
        <v>0</v>
      </c>
      <c r="L582" s="47">
        <v>98.192800000000005</v>
      </c>
      <c r="M582" s="47">
        <v>14.03</v>
      </c>
      <c r="N582" s="47">
        <v>1509.01</v>
      </c>
      <c r="O582" s="47">
        <v>7</v>
      </c>
      <c r="P582" s="2">
        <f t="shared" si="9"/>
        <v>1505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0.45833333333333331</v>
      </c>
      <c r="C583" s="47">
        <v>2014</v>
      </c>
      <c r="D583" s="47">
        <v>10</v>
      </c>
      <c r="E583" s="47">
        <v>7</v>
      </c>
      <c r="F583" s="47">
        <v>33496295</v>
      </c>
      <c r="G583" s="47">
        <v>33496295</v>
      </c>
      <c r="H583" s="47">
        <v>4796319</v>
      </c>
      <c r="I583" s="47">
        <v>4796319</v>
      </c>
      <c r="J583" s="47">
        <v>0</v>
      </c>
      <c r="K583" s="47">
        <v>0</v>
      </c>
      <c r="L583" s="47">
        <v>97.723799999999997</v>
      </c>
      <c r="M583" s="47">
        <v>13.74</v>
      </c>
      <c r="N583" s="47">
        <v>1517.5</v>
      </c>
      <c r="O583" s="47">
        <v>7</v>
      </c>
      <c r="P583" s="2">
        <f t="shared" si="9"/>
        <v>1507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0.41666666666666669</v>
      </c>
      <c r="C584" s="47">
        <v>2014</v>
      </c>
      <c r="D584" s="47">
        <v>10</v>
      </c>
      <c r="E584" s="47">
        <v>7</v>
      </c>
      <c r="F584" s="47">
        <v>33494788</v>
      </c>
      <c r="G584" s="47">
        <v>33494788</v>
      </c>
      <c r="H584" s="47">
        <v>4796107</v>
      </c>
      <c r="I584" s="47">
        <v>4796107</v>
      </c>
      <c r="J584" s="47">
        <v>0</v>
      </c>
      <c r="K584" s="47">
        <v>0</v>
      </c>
      <c r="L584" s="47">
        <v>97.670400000000001</v>
      </c>
      <c r="M584" s="47">
        <v>13.62</v>
      </c>
      <c r="N584" s="47">
        <v>1513.85</v>
      </c>
      <c r="O584" s="47">
        <v>7</v>
      </c>
      <c r="P584" s="2">
        <f t="shared" si="9"/>
        <v>1520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0.375</v>
      </c>
      <c r="C585" s="47">
        <v>2014</v>
      </c>
      <c r="D585" s="47">
        <v>10</v>
      </c>
      <c r="E585" s="47">
        <v>7</v>
      </c>
      <c r="F585" s="47">
        <v>33493268</v>
      </c>
      <c r="G585" s="47">
        <v>33493268</v>
      </c>
      <c r="H585" s="47">
        <v>4795893</v>
      </c>
      <c r="I585" s="47">
        <v>4795893</v>
      </c>
      <c r="J585" s="47">
        <v>0</v>
      </c>
      <c r="K585" s="47">
        <v>0</v>
      </c>
      <c r="L585" s="47">
        <v>98.661299999999997</v>
      </c>
      <c r="M585" s="47">
        <v>13.6</v>
      </c>
      <c r="N585" s="47">
        <v>1544.82</v>
      </c>
      <c r="O585" s="47">
        <v>7</v>
      </c>
      <c r="P585" s="2">
        <f t="shared" si="9"/>
        <v>1514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0.33333333333333331</v>
      </c>
      <c r="C586" s="47">
        <v>2014</v>
      </c>
      <c r="D586" s="47">
        <v>10</v>
      </c>
      <c r="E586" s="47">
        <v>7</v>
      </c>
      <c r="F586" s="47">
        <v>33491754</v>
      </c>
      <c r="G586" s="47">
        <v>33491754</v>
      </c>
      <c r="H586" s="47">
        <v>4795682</v>
      </c>
      <c r="I586" s="47">
        <v>4795682</v>
      </c>
      <c r="J586" s="47">
        <v>0</v>
      </c>
      <c r="K586" s="47">
        <v>0</v>
      </c>
      <c r="L586" s="47">
        <v>98.383099999999999</v>
      </c>
      <c r="M586" s="47">
        <v>13.46</v>
      </c>
      <c r="N586" s="47">
        <v>1528.54</v>
      </c>
      <c r="O586" s="47">
        <v>7</v>
      </c>
      <c r="P586" s="2">
        <f t="shared" si="9"/>
        <v>1540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0.29166666666666669</v>
      </c>
      <c r="C587" s="47">
        <v>2014</v>
      </c>
      <c r="D587" s="47">
        <v>10</v>
      </c>
      <c r="E587" s="47">
        <v>7</v>
      </c>
      <c r="F587" s="47">
        <v>33490214</v>
      </c>
      <c r="G587" s="47">
        <v>33490214</v>
      </c>
      <c r="H587" s="47">
        <v>4795467</v>
      </c>
      <c r="I587" s="47">
        <v>4795467</v>
      </c>
      <c r="J587" s="47">
        <v>0</v>
      </c>
      <c r="K587" s="47">
        <v>0</v>
      </c>
      <c r="L587" s="47">
        <v>99.170199999999994</v>
      </c>
      <c r="M587" s="47">
        <v>13.62</v>
      </c>
      <c r="N587" s="47">
        <v>1506.52</v>
      </c>
      <c r="O587" s="47">
        <v>7</v>
      </c>
      <c r="P587" s="2">
        <f t="shared" si="9"/>
        <v>1530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0.25</v>
      </c>
      <c r="C588" s="47">
        <v>2014</v>
      </c>
      <c r="D588" s="47">
        <v>10</v>
      </c>
      <c r="E588" s="47">
        <v>7</v>
      </c>
      <c r="F588" s="47">
        <v>33488684</v>
      </c>
      <c r="G588" s="47">
        <v>33488684</v>
      </c>
      <c r="H588" s="47">
        <v>4795255</v>
      </c>
      <c r="I588" s="47">
        <v>4795255</v>
      </c>
      <c r="J588" s="47">
        <v>0</v>
      </c>
      <c r="K588" s="47">
        <v>0</v>
      </c>
      <c r="L588" s="47">
        <v>99.043000000000006</v>
      </c>
      <c r="M588" s="47">
        <v>13.64</v>
      </c>
      <c r="N588" s="47">
        <v>1541.37</v>
      </c>
      <c r="O588" s="47">
        <v>7</v>
      </c>
      <c r="P588" s="2">
        <f t="shared" si="9"/>
        <v>1513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0.20833333333333334</v>
      </c>
      <c r="C589" s="47">
        <v>2014</v>
      </c>
      <c r="D589" s="47">
        <v>10</v>
      </c>
      <c r="E589" s="47">
        <v>7</v>
      </c>
      <c r="F589" s="47">
        <v>33487171</v>
      </c>
      <c r="G589" s="47">
        <v>33487171</v>
      </c>
      <c r="H589" s="47">
        <v>4795045</v>
      </c>
      <c r="I589" s="47">
        <v>4795045</v>
      </c>
      <c r="J589" s="47">
        <v>0</v>
      </c>
      <c r="K589" s="47">
        <v>0</v>
      </c>
      <c r="L589" s="47">
        <v>98.997100000000003</v>
      </c>
      <c r="M589" s="47">
        <v>13.65</v>
      </c>
      <c r="N589" s="47">
        <v>1537.93</v>
      </c>
      <c r="O589" s="47">
        <v>7</v>
      </c>
      <c r="P589" s="2">
        <f t="shared" si="9"/>
        <v>1541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0.16666666666666666</v>
      </c>
      <c r="C590" s="47">
        <v>2014</v>
      </c>
      <c r="D590" s="47">
        <v>10</v>
      </c>
      <c r="E590" s="47">
        <v>7</v>
      </c>
      <c r="F590" s="47">
        <v>33485630</v>
      </c>
      <c r="G590" s="47">
        <v>33485630</v>
      </c>
      <c r="H590" s="47">
        <v>4794831</v>
      </c>
      <c r="I590" s="47">
        <v>4794831</v>
      </c>
      <c r="J590" s="47">
        <v>0</v>
      </c>
      <c r="K590" s="47">
        <v>0</v>
      </c>
      <c r="L590" s="47">
        <v>99.200800000000001</v>
      </c>
      <c r="M590" s="47">
        <v>13.66</v>
      </c>
      <c r="N590" s="47">
        <v>1517.61</v>
      </c>
      <c r="O590" s="47">
        <v>7</v>
      </c>
      <c r="P590" s="2">
        <f t="shared" si="9"/>
        <v>1544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0.125</v>
      </c>
      <c r="C591" s="47">
        <v>2014</v>
      </c>
      <c r="D591" s="47">
        <v>10</v>
      </c>
      <c r="E591" s="47">
        <v>7</v>
      </c>
      <c r="F591" s="47">
        <v>33484086</v>
      </c>
      <c r="G591" s="47">
        <v>33484086</v>
      </c>
      <c r="H591" s="47">
        <v>4794617</v>
      </c>
      <c r="I591" s="47">
        <v>4794617</v>
      </c>
      <c r="J591" s="47">
        <v>0</v>
      </c>
      <c r="K591" s="47">
        <v>0</v>
      </c>
      <c r="L591" s="47">
        <v>100.00020000000001</v>
      </c>
      <c r="M591" s="47">
        <v>13.64</v>
      </c>
      <c r="N591" s="47">
        <v>1504.24</v>
      </c>
      <c r="O591" s="47">
        <v>7</v>
      </c>
      <c r="P591" s="2">
        <f t="shared" si="9"/>
        <v>1499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8.3333333333333329E-2</v>
      </c>
      <c r="C592" s="47">
        <v>2014</v>
      </c>
      <c r="D592" s="47">
        <v>10</v>
      </c>
      <c r="E592" s="47">
        <v>7</v>
      </c>
      <c r="F592" s="47">
        <v>33482587</v>
      </c>
      <c r="G592" s="47">
        <v>33482587</v>
      </c>
      <c r="H592" s="47">
        <v>4794411</v>
      </c>
      <c r="I592" s="47">
        <v>4794411</v>
      </c>
      <c r="J592" s="47">
        <v>0</v>
      </c>
      <c r="K592" s="47">
        <v>0</v>
      </c>
      <c r="L592" s="47">
        <v>99.286100000000005</v>
      </c>
      <c r="M592" s="47">
        <v>13.61</v>
      </c>
      <c r="N592" s="47">
        <v>1542.05</v>
      </c>
      <c r="O592" s="47">
        <v>7</v>
      </c>
      <c r="P592" s="2">
        <f t="shared" si="9"/>
        <v>1517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4.1666666666666664E-2</v>
      </c>
      <c r="C593" s="47">
        <v>2014</v>
      </c>
      <c r="D593" s="47">
        <v>10</v>
      </c>
      <c r="E593" s="47">
        <v>7</v>
      </c>
      <c r="F593" s="47">
        <v>33481070</v>
      </c>
      <c r="G593" s="47">
        <v>33481070</v>
      </c>
      <c r="H593" s="47">
        <v>4794201</v>
      </c>
      <c r="I593" s="47">
        <v>4794201</v>
      </c>
      <c r="J593" s="47">
        <v>0</v>
      </c>
      <c r="K593" s="47">
        <v>0</v>
      </c>
      <c r="L593" s="47">
        <v>98.981200000000001</v>
      </c>
      <c r="M593" s="47">
        <v>13.58</v>
      </c>
      <c r="N593" s="47">
        <v>1517.84</v>
      </c>
      <c r="O593" s="47">
        <v>7</v>
      </c>
      <c r="P593" s="2">
        <f t="shared" si="9"/>
        <v>1534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</v>
      </c>
      <c r="C594" s="47">
        <v>2014</v>
      </c>
      <c r="D594" s="47">
        <v>10</v>
      </c>
      <c r="E594" s="47">
        <v>7</v>
      </c>
      <c r="F594" s="47">
        <v>33479536</v>
      </c>
      <c r="G594" s="47">
        <v>33479536</v>
      </c>
      <c r="H594" s="47">
        <v>4793988</v>
      </c>
      <c r="I594" s="47">
        <v>4793988</v>
      </c>
      <c r="J594" s="47">
        <v>0</v>
      </c>
      <c r="K594" s="47">
        <v>0</v>
      </c>
      <c r="L594" s="47">
        <v>99.057699999999997</v>
      </c>
      <c r="M594" s="47">
        <v>13.58</v>
      </c>
      <c r="N594" s="47">
        <v>1530.26</v>
      </c>
      <c r="O594" s="47">
        <v>7</v>
      </c>
      <c r="P594" s="2">
        <f t="shared" si="9"/>
        <v>1528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0.95833333333333337</v>
      </c>
      <c r="C595" s="47">
        <v>2014</v>
      </c>
      <c r="D595" s="47">
        <v>10</v>
      </c>
      <c r="E595" s="47">
        <v>6</v>
      </c>
      <c r="F595" s="47">
        <v>33478008</v>
      </c>
      <c r="G595" s="47">
        <v>33478008</v>
      </c>
      <c r="H595" s="47">
        <v>4793776</v>
      </c>
      <c r="I595" s="47">
        <v>4793776</v>
      </c>
      <c r="J595" s="47">
        <v>0</v>
      </c>
      <c r="K595" s="47">
        <v>0</v>
      </c>
      <c r="L595" s="47">
        <v>99.610600000000005</v>
      </c>
      <c r="M595" s="47">
        <v>13.63</v>
      </c>
      <c r="N595" s="47">
        <v>1513.93</v>
      </c>
      <c r="O595" s="47">
        <v>7</v>
      </c>
      <c r="P595" s="2">
        <f t="shared" si="9"/>
        <v>1522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0.91666666666666663</v>
      </c>
      <c r="C596" s="47">
        <v>2014</v>
      </c>
      <c r="D596" s="47">
        <v>10</v>
      </c>
      <c r="E596" s="47">
        <v>6</v>
      </c>
      <c r="F596" s="47">
        <v>33476486</v>
      </c>
      <c r="G596" s="47">
        <v>33476486</v>
      </c>
      <c r="H596" s="47">
        <v>4793566</v>
      </c>
      <c r="I596" s="47">
        <v>4793566</v>
      </c>
      <c r="J596" s="47">
        <v>0</v>
      </c>
      <c r="K596" s="47">
        <v>0</v>
      </c>
      <c r="L596" s="47">
        <v>99.438299999999998</v>
      </c>
      <c r="M596" s="47">
        <v>13.54</v>
      </c>
      <c r="N596" s="47">
        <v>1512.79</v>
      </c>
      <c r="O596" s="47">
        <v>7</v>
      </c>
      <c r="P596" s="2">
        <f t="shared" si="9"/>
        <v>1520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0.875</v>
      </c>
      <c r="C597" s="47">
        <v>2014</v>
      </c>
      <c r="D597" s="47">
        <v>10</v>
      </c>
      <c r="E597" s="47">
        <v>6</v>
      </c>
      <c r="F597" s="47">
        <v>33474966</v>
      </c>
      <c r="G597" s="47">
        <v>33474966</v>
      </c>
      <c r="H597" s="47">
        <v>4793356</v>
      </c>
      <c r="I597" s="47">
        <v>4793356</v>
      </c>
      <c r="J597" s="47">
        <v>0</v>
      </c>
      <c r="K597" s="47">
        <v>0</v>
      </c>
      <c r="L597" s="47">
        <v>99.627099999999999</v>
      </c>
      <c r="M597" s="47">
        <v>13.7</v>
      </c>
      <c r="N597" s="47">
        <v>1469.64</v>
      </c>
      <c r="O597" s="47">
        <v>7</v>
      </c>
      <c r="P597" s="2">
        <f t="shared" si="9"/>
        <v>1500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0.83333333333333337</v>
      </c>
      <c r="C598" s="47">
        <v>2014</v>
      </c>
      <c r="D598" s="47">
        <v>10</v>
      </c>
      <c r="E598" s="47">
        <v>6</v>
      </c>
      <c r="F598" s="47">
        <v>33473466</v>
      </c>
      <c r="G598" s="47">
        <v>33473466</v>
      </c>
      <c r="H598" s="47">
        <v>4793149</v>
      </c>
      <c r="I598" s="47">
        <v>4793149</v>
      </c>
      <c r="J598" s="47">
        <v>0</v>
      </c>
      <c r="K598" s="47">
        <v>0</v>
      </c>
      <c r="L598" s="47">
        <v>100.64490000000001</v>
      </c>
      <c r="M598" s="47">
        <v>13.65</v>
      </c>
      <c r="N598" s="47">
        <v>1474.61</v>
      </c>
      <c r="O598" s="47">
        <v>7</v>
      </c>
      <c r="P598" s="2">
        <f t="shared" si="9"/>
        <v>1472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0.79166666666666663</v>
      </c>
      <c r="C599" s="47">
        <v>2014</v>
      </c>
      <c r="D599" s="47">
        <v>10</v>
      </c>
      <c r="E599" s="47">
        <v>6</v>
      </c>
      <c r="F599" s="47">
        <v>33471994</v>
      </c>
      <c r="G599" s="47">
        <v>33471994</v>
      </c>
      <c r="H599" s="47">
        <v>4792948</v>
      </c>
      <c r="I599" s="47">
        <v>4792948</v>
      </c>
      <c r="J599" s="47">
        <v>0</v>
      </c>
      <c r="K599" s="47">
        <v>0</v>
      </c>
      <c r="L599" s="47">
        <v>99.5321</v>
      </c>
      <c r="M599" s="47">
        <v>13.76</v>
      </c>
      <c r="N599" s="47">
        <v>1512.66</v>
      </c>
      <c r="O599" s="47">
        <v>7</v>
      </c>
      <c r="P599" s="2">
        <f t="shared" si="9"/>
        <v>1484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0.75</v>
      </c>
      <c r="C600" s="47">
        <v>2014</v>
      </c>
      <c r="D600" s="47">
        <v>10</v>
      </c>
      <c r="E600" s="47">
        <v>6</v>
      </c>
      <c r="F600" s="47">
        <v>33470510</v>
      </c>
      <c r="G600" s="47">
        <v>33470510</v>
      </c>
      <c r="H600" s="47">
        <v>4792743</v>
      </c>
      <c r="I600" s="47">
        <v>4792743</v>
      </c>
      <c r="J600" s="47">
        <v>0</v>
      </c>
      <c r="K600" s="47">
        <v>0</v>
      </c>
      <c r="L600" s="47">
        <v>98.447800000000001</v>
      </c>
      <c r="M600" s="47">
        <v>13.92</v>
      </c>
      <c r="N600" s="47">
        <v>1508.5</v>
      </c>
      <c r="O600" s="47">
        <v>7</v>
      </c>
      <c r="P600" s="2">
        <f t="shared" si="9"/>
        <v>1502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0.70833333333333337</v>
      </c>
      <c r="C601" s="47">
        <v>2014</v>
      </c>
      <c r="D601" s="47">
        <v>10</v>
      </c>
      <c r="E601" s="47">
        <v>6</v>
      </c>
      <c r="F601" s="47">
        <v>33469008</v>
      </c>
      <c r="G601" s="47">
        <v>33469008</v>
      </c>
      <c r="H601" s="47">
        <v>4792533</v>
      </c>
      <c r="I601" s="47">
        <v>4792533</v>
      </c>
      <c r="J601" s="47">
        <v>0</v>
      </c>
      <c r="K601" s="47">
        <v>0</v>
      </c>
      <c r="L601" s="47">
        <v>97.9602</v>
      </c>
      <c r="M601" s="47">
        <v>13.94</v>
      </c>
      <c r="N601" s="47">
        <v>1484.86</v>
      </c>
      <c r="O601" s="47">
        <v>7</v>
      </c>
      <c r="P601" s="2">
        <f t="shared" si="9"/>
        <v>1509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0.66666666666666663</v>
      </c>
      <c r="C602" s="47">
        <v>2014</v>
      </c>
      <c r="D602" s="47">
        <v>10</v>
      </c>
      <c r="E602" s="47">
        <v>6</v>
      </c>
      <c r="F602" s="47">
        <v>33467499</v>
      </c>
      <c r="G602" s="47">
        <v>33467499</v>
      </c>
      <c r="H602" s="47">
        <v>4792321</v>
      </c>
      <c r="I602" s="47">
        <v>4792321</v>
      </c>
      <c r="J602" s="47">
        <v>0</v>
      </c>
      <c r="K602" s="47">
        <v>0</v>
      </c>
      <c r="L602" s="47">
        <v>97.830699999999993</v>
      </c>
      <c r="M602" s="47">
        <v>14.13</v>
      </c>
      <c r="N602" s="47">
        <v>1491.14</v>
      </c>
      <c r="O602" s="47">
        <v>7</v>
      </c>
      <c r="P602" s="2">
        <f t="shared" si="9"/>
        <v>1492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0.625</v>
      </c>
      <c r="C603" s="47">
        <v>2014</v>
      </c>
      <c r="D603" s="47">
        <v>10</v>
      </c>
      <c r="E603" s="47">
        <v>6</v>
      </c>
      <c r="F603" s="47">
        <v>33466007</v>
      </c>
      <c r="G603" s="47">
        <v>33466007</v>
      </c>
      <c r="H603" s="47">
        <v>4792111</v>
      </c>
      <c r="I603" s="47">
        <v>4792111</v>
      </c>
      <c r="J603" s="47">
        <v>0</v>
      </c>
      <c r="K603" s="47">
        <v>0</v>
      </c>
      <c r="L603" s="47">
        <v>97.815600000000003</v>
      </c>
      <c r="M603" s="47">
        <v>14.02</v>
      </c>
      <c r="N603" s="47">
        <v>1466.57</v>
      </c>
      <c r="O603" s="47">
        <v>7</v>
      </c>
      <c r="P603" s="2">
        <f t="shared" si="9"/>
        <v>1491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0.58333333333333337</v>
      </c>
      <c r="C604" s="47">
        <v>2014</v>
      </c>
      <c r="D604" s="47">
        <v>10</v>
      </c>
      <c r="E604" s="47">
        <v>6</v>
      </c>
      <c r="F604" s="47">
        <v>33464516</v>
      </c>
      <c r="G604" s="47">
        <v>33464516</v>
      </c>
      <c r="H604" s="47">
        <v>4791901</v>
      </c>
      <c r="I604" s="47">
        <v>4791901</v>
      </c>
      <c r="J604" s="47">
        <v>0</v>
      </c>
      <c r="K604" s="47">
        <v>0</v>
      </c>
      <c r="L604" s="47">
        <v>97.981499999999997</v>
      </c>
      <c r="M604" s="47">
        <v>13.97</v>
      </c>
      <c r="N604" s="47">
        <v>1442.59</v>
      </c>
      <c r="O604" s="47">
        <v>7</v>
      </c>
      <c r="P604" s="2">
        <f t="shared" si="9"/>
        <v>1453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0.54166666666666663</v>
      </c>
      <c r="C605" s="47">
        <v>2014</v>
      </c>
      <c r="D605" s="47">
        <v>10</v>
      </c>
      <c r="E605" s="47">
        <v>6</v>
      </c>
      <c r="F605" s="47">
        <v>33463063</v>
      </c>
      <c r="G605" s="47">
        <v>33463063</v>
      </c>
      <c r="H605" s="47">
        <v>4791697</v>
      </c>
      <c r="I605" s="47">
        <v>4791697</v>
      </c>
      <c r="J605" s="47">
        <v>0</v>
      </c>
      <c r="K605" s="47">
        <v>0</v>
      </c>
      <c r="L605" s="47">
        <v>98.312200000000004</v>
      </c>
      <c r="M605" s="47">
        <v>13.9</v>
      </c>
      <c r="N605" s="47">
        <v>1425.99</v>
      </c>
      <c r="O605" s="47">
        <v>7</v>
      </c>
      <c r="P605" s="2">
        <f t="shared" si="9"/>
        <v>1443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0.5</v>
      </c>
      <c r="C606" s="47">
        <v>2014</v>
      </c>
      <c r="D606" s="47">
        <v>10</v>
      </c>
      <c r="E606" s="47">
        <v>6</v>
      </c>
      <c r="F606" s="47">
        <v>33461620</v>
      </c>
      <c r="G606" s="47">
        <v>33461620</v>
      </c>
      <c r="H606" s="47">
        <v>4791495</v>
      </c>
      <c r="I606" s="47">
        <v>4791495</v>
      </c>
      <c r="J606" s="47">
        <v>0</v>
      </c>
      <c r="K606" s="47">
        <v>0</v>
      </c>
      <c r="L606" s="47">
        <v>99.314800000000005</v>
      </c>
      <c r="M606" s="47">
        <v>14.07</v>
      </c>
      <c r="N606" s="47">
        <v>1407.87</v>
      </c>
      <c r="O606" s="47">
        <v>7</v>
      </c>
      <c r="P606" s="2">
        <f t="shared" si="9"/>
        <v>1421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0.45833333333333331</v>
      </c>
      <c r="C607" s="47">
        <v>2014</v>
      </c>
      <c r="D607" s="47">
        <v>10</v>
      </c>
      <c r="E607" s="47">
        <v>6</v>
      </c>
      <c r="F607" s="47">
        <v>33460199</v>
      </c>
      <c r="G607" s="47">
        <v>33460199</v>
      </c>
      <c r="H607" s="47">
        <v>4791298</v>
      </c>
      <c r="I607" s="47">
        <v>4791298</v>
      </c>
      <c r="J607" s="47">
        <v>0</v>
      </c>
      <c r="K607" s="47">
        <v>0</v>
      </c>
      <c r="L607" s="47">
        <v>99.431899999999999</v>
      </c>
      <c r="M607" s="47">
        <v>14.05</v>
      </c>
      <c r="N607" s="47">
        <v>1426.28</v>
      </c>
      <c r="O607" s="47">
        <v>7</v>
      </c>
      <c r="P607" s="2">
        <f t="shared" si="9"/>
        <v>1401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0.41666666666666669</v>
      </c>
      <c r="C608" s="47">
        <v>2014</v>
      </c>
      <c r="D608" s="47">
        <v>10</v>
      </c>
      <c r="E608" s="47">
        <v>6</v>
      </c>
      <c r="F608" s="47">
        <v>33458798</v>
      </c>
      <c r="G608" s="47">
        <v>33458798</v>
      </c>
      <c r="H608" s="47">
        <v>4791104</v>
      </c>
      <c r="I608" s="47">
        <v>4791104</v>
      </c>
      <c r="J608" s="47">
        <v>0</v>
      </c>
      <c r="K608" s="47">
        <v>0</v>
      </c>
      <c r="L608" s="47">
        <v>99.243499999999997</v>
      </c>
      <c r="M608" s="47">
        <v>13.79</v>
      </c>
      <c r="N608" s="47">
        <v>1439.83</v>
      </c>
      <c r="O608" s="47">
        <v>7</v>
      </c>
      <c r="P608" s="2">
        <f t="shared" si="9"/>
        <v>1436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0.375</v>
      </c>
      <c r="C609" s="47">
        <v>2014</v>
      </c>
      <c r="D609" s="47">
        <v>10</v>
      </c>
      <c r="E609" s="47">
        <v>6</v>
      </c>
      <c r="F609" s="47">
        <v>33457362</v>
      </c>
      <c r="G609" s="47">
        <v>33457362</v>
      </c>
      <c r="H609" s="47">
        <v>4790905</v>
      </c>
      <c r="I609" s="47">
        <v>4790905</v>
      </c>
      <c r="J609" s="47">
        <v>0</v>
      </c>
      <c r="K609" s="47">
        <v>0</v>
      </c>
      <c r="L609" s="47">
        <v>99.149600000000007</v>
      </c>
      <c r="M609" s="47">
        <v>13.57</v>
      </c>
      <c r="N609" s="47">
        <v>1470.3</v>
      </c>
      <c r="O609" s="47">
        <v>7</v>
      </c>
      <c r="P609" s="2">
        <f t="shared" si="9"/>
        <v>1443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0.33333333333333331</v>
      </c>
      <c r="C610" s="47">
        <v>2014</v>
      </c>
      <c r="D610" s="47">
        <v>10</v>
      </c>
      <c r="E610" s="47">
        <v>6</v>
      </c>
      <c r="F610" s="47">
        <v>33455919</v>
      </c>
      <c r="G610" s="47">
        <v>33455919</v>
      </c>
      <c r="H610" s="47">
        <v>4790705</v>
      </c>
      <c r="I610" s="47">
        <v>4790705</v>
      </c>
      <c r="J610" s="47">
        <v>0</v>
      </c>
      <c r="K610" s="47">
        <v>0</v>
      </c>
      <c r="L610" s="47">
        <v>98.830100000000002</v>
      </c>
      <c r="M610" s="47">
        <v>13.52</v>
      </c>
      <c r="N610" s="47">
        <v>1504.51</v>
      </c>
      <c r="O610" s="47">
        <v>7</v>
      </c>
      <c r="P610" s="2">
        <f t="shared" si="9"/>
        <v>1468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0.29166666666666669</v>
      </c>
      <c r="C611" s="47">
        <v>2014</v>
      </c>
      <c r="D611" s="47">
        <v>10</v>
      </c>
      <c r="E611" s="47">
        <v>6</v>
      </c>
      <c r="F611" s="47">
        <v>33454451</v>
      </c>
      <c r="G611" s="47">
        <v>33454451</v>
      </c>
      <c r="H611" s="47">
        <v>4790501</v>
      </c>
      <c r="I611" s="47">
        <v>4790501</v>
      </c>
      <c r="J611" s="47">
        <v>0</v>
      </c>
      <c r="K611" s="47">
        <v>0</v>
      </c>
      <c r="L611" s="47">
        <v>99.572100000000006</v>
      </c>
      <c r="M611" s="47">
        <v>13.64</v>
      </c>
      <c r="N611" s="47">
        <v>1483.25</v>
      </c>
      <c r="O611" s="47">
        <v>7</v>
      </c>
      <c r="P611" s="2">
        <f t="shared" si="9"/>
        <v>1521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0.25</v>
      </c>
      <c r="C612" s="47">
        <v>2014</v>
      </c>
      <c r="D612" s="47">
        <v>10</v>
      </c>
      <c r="E612" s="47">
        <v>6</v>
      </c>
      <c r="F612" s="47">
        <v>33452930</v>
      </c>
      <c r="G612" s="47">
        <v>33452930</v>
      </c>
      <c r="H612" s="47">
        <v>4790291</v>
      </c>
      <c r="I612" s="47">
        <v>4790291</v>
      </c>
      <c r="J612" s="47">
        <v>0</v>
      </c>
      <c r="K612" s="47">
        <v>0</v>
      </c>
      <c r="L612" s="47">
        <v>100.5296</v>
      </c>
      <c r="M612" s="47">
        <v>13.83</v>
      </c>
      <c r="N612" s="47">
        <v>1510.75</v>
      </c>
      <c r="O612" s="47">
        <v>7</v>
      </c>
      <c r="P612" s="2">
        <f t="shared" si="9"/>
        <v>1476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0.20833333333333334</v>
      </c>
      <c r="C613" s="47">
        <v>2014</v>
      </c>
      <c r="D613" s="47">
        <v>10</v>
      </c>
      <c r="E613" s="47">
        <v>6</v>
      </c>
      <c r="F613" s="47">
        <v>33451454</v>
      </c>
      <c r="G613" s="47">
        <v>33451454</v>
      </c>
      <c r="H613" s="47">
        <v>4790089</v>
      </c>
      <c r="I613" s="47">
        <v>4790089</v>
      </c>
      <c r="J613" s="47">
        <v>0</v>
      </c>
      <c r="K613" s="47">
        <v>0</v>
      </c>
      <c r="L613" s="47">
        <v>100.922</v>
      </c>
      <c r="M613" s="47">
        <v>13.75</v>
      </c>
      <c r="N613" s="47">
        <v>1518.63</v>
      </c>
      <c r="O613" s="47">
        <v>7</v>
      </c>
      <c r="P613" s="2">
        <f t="shared" si="9"/>
        <v>1520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0.16666666666666666</v>
      </c>
      <c r="C614" s="47">
        <v>2014</v>
      </c>
      <c r="D614" s="47">
        <v>10</v>
      </c>
      <c r="E614" s="47">
        <v>6</v>
      </c>
      <c r="F614" s="47">
        <v>33449934</v>
      </c>
      <c r="G614" s="47">
        <v>33449934</v>
      </c>
      <c r="H614" s="47">
        <v>4789882</v>
      </c>
      <c r="I614" s="47">
        <v>4789882</v>
      </c>
      <c r="J614" s="47">
        <v>0</v>
      </c>
      <c r="K614" s="47">
        <v>0</v>
      </c>
      <c r="L614" s="47">
        <v>101.2842</v>
      </c>
      <c r="M614" s="47">
        <v>13.8</v>
      </c>
      <c r="N614" s="47">
        <v>1523.92</v>
      </c>
      <c r="O614" s="47">
        <v>7</v>
      </c>
      <c r="P614" s="2">
        <f t="shared" si="9"/>
        <v>1510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0.125</v>
      </c>
      <c r="C615" s="47">
        <v>2014</v>
      </c>
      <c r="D615" s="47">
        <v>10</v>
      </c>
      <c r="E615" s="47">
        <v>6</v>
      </c>
      <c r="F615" s="47">
        <v>33448424</v>
      </c>
      <c r="G615" s="47">
        <v>33448424</v>
      </c>
      <c r="H615" s="47">
        <v>4789677</v>
      </c>
      <c r="I615" s="47">
        <v>4789677</v>
      </c>
      <c r="J615" s="47">
        <v>0</v>
      </c>
      <c r="K615" s="47">
        <v>0</v>
      </c>
      <c r="L615" s="47">
        <v>100.6378</v>
      </c>
      <c r="M615" s="47">
        <v>13.8</v>
      </c>
      <c r="N615" s="47">
        <v>1525.69</v>
      </c>
      <c r="O615" s="47">
        <v>7</v>
      </c>
      <c r="P615" s="2">
        <f t="shared" si="9"/>
        <v>1537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8.3333333333333329E-2</v>
      </c>
      <c r="C616" s="47">
        <v>2014</v>
      </c>
      <c r="D616" s="47">
        <v>10</v>
      </c>
      <c r="E616" s="47">
        <v>6</v>
      </c>
      <c r="F616" s="47">
        <v>33446887</v>
      </c>
      <c r="G616" s="47">
        <v>33446887</v>
      </c>
      <c r="H616" s="47">
        <v>4789467</v>
      </c>
      <c r="I616" s="47">
        <v>4789467</v>
      </c>
      <c r="J616" s="47">
        <v>0</v>
      </c>
      <c r="K616" s="47">
        <v>0</v>
      </c>
      <c r="L616" s="47">
        <v>101.05710000000001</v>
      </c>
      <c r="M616" s="47">
        <v>13.91</v>
      </c>
      <c r="N616" s="47">
        <v>1516.94</v>
      </c>
      <c r="O616" s="47">
        <v>7</v>
      </c>
      <c r="P616" s="2">
        <f t="shared" si="9"/>
        <v>1513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4.1666666666666664E-2</v>
      </c>
      <c r="C617" s="47">
        <v>2014</v>
      </c>
      <c r="D617" s="47">
        <v>10</v>
      </c>
      <c r="E617" s="47">
        <v>6</v>
      </c>
      <c r="F617" s="47">
        <v>33445374</v>
      </c>
      <c r="G617" s="47">
        <v>33445374</v>
      </c>
      <c r="H617" s="47">
        <v>4789261</v>
      </c>
      <c r="I617" s="47">
        <v>4789261</v>
      </c>
      <c r="J617" s="47">
        <v>0</v>
      </c>
      <c r="K617" s="47">
        <v>0</v>
      </c>
      <c r="L617" s="47">
        <v>100.6127</v>
      </c>
      <c r="M617" s="47">
        <v>13.95</v>
      </c>
      <c r="N617" s="47">
        <v>1522.51</v>
      </c>
      <c r="O617" s="47">
        <v>7</v>
      </c>
      <c r="P617" s="2">
        <f t="shared" si="9"/>
        <v>1521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</v>
      </c>
      <c r="C618" s="47">
        <v>2014</v>
      </c>
      <c r="D618" s="47">
        <v>10</v>
      </c>
      <c r="E618" s="47">
        <v>6</v>
      </c>
      <c r="F618" s="47">
        <v>33443853</v>
      </c>
      <c r="G618" s="47">
        <v>33443853</v>
      </c>
      <c r="H618" s="47">
        <v>4789053</v>
      </c>
      <c r="I618" s="47">
        <v>4789053</v>
      </c>
      <c r="J618" s="47">
        <v>0</v>
      </c>
      <c r="K618" s="47">
        <v>0</v>
      </c>
      <c r="L618" s="47">
        <v>100.9434</v>
      </c>
      <c r="M618" s="47">
        <v>14.15</v>
      </c>
      <c r="N618" s="47">
        <v>1525.06</v>
      </c>
      <c r="O618" s="47">
        <v>7</v>
      </c>
      <c r="P618" s="2">
        <f t="shared" si="9"/>
        <v>1525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0.95833333333333337</v>
      </c>
      <c r="C619" s="47">
        <v>2014</v>
      </c>
      <c r="D619" s="47">
        <v>10</v>
      </c>
      <c r="E619" s="47">
        <v>5</v>
      </c>
      <c r="F619" s="47">
        <v>33442328</v>
      </c>
      <c r="G619" s="47">
        <v>33442328</v>
      </c>
      <c r="H619" s="47">
        <v>4788845</v>
      </c>
      <c r="I619" s="47">
        <v>4788845</v>
      </c>
      <c r="J619" s="47">
        <v>0</v>
      </c>
      <c r="K619" s="47">
        <v>0</v>
      </c>
      <c r="L619" s="47">
        <v>101.4271</v>
      </c>
      <c r="M619" s="47">
        <v>14.22</v>
      </c>
      <c r="N619" s="47">
        <v>1495.59</v>
      </c>
      <c r="O619" s="47">
        <v>7</v>
      </c>
      <c r="P619" s="2">
        <f t="shared" si="9"/>
        <v>1518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0.91666666666666663</v>
      </c>
      <c r="C620" s="47">
        <v>2014</v>
      </c>
      <c r="D620" s="47">
        <v>10</v>
      </c>
      <c r="E620" s="47">
        <v>5</v>
      </c>
      <c r="F620" s="47">
        <v>33440810</v>
      </c>
      <c r="G620" s="47">
        <v>33440810</v>
      </c>
      <c r="H620" s="47">
        <v>4788639</v>
      </c>
      <c r="I620" s="47">
        <v>4788639</v>
      </c>
      <c r="J620" s="47">
        <v>0</v>
      </c>
      <c r="K620" s="47">
        <v>0</v>
      </c>
      <c r="L620" s="47">
        <v>101.5361</v>
      </c>
      <c r="M620" s="47">
        <v>14.28</v>
      </c>
      <c r="N620" s="47">
        <v>1503.82</v>
      </c>
      <c r="O620" s="47">
        <v>7</v>
      </c>
      <c r="P620" s="2">
        <f t="shared" si="9"/>
        <v>1496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0.875</v>
      </c>
      <c r="C621" s="47">
        <v>2014</v>
      </c>
      <c r="D621" s="47">
        <v>10</v>
      </c>
      <c r="E621" s="47">
        <v>5</v>
      </c>
      <c r="F621" s="47">
        <v>33439314</v>
      </c>
      <c r="G621" s="47">
        <v>33439314</v>
      </c>
      <c r="H621" s="47">
        <v>4788436</v>
      </c>
      <c r="I621" s="47">
        <v>4788436</v>
      </c>
      <c r="J621" s="47">
        <v>0</v>
      </c>
      <c r="K621" s="47">
        <v>0</v>
      </c>
      <c r="L621" s="47">
        <v>101.43689999999999</v>
      </c>
      <c r="M621" s="47">
        <v>14.31</v>
      </c>
      <c r="N621" s="47">
        <v>1512.24</v>
      </c>
      <c r="O621" s="47">
        <v>7</v>
      </c>
      <c r="P621" s="2">
        <f t="shared" si="9"/>
        <v>1510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0.83333333333333337</v>
      </c>
      <c r="C622" s="47">
        <v>2014</v>
      </c>
      <c r="D622" s="47">
        <v>10</v>
      </c>
      <c r="E622" s="47">
        <v>5</v>
      </c>
      <c r="F622" s="47">
        <v>33437804</v>
      </c>
      <c r="G622" s="47">
        <v>33437804</v>
      </c>
      <c r="H622" s="47">
        <v>4788231</v>
      </c>
      <c r="I622" s="47">
        <v>4788231</v>
      </c>
      <c r="J622" s="47">
        <v>0</v>
      </c>
      <c r="K622" s="47">
        <v>0</v>
      </c>
      <c r="L622" s="47">
        <v>101.2349</v>
      </c>
      <c r="M622" s="47">
        <v>14.38</v>
      </c>
      <c r="N622" s="47">
        <v>1498.46</v>
      </c>
      <c r="O622" s="47">
        <v>7</v>
      </c>
      <c r="P622" s="2">
        <f t="shared" si="9"/>
        <v>1506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0.79166666666666663</v>
      </c>
      <c r="C623" s="47">
        <v>2014</v>
      </c>
      <c r="D623" s="47">
        <v>10</v>
      </c>
      <c r="E623" s="47">
        <v>5</v>
      </c>
      <c r="F623" s="47">
        <v>33436298</v>
      </c>
      <c r="G623" s="47">
        <v>33436298</v>
      </c>
      <c r="H623" s="47">
        <v>4788026</v>
      </c>
      <c r="I623" s="47">
        <v>4788026</v>
      </c>
      <c r="J623" s="47">
        <v>0</v>
      </c>
      <c r="K623" s="47">
        <v>0</v>
      </c>
      <c r="L623" s="47">
        <v>101.0851</v>
      </c>
      <c r="M623" s="47">
        <v>14.44</v>
      </c>
      <c r="N623" s="47">
        <v>1509.86</v>
      </c>
      <c r="O623" s="47">
        <v>7</v>
      </c>
      <c r="P623" s="2">
        <f t="shared" si="9"/>
        <v>1496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0.75</v>
      </c>
      <c r="C624" s="47">
        <v>2014</v>
      </c>
      <c r="D624" s="47">
        <v>10</v>
      </c>
      <c r="E624" s="47">
        <v>5</v>
      </c>
      <c r="F624" s="47">
        <v>33434802</v>
      </c>
      <c r="G624" s="47">
        <v>33434802</v>
      </c>
      <c r="H624" s="47">
        <v>4787822</v>
      </c>
      <c r="I624" s="47">
        <v>4787822</v>
      </c>
      <c r="J624" s="47">
        <v>0</v>
      </c>
      <c r="K624" s="47">
        <v>0</v>
      </c>
      <c r="L624" s="47">
        <v>100.47750000000001</v>
      </c>
      <c r="M624" s="47">
        <v>14.63</v>
      </c>
      <c r="N624" s="47">
        <v>1492.47</v>
      </c>
      <c r="O624" s="47">
        <v>7</v>
      </c>
      <c r="P624" s="2">
        <f t="shared" si="9"/>
        <v>1523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0.70833333333333337</v>
      </c>
      <c r="C625" s="47">
        <v>2014</v>
      </c>
      <c r="D625" s="47">
        <v>10</v>
      </c>
      <c r="E625" s="47">
        <v>5</v>
      </c>
      <c r="F625" s="47">
        <v>33433279</v>
      </c>
      <c r="G625" s="47">
        <v>33433279</v>
      </c>
      <c r="H625" s="47">
        <v>4787613</v>
      </c>
      <c r="I625" s="47">
        <v>4787613</v>
      </c>
      <c r="J625" s="47">
        <v>0</v>
      </c>
      <c r="K625" s="47">
        <v>0</v>
      </c>
      <c r="L625" s="47">
        <v>101.12090000000001</v>
      </c>
      <c r="M625" s="47">
        <v>14.77</v>
      </c>
      <c r="N625" s="47">
        <v>1454.02</v>
      </c>
      <c r="O625" s="47">
        <v>7</v>
      </c>
      <c r="P625" s="2">
        <f t="shared" si="9"/>
        <v>1480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0.66666666666666663</v>
      </c>
      <c r="C626" s="47">
        <v>2014</v>
      </c>
      <c r="D626" s="47">
        <v>10</v>
      </c>
      <c r="E626" s="47">
        <v>5</v>
      </c>
      <c r="F626" s="47">
        <v>33431799</v>
      </c>
      <c r="G626" s="47">
        <v>33431799</v>
      </c>
      <c r="H626" s="47">
        <v>4787411</v>
      </c>
      <c r="I626" s="47">
        <v>4787411</v>
      </c>
      <c r="J626" s="47">
        <v>0</v>
      </c>
      <c r="K626" s="47">
        <v>0</v>
      </c>
      <c r="L626" s="47">
        <v>101.283</v>
      </c>
      <c r="M626" s="47">
        <v>14.61</v>
      </c>
      <c r="N626" s="47">
        <v>1451.66</v>
      </c>
      <c r="O626" s="47">
        <v>7</v>
      </c>
      <c r="P626" s="2">
        <f t="shared" ref="P626:P689" si="10">F626-F627</f>
        <v>1447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0.625</v>
      </c>
      <c r="C627" s="47">
        <v>2014</v>
      </c>
      <c r="D627" s="47">
        <v>10</v>
      </c>
      <c r="E627" s="47">
        <v>5</v>
      </c>
      <c r="F627" s="47">
        <v>33430352</v>
      </c>
      <c r="G627" s="47">
        <v>33430352</v>
      </c>
      <c r="H627" s="47">
        <v>4787214</v>
      </c>
      <c r="I627" s="47">
        <v>4787214</v>
      </c>
      <c r="J627" s="47">
        <v>0</v>
      </c>
      <c r="K627" s="47">
        <v>0</v>
      </c>
      <c r="L627" s="47">
        <v>101.01049999999999</v>
      </c>
      <c r="M627" s="47">
        <v>14.55</v>
      </c>
      <c r="N627" s="47">
        <v>1444.98</v>
      </c>
      <c r="O627" s="47">
        <v>7</v>
      </c>
      <c r="P627" s="2">
        <f t="shared" si="10"/>
        <v>1451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0.58333333333333337</v>
      </c>
      <c r="C628" s="47">
        <v>2014</v>
      </c>
      <c r="D628" s="47">
        <v>10</v>
      </c>
      <c r="E628" s="47">
        <v>5</v>
      </c>
      <c r="F628" s="47">
        <v>33428901</v>
      </c>
      <c r="G628" s="47">
        <v>33428901</v>
      </c>
      <c r="H628" s="47">
        <v>4787016</v>
      </c>
      <c r="I628" s="47">
        <v>4787016</v>
      </c>
      <c r="J628" s="47">
        <v>0</v>
      </c>
      <c r="K628" s="47">
        <v>0</v>
      </c>
      <c r="L628" s="47">
        <v>101.41840000000001</v>
      </c>
      <c r="M628" s="47">
        <v>14.61</v>
      </c>
      <c r="N628" s="47">
        <v>1463.48</v>
      </c>
      <c r="O628" s="47">
        <v>7</v>
      </c>
      <c r="P628" s="2">
        <f t="shared" si="10"/>
        <v>1434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0.54166666666666663</v>
      </c>
      <c r="C629" s="47">
        <v>2014</v>
      </c>
      <c r="D629" s="47">
        <v>10</v>
      </c>
      <c r="E629" s="47">
        <v>5</v>
      </c>
      <c r="F629" s="47">
        <v>33427467</v>
      </c>
      <c r="G629" s="47">
        <v>33427467</v>
      </c>
      <c r="H629" s="47">
        <v>4786821</v>
      </c>
      <c r="I629" s="47">
        <v>4786821</v>
      </c>
      <c r="J629" s="47">
        <v>0</v>
      </c>
      <c r="K629" s="47">
        <v>0</v>
      </c>
      <c r="L629" s="47">
        <v>101.1247</v>
      </c>
      <c r="M629" s="47">
        <v>14.37</v>
      </c>
      <c r="N629" s="47">
        <v>1454.36</v>
      </c>
      <c r="O629" s="47">
        <v>7</v>
      </c>
      <c r="P629" s="2">
        <f t="shared" si="10"/>
        <v>1490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0.5</v>
      </c>
      <c r="C630" s="47">
        <v>2014</v>
      </c>
      <c r="D630" s="47">
        <v>10</v>
      </c>
      <c r="E630" s="47">
        <v>5</v>
      </c>
      <c r="F630" s="47">
        <v>33425977</v>
      </c>
      <c r="G630" s="47">
        <v>33425977</v>
      </c>
      <c r="H630" s="47">
        <v>4786618</v>
      </c>
      <c r="I630" s="47">
        <v>4786618</v>
      </c>
      <c r="J630" s="47">
        <v>0</v>
      </c>
      <c r="K630" s="47">
        <v>0</v>
      </c>
      <c r="L630" s="47">
        <v>101.86190000000001</v>
      </c>
      <c r="M630" s="47">
        <v>14.24</v>
      </c>
      <c r="N630" s="47">
        <v>1487.19</v>
      </c>
      <c r="O630" s="47">
        <v>7</v>
      </c>
      <c r="P630" s="2">
        <f t="shared" si="10"/>
        <v>1442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0.45833333333333331</v>
      </c>
      <c r="C631" s="47">
        <v>2014</v>
      </c>
      <c r="D631" s="47">
        <v>10</v>
      </c>
      <c r="E631" s="47">
        <v>5</v>
      </c>
      <c r="F631" s="47">
        <v>33424535</v>
      </c>
      <c r="G631" s="47">
        <v>33424535</v>
      </c>
      <c r="H631" s="47">
        <v>4786423</v>
      </c>
      <c r="I631" s="47">
        <v>4786423</v>
      </c>
      <c r="J631" s="47">
        <v>0</v>
      </c>
      <c r="K631" s="47">
        <v>0</v>
      </c>
      <c r="L631" s="47">
        <v>101.1845</v>
      </c>
      <c r="M631" s="47">
        <v>14.03</v>
      </c>
      <c r="N631" s="47">
        <v>1484.46</v>
      </c>
      <c r="O631" s="47">
        <v>7</v>
      </c>
      <c r="P631" s="2">
        <f t="shared" si="10"/>
        <v>1500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0.41666666666666669</v>
      </c>
      <c r="C632" s="47">
        <v>2014</v>
      </c>
      <c r="D632" s="47">
        <v>10</v>
      </c>
      <c r="E632" s="47">
        <v>5</v>
      </c>
      <c r="F632" s="47">
        <v>33423035</v>
      </c>
      <c r="G632" s="47">
        <v>33423035</v>
      </c>
      <c r="H632" s="47">
        <v>4786219</v>
      </c>
      <c r="I632" s="47">
        <v>4786219</v>
      </c>
      <c r="J632" s="47">
        <v>0</v>
      </c>
      <c r="K632" s="47">
        <v>0</v>
      </c>
      <c r="L632" s="47">
        <v>101.7508</v>
      </c>
      <c r="M632" s="47">
        <v>13.92</v>
      </c>
      <c r="N632" s="47">
        <v>1568.72</v>
      </c>
      <c r="O632" s="47">
        <v>7</v>
      </c>
      <c r="P632" s="2">
        <f t="shared" si="10"/>
        <v>1479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0.375</v>
      </c>
      <c r="C633" s="47">
        <v>2014</v>
      </c>
      <c r="D633" s="47">
        <v>10</v>
      </c>
      <c r="E633" s="47">
        <v>5</v>
      </c>
      <c r="F633" s="47">
        <v>33421556</v>
      </c>
      <c r="G633" s="47">
        <v>33421556</v>
      </c>
      <c r="H633" s="47">
        <v>4786019</v>
      </c>
      <c r="I633" s="47">
        <v>4786019</v>
      </c>
      <c r="J633" s="47">
        <v>0</v>
      </c>
      <c r="K633" s="47">
        <v>0</v>
      </c>
      <c r="L633" s="47">
        <v>100.3828</v>
      </c>
      <c r="M633" s="47">
        <v>13.56</v>
      </c>
      <c r="N633" s="47">
        <v>1651.21</v>
      </c>
      <c r="O633" s="47">
        <v>7</v>
      </c>
      <c r="P633" s="2">
        <f t="shared" si="10"/>
        <v>1592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0.33333333333333331</v>
      </c>
      <c r="C634" s="47">
        <v>2014</v>
      </c>
      <c r="D634" s="47">
        <v>10</v>
      </c>
      <c r="E634" s="47">
        <v>5</v>
      </c>
      <c r="F634" s="47">
        <v>33419964</v>
      </c>
      <c r="G634" s="47">
        <v>33419964</v>
      </c>
      <c r="H634" s="47">
        <v>4785801</v>
      </c>
      <c r="I634" s="47">
        <v>4785801</v>
      </c>
      <c r="J634" s="47">
        <v>0</v>
      </c>
      <c r="K634" s="47">
        <v>0</v>
      </c>
      <c r="L634" s="47">
        <v>99.560100000000006</v>
      </c>
      <c r="M634" s="47">
        <v>13.53</v>
      </c>
      <c r="N634" s="47">
        <v>1637.04</v>
      </c>
      <c r="O634" s="47">
        <v>7</v>
      </c>
      <c r="P634" s="2">
        <f t="shared" si="10"/>
        <v>1652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0.29166666666666669</v>
      </c>
      <c r="C635" s="47">
        <v>2014</v>
      </c>
      <c r="D635" s="47">
        <v>10</v>
      </c>
      <c r="E635" s="47">
        <v>5</v>
      </c>
      <c r="F635" s="47">
        <v>33418312</v>
      </c>
      <c r="G635" s="47">
        <v>33418312</v>
      </c>
      <c r="H635" s="47">
        <v>4785573</v>
      </c>
      <c r="I635" s="47">
        <v>4785573</v>
      </c>
      <c r="J635" s="47">
        <v>0</v>
      </c>
      <c r="K635" s="47">
        <v>0</v>
      </c>
      <c r="L635" s="47">
        <v>99.255099999999999</v>
      </c>
      <c r="M635" s="47">
        <v>13.51</v>
      </c>
      <c r="N635" s="47">
        <v>1628.4</v>
      </c>
      <c r="O635" s="47">
        <v>7</v>
      </c>
      <c r="P635" s="2">
        <f t="shared" si="10"/>
        <v>1640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0.25</v>
      </c>
      <c r="C636" s="47">
        <v>2014</v>
      </c>
      <c r="D636" s="47">
        <v>10</v>
      </c>
      <c r="E636" s="47">
        <v>5</v>
      </c>
      <c r="F636" s="47">
        <v>33416672</v>
      </c>
      <c r="G636" s="47">
        <v>33416672</v>
      </c>
      <c r="H636" s="47">
        <v>4785346</v>
      </c>
      <c r="I636" s="47">
        <v>4785346</v>
      </c>
      <c r="J636" s="47">
        <v>0</v>
      </c>
      <c r="K636" s="47">
        <v>0</v>
      </c>
      <c r="L636" s="47">
        <v>98.643299999999996</v>
      </c>
      <c r="M636" s="47">
        <v>13.64</v>
      </c>
      <c r="N636" s="47">
        <v>1637.51</v>
      </c>
      <c r="O636" s="47">
        <v>7</v>
      </c>
      <c r="P636" s="2">
        <f t="shared" si="10"/>
        <v>1622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0.20833333333333334</v>
      </c>
      <c r="C637" s="47">
        <v>2014</v>
      </c>
      <c r="D637" s="47">
        <v>10</v>
      </c>
      <c r="E637" s="47">
        <v>5</v>
      </c>
      <c r="F637" s="47">
        <v>33415050</v>
      </c>
      <c r="G637" s="47">
        <v>33415050</v>
      </c>
      <c r="H637" s="47">
        <v>4785120</v>
      </c>
      <c r="I637" s="47">
        <v>4785120</v>
      </c>
      <c r="J637" s="47">
        <v>0</v>
      </c>
      <c r="K637" s="47">
        <v>0</v>
      </c>
      <c r="L637" s="47">
        <v>98.107699999999994</v>
      </c>
      <c r="M637" s="47">
        <v>13.57</v>
      </c>
      <c r="N637" s="47">
        <v>1637.98</v>
      </c>
      <c r="O637" s="47">
        <v>7</v>
      </c>
      <c r="P637" s="2">
        <f t="shared" si="10"/>
        <v>1649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0.16666666666666666</v>
      </c>
      <c r="C638" s="47">
        <v>2014</v>
      </c>
      <c r="D638" s="47">
        <v>10</v>
      </c>
      <c r="E638" s="47">
        <v>5</v>
      </c>
      <c r="F638" s="47">
        <v>33413401</v>
      </c>
      <c r="G638" s="47">
        <v>33413401</v>
      </c>
      <c r="H638" s="47">
        <v>4784889</v>
      </c>
      <c r="I638" s="47">
        <v>4784889</v>
      </c>
      <c r="J638" s="47">
        <v>0</v>
      </c>
      <c r="K638" s="47">
        <v>0</v>
      </c>
      <c r="L638" s="47">
        <v>98.550299999999993</v>
      </c>
      <c r="M638" s="47">
        <v>13.63</v>
      </c>
      <c r="N638" s="47">
        <v>1612.19</v>
      </c>
      <c r="O638" s="47">
        <v>7</v>
      </c>
      <c r="P638" s="2">
        <f t="shared" si="10"/>
        <v>1628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0.125</v>
      </c>
      <c r="C639" s="47">
        <v>2014</v>
      </c>
      <c r="D639" s="47">
        <v>10</v>
      </c>
      <c r="E639" s="47">
        <v>5</v>
      </c>
      <c r="F639" s="47">
        <v>33411773</v>
      </c>
      <c r="G639" s="47">
        <v>33411773</v>
      </c>
      <c r="H639" s="47">
        <v>4784662</v>
      </c>
      <c r="I639" s="47">
        <v>4784662</v>
      </c>
      <c r="J639" s="47">
        <v>0</v>
      </c>
      <c r="K639" s="47">
        <v>0</v>
      </c>
      <c r="L639" s="47">
        <v>98.889600000000002</v>
      </c>
      <c r="M639" s="47">
        <v>13.67</v>
      </c>
      <c r="N639" s="47">
        <v>1629.46</v>
      </c>
      <c r="O639" s="47">
        <v>7</v>
      </c>
      <c r="P639" s="2">
        <f t="shared" si="10"/>
        <v>1611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8.3333333333333329E-2</v>
      </c>
      <c r="C640" s="47">
        <v>2014</v>
      </c>
      <c r="D640" s="47">
        <v>10</v>
      </c>
      <c r="E640" s="47">
        <v>5</v>
      </c>
      <c r="F640" s="47">
        <v>33410162</v>
      </c>
      <c r="G640" s="47">
        <v>33410162</v>
      </c>
      <c r="H640" s="47">
        <v>4784438</v>
      </c>
      <c r="I640" s="47">
        <v>4784438</v>
      </c>
      <c r="J640" s="47">
        <v>0</v>
      </c>
      <c r="K640" s="47">
        <v>0</v>
      </c>
      <c r="L640" s="47">
        <v>98.086100000000002</v>
      </c>
      <c r="M640" s="47">
        <v>13.64</v>
      </c>
      <c r="N640" s="47">
        <v>1648.08</v>
      </c>
      <c r="O640" s="47">
        <v>7</v>
      </c>
      <c r="P640" s="2">
        <f t="shared" si="10"/>
        <v>1634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4.1666666666666664E-2</v>
      </c>
      <c r="C641" s="47">
        <v>2014</v>
      </c>
      <c r="D641" s="47">
        <v>10</v>
      </c>
      <c r="E641" s="47">
        <v>5</v>
      </c>
      <c r="F641" s="47">
        <v>33408528</v>
      </c>
      <c r="G641" s="47">
        <v>33408528</v>
      </c>
      <c r="H641" s="47">
        <v>4784209</v>
      </c>
      <c r="I641" s="47">
        <v>4784209</v>
      </c>
      <c r="J641" s="47">
        <v>0</v>
      </c>
      <c r="K641" s="47">
        <v>0</v>
      </c>
      <c r="L641" s="47">
        <v>97.533799999999999</v>
      </c>
      <c r="M641" s="47">
        <v>13.53</v>
      </c>
      <c r="N641" s="47">
        <v>1655.08</v>
      </c>
      <c r="O641" s="47">
        <v>7</v>
      </c>
      <c r="P641" s="2">
        <f t="shared" si="10"/>
        <v>1653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</v>
      </c>
      <c r="C642" s="47">
        <v>2014</v>
      </c>
      <c r="D642" s="47">
        <v>10</v>
      </c>
      <c r="E642" s="47">
        <v>5</v>
      </c>
      <c r="F642" s="47">
        <v>33406875</v>
      </c>
      <c r="G642" s="47">
        <v>33406875</v>
      </c>
      <c r="H642" s="47">
        <v>4783976</v>
      </c>
      <c r="I642" s="47">
        <v>4783976</v>
      </c>
      <c r="J642" s="47">
        <v>0</v>
      </c>
      <c r="K642" s="47">
        <v>0</v>
      </c>
      <c r="L642" s="47">
        <v>97.444999999999993</v>
      </c>
      <c r="M642" s="47">
        <v>13.61</v>
      </c>
      <c r="N642" s="47">
        <v>1650.5</v>
      </c>
      <c r="O642" s="47">
        <v>7</v>
      </c>
      <c r="P642" s="2">
        <f t="shared" si="10"/>
        <v>1645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0.95833333333333337</v>
      </c>
      <c r="C643" s="47">
        <v>2014</v>
      </c>
      <c r="D643" s="47">
        <v>10</v>
      </c>
      <c r="E643" s="47">
        <v>4</v>
      </c>
      <c r="F643" s="47">
        <v>33405230</v>
      </c>
      <c r="G643" s="47">
        <v>33405230</v>
      </c>
      <c r="H643" s="47">
        <v>4783744</v>
      </c>
      <c r="I643" s="47">
        <v>4783744</v>
      </c>
      <c r="J643" s="47">
        <v>0</v>
      </c>
      <c r="K643" s="47">
        <v>0</v>
      </c>
      <c r="L643" s="47">
        <v>97.618700000000004</v>
      </c>
      <c r="M643" s="47">
        <v>13.64</v>
      </c>
      <c r="N643" s="47">
        <v>1646.32</v>
      </c>
      <c r="O643" s="47">
        <v>7</v>
      </c>
      <c r="P643" s="2">
        <f t="shared" si="10"/>
        <v>1661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0.91666666666666663</v>
      </c>
      <c r="C644" s="47">
        <v>2014</v>
      </c>
      <c r="D644" s="47">
        <v>10</v>
      </c>
      <c r="E644" s="47">
        <v>4</v>
      </c>
      <c r="F644" s="47">
        <v>33403569</v>
      </c>
      <c r="G644" s="47">
        <v>33403569</v>
      </c>
      <c r="H644" s="47">
        <v>4783510</v>
      </c>
      <c r="I644" s="47">
        <v>4783510</v>
      </c>
      <c r="J644" s="47">
        <v>0</v>
      </c>
      <c r="K644" s="47">
        <v>0</v>
      </c>
      <c r="L644" s="47">
        <v>97.321299999999994</v>
      </c>
      <c r="M644" s="47">
        <v>13.57</v>
      </c>
      <c r="N644" s="47">
        <v>1623.12</v>
      </c>
      <c r="O644" s="47">
        <v>7</v>
      </c>
      <c r="P644" s="2">
        <f t="shared" si="10"/>
        <v>1642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0.875</v>
      </c>
      <c r="C645" s="47">
        <v>2014</v>
      </c>
      <c r="D645" s="47">
        <v>10</v>
      </c>
      <c r="E645" s="47">
        <v>4</v>
      </c>
      <c r="F645" s="47">
        <v>33401927</v>
      </c>
      <c r="G645" s="47">
        <v>33401927</v>
      </c>
      <c r="H645" s="47">
        <v>4783278</v>
      </c>
      <c r="I645" s="47">
        <v>4783278</v>
      </c>
      <c r="J645" s="47">
        <v>0</v>
      </c>
      <c r="K645" s="47">
        <v>0</v>
      </c>
      <c r="L645" s="47">
        <v>97.72</v>
      </c>
      <c r="M645" s="47">
        <v>13.76</v>
      </c>
      <c r="N645" s="47">
        <v>1601.71</v>
      </c>
      <c r="O645" s="47">
        <v>7</v>
      </c>
      <c r="P645" s="2">
        <f t="shared" si="10"/>
        <v>1613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0.83333333333333337</v>
      </c>
      <c r="C646" s="47">
        <v>2014</v>
      </c>
      <c r="D646" s="47">
        <v>10</v>
      </c>
      <c r="E646" s="47">
        <v>4</v>
      </c>
      <c r="F646" s="47">
        <v>33400314</v>
      </c>
      <c r="G646" s="47">
        <v>33400314</v>
      </c>
      <c r="H646" s="47">
        <v>4783051</v>
      </c>
      <c r="I646" s="47">
        <v>4783051</v>
      </c>
      <c r="J646" s="47">
        <v>0</v>
      </c>
      <c r="K646" s="47">
        <v>0</v>
      </c>
      <c r="L646" s="47">
        <v>98.497399999999999</v>
      </c>
      <c r="M646" s="47">
        <v>13.74</v>
      </c>
      <c r="N646" s="47">
        <v>1634.49</v>
      </c>
      <c r="O646" s="47">
        <v>7</v>
      </c>
      <c r="P646" s="2">
        <f t="shared" si="10"/>
        <v>1605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0.79166666666666663</v>
      </c>
      <c r="C647" s="47">
        <v>2014</v>
      </c>
      <c r="D647" s="47">
        <v>10</v>
      </c>
      <c r="E647" s="47">
        <v>4</v>
      </c>
      <c r="F647" s="47">
        <v>33398709</v>
      </c>
      <c r="G647" s="47">
        <v>33398709</v>
      </c>
      <c r="H647" s="47">
        <v>4782827</v>
      </c>
      <c r="I647" s="47">
        <v>4782827</v>
      </c>
      <c r="J647" s="47">
        <v>0</v>
      </c>
      <c r="K647" s="47">
        <v>0</v>
      </c>
      <c r="L647" s="47">
        <v>97.083399999999997</v>
      </c>
      <c r="M647" s="47">
        <v>13.72</v>
      </c>
      <c r="N647" s="47">
        <v>1632.78</v>
      </c>
      <c r="O647" s="47">
        <v>7</v>
      </c>
      <c r="P647" s="2">
        <f t="shared" si="10"/>
        <v>1644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0.75</v>
      </c>
      <c r="C648" s="47">
        <v>2014</v>
      </c>
      <c r="D648" s="47">
        <v>10</v>
      </c>
      <c r="E648" s="47">
        <v>4</v>
      </c>
      <c r="F648" s="47">
        <v>33397065</v>
      </c>
      <c r="G648" s="47">
        <v>33397065</v>
      </c>
      <c r="H648" s="47">
        <v>4782594</v>
      </c>
      <c r="I648" s="47">
        <v>4782594</v>
      </c>
      <c r="J648" s="47">
        <v>0</v>
      </c>
      <c r="K648" s="47">
        <v>0</v>
      </c>
      <c r="L648" s="47">
        <v>96.840500000000006</v>
      </c>
      <c r="M648" s="47">
        <v>13.97</v>
      </c>
      <c r="N648" s="47">
        <v>1622.31</v>
      </c>
      <c r="O648" s="47">
        <v>7</v>
      </c>
      <c r="P648" s="2">
        <f t="shared" si="10"/>
        <v>1632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0.70833333333333337</v>
      </c>
      <c r="C649" s="47">
        <v>2014</v>
      </c>
      <c r="D649" s="47">
        <v>10</v>
      </c>
      <c r="E649" s="47">
        <v>4</v>
      </c>
      <c r="F649" s="47">
        <v>33395433</v>
      </c>
      <c r="G649" s="47">
        <v>33395433</v>
      </c>
      <c r="H649" s="47">
        <v>4782362</v>
      </c>
      <c r="I649" s="47">
        <v>4782362</v>
      </c>
      <c r="J649" s="47">
        <v>0</v>
      </c>
      <c r="K649" s="47">
        <v>0</v>
      </c>
      <c r="L649" s="47">
        <v>96.504999999999995</v>
      </c>
      <c r="M649" s="47">
        <v>14.08</v>
      </c>
      <c r="N649" s="47">
        <v>1608.61</v>
      </c>
      <c r="O649" s="47">
        <v>7</v>
      </c>
      <c r="P649" s="2">
        <f t="shared" si="10"/>
        <v>1619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0.66666666666666663</v>
      </c>
      <c r="C650" s="47">
        <v>2014</v>
      </c>
      <c r="D650" s="47">
        <v>10</v>
      </c>
      <c r="E650" s="47">
        <v>4</v>
      </c>
      <c r="F650" s="47">
        <v>33393814</v>
      </c>
      <c r="G650" s="47">
        <v>33393814</v>
      </c>
      <c r="H650" s="47">
        <v>4782131</v>
      </c>
      <c r="I650" s="47">
        <v>4782131</v>
      </c>
      <c r="J650" s="47">
        <v>0</v>
      </c>
      <c r="K650" s="47">
        <v>0</v>
      </c>
      <c r="L650" s="47">
        <v>96.719499999999996</v>
      </c>
      <c r="M650" s="47">
        <v>14.34</v>
      </c>
      <c r="N650" s="47">
        <v>1610.42</v>
      </c>
      <c r="O650" s="47">
        <v>7</v>
      </c>
      <c r="P650" s="2">
        <f t="shared" si="10"/>
        <v>1600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0.625</v>
      </c>
      <c r="C651" s="47">
        <v>2014</v>
      </c>
      <c r="D651" s="47">
        <v>10</v>
      </c>
      <c r="E651" s="47">
        <v>4</v>
      </c>
      <c r="F651" s="47">
        <v>33392214</v>
      </c>
      <c r="G651" s="47">
        <v>33392214</v>
      </c>
      <c r="H651" s="47">
        <v>4781903</v>
      </c>
      <c r="I651" s="47">
        <v>4781903</v>
      </c>
      <c r="J651" s="47">
        <v>0</v>
      </c>
      <c r="K651" s="47">
        <v>0</v>
      </c>
      <c r="L651" s="47">
        <v>96.671400000000006</v>
      </c>
      <c r="M651" s="47">
        <v>14.32</v>
      </c>
      <c r="N651" s="47">
        <v>1632.85</v>
      </c>
      <c r="O651" s="47">
        <v>7</v>
      </c>
      <c r="P651" s="2">
        <f t="shared" si="10"/>
        <v>1626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0.58333333333333337</v>
      </c>
      <c r="C652" s="47">
        <v>2014</v>
      </c>
      <c r="D652" s="47">
        <v>10</v>
      </c>
      <c r="E652" s="47">
        <v>4</v>
      </c>
      <c r="F652" s="47">
        <v>33390588</v>
      </c>
      <c r="G652" s="47">
        <v>33390588</v>
      </c>
      <c r="H652" s="47">
        <v>4781671</v>
      </c>
      <c r="I652" s="47">
        <v>4781671</v>
      </c>
      <c r="J652" s="47">
        <v>0</v>
      </c>
      <c r="K652" s="47">
        <v>0</v>
      </c>
      <c r="L652" s="47">
        <v>96.317400000000006</v>
      </c>
      <c r="M652" s="47">
        <v>14.17</v>
      </c>
      <c r="N652" s="47">
        <v>1624.9</v>
      </c>
      <c r="O652" s="47">
        <v>7</v>
      </c>
      <c r="P652" s="2">
        <f t="shared" si="10"/>
        <v>1615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0.54166666666666663</v>
      </c>
      <c r="C653" s="47">
        <v>2014</v>
      </c>
      <c r="D653" s="47">
        <v>10</v>
      </c>
      <c r="E653" s="47">
        <v>4</v>
      </c>
      <c r="F653" s="47">
        <v>33388973</v>
      </c>
      <c r="G653" s="47">
        <v>33388973</v>
      </c>
      <c r="H653" s="47">
        <v>4781440</v>
      </c>
      <c r="I653" s="47">
        <v>4781440</v>
      </c>
      <c r="J653" s="47">
        <v>0</v>
      </c>
      <c r="K653" s="47">
        <v>0</v>
      </c>
      <c r="L653" s="47">
        <v>95.840800000000002</v>
      </c>
      <c r="M653" s="47">
        <v>13.94</v>
      </c>
      <c r="N653" s="47">
        <v>1649.76</v>
      </c>
      <c r="O653" s="47">
        <v>7</v>
      </c>
      <c r="P653" s="2">
        <f t="shared" si="10"/>
        <v>1643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0.5</v>
      </c>
      <c r="C654" s="47">
        <v>2014</v>
      </c>
      <c r="D654" s="47">
        <v>10</v>
      </c>
      <c r="E654" s="47">
        <v>4</v>
      </c>
      <c r="F654" s="47">
        <v>33387330</v>
      </c>
      <c r="G654" s="47">
        <v>33387330</v>
      </c>
      <c r="H654" s="47">
        <v>4781204</v>
      </c>
      <c r="I654" s="47">
        <v>4781204</v>
      </c>
      <c r="J654" s="47">
        <v>0</v>
      </c>
      <c r="K654" s="47">
        <v>0</v>
      </c>
      <c r="L654" s="47">
        <v>96.865399999999994</v>
      </c>
      <c r="M654" s="47">
        <v>13.94</v>
      </c>
      <c r="N654" s="47">
        <v>1653.71</v>
      </c>
      <c r="O654" s="47">
        <v>7</v>
      </c>
      <c r="P654" s="2">
        <f t="shared" si="10"/>
        <v>1647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0.45833333333333331</v>
      </c>
      <c r="C655" s="47">
        <v>2014</v>
      </c>
      <c r="D655" s="47">
        <v>10</v>
      </c>
      <c r="E655" s="47">
        <v>4</v>
      </c>
      <c r="F655" s="47">
        <v>33385683</v>
      </c>
      <c r="G655" s="47">
        <v>33385683</v>
      </c>
      <c r="H655" s="47">
        <v>4780970</v>
      </c>
      <c r="I655" s="47">
        <v>4780970</v>
      </c>
      <c r="J655" s="47">
        <v>0</v>
      </c>
      <c r="K655" s="47">
        <v>0</v>
      </c>
      <c r="L655" s="47">
        <v>95.905199999999994</v>
      </c>
      <c r="M655" s="47">
        <v>13.74</v>
      </c>
      <c r="N655" s="47">
        <v>1650.16</v>
      </c>
      <c r="O655" s="47">
        <v>7</v>
      </c>
      <c r="P655" s="2">
        <f t="shared" si="10"/>
        <v>1645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0.41666666666666669</v>
      </c>
      <c r="C656" s="47">
        <v>2014</v>
      </c>
      <c r="D656" s="47">
        <v>10</v>
      </c>
      <c r="E656" s="47">
        <v>4</v>
      </c>
      <c r="F656" s="47">
        <v>33384038</v>
      </c>
      <c r="G656" s="47">
        <v>33384038</v>
      </c>
      <c r="H656" s="47">
        <v>4780734</v>
      </c>
      <c r="I656" s="47">
        <v>4780734</v>
      </c>
      <c r="J656" s="47">
        <v>0</v>
      </c>
      <c r="K656" s="47">
        <v>0</v>
      </c>
      <c r="L656" s="47">
        <v>95.608900000000006</v>
      </c>
      <c r="M656" s="47">
        <v>13.71</v>
      </c>
      <c r="N656" s="47">
        <v>1656.1</v>
      </c>
      <c r="O656" s="47">
        <v>7</v>
      </c>
      <c r="P656" s="2">
        <f t="shared" si="10"/>
        <v>1654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0.375</v>
      </c>
      <c r="C657" s="47">
        <v>2014</v>
      </c>
      <c r="D657" s="47">
        <v>10</v>
      </c>
      <c r="E657" s="47">
        <v>4</v>
      </c>
      <c r="F657" s="47">
        <v>33382384</v>
      </c>
      <c r="G657" s="47">
        <v>33382384</v>
      </c>
      <c r="H657" s="47">
        <v>4780496</v>
      </c>
      <c r="I657" s="47">
        <v>4780496</v>
      </c>
      <c r="J657" s="47">
        <v>0</v>
      </c>
      <c r="K657" s="47">
        <v>0</v>
      </c>
      <c r="L657" s="47">
        <v>96.534700000000001</v>
      </c>
      <c r="M657" s="47">
        <v>13.73</v>
      </c>
      <c r="N657" s="47">
        <v>1658.5</v>
      </c>
      <c r="O657" s="47">
        <v>7</v>
      </c>
      <c r="P657" s="2">
        <f t="shared" si="10"/>
        <v>1656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0.33333333333333331</v>
      </c>
      <c r="C658" s="47">
        <v>2014</v>
      </c>
      <c r="D658" s="47">
        <v>10</v>
      </c>
      <c r="E658" s="47">
        <v>4</v>
      </c>
      <c r="F658" s="47">
        <v>33380728</v>
      </c>
      <c r="G658" s="47">
        <v>33380728</v>
      </c>
      <c r="H658" s="47">
        <v>4780260</v>
      </c>
      <c r="I658" s="47">
        <v>4780260</v>
      </c>
      <c r="J658" s="47">
        <v>0</v>
      </c>
      <c r="K658" s="47">
        <v>0</v>
      </c>
      <c r="L658" s="47">
        <v>96.514300000000006</v>
      </c>
      <c r="M658" s="47">
        <v>13.69</v>
      </c>
      <c r="N658" s="47">
        <v>1654.16</v>
      </c>
      <c r="O658" s="47">
        <v>7</v>
      </c>
      <c r="P658" s="2">
        <f t="shared" si="10"/>
        <v>1656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0.29166666666666669</v>
      </c>
      <c r="C659" s="47">
        <v>2014</v>
      </c>
      <c r="D659" s="47">
        <v>10</v>
      </c>
      <c r="E659" s="47">
        <v>4</v>
      </c>
      <c r="F659" s="47">
        <v>33379072</v>
      </c>
      <c r="G659" s="47">
        <v>33379072</v>
      </c>
      <c r="H659" s="47">
        <v>4780024</v>
      </c>
      <c r="I659" s="47">
        <v>4780024</v>
      </c>
      <c r="J659" s="47">
        <v>0</v>
      </c>
      <c r="K659" s="47">
        <v>0</v>
      </c>
      <c r="L659" s="47">
        <v>97.305300000000003</v>
      </c>
      <c r="M659" s="47">
        <v>13.7</v>
      </c>
      <c r="N659" s="47">
        <v>1656.7</v>
      </c>
      <c r="O659" s="47">
        <v>7</v>
      </c>
      <c r="P659" s="2">
        <f t="shared" si="10"/>
        <v>1656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0.25</v>
      </c>
      <c r="C660" s="47">
        <v>2014</v>
      </c>
      <c r="D660" s="47">
        <v>10</v>
      </c>
      <c r="E660" s="47">
        <v>4</v>
      </c>
      <c r="F660" s="47">
        <v>33377416</v>
      </c>
      <c r="G660" s="47">
        <v>33377416</v>
      </c>
      <c r="H660" s="47">
        <v>4779790</v>
      </c>
      <c r="I660" s="47">
        <v>4779790</v>
      </c>
      <c r="J660" s="47">
        <v>0</v>
      </c>
      <c r="K660" s="47">
        <v>0</v>
      </c>
      <c r="L660" s="47">
        <v>96.8934</v>
      </c>
      <c r="M660" s="47">
        <v>13.76</v>
      </c>
      <c r="N660" s="47">
        <v>1664.72</v>
      </c>
      <c r="O660" s="47">
        <v>7</v>
      </c>
      <c r="P660" s="2">
        <f t="shared" si="10"/>
        <v>1662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0.20833333333333334</v>
      </c>
      <c r="C661" s="47">
        <v>2014</v>
      </c>
      <c r="D661" s="47">
        <v>10</v>
      </c>
      <c r="E661" s="47">
        <v>4</v>
      </c>
      <c r="F661" s="47">
        <v>33375754</v>
      </c>
      <c r="G661" s="47">
        <v>33375754</v>
      </c>
      <c r="H661" s="47">
        <v>4779554</v>
      </c>
      <c r="I661" s="47">
        <v>4779554</v>
      </c>
      <c r="J661" s="47">
        <v>0</v>
      </c>
      <c r="K661" s="47">
        <v>0</v>
      </c>
      <c r="L661" s="47">
        <v>97.132300000000001</v>
      </c>
      <c r="M661" s="47">
        <v>13.69</v>
      </c>
      <c r="N661" s="47">
        <v>1661.21</v>
      </c>
      <c r="O661" s="47">
        <v>7</v>
      </c>
      <c r="P661" s="2">
        <f t="shared" si="10"/>
        <v>1667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0.16666666666666666</v>
      </c>
      <c r="C662" s="47">
        <v>2014</v>
      </c>
      <c r="D662" s="47">
        <v>10</v>
      </c>
      <c r="E662" s="47">
        <v>4</v>
      </c>
      <c r="F662" s="47">
        <v>33374087</v>
      </c>
      <c r="G662" s="47">
        <v>33374087</v>
      </c>
      <c r="H662" s="47">
        <v>4779318</v>
      </c>
      <c r="I662" s="47">
        <v>4779318</v>
      </c>
      <c r="J662" s="47">
        <v>0</v>
      </c>
      <c r="K662" s="47">
        <v>0</v>
      </c>
      <c r="L662" s="47">
        <v>96.696399999999997</v>
      </c>
      <c r="M662" s="47">
        <v>13.69</v>
      </c>
      <c r="N662" s="47">
        <v>1666.6</v>
      </c>
      <c r="O662" s="47">
        <v>7</v>
      </c>
      <c r="P662" s="2">
        <f t="shared" si="10"/>
        <v>1660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0.125</v>
      </c>
      <c r="C663" s="47">
        <v>2014</v>
      </c>
      <c r="D663" s="47">
        <v>10</v>
      </c>
      <c r="E663" s="47">
        <v>4</v>
      </c>
      <c r="F663" s="47">
        <v>33372427</v>
      </c>
      <c r="G663" s="47">
        <v>33372427</v>
      </c>
      <c r="H663" s="47">
        <v>4779082</v>
      </c>
      <c r="I663" s="47">
        <v>4779082</v>
      </c>
      <c r="J663" s="47">
        <v>0</v>
      </c>
      <c r="K663" s="47">
        <v>0</v>
      </c>
      <c r="L663" s="47">
        <v>97.061400000000006</v>
      </c>
      <c r="M663" s="47">
        <v>13.69</v>
      </c>
      <c r="N663" s="47">
        <v>1661.12</v>
      </c>
      <c r="O663" s="47">
        <v>7</v>
      </c>
      <c r="P663" s="2">
        <f t="shared" si="10"/>
        <v>1672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8.3333333333333329E-2</v>
      </c>
      <c r="C664" s="47">
        <v>2014</v>
      </c>
      <c r="D664" s="47">
        <v>10</v>
      </c>
      <c r="E664" s="47">
        <v>4</v>
      </c>
      <c r="F664" s="47">
        <v>33370755</v>
      </c>
      <c r="G664" s="47">
        <v>33370755</v>
      </c>
      <c r="H664" s="47">
        <v>4778845</v>
      </c>
      <c r="I664" s="47">
        <v>4778845</v>
      </c>
      <c r="J664" s="47">
        <v>0</v>
      </c>
      <c r="K664" s="47">
        <v>0</v>
      </c>
      <c r="L664" s="47">
        <v>96.972899999999996</v>
      </c>
      <c r="M664" s="47">
        <v>13.75</v>
      </c>
      <c r="N664" s="47">
        <v>1630.74</v>
      </c>
      <c r="O664" s="47">
        <v>7</v>
      </c>
      <c r="P664" s="2">
        <f t="shared" si="10"/>
        <v>1650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4.1666666666666664E-2</v>
      </c>
      <c r="C665" s="47">
        <v>2014</v>
      </c>
      <c r="D665" s="47">
        <v>10</v>
      </c>
      <c r="E665" s="47">
        <v>4</v>
      </c>
      <c r="F665" s="47">
        <v>33369105</v>
      </c>
      <c r="G665" s="47">
        <v>33369105</v>
      </c>
      <c r="H665" s="47">
        <v>4778611</v>
      </c>
      <c r="I665" s="47">
        <v>4778611</v>
      </c>
      <c r="J665" s="47">
        <v>0</v>
      </c>
      <c r="K665" s="47">
        <v>0</v>
      </c>
      <c r="L665" s="47">
        <v>97.347800000000007</v>
      </c>
      <c r="M665" s="47">
        <v>13.69</v>
      </c>
      <c r="N665" s="47">
        <v>1616.38</v>
      </c>
      <c r="O665" s="47">
        <v>7</v>
      </c>
      <c r="P665" s="2">
        <f t="shared" si="10"/>
        <v>1635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</v>
      </c>
      <c r="C666" s="47">
        <v>2014</v>
      </c>
      <c r="D666" s="47">
        <v>10</v>
      </c>
      <c r="E666" s="47">
        <v>4</v>
      </c>
      <c r="F666" s="47">
        <v>33367470</v>
      </c>
      <c r="G666" s="47">
        <v>33367470</v>
      </c>
      <c r="H666" s="47">
        <v>4778380</v>
      </c>
      <c r="I666" s="47">
        <v>4778380</v>
      </c>
      <c r="J666" s="47">
        <v>0</v>
      </c>
      <c r="K666" s="47">
        <v>0</v>
      </c>
      <c r="L666" s="47">
        <v>97.820499999999996</v>
      </c>
      <c r="M666" s="47">
        <v>13.82</v>
      </c>
      <c r="N666" s="47">
        <v>1644.14</v>
      </c>
      <c r="O666" s="47">
        <v>7</v>
      </c>
      <c r="P666" s="2">
        <f t="shared" si="10"/>
        <v>1607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0.95833333333333337</v>
      </c>
      <c r="C667" s="47">
        <v>2014</v>
      </c>
      <c r="D667" s="47">
        <v>10</v>
      </c>
      <c r="E667" s="47">
        <v>3</v>
      </c>
      <c r="F667" s="47">
        <v>33365863</v>
      </c>
      <c r="G667" s="47">
        <v>33365863</v>
      </c>
      <c r="H667" s="47">
        <v>4778154</v>
      </c>
      <c r="I667" s="47">
        <v>4778154</v>
      </c>
      <c r="J667" s="47">
        <v>0</v>
      </c>
      <c r="K667" s="47">
        <v>0</v>
      </c>
      <c r="L667" s="47">
        <v>97.622200000000007</v>
      </c>
      <c r="M667" s="47">
        <v>13.68</v>
      </c>
      <c r="N667" s="47">
        <v>1674.46</v>
      </c>
      <c r="O667" s="47">
        <v>7</v>
      </c>
      <c r="P667" s="2">
        <f t="shared" si="10"/>
        <v>1661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0.91666666666666663</v>
      </c>
      <c r="C668" s="47">
        <v>2014</v>
      </c>
      <c r="D668" s="47">
        <v>10</v>
      </c>
      <c r="E668" s="47">
        <v>3</v>
      </c>
      <c r="F668" s="47">
        <v>33364202</v>
      </c>
      <c r="G668" s="47">
        <v>33364202</v>
      </c>
      <c r="H668" s="47">
        <v>4777920</v>
      </c>
      <c r="I668" s="47">
        <v>4777920</v>
      </c>
      <c r="J668" s="47">
        <v>0</v>
      </c>
      <c r="K668" s="47">
        <v>0</v>
      </c>
      <c r="L668" s="47">
        <v>96.797799999999995</v>
      </c>
      <c r="M668" s="47">
        <v>13.7</v>
      </c>
      <c r="N668" s="47">
        <v>1640.42</v>
      </c>
      <c r="O668" s="47">
        <v>7</v>
      </c>
      <c r="P668" s="2">
        <f t="shared" si="10"/>
        <v>1668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0.875</v>
      </c>
      <c r="C669" s="47">
        <v>2014</v>
      </c>
      <c r="D669" s="47">
        <v>10</v>
      </c>
      <c r="E669" s="47">
        <v>3</v>
      </c>
      <c r="F669" s="47">
        <v>33362534</v>
      </c>
      <c r="G669" s="47">
        <v>33362534</v>
      </c>
      <c r="H669" s="47">
        <v>4777683</v>
      </c>
      <c r="I669" s="47">
        <v>4777683</v>
      </c>
      <c r="J669" s="47">
        <v>0</v>
      </c>
      <c r="K669" s="47">
        <v>0</v>
      </c>
      <c r="L669" s="47">
        <v>97.316800000000001</v>
      </c>
      <c r="M669" s="47">
        <v>13.8</v>
      </c>
      <c r="N669" s="47">
        <v>1596.1</v>
      </c>
      <c r="O669" s="47">
        <v>7</v>
      </c>
      <c r="P669" s="2">
        <f t="shared" si="10"/>
        <v>1634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0.83333333333333337</v>
      </c>
      <c r="C670" s="47">
        <v>2014</v>
      </c>
      <c r="D670" s="47">
        <v>10</v>
      </c>
      <c r="E670" s="47">
        <v>3</v>
      </c>
      <c r="F670" s="47">
        <v>33360900</v>
      </c>
      <c r="G670" s="47">
        <v>33360900</v>
      </c>
      <c r="H670" s="47">
        <v>4777452</v>
      </c>
      <c r="I670" s="47">
        <v>4777452</v>
      </c>
      <c r="J670" s="47">
        <v>0</v>
      </c>
      <c r="K670" s="47">
        <v>0</v>
      </c>
      <c r="L670" s="47">
        <v>98.494200000000006</v>
      </c>
      <c r="M670" s="47">
        <v>13.77</v>
      </c>
      <c r="N670" s="47">
        <v>1620.43</v>
      </c>
      <c r="O670" s="47">
        <v>7</v>
      </c>
      <c r="P670" s="2">
        <f t="shared" si="10"/>
        <v>1597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0.79166666666666663</v>
      </c>
      <c r="C671" s="47">
        <v>2014</v>
      </c>
      <c r="D671" s="47">
        <v>10</v>
      </c>
      <c r="E671" s="47">
        <v>3</v>
      </c>
      <c r="F671" s="47">
        <v>33359303</v>
      </c>
      <c r="G671" s="47">
        <v>33359303</v>
      </c>
      <c r="H671" s="47">
        <v>4777229</v>
      </c>
      <c r="I671" s="47">
        <v>4777229</v>
      </c>
      <c r="J671" s="47">
        <v>0</v>
      </c>
      <c r="K671" s="47">
        <v>0</v>
      </c>
      <c r="L671" s="47">
        <v>97.277500000000003</v>
      </c>
      <c r="M671" s="47">
        <v>13.91</v>
      </c>
      <c r="N671" s="47">
        <v>1626.66</v>
      </c>
      <c r="O671" s="47">
        <v>7</v>
      </c>
      <c r="P671" s="2">
        <f t="shared" si="10"/>
        <v>1619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0.75</v>
      </c>
      <c r="C672" s="47">
        <v>2014</v>
      </c>
      <c r="D672" s="47">
        <v>10</v>
      </c>
      <c r="E672" s="47">
        <v>3</v>
      </c>
      <c r="F672" s="47">
        <v>33357684</v>
      </c>
      <c r="G672" s="47">
        <v>33357684</v>
      </c>
      <c r="H672" s="47">
        <v>4777000</v>
      </c>
      <c r="I672" s="47">
        <v>4777000</v>
      </c>
      <c r="J672" s="47">
        <v>0</v>
      </c>
      <c r="K672" s="47">
        <v>0</v>
      </c>
      <c r="L672" s="47">
        <v>96.843900000000005</v>
      </c>
      <c r="M672" s="47">
        <v>13.89</v>
      </c>
      <c r="N672" s="47">
        <v>1645.17</v>
      </c>
      <c r="O672" s="47">
        <v>7</v>
      </c>
      <c r="P672" s="2">
        <f t="shared" si="10"/>
        <v>1632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0.70833333333333337</v>
      </c>
      <c r="C673" s="47">
        <v>2014</v>
      </c>
      <c r="D673" s="47">
        <v>10</v>
      </c>
      <c r="E673" s="47">
        <v>3</v>
      </c>
      <c r="F673" s="47">
        <v>33356052</v>
      </c>
      <c r="G673" s="47">
        <v>33356052</v>
      </c>
      <c r="H673" s="47">
        <v>4776768</v>
      </c>
      <c r="I673" s="47">
        <v>4776768</v>
      </c>
      <c r="J673" s="47">
        <v>0</v>
      </c>
      <c r="K673" s="47">
        <v>0</v>
      </c>
      <c r="L673" s="47">
        <v>96.86</v>
      </c>
      <c r="M673" s="47">
        <v>13.98</v>
      </c>
      <c r="N673" s="47">
        <v>1638.19</v>
      </c>
      <c r="O673" s="47">
        <v>7</v>
      </c>
      <c r="P673" s="2">
        <f t="shared" si="10"/>
        <v>1647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0.66666666666666663</v>
      </c>
      <c r="C674" s="47">
        <v>2014</v>
      </c>
      <c r="D674" s="47">
        <v>10</v>
      </c>
      <c r="E674" s="47">
        <v>3</v>
      </c>
      <c r="F674" s="47">
        <v>33354405</v>
      </c>
      <c r="G674" s="47">
        <v>33354405</v>
      </c>
      <c r="H674" s="47">
        <v>4776534</v>
      </c>
      <c r="I674" s="47">
        <v>4776534</v>
      </c>
      <c r="J674" s="47">
        <v>0</v>
      </c>
      <c r="K674" s="47">
        <v>0</v>
      </c>
      <c r="L674" s="47">
        <v>96.294399999999996</v>
      </c>
      <c r="M674" s="47">
        <v>14.09</v>
      </c>
      <c r="N674" s="47">
        <v>1628.16</v>
      </c>
      <c r="O674" s="47">
        <v>7</v>
      </c>
      <c r="P674" s="2">
        <f t="shared" si="10"/>
        <v>1636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0.625</v>
      </c>
      <c r="C675" s="47">
        <v>2014</v>
      </c>
      <c r="D675" s="47">
        <v>10</v>
      </c>
      <c r="E675" s="47">
        <v>3</v>
      </c>
      <c r="F675" s="47">
        <v>33352769</v>
      </c>
      <c r="G675" s="47">
        <v>33352769</v>
      </c>
      <c r="H675" s="47">
        <v>4776300</v>
      </c>
      <c r="I675" s="47">
        <v>4776300</v>
      </c>
      <c r="J675" s="47">
        <v>0</v>
      </c>
      <c r="K675" s="47">
        <v>0</v>
      </c>
      <c r="L675" s="47">
        <v>96.216499999999996</v>
      </c>
      <c r="M675" s="47">
        <v>14.25</v>
      </c>
      <c r="N675" s="47">
        <v>1610.05</v>
      </c>
      <c r="O675" s="47">
        <v>7</v>
      </c>
      <c r="P675" s="2">
        <f t="shared" si="10"/>
        <v>1619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0.58333333333333337</v>
      </c>
      <c r="C676" s="47">
        <v>2014</v>
      </c>
      <c r="D676" s="47">
        <v>10</v>
      </c>
      <c r="E676" s="47">
        <v>3</v>
      </c>
      <c r="F676" s="47">
        <v>33351150</v>
      </c>
      <c r="G676" s="47">
        <v>33351150</v>
      </c>
      <c r="H676" s="47">
        <v>4776068</v>
      </c>
      <c r="I676" s="47">
        <v>4776068</v>
      </c>
      <c r="J676" s="47">
        <v>0</v>
      </c>
      <c r="K676" s="47">
        <v>0</v>
      </c>
      <c r="L676" s="47">
        <v>96.027199999999993</v>
      </c>
      <c r="M676" s="47">
        <v>14.3</v>
      </c>
      <c r="N676" s="47">
        <v>1607.84</v>
      </c>
      <c r="O676" s="47">
        <v>7</v>
      </c>
      <c r="P676" s="2">
        <f t="shared" si="10"/>
        <v>1602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0.54166666666666663</v>
      </c>
      <c r="C677" s="47">
        <v>2014</v>
      </c>
      <c r="D677" s="47">
        <v>10</v>
      </c>
      <c r="E677" s="47">
        <v>3</v>
      </c>
      <c r="F677" s="47">
        <v>33349548</v>
      </c>
      <c r="G677" s="47">
        <v>33349548</v>
      </c>
      <c r="H677" s="47">
        <v>4775838</v>
      </c>
      <c r="I677" s="47">
        <v>4775838</v>
      </c>
      <c r="J677" s="47">
        <v>0</v>
      </c>
      <c r="K677" s="47">
        <v>0</v>
      </c>
      <c r="L677" s="47">
        <v>96.017899999999997</v>
      </c>
      <c r="M677" s="47">
        <v>14.39</v>
      </c>
      <c r="N677" s="47">
        <v>1592.61</v>
      </c>
      <c r="O677" s="47">
        <v>7</v>
      </c>
      <c r="P677" s="2">
        <f t="shared" si="10"/>
        <v>1623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0.5</v>
      </c>
      <c r="C678" s="47">
        <v>2014</v>
      </c>
      <c r="D678" s="47">
        <v>10</v>
      </c>
      <c r="E678" s="47">
        <v>3</v>
      </c>
      <c r="F678" s="47">
        <v>33347925</v>
      </c>
      <c r="G678" s="47">
        <v>33347925</v>
      </c>
      <c r="H678" s="47">
        <v>4775605</v>
      </c>
      <c r="I678" s="47">
        <v>4775605</v>
      </c>
      <c r="J678" s="47">
        <v>0</v>
      </c>
      <c r="K678" s="47">
        <v>0</v>
      </c>
      <c r="L678" s="47">
        <v>97.456400000000002</v>
      </c>
      <c r="M678" s="47">
        <v>14.34</v>
      </c>
      <c r="N678" s="47">
        <v>1600.94</v>
      </c>
      <c r="O678" s="47">
        <v>7</v>
      </c>
      <c r="P678" s="2">
        <f t="shared" si="10"/>
        <v>1584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0.45833333333333331</v>
      </c>
      <c r="C679" s="47">
        <v>2014</v>
      </c>
      <c r="D679" s="47">
        <v>10</v>
      </c>
      <c r="E679" s="47">
        <v>3</v>
      </c>
      <c r="F679" s="47">
        <v>33346341</v>
      </c>
      <c r="G679" s="47">
        <v>33346341</v>
      </c>
      <c r="H679" s="47">
        <v>4775381</v>
      </c>
      <c r="I679" s="47">
        <v>4775381</v>
      </c>
      <c r="J679" s="47">
        <v>0</v>
      </c>
      <c r="K679" s="47">
        <v>0</v>
      </c>
      <c r="L679" s="47">
        <v>96.58</v>
      </c>
      <c r="M679" s="47">
        <v>14.06</v>
      </c>
      <c r="N679" s="47">
        <v>1615.63</v>
      </c>
      <c r="O679" s="47">
        <v>7</v>
      </c>
      <c r="P679" s="2">
        <f t="shared" si="10"/>
        <v>1606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0.41666666666666669</v>
      </c>
      <c r="C680" s="47">
        <v>2014</v>
      </c>
      <c r="D680" s="47">
        <v>10</v>
      </c>
      <c r="E680" s="47">
        <v>3</v>
      </c>
      <c r="F680" s="47">
        <v>33344735</v>
      </c>
      <c r="G680" s="47">
        <v>33344735</v>
      </c>
      <c r="H680" s="47">
        <v>4775152</v>
      </c>
      <c r="I680" s="47">
        <v>4775152</v>
      </c>
      <c r="J680" s="47">
        <v>0</v>
      </c>
      <c r="K680" s="47">
        <v>0</v>
      </c>
      <c r="L680" s="47">
        <v>97.125600000000006</v>
      </c>
      <c r="M680" s="47">
        <v>14.02</v>
      </c>
      <c r="N680" s="47">
        <v>1629.05</v>
      </c>
      <c r="O680" s="47">
        <v>7</v>
      </c>
      <c r="P680" s="2">
        <f t="shared" si="10"/>
        <v>1615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0.375</v>
      </c>
      <c r="C681" s="47">
        <v>2014</v>
      </c>
      <c r="D681" s="47">
        <v>10</v>
      </c>
      <c r="E681" s="47">
        <v>3</v>
      </c>
      <c r="F681" s="47">
        <v>33343120</v>
      </c>
      <c r="G681" s="47">
        <v>33343120</v>
      </c>
      <c r="H681" s="47">
        <v>4774923</v>
      </c>
      <c r="I681" s="47">
        <v>4774923</v>
      </c>
      <c r="J681" s="47">
        <v>0</v>
      </c>
      <c r="K681" s="47">
        <v>0</v>
      </c>
      <c r="L681" s="47">
        <v>96.723399999999998</v>
      </c>
      <c r="M681" s="47">
        <v>13.89</v>
      </c>
      <c r="N681" s="47">
        <v>1619.33</v>
      </c>
      <c r="O681" s="47">
        <v>7</v>
      </c>
      <c r="P681" s="2">
        <f t="shared" si="10"/>
        <v>1631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0.33333333333333331</v>
      </c>
      <c r="C682" s="47">
        <v>2014</v>
      </c>
      <c r="D682" s="47">
        <v>10</v>
      </c>
      <c r="E682" s="47">
        <v>3</v>
      </c>
      <c r="F682" s="47">
        <v>33341489</v>
      </c>
      <c r="G682" s="47">
        <v>33341489</v>
      </c>
      <c r="H682" s="47">
        <v>4774691</v>
      </c>
      <c r="I682" s="47">
        <v>4774691</v>
      </c>
      <c r="J682" s="47">
        <v>0</v>
      </c>
      <c r="K682" s="47">
        <v>0</v>
      </c>
      <c r="L682" s="47">
        <v>97.230500000000006</v>
      </c>
      <c r="M682" s="47">
        <v>13.72</v>
      </c>
      <c r="N682" s="47">
        <v>1670.68</v>
      </c>
      <c r="O682" s="47">
        <v>7</v>
      </c>
      <c r="P682" s="2">
        <f t="shared" si="10"/>
        <v>1626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0.29166666666666669</v>
      </c>
      <c r="C683" s="47">
        <v>2014</v>
      </c>
      <c r="D683" s="47">
        <v>10</v>
      </c>
      <c r="E683" s="47">
        <v>3</v>
      </c>
      <c r="F683" s="47">
        <v>33339863</v>
      </c>
      <c r="G683" s="47">
        <v>33339863</v>
      </c>
      <c r="H683" s="47">
        <v>4774461</v>
      </c>
      <c r="I683" s="47">
        <v>4774461</v>
      </c>
      <c r="J683" s="47">
        <v>0</v>
      </c>
      <c r="K683" s="47">
        <v>0</v>
      </c>
      <c r="L683" s="47">
        <v>96.960300000000004</v>
      </c>
      <c r="M683" s="47">
        <v>13.73</v>
      </c>
      <c r="N683" s="47">
        <v>1686.71</v>
      </c>
      <c r="O683" s="47">
        <v>7</v>
      </c>
      <c r="P683" s="2">
        <f t="shared" si="10"/>
        <v>1670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0.25</v>
      </c>
      <c r="C684" s="47">
        <v>2014</v>
      </c>
      <c r="D684" s="47">
        <v>10</v>
      </c>
      <c r="E684" s="47">
        <v>3</v>
      </c>
      <c r="F684" s="47">
        <v>33338193</v>
      </c>
      <c r="G684" s="47">
        <v>33338193</v>
      </c>
      <c r="H684" s="47">
        <v>4774224</v>
      </c>
      <c r="I684" s="47">
        <v>4774224</v>
      </c>
      <c r="J684" s="47">
        <v>0</v>
      </c>
      <c r="K684" s="47">
        <v>0</v>
      </c>
      <c r="L684" s="47">
        <v>96.607699999999994</v>
      </c>
      <c r="M684" s="47">
        <v>13.78</v>
      </c>
      <c r="N684" s="47">
        <v>1692.17</v>
      </c>
      <c r="O684" s="47">
        <v>7</v>
      </c>
      <c r="P684" s="2">
        <f t="shared" si="10"/>
        <v>1700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0.20833333333333334</v>
      </c>
      <c r="C685" s="47">
        <v>2014</v>
      </c>
      <c r="D685" s="47">
        <v>10</v>
      </c>
      <c r="E685" s="47">
        <v>3</v>
      </c>
      <c r="F685" s="47">
        <v>33336493</v>
      </c>
      <c r="G685" s="47">
        <v>33336493</v>
      </c>
      <c r="H685" s="47">
        <v>4773982</v>
      </c>
      <c r="I685" s="47">
        <v>4773982</v>
      </c>
      <c r="J685" s="47">
        <v>0</v>
      </c>
      <c r="K685" s="47">
        <v>0</v>
      </c>
      <c r="L685" s="47">
        <v>96.923299999999998</v>
      </c>
      <c r="M685" s="47">
        <v>13.73</v>
      </c>
      <c r="N685" s="47">
        <v>1673.87</v>
      </c>
      <c r="O685" s="47">
        <v>7</v>
      </c>
      <c r="P685" s="2">
        <f t="shared" si="10"/>
        <v>1684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0.16666666666666666</v>
      </c>
      <c r="C686" s="47">
        <v>2014</v>
      </c>
      <c r="D686" s="47">
        <v>10</v>
      </c>
      <c r="E686" s="47">
        <v>3</v>
      </c>
      <c r="F686" s="47">
        <v>33334809</v>
      </c>
      <c r="G686" s="47">
        <v>33334809</v>
      </c>
      <c r="H686" s="47">
        <v>4773743</v>
      </c>
      <c r="I686" s="47">
        <v>4773743</v>
      </c>
      <c r="J686" s="47">
        <v>0</v>
      </c>
      <c r="K686" s="47">
        <v>0</v>
      </c>
      <c r="L686" s="47">
        <v>97.022300000000001</v>
      </c>
      <c r="M686" s="47">
        <v>13.79</v>
      </c>
      <c r="N686" s="47">
        <v>1651.18</v>
      </c>
      <c r="O686" s="47">
        <v>7</v>
      </c>
      <c r="P686" s="2">
        <f t="shared" si="10"/>
        <v>1664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0.125</v>
      </c>
      <c r="C687" s="47">
        <v>2014</v>
      </c>
      <c r="D687" s="47">
        <v>10</v>
      </c>
      <c r="E687" s="47">
        <v>3</v>
      </c>
      <c r="F687" s="47">
        <v>33333145</v>
      </c>
      <c r="G687" s="47">
        <v>33333145</v>
      </c>
      <c r="H687" s="47">
        <v>4773507</v>
      </c>
      <c r="I687" s="47">
        <v>4773507</v>
      </c>
      <c r="J687" s="47">
        <v>0</v>
      </c>
      <c r="K687" s="47">
        <v>0</v>
      </c>
      <c r="L687" s="47">
        <v>97.771500000000003</v>
      </c>
      <c r="M687" s="47">
        <v>13.85</v>
      </c>
      <c r="N687" s="47">
        <v>1637.8</v>
      </c>
      <c r="O687" s="47">
        <v>7</v>
      </c>
      <c r="P687" s="2">
        <f t="shared" si="10"/>
        <v>1656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8.3333333333333329E-2</v>
      </c>
      <c r="C688" s="47">
        <v>2014</v>
      </c>
      <c r="D688" s="47">
        <v>10</v>
      </c>
      <c r="E688" s="47">
        <v>3</v>
      </c>
      <c r="F688" s="47">
        <v>33331489</v>
      </c>
      <c r="G688" s="47">
        <v>33331489</v>
      </c>
      <c r="H688" s="47">
        <v>4773274</v>
      </c>
      <c r="I688" s="47">
        <v>4773274</v>
      </c>
      <c r="J688" s="47">
        <v>0</v>
      </c>
      <c r="K688" s="47">
        <v>0</v>
      </c>
      <c r="L688" s="47">
        <v>96.721100000000007</v>
      </c>
      <c r="M688" s="47">
        <v>13.93</v>
      </c>
      <c r="N688" s="47">
        <v>1654.93</v>
      </c>
      <c r="O688" s="47">
        <v>7</v>
      </c>
      <c r="P688" s="2">
        <f t="shared" si="10"/>
        <v>1630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4.1666666666666664E-2</v>
      </c>
      <c r="C689" s="47">
        <v>2014</v>
      </c>
      <c r="D689" s="47">
        <v>10</v>
      </c>
      <c r="E689" s="47">
        <v>3</v>
      </c>
      <c r="F689" s="47">
        <v>33329859</v>
      </c>
      <c r="G689" s="47">
        <v>33329859</v>
      </c>
      <c r="H689" s="47">
        <v>4773042</v>
      </c>
      <c r="I689" s="47">
        <v>4773042</v>
      </c>
      <c r="J689" s="47">
        <v>0</v>
      </c>
      <c r="K689" s="47">
        <v>0</v>
      </c>
      <c r="L689" s="47">
        <v>97.069299999999998</v>
      </c>
      <c r="M689" s="47">
        <v>14</v>
      </c>
      <c r="N689" s="47">
        <v>1670.14</v>
      </c>
      <c r="O689" s="47">
        <v>7</v>
      </c>
      <c r="P689" s="2">
        <f t="shared" si="10"/>
        <v>1671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</v>
      </c>
      <c r="C690" s="47">
        <v>2014</v>
      </c>
      <c r="D690" s="47">
        <v>10</v>
      </c>
      <c r="E690" s="47">
        <v>3</v>
      </c>
      <c r="F690" s="47">
        <v>33328188</v>
      </c>
      <c r="G690" s="47">
        <v>33328188</v>
      </c>
      <c r="H690" s="47">
        <v>4772805</v>
      </c>
      <c r="I690" s="47">
        <v>4772805</v>
      </c>
      <c r="J690" s="47">
        <v>0</v>
      </c>
      <c r="K690" s="47">
        <v>0</v>
      </c>
      <c r="L690" s="47">
        <v>96.976399999999998</v>
      </c>
      <c r="M690" s="47">
        <v>13.93</v>
      </c>
      <c r="N690" s="47">
        <v>1610.38</v>
      </c>
      <c r="O690" s="47">
        <v>7</v>
      </c>
      <c r="P690" s="2">
        <f t="shared" ref="P690:P729" si="11">F690-F691</f>
        <v>1656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0.95833333333333337</v>
      </c>
      <c r="C691" s="47">
        <v>2014</v>
      </c>
      <c r="D691" s="47">
        <v>10</v>
      </c>
      <c r="E691" s="47">
        <v>2</v>
      </c>
      <c r="F691" s="47">
        <v>33326532</v>
      </c>
      <c r="G691" s="47">
        <v>33326532</v>
      </c>
      <c r="H691" s="47">
        <v>4772570</v>
      </c>
      <c r="I691" s="47">
        <v>4772570</v>
      </c>
      <c r="J691" s="47">
        <v>0</v>
      </c>
      <c r="K691" s="47">
        <v>0</v>
      </c>
      <c r="L691" s="47">
        <v>98.468500000000006</v>
      </c>
      <c r="M691" s="47">
        <v>14.08</v>
      </c>
      <c r="N691" s="47">
        <v>1667.31</v>
      </c>
      <c r="O691" s="47">
        <v>7</v>
      </c>
      <c r="P691" s="2">
        <f t="shared" si="11"/>
        <v>1615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0.91666666666666663</v>
      </c>
      <c r="C692" s="47">
        <v>2014</v>
      </c>
      <c r="D692" s="47">
        <v>10</v>
      </c>
      <c r="E692" s="47">
        <v>2</v>
      </c>
      <c r="F692" s="47">
        <v>33324917</v>
      </c>
      <c r="G692" s="47">
        <v>33324917</v>
      </c>
      <c r="H692" s="47">
        <v>4772344</v>
      </c>
      <c r="I692" s="47">
        <v>4772344</v>
      </c>
      <c r="J692" s="47">
        <v>0</v>
      </c>
      <c r="K692" s="47">
        <v>0</v>
      </c>
      <c r="L692" s="47">
        <v>96.755300000000005</v>
      </c>
      <c r="M692" s="47">
        <v>14</v>
      </c>
      <c r="N692" s="47">
        <v>1632.14</v>
      </c>
      <c r="O692" s="47">
        <v>7</v>
      </c>
      <c r="P692" s="2">
        <f t="shared" si="11"/>
        <v>1666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0.875</v>
      </c>
      <c r="C693" s="47">
        <v>2014</v>
      </c>
      <c r="D693" s="47">
        <v>10</v>
      </c>
      <c r="E693" s="47">
        <v>2</v>
      </c>
      <c r="F693" s="47">
        <v>33323251</v>
      </c>
      <c r="G693" s="47">
        <v>33323251</v>
      </c>
      <c r="H693" s="47">
        <v>4772107</v>
      </c>
      <c r="I693" s="47">
        <v>4772107</v>
      </c>
      <c r="J693" s="47">
        <v>0</v>
      </c>
      <c r="K693" s="47">
        <v>0</v>
      </c>
      <c r="L693" s="47">
        <v>97.146199999999993</v>
      </c>
      <c r="M693" s="47">
        <v>14.18</v>
      </c>
      <c r="N693" s="47">
        <v>1655.07</v>
      </c>
      <c r="O693" s="47">
        <v>7</v>
      </c>
      <c r="P693" s="2">
        <f t="shared" si="11"/>
        <v>1636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0.83333333333333337</v>
      </c>
      <c r="C694" s="47">
        <v>2014</v>
      </c>
      <c r="D694" s="47">
        <v>10</v>
      </c>
      <c r="E694" s="47">
        <v>2</v>
      </c>
      <c r="F694" s="47">
        <v>33321615</v>
      </c>
      <c r="G694" s="47">
        <v>33321615</v>
      </c>
      <c r="H694" s="47">
        <v>4771875</v>
      </c>
      <c r="I694" s="47">
        <v>4771875</v>
      </c>
      <c r="J694" s="47">
        <v>0</v>
      </c>
      <c r="K694" s="47">
        <v>0</v>
      </c>
      <c r="L694" s="47">
        <v>97.388300000000001</v>
      </c>
      <c r="M694" s="47">
        <v>14.23</v>
      </c>
      <c r="N694" s="47">
        <v>1661.51</v>
      </c>
      <c r="O694" s="47">
        <v>7</v>
      </c>
      <c r="P694" s="2">
        <f t="shared" si="11"/>
        <v>1654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0.79166666666666663</v>
      </c>
      <c r="C695" s="47">
        <v>2014</v>
      </c>
      <c r="D695" s="47">
        <v>10</v>
      </c>
      <c r="E695" s="47">
        <v>2</v>
      </c>
      <c r="F695" s="47">
        <v>33319961</v>
      </c>
      <c r="G695" s="47">
        <v>33319961</v>
      </c>
      <c r="H695" s="47">
        <v>4771641</v>
      </c>
      <c r="I695" s="47">
        <v>4771641</v>
      </c>
      <c r="J695" s="47">
        <v>0</v>
      </c>
      <c r="K695" s="47">
        <v>0</v>
      </c>
      <c r="L695" s="47">
        <v>96.963499999999996</v>
      </c>
      <c r="M695" s="47">
        <v>14.51</v>
      </c>
      <c r="N695" s="47">
        <v>1538.85</v>
      </c>
      <c r="O695" s="47">
        <v>7</v>
      </c>
      <c r="P695" s="2">
        <f t="shared" si="11"/>
        <v>1652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0.75</v>
      </c>
      <c r="C696" s="47">
        <v>2014</v>
      </c>
      <c r="D696" s="47">
        <v>10</v>
      </c>
      <c r="E696" s="47">
        <v>2</v>
      </c>
      <c r="F696" s="47">
        <v>33318309</v>
      </c>
      <c r="G696" s="47">
        <v>33318309</v>
      </c>
      <c r="H696" s="47">
        <v>4771406</v>
      </c>
      <c r="I696" s="47">
        <v>4771406</v>
      </c>
      <c r="J696" s="47">
        <v>0</v>
      </c>
      <c r="K696" s="47">
        <v>0</v>
      </c>
      <c r="L696" s="47">
        <v>98.214299999999994</v>
      </c>
      <c r="M696" s="47">
        <v>14.96</v>
      </c>
      <c r="N696" s="47">
        <v>1269.78</v>
      </c>
      <c r="O696" s="47">
        <v>7</v>
      </c>
      <c r="P696" s="2">
        <f t="shared" si="11"/>
        <v>1483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0.70833333333333337</v>
      </c>
      <c r="C697" s="47">
        <v>2014</v>
      </c>
      <c r="D697" s="47">
        <v>10</v>
      </c>
      <c r="E697" s="47">
        <v>2</v>
      </c>
      <c r="F697" s="47">
        <v>33316826</v>
      </c>
      <c r="G697" s="47">
        <v>33316826</v>
      </c>
      <c r="H697" s="47">
        <v>4771197</v>
      </c>
      <c r="I697" s="47">
        <v>4771197</v>
      </c>
      <c r="J697" s="47">
        <v>0</v>
      </c>
      <c r="K697" s="47">
        <v>0</v>
      </c>
      <c r="L697" s="47">
        <v>101.0671</v>
      </c>
      <c r="M697" s="47">
        <v>15.16</v>
      </c>
      <c r="N697" s="47">
        <v>1269.98</v>
      </c>
      <c r="O697" s="47">
        <v>7</v>
      </c>
      <c r="P697" s="2">
        <f t="shared" si="11"/>
        <v>1259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0.66666666666666663</v>
      </c>
      <c r="C698" s="47">
        <v>2014</v>
      </c>
      <c r="D698" s="47">
        <v>10</v>
      </c>
      <c r="E698" s="47">
        <v>2</v>
      </c>
      <c r="F698" s="47">
        <v>33315567</v>
      </c>
      <c r="G698" s="47">
        <v>33315567</v>
      </c>
      <c r="H698" s="47">
        <v>4771025</v>
      </c>
      <c r="I698" s="47">
        <v>4771025</v>
      </c>
      <c r="J698" s="47">
        <v>0</v>
      </c>
      <c r="K698" s="47">
        <v>0</v>
      </c>
      <c r="L698" s="47">
        <v>100.3309</v>
      </c>
      <c r="M698" s="47">
        <v>15.54</v>
      </c>
      <c r="N698" s="47">
        <v>1258.92</v>
      </c>
      <c r="O698" s="47">
        <v>7</v>
      </c>
      <c r="P698" s="2">
        <f t="shared" si="11"/>
        <v>1276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0.625</v>
      </c>
      <c r="C699" s="47">
        <v>2014</v>
      </c>
      <c r="D699" s="47">
        <v>10</v>
      </c>
      <c r="E699" s="47">
        <v>2</v>
      </c>
      <c r="F699" s="47">
        <v>33314291</v>
      </c>
      <c r="G699" s="47">
        <v>33314291</v>
      </c>
      <c r="H699" s="47">
        <v>4770849</v>
      </c>
      <c r="I699" s="47">
        <v>4770849</v>
      </c>
      <c r="J699" s="47">
        <v>0</v>
      </c>
      <c r="K699" s="47">
        <v>0</v>
      </c>
      <c r="L699" s="47">
        <v>100.7745</v>
      </c>
      <c r="M699" s="47">
        <v>15.98</v>
      </c>
      <c r="N699" s="47">
        <v>1199.2</v>
      </c>
      <c r="O699" s="47">
        <v>7</v>
      </c>
      <c r="P699" s="2">
        <f t="shared" si="11"/>
        <v>1250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0.58333333333333337</v>
      </c>
      <c r="C700" s="47">
        <v>2014</v>
      </c>
      <c r="D700" s="47">
        <v>10</v>
      </c>
      <c r="E700" s="47">
        <v>2</v>
      </c>
      <c r="F700" s="47">
        <v>33313041</v>
      </c>
      <c r="G700" s="47">
        <v>33313041</v>
      </c>
      <c r="H700" s="47">
        <v>4770677</v>
      </c>
      <c r="I700" s="47">
        <v>4770677</v>
      </c>
      <c r="J700" s="47">
        <v>0</v>
      </c>
      <c r="K700" s="47">
        <v>0</v>
      </c>
      <c r="L700" s="47">
        <v>100.7499</v>
      </c>
      <c r="M700" s="47">
        <v>15.74</v>
      </c>
      <c r="N700" s="47">
        <v>1187.49</v>
      </c>
      <c r="O700" s="47">
        <v>7</v>
      </c>
      <c r="P700" s="2">
        <f t="shared" si="11"/>
        <v>1193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0.54166666666666663</v>
      </c>
      <c r="C701" s="47">
        <v>2014</v>
      </c>
      <c r="D701" s="47">
        <v>10</v>
      </c>
      <c r="E701" s="47">
        <v>2</v>
      </c>
      <c r="F701" s="47">
        <v>33311848</v>
      </c>
      <c r="G701" s="47">
        <v>33311848</v>
      </c>
      <c r="H701" s="47">
        <v>4770513</v>
      </c>
      <c r="I701" s="47">
        <v>4770513</v>
      </c>
      <c r="J701" s="47">
        <v>0</v>
      </c>
      <c r="K701" s="47">
        <v>0</v>
      </c>
      <c r="L701" s="47">
        <v>100.8048</v>
      </c>
      <c r="M701" s="47">
        <v>15.7</v>
      </c>
      <c r="N701" s="47">
        <v>1215.42</v>
      </c>
      <c r="O701" s="47">
        <v>7</v>
      </c>
      <c r="P701" s="2">
        <f t="shared" si="11"/>
        <v>1187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0.5</v>
      </c>
      <c r="C702" s="47">
        <v>2014</v>
      </c>
      <c r="D702" s="47">
        <v>10</v>
      </c>
      <c r="E702" s="47">
        <v>2</v>
      </c>
      <c r="F702" s="47">
        <v>33310661</v>
      </c>
      <c r="G702" s="47">
        <v>33310661</v>
      </c>
      <c r="H702" s="47">
        <v>4770350</v>
      </c>
      <c r="I702" s="47">
        <v>4770350</v>
      </c>
      <c r="J702" s="47">
        <v>0</v>
      </c>
      <c r="K702" s="47">
        <v>0</v>
      </c>
      <c r="L702" s="47">
        <v>101.4555</v>
      </c>
      <c r="M702" s="47">
        <v>15.43</v>
      </c>
      <c r="N702" s="47">
        <v>1211.25</v>
      </c>
      <c r="O702" s="47">
        <v>7</v>
      </c>
      <c r="P702" s="2">
        <f t="shared" si="11"/>
        <v>1225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0.45833333333333331</v>
      </c>
      <c r="C703" s="47">
        <v>2014</v>
      </c>
      <c r="D703" s="47">
        <v>10</v>
      </c>
      <c r="E703" s="47">
        <v>2</v>
      </c>
      <c r="F703" s="47">
        <v>33309436</v>
      </c>
      <c r="G703" s="47">
        <v>33309436</v>
      </c>
      <c r="H703" s="47">
        <v>4770183</v>
      </c>
      <c r="I703" s="47">
        <v>4770183</v>
      </c>
      <c r="J703" s="47">
        <v>0</v>
      </c>
      <c r="K703" s="47">
        <v>0</v>
      </c>
      <c r="L703" s="47">
        <v>100.5371</v>
      </c>
      <c r="M703" s="47">
        <v>15.12</v>
      </c>
      <c r="N703" s="47">
        <v>1236.05</v>
      </c>
      <c r="O703" s="47">
        <v>7</v>
      </c>
      <c r="P703" s="2">
        <f t="shared" si="11"/>
        <v>1208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0.41666666666666669</v>
      </c>
      <c r="C704" s="47">
        <v>2014</v>
      </c>
      <c r="D704" s="47">
        <v>10</v>
      </c>
      <c r="E704" s="47">
        <v>2</v>
      </c>
      <c r="F704" s="47">
        <v>33308228</v>
      </c>
      <c r="G704" s="47">
        <v>33308228</v>
      </c>
      <c r="H704" s="47">
        <v>4770017</v>
      </c>
      <c r="I704" s="47">
        <v>4770017</v>
      </c>
      <c r="J704" s="47">
        <v>0</v>
      </c>
      <c r="K704" s="47">
        <v>0</v>
      </c>
      <c r="L704" s="47">
        <v>100.6456</v>
      </c>
      <c r="M704" s="47">
        <v>15.01</v>
      </c>
      <c r="N704" s="47">
        <v>1239.1600000000001</v>
      </c>
      <c r="O704" s="47">
        <v>7</v>
      </c>
      <c r="P704" s="2">
        <f t="shared" si="11"/>
        <v>1239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0.375</v>
      </c>
      <c r="C705" s="47">
        <v>2014</v>
      </c>
      <c r="D705" s="47">
        <v>10</v>
      </c>
      <c r="E705" s="47">
        <v>2</v>
      </c>
      <c r="F705" s="47">
        <v>33306989</v>
      </c>
      <c r="G705" s="47">
        <v>33306989</v>
      </c>
      <c r="H705" s="47">
        <v>4769847</v>
      </c>
      <c r="I705" s="47">
        <v>4769847</v>
      </c>
      <c r="J705" s="47">
        <v>0</v>
      </c>
      <c r="K705" s="47">
        <v>0</v>
      </c>
      <c r="L705" s="47">
        <v>101.2664</v>
      </c>
      <c r="M705" s="47">
        <v>14.64</v>
      </c>
      <c r="N705" s="47">
        <v>1376.09</v>
      </c>
      <c r="O705" s="47">
        <v>7</v>
      </c>
      <c r="P705" s="2">
        <f t="shared" si="11"/>
        <v>1240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0.33333333333333331</v>
      </c>
      <c r="C706" s="47">
        <v>2014</v>
      </c>
      <c r="D706" s="47">
        <v>10</v>
      </c>
      <c r="E706" s="47">
        <v>2</v>
      </c>
      <c r="F706" s="47">
        <v>33305749</v>
      </c>
      <c r="G706" s="47">
        <v>33305749</v>
      </c>
      <c r="H706" s="47">
        <v>4769678</v>
      </c>
      <c r="I706" s="47">
        <v>4769678</v>
      </c>
      <c r="J706" s="47">
        <v>0</v>
      </c>
      <c r="K706" s="47">
        <v>0</v>
      </c>
      <c r="L706" s="47">
        <v>99.455699999999993</v>
      </c>
      <c r="M706" s="47">
        <v>14.14</v>
      </c>
      <c r="N706" s="47">
        <v>1576.45</v>
      </c>
      <c r="O706" s="47">
        <v>7</v>
      </c>
      <c r="P706" s="2">
        <f t="shared" si="11"/>
        <v>1434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0.29166666666666669</v>
      </c>
      <c r="C707" s="47">
        <v>2014</v>
      </c>
      <c r="D707" s="47">
        <v>10</v>
      </c>
      <c r="E707" s="47">
        <v>2</v>
      </c>
      <c r="F707" s="47">
        <v>33304315</v>
      </c>
      <c r="G707" s="47">
        <v>33304315</v>
      </c>
      <c r="H707" s="47">
        <v>4769479</v>
      </c>
      <c r="I707" s="47">
        <v>4769479</v>
      </c>
      <c r="J707" s="47">
        <v>0</v>
      </c>
      <c r="K707" s="47">
        <v>0</v>
      </c>
      <c r="L707" s="47">
        <v>98.075199999999995</v>
      </c>
      <c r="M707" s="47">
        <v>14.11</v>
      </c>
      <c r="N707" s="47">
        <v>1560.32</v>
      </c>
      <c r="O707" s="47">
        <v>7</v>
      </c>
      <c r="P707" s="2">
        <f t="shared" si="11"/>
        <v>1575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0.25</v>
      </c>
      <c r="C708" s="47">
        <v>2014</v>
      </c>
      <c r="D708" s="47">
        <v>10</v>
      </c>
      <c r="E708" s="47">
        <v>2</v>
      </c>
      <c r="F708" s="47">
        <v>33302740</v>
      </c>
      <c r="G708" s="47">
        <v>33302740</v>
      </c>
      <c r="H708" s="47">
        <v>4769258</v>
      </c>
      <c r="I708" s="47">
        <v>4769258</v>
      </c>
      <c r="J708" s="47">
        <v>0</v>
      </c>
      <c r="K708" s="47">
        <v>0</v>
      </c>
      <c r="L708" s="47">
        <v>97.881799999999998</v>
      </c>
      <c r="M708" s="47">
        <v>14.23</v>
      </c>
      <c r="N708" s="47">
        <v>1551.96</v>
      </c>
      <c r="O708" s="47">
        <v>7</v>
      </c>
      <c r="P708" s="2">
        <f t="shared" si="11"/>
        <v>1563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0.20833333333333334</v>
      </c>
      <c r="C709" s="47">
        <v>2014</v>
      </c>
      <c r="D709" s="47">
        <v>10</v>
      </c>
      <c r="E709" s="47">
        <v>2</v>
      </c>
      <c r="F709" s="47">
        <v>33301177</v>
      </c>
      <c r="G709" s="47">
        <v>33301177</v>
      </c>
      <c r="H709" s="47">
        <v>4769038</v>
      </c>
      <c r="I709" s="47">
        <v>4769038</v>
      </c>
      <c r="J709" s="47">
        <v>0</v>
      </c>
      <c r="K709" s="47">
        <v>0</v>
      </c>
      <c r="L709" s="47">
        <v>98.9298</v>
      </c>
      <c r="M709" s="47">
        <v>14.2</v>
      </c>
      <c r="N709" s="47">
        <v>1567.55</v>
      </c>
      <c r="O709" s="47">
        <v>7</v>
      </c>
      <c r="P709" s="2">
        <f t="shared" si="11"/>
        <v>1551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0.16666666666666666</v>
      </c>
      <c r="C710" s="47">
        <v>2014</v>
      </c>
      <c r="D710" s="47">
        <v>10</v>
      </c>
      <c r="E710" s="47">
        <v>2</v>
      </c>
      <c r="F710" s="47">
        <v>33299626</v>
      </c>
      <c r="G710" s="47">
        <v>33299626</v>
      </c>
      <c r="H710" s="47">
        <v>4768822</v>
      </c>
      <c r="I710" s="47">
        <v>4768822</v>
      </c>
      <c r="J710" s="47">
        <v>0</v>
      </c>
      <c r="K710" s="47">
        <v>0</v>
      </c>
      <c r="L710" s="47">
        <v>98.729200000000006</v>
      </c>
      <c r="M710" s="47">
        <v>14.22</v>
      </c>
      <c r="N710" s="47">
        <v>1552.06</v>
      </c>
      <c r="O710" s="47">
        <v>7</v>
      </c>
      <c r="P710" s="2">
        <f t="shared" si="11"/>
        <v>1563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0.125</v>
      </c>
      <c r="C711" s="47">
        <v>2014</v>
      </c>
      <c r="D711" s="47">
        <v>10</v>
      </c>
      <c r="E711" s="47">
        <v>2</v>
      </c>
      <c r="F711" s="47">
        <v>33298063</v>
      </c>
      <c r="G711" s="47">
        <v>33298063</v>
      </c>
      <c r="H711" s="47">
        <v>4768604</v>
      </c>
      <c r="I711" s="47">
        <v>4768604</v>
      </c>
      <c r="J711" s="47">
        <v>0</v>
      </c>
      <c r="K711" s="47">
        <v>0</v>
      </c>
      <c r="L711" s="47">
        <v>99.270499999999998</v>
      </c>
      <c r="M711" s="47">
        <v>14.31</v>
      </c>
      <c r="N711" s="47">
        <v>1572.09</v>
      </c>
      <c r="O711" s="47">
        <v>7</v>
      </c>
      <c r="P711" s="2">
        <f t="shared" si="11"/>
        <v>1563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8.3333333333333329E-2</v>
      </c>
      <c r="C712" s="47">
        <v>2014</v>
      </c>
      <c r="D712" s="47">
        <v>10</v>
      </c>
      <c r="E712" s="47">
        <v>2</v>
      </c>
      <c r="F712" s="47">
        <v>33296500</v>
      </c>
      <c r="G712" s="47">
        <v>33296500</v>
      </c>
      <c r="H712" s="47">
        <v>4768387</v>
      </c>
      <c r="I712" s="47">
        <v>4768387</v>
      </c>
      <c r="J712" s="47">
        <v>0</v>
      </c>
      <c r="K712" s="47">
        <v>0</v>
      </c>
      <c r="L712" s="47">
        <v>97.937100000000001</v>
      </c>
      <c r="M712" s="47">
        <v>14.22</v>
      </c>
      <c r="N712" s="47">
        <v>1541.32</v>
      </c>
      <c r="O712" s="47">
        <v>7</v>
      </c>
      <c r="P712" s="2">
        <f t="shared" si="11"/>
        <v>1564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4.1666666666666664E-2</v>
      </c>
      <c r="C713" s="47">
        <v>2014</v>
      </c>
      <c r="D713" s="47">
        <v>10</v>
      </c>
      <c r="E713" s="47">
        <v>2</v>
      </c>
      <c r="F713" s="47">
        <v>33294936</v>
      </c>
      <c r="G713" s="47">
        <v>33294936</v>
      </c>
      <c r="H713" s="47">
        <v>4768167</v>
      </c>
      <c r="I713" s="47">
        <v>4768167</v>
      </c>
      <c r="J713" s="47">
        <v>0</v>
      </c>
      <c r="K713" s="47">
        <v>0</v>
      </c>
      <c r="L713" s="47">
        <v>98.617599999999996</v>
      </c>
      <c r="M713" s="47">
        <v>14.37</v>
      </c>
      <c r="N713" s="47">
        <v>1559.4</v>
      </c>
      <c r="O713" s="47">
        <v>7</v>
      </c>
      <c r="P713" s="2">
        <f t="shared" si="11"/>
        <v>1538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</v>
      </c>
      <c r="C714" s="47">
        <v>2014</v>
      </c>
      <c r="D714" s="47">
        <v>10</v>
      </c>
      <c r="E714" s="47">
        <v>2</v>
      </c>
      <c r="F714" s="47">
        <v>33293398</v>
      </c>
      <c r="G714" s="47">
        <v>33293398</v>
      </c>
      <c r="H714" s="47">
        <v>4767952</v>
      </c>
      <c r="I714" s="47">
        <v>4767952</v>
      </c>
      <c r="J714" s="47">
        <v>0</v>
      </c>
      <c r="K714" s="47">
        <v>0</v>
      </c>
      <c r="L714" s="47">
        <v>98.487399999999994</v>
      </c>
      <c r="M714" s="47">
        <v>14.33</v>
      </c>
      <c r="N714" s="47">
        <v>1569.37</v>
      </c>
      <c r="O714" s="47">
        <v>7</v>
      </c>
      <c r="P714" s="2">
        <f t="shared" si="11"/>
        <v>1565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0.95833333333333337</v>
      </c>
      <c r="C715" s="47">
        <v>2014</v>
      </c>
      <c r="D715" s="47">
        <v>10</v>
      </c>
      <c r="E715" s="47">
        <v>1</v>
      </c>
      <c r="F715" s="47">
        <v>33291833</v>
      </c>
      <c r="G715" s="47">
        <v>33291833</v>
      </c>
      <c r="H715" s="47">
        <v>4767733</v>
      </c>
      <c r="I715" s="47">
        <v>4767733</v>
      </c>
      <c r="J715" s="47">
        <v>0</v>
      </c>
      <c r="K715" s="47">
        <v>0</v>
      </c>
      <c r="L715" s="47">
        <v>98.702799999999996</v>
      </c>
      <c r="M715" s="47">
        <v>14.34</v>
      </c>
      <c r="N715" s="47">
        <v>1549.22</v>
      </c>
      <c r="O715" s="47">
        <v>7</v>
      </c>
      <c r="P715" s="2">
        <f t="shared" si="11"/>
        <v>1569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0.91666666666666663</v>
      </c>
      <c r="C716" s="47">
        <v>2014</v>
      </c>
      <c r="D716" s="47">
        <v>10</v>
      </c>
      <c r="E716" s="47">
        <v>1</v>
      </c>
      <c r="F716" s="47">
        <v>33290264</v>
      </c>
      <c r="G716" s="47">
        <v>33290264</v>
      </c>
      <c r="H716" s="47">
        <v>4767514</v>
      </c>
      <c r="I716" s="47">
        <v>4767514</v>
      </c>
      <c r="J716" s="47">
        <v>0</v>
      </c>
      <c r="K716" s="47">
        <v>0</v>
      </c>
      <c r="L716" s="47">
        <v>98.327399999999997</v>
      </c>
      <c r="M716" s="47">
        <v>14.39</v>
      </c>
      <c r="N716" s="47">
        <v>1536.2</v>
      </c>
      <c r="O716" s="47">
        <v>7</v>
      </c>
      <c r="P716" s="2">
        <f t="shared" si="11"/>
        <v>1548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0.875</v>
      </c>
      <c r="C717" s="47">
        <v>2014</v>
      </c>
      <c r="D717" s="47">
        <v>10</v>
      </c>
      <c r="E717" s="47">
        <v>1</v>
      </c>
      <c r="F717" s="47">
        <v>33288716</v>
      </c>
      <c r="G717" s="47">
        <v>33288716</v>
      </c>
      <c r="H717" s="47">
        <v>4767297</v>
      </c>
      <c r="I717" s="47">
        <v>4767297</v>
      </c>
      <c r="J717" s="47">
        <v>0</v>
      </c>
      <c r="K717" s="47">
        <v>0</v>
      </c>
      <c r="L717" s="47">
        <v>98.091300000000004</v>
      </c>
      <c r="M717" s="47">
        <v>14.45</v>
      </c>
      <c r="N717" s="47">
        <v>1519.24</v>
      </c>
      <c r="O717" s="47">
        <v>7</v>
      </c>
      <c r="P717" s="2">
        <f t="shared" si="11"/>
        <v>1529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0.83333333333333337</v>
      </c>
      <c r="C718" s="47">
        <v>2014</v>
      </c>
      <c r="D718" s="47">
        <v>10</v>
      </c>
      <c r="E718" s="47">
        <v>1</v>
      </c>
      <c r="F718" s="47">
        <v>33287187</v>
      </c>
      <c r="G718" s="47">
        <v>33287187</v>
      </c>
      <c r="H718" s="47">
        <v>4767082</v>
      </c>
      <c r="I718" s="47">
        <v>4767082</v>
      </c>
      <c r="J718" s="47">
        <v>0</v>
      </c>
      <c r="K718" s="47">
        <v>0</v>
      </c>
      <c r="L718" s="47">
        <v>98.747200000000007</v>
      </c>
      <c r="M718" s="47">
        <v>14.52</v>
      </c>
      <c r="N718" s="47">
        <v>1553.65</v>
      </c>
      <c r="O718" s="47">
        <v>7</v>
      </c>
      <c r="P718" s="2">
        <f t="shared" si="11"/>
        <v>1518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0.79166666666666663</v>
      </c>
      <c r="C719" s="47">
        <v>2014</v>
      </c>
      <c r="D719" s="47">
        <v>10</v>
      </c>
      <c r="E719" s="47">
        <v>1</v>
      </c>
      <c r="F719" s="47">
        <v>33285669</v>
      </c>
      <c r="G719" s="47">
        <v>33285669</v>
      </c>
      <c r="H719" s="47">
        <v>4766870</v>
      </c>
      <c r="I719" s="47">
        <v>4766870</v>
      </c>
      <c r="J719" s="47">
        <v>0</v>
      </c>
      <c r="K719" s="47">
        <v>0</v>
      </c>
      <c r="L719" s="47">
        <v>97.442700000000002</v>
      </c>
      <c r="M719" s="47">
        <v>14.58</v>
      </c>
      <c r="N719" s="47">
        <v>1556.3</v>
      </c>
      <c r="O719" s="47">
        <v>7</v>
      </c>
      <c r="P719" s="2">
        <f t="shared" si="11"/>
        <v>1568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0.75</v>
      </c>
      <c r="C720" s="47">
        <v>2014</v>
      </c>
      <c r="D720" s="47">
        <v>10</v>
      </c>
      <c r="E720" s="47">
        <v>1</v>
      </c>
      <c r="F720" s="47">
        <v>33284101</v>
      </c>
      <c r="G720" s="47">
        <v>33284101</v>
      </c>
      <c r="H720" s="47">
        <v>4766648</v>
      </c>
      <c r="I720" s="47">
        <v>4766648</v>
      </c>
      <c r="J720" s="47">
        <v>0</v>
      </c>
      <c r="K720" s="47">
        <v>0</v>
      </c>
      <c r="L720" s="47">
        <v>98.881500000000003</v>
      </c>
      <c r="M720" s="47">
        <v>14.68</v>
      </c>
      <c r="N720" s="47">
        <v>1489.52</v>
      </c>
      <c r="O720" s="47">
        <v>7</v>
      </c>
      <c r="P720" s="2">
        <f t="shared" si="11"/>
        <v>1526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0.70833333333333337</v>
      </c>
      <c r="C721" s="47">
        <v>2014</v>
      </c>
      <c r="D721" s="47">
        <v>10</v>
      </c>
      <c r="E721" s="47">
        <v>1</v>
      </c>
      <c r="F721" s="47">
        <v>33282575</v>
      </c>
      <c r="G721" s="47">
        <v>33282575</v>
      </c>
      <c r="H721" s="47">
        <v>4766435</v>
      </c>
      <c r="I721" s="47">
        <v>4766435</v>
      </c>
      <c r="J721" s="47">
        <v>0</v>
      </c>
      <c r="K721" s="47">
        <v>0</v>
      </c>
      <c r="L721" s="47">
        <v>99.204800000000006</v>
      </c>
      <c r="M721" s="47">
        <v>14.85</v>
      </c>
      <c r="N721" s="47">
        <v>1489.84</v>
      </c>
      <c r="O721" s="47">
        <v>7</v>
      </c>
      <c r="P721" s="2">
        <f t="shared" si="11"/>
        <v>1509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0.66666666666666663</v>
      </c>
      <c r="C722" s="47">
        <v>2014</v>
      </c>
      <c r="D722" s="47">
        <v>10</v>
      </c>
      <c r="E722" s="47">
        <v>1</v>
      </c>
      <c r="F722" s="47">
        <v>33281066</v>
      </c>
      <c r="G722" s="47">
        <v>33281066</v>
      </c>
      <c r="H722" s="47">
        <v>4766225</v>
      </c>
      <c r="I722" s="47">
        <v>4766225</v>
      </c>
      <c r="J722" s="47">
        <v>0</v>
      </c>
      <c r="K722" s="47">
        <v>0</v>
      </c>
      <c r="L722" s="47">
        <v>98.243600000000001</v>
      </c>
      <c r="M722" s="47">
        <v>15.03</v>
      </c>
      <c r="N722" s="47">
        <v>1533.99</v>
      </c>
      <c r="O722" s="47">
        <v>7</v>
      </c>
      <c r="P722" s="2">
        <f t="shared" si="11"/>
        <v>1486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0.625</v>
      </c>
      <c r="C723" s="47">
        <v>2014</v>
      </c>
      <c r="D723" s="47">
        <v>10</v>
      </c>
      <c r="E723" s="47">
        <v>1</v>
      </c>
      <c r="F723" s="47">
        <v>33279580</v>
      </c>
      <c r="G723" s="47">
        <v>33279580</v>
      </c>
      <c r="H723" s="47">
        <v>4766016</v>
      </c>
      <c r="I723" s="47">
        <v>4766016</v>
      </c>
      <c r="J723" s="47">
        <v>0</v>
      </c>
      <c r="K723" s="47">
        <v>0</v>
      </c>
      <c r="L723" s="47">
        <v>96.499600000000001</v>
      </c>
      <c r="M723" s="47">
        <v>15.19</v>
      </c>
      <c r="N723" s="47">
        <v>1544.97</v>
      </c>
      <c r="O723" s="47">
        <v>7</v>
      </c>
      <c r="P723" s="2">
        <f t="shared" si="11"/>
        <v>1542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0.58333333333333337</v>
      </c>
      <c r="C724" s="47">
        <v>2014</v>
      </c>
      <c r="D724" s="47">
        <v>10</v>
      </c>
      <c r="E724" s="47">
        <v>1</v>
      </c>
      <c r="F724" s="47">
        <v>33278038</v>
      </c>
      <c r="G724" s="47">
        <v>33278038</v>
      </c>
      <c r="H724" s="47">
        <v>4765795</v>
      </c>
      <c r="I724" s="47">
        <v>4765795</v>
      </c>
      <c r="J724" s="47">
        <v>0</v>
      </c>
      <c r="K724" s="47">
        <v>0</v>
      </c>
      <c r="L724" s="47">
        <v>95.864199999999997</v>
      </c>
      <c r="M724" s="47">
        <v>15.08</v>
      </c>
      <c r="N724" s="47">
        <v>1519.62</v>
      </c>
      <c r="O724" s="47">
        <v>7</v>
      </c>
      <c r="P724" s="2">
        <f t="shared" si="11"/>
        <v>1539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0.54166666666666663</v>
      </c>
      <c r="C725" s="47">
        <v>2014</v>
      </c>
      <c r="D725" s="47">
        <v>10</v>
      </c>
      <c r="E725" s="47">
        <v>1</v>
      </c>
      <c r="F725" s="47">
        <v>33276499</v>
      </c>
      <c r="G725" s="47">
        <v>33276499</v>
      </c>
      <c r="H725" s="47">
        <v>4765573</v>
      </c>
      <c r="I725" s="47">
        <v>4765573</v>
      </c>
      <c r="J725" s="47">
        <v>0</v>
      </c>
      <c r="K725" s="47">
        <v>0</v>
      </c>
      <c r="L725" s="47">
        <v>96.836399999999998</v>
      </c>
      <c r="M725" s="47">
        <v>14.97</v>
      </c>
      <c r="N725" s="47">
        <v>1523.05</v>
      </c>
      <c r="O725" s="47">
        <v>7</v>
      </c>
      <c r="P725" s="2">
        <f t="shared" si="11"/>
        <v>1528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0.5</v>
      </c>
      <c r="C726" s="47">
        <v>2014</v>
      </c>
      <c r="D726" s="47">
        <v>10</v>
      </c>
      <c r="E726" s="47">
        <v>1</v>
      </c>
      <c r="F726" s="47">
        <v>33274971</v>
      </c>
      <c r="G726" s="47">
        <v>33274971</v>
      </c>
      <c r="H726" s="47">
        <v>4765355</v>
      </c>
      <c r="I726" s="47">
        <v>4765355</v>
      </c>
      <c r="J726" s="47">
        <v>0</v>
      </c>
      <c r="K726" s="47">
        <v>0</v>
      </c>
      <c r="L726" s="47">
        <v>97.727999999999994</v>
      </c>
      <c r="M726" s="47">
        <v>14.87</v>
      </c>
      <c r="N726" s="47">
        <v>1492.84</v>
      </c>
      <c r="O726" s="47">
        <v>7</v>
      </c>
      <c r="P726" s="2">
        <f t="shared" si="11"/>
        <v>1515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0.45833333333333331</v>
      </c>
      <c r="C727" s="47">
        <v>2014</v>
      </c>
      <c r="D727" s="47">
        <v>10</v>
      </c>
      <c r="E727" s="47">
        <v>1</v>
      </c>
      <c r="F727" s="47">
        <v>33273456</v>
      </c>
      <c r="G727" s="47">
        <v>33273456</v>
      </c>
      <c r="H727" s="47">
        <v>4765141</v>
      </c>
      <c r="I727" s="47">
        <v>4765141</v>
      </c>
      <c r="J727" s="47">
        <v>0</v>
      </c>
      <c r="K727" s="47">
        <v>0</v>
      </c>
      <c r="L727" s="47">
        <v>97.479200000000006</v>
      </c>
      <c r="M727" s="47">
        <v>14.65</v>
      </c>
      <c r="N727" s="47">
        <v>1526.31</v>
      </c>
      <c r="O727" s="47">
        <v>7</v>
      </c>
      <c r="P727" s="2">
        <f t="shared" si="11"/>
        <v>1490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0.41666666666666669</v>
      </c>
      <c r="C728" s="47">
        <v>2014</v>
      </c>
      <c r="D728" s="47">
        <v>10</v>
      </c>
      <c r="E728" s="47">
        <v>1</v>
      </c>
      <c r="F728" s="47">
        <v>33271966</v>
      </c>
      <c r="G728" s="47">
        <v>33271966</v>
      </c>
      <c r="H728" s="47">
        <v>4764930</v>
      </c>
      <c r="I728" s="47">
        <v>4764930</v>
      </c>
      <c r="J728" s="47">
        <v>0</v>
      </c>
      <c r="K728" s="47">
        <v>0</v>
      </c>
      <c r="L728" s="47">
        <v>97.567999999999998</v>
      </c>
      <c r="M728" s="47">
        <v>14.48</v>
      </c>
      <c r="N728" s="47">
        <v>1526.02</v>
      </c>
      <c r="O728" s="47">
        <v>7</v>
      </c>
      <c r="P728" s="2">
        <f t="shared" si="11"/>
        <v>1528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0.375</v>
      </c>
      <c r="C729" s="47">
        <v>2014</v>
      </c>
      <c r="D729" s="47">
        <v>10</v>
      </c>
      <c r="E729" s="47">
        <v>1</v>
      </c>
      <c r="F729" s="47">
        <v>33270438</v>
      </c>
      <c r="G729" s="47">
        <v>33270438</v>
      </c>
      <c r="H729" s="47">
        <v>4764714</v>
      </c>
      <c r="I729" s="47">
        <v>4764714</v>
      </c>
      <c r="J729" s="47">
        <v>0</v>
      </c>
      <c r="K729" s="47">
        <v>0</v>
      </c>
      <c r="L729" s="47">
        <v>98.317300000000003</v>
      </c>
      <c r="M729" s="47">
        <v>14.22</v>
      </c>
      <c r="N729" s="47">
        <v>1515.73</v>
      </c>
      <c r="O729" s="47">
        <v>7</v>
      </c>
      <c r="P729" s="2">
        <f t="shared" si="11"/>
        <v>1520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0.33333333333333331</v>
      </c>
      <c r="C730" s="47">
        <v>2014</v>
      </c>
      <c r="D730" s="47">
        <v>10</v>
      </c>
      <c r="E730" s="47">
        <v>1</v>
      </c>
      <c r="F730" s="47">
        <v>33268918</v>
      </c>
      <c r="G730" s="47">
        <v>33268918</v>
      </c>
      <c r="H730" s="47">
        <v>4764501</v>
      </c>
      <c r="I730" s="47">
        <v>4764501</v>
      </c>
      <c r="J730" s="47">
        <v>0</v>
      </c>
      <c r="K730" s="47">
        <v>0</v>
      </c>
      <c r="L730" s="47">
        <v>99.088300000000004</v>
      </c>
      <c r="M730" s="47">
        <v>14.2</v>
      </c>
      <c r="N730" s="47">
        <v>1555.63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0.29166666666666669</v>
      </c>
      <c r="C731" s="47">
        <v>2014</v>
      </c>
      <c r="D731" s="47">
        <v>10</v>
      </c>
      <c r="E731" s="47">
        <v>1</v>
      </c>
      <c r="F731" s="47">
        <v>33267392</v>
      </c>
      <c r="G731" s="47">
        <v>33267392</v>
      </c>
      <c r="H731" s="47">
        <v>4764289</v>
      </c>
      <c r="I731" s="47">
        <v>4764289</v>
      </c>
      <c r="J731" s="47">
        <v>0</v>
      </c>
      <c r="K731" s="47">
        <v>0</v>
      </c>
      <c r="L731" s="47">
        <v>98.722200000000001</v>
      </c>
      <c r="M731" s="47">
        <v>14.21</v>
      </c>
      <c r="N731" s="47">
        <v>1558.7</v>
      </c>
      <c r="O731" s="47">
        <v>7</v>
      </c>
    </row>
    <row r="732" spans="1:31" x14ac:dyDescent="0.25">
      <c r="B732" s="1">
        <v>0.25</v>
      </c>
      <c r="C732" s="47">
        <v>2014</v>
      </c>
      <c r="D732" s="47">
        <v>10</v>
      </c>
      <c r="E732" s="47">
        <v>1</v>
      </c>
      <c r="F732" s="47">
        <v>33265837</v>
      </c>
      <c r="G732" s="47">
        <v>33265837</v>
      </c>
      <c r="H732" s="47">
        <v>4764072</v>
      </c>
      <c r="I732" s="47">
        <v>4764072</v>
      </c>
      <c r="J732" s="47">
        <v>0</v>
      </c>
      <c r="K732" s="47">
        <v>0</v>
      </c>
      <c r="L732" s="47">
        <v>98.399500000000003</v>
      </c>
      <c r="M732" s="47">
        <v>14.37</v>
      </c>
      <c r="N732" s="47">
        <v>1553.54</v>
      </c>
      <c r="O732" s="47">
        <v>7</v>
      </c>
    </row>
    <row r="733" spans="1:31" x14ac:dyDescent="0.25">
      <c r="B733" s="1">
        <v>0.20833333333333334</v>
      </c>
      <c r="C733" s="47">
        <v>2014</v>
      </c>
      <c r="D733" s="47">
        <v>10</v>
      </c>
      <c r="E733" s="47">
        <v>1</v>
      </c>
      <c r="F733" s="47">
        <v>33264274</v>
      </c>
      <c r="G733" s="47">
        <v>33264274</v>
      </c>
      <c r="H733" s="47">
        <v>4763853</v>
      </c>
      <c r="I733" s="47">
        <v>4763853</v>
      </c>
      <c r="J733" s="47">
        <v>0</v>
      </c>
      <c r="K733" s="47">
        <v>0</v>
      </c>
      <c r="L733" s="47">
        <v>98.174499999999995</v>
      </c>
      <c r="M733" s="47">
        <v>14.34</v>
      </c>
      <c r="N733" s="47">
        <v>1546.47</v>
      </c>
      <c r="O733" s="47">
        <v>7</v>
      </c>
    </row>
    <row r="734" spans="1:31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  <row r="735" spans="1:31" x14ac:dyDescent="0.25">
      <c r="B735" s="1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</row>
    <row r="736" spans="1:31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topLeftCell="A701" zoomScale="75" zoomScaleNormal="75" workbookViewId="0">
      <selection activeCell="U734" sqref="U734"/>
    </sheetView>
  </sheetViews>
  <sheetFormatPr baseColWidth="10" defaultRowHeight="15" x14ac:dyDescent="0.25"/>
  <sheetData>
    <row r="1" spans="1:31" x14ac:dyDescent="0.25">
      <c r="B1" t="s">
        <v>0</v>
      </c>
    </row>
    <row r="2" spans="1:31" x14ac:dyDescent="0.25">
      <c r="B2" t="s">
        <v>1</v>
      </c>
      <c r="C2">
        <v>40793</v>
      </c>
    </row>
    <row r="3" spans="1:31" x14ac:dyDescent="0.25">
      <c r="B3" t="s">
        <v>2</v>
      </c>
      <c r="C3" t="s">
        <v>3</v>
      </c>
    </row>
    <row r="4" spans="1:31" x14ac:dyDescent="0.25">
      <c r="B4" t="s">
        <v>4</v>
      </c>
      <c r="C4" t="s">
        <v>5</v>
      </c>
    </row>
    <row r="5" spans="1:31" x14ac:dyDescent="0.25">
      <c r="B5" t="s">
        <v>6</v>
      </c>
      <c r="C5" t="s">
        <v>7</v>
      </c>
    </row>
    <row r="6" spans="1:31" x14ac:dyDescent="0.25">
      <c r="B6" t="s">
        <v>8</v>
      </c>
      <c r="C6" t="s">
        <v>24</v>
      </c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2014</v>
      </c>
      <c r="D9" s="47">
        <v>10</v>
      </c>
      <c r="E9" s="47">
        <v>31</v>
      </c>
      <c r="F9" s="47">
        <v>5078178</v>
      </c>
      <c r="G9" s="47">
        <v>5078178</v>
      </c>
      <c r="H9" s="47">
        <v>1492494</v>
      </c>
      <c r="I9" s="47">
        <v>1492494</v>
      </c>
      <c r="J9" s="47">
        <v>0</v>
      </c>
      <c r="K9" s="47">
        <v>0</v>
      </c>
      <c r="L9" s="47">
        <v>93.346500000000006</v>
      </c>
      <c r="M9" s="47">
        <v>17.64</v>
      </c>
      <c r="N9" s="47">
        <v>135.54</v>
      </c>
      <c r="O9" s="47">
        <v>7</v>
      </c>
      <c r="P9" s="2">
        <f t="shared" ref="P9:P49" si="0">F9-F10</f>
        <v>136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2014</v>
      </c>
      <c r="D10" s="47">
        <v>10</v>
      </c>
      <c r="E10" s="47">
        <v>31</v>
      </c>
      <c r="F10" s="47">
        <v>5078042</v>
      </c>
      <c r="G10" s="47">
        <v>5078042</v>
      </c>
      <c r="H10" s="47">
        <v>1492476</v>
      </c>
      <c r="I10" s="47">
        <v>1492476</v>
      </c>
      <c r="J10" s="47">
        <v>0</v>
      </c>
      <c r="K10" s="47">
        <v>0</v>
      </c>
      <c r="L10" s="47">
        <v>93.686899999999994</v>
      </c>
      <c r="M10" s="47">
        <v>17.670000000000002</v>
      </c>
      <c r="N10" s="47">
        <v>151.22999999999999</v>
      </c>
      <c r="O10" s="47">
        <v>7</v>
      </c>
      <c r="P10" s="2">
        <f t="shared" si="0"/>
        <v>166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2014</v>
      </c>
      <c r="D11" s="47">
        <v>10</v>
      </c>
      <c r="E11" s="47">
        <v>31</v>
      </c>
      <c r="F11" s="47">
        <v>5077876</v>
      </c>
      <c r="G11" s="47">
        <v>5077876</v>
      </c>
      <c r="H11" s="47">
        <v>1492454</v>
      </c>
      <c r="I11" s="47">
        <v>1492454</v>
      </c>
      <c r="J11" s="47">
        <v>0</v>
      </c>
      <c r="K11" s="47">
        <v>0</v>
      </c>
      <c r="L11" s="47">
        <v>93.838399999999993</v>
      </c>
      <c r="M11" s="47">
        <v>17.420000000000002</v>
      </c>
      <c r="N11" s="47">
        <v>143.66</v>
      </c>
      <c r="O11" s="47">
        <v>7</v>
      </c>
      <c r="P11" s="2">
        <f t="shared" si="0"/>
        <v>121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2014</v>
      </c>
      <c r="D12" s="47">
        <v>10</v>
      </c>
      <c r="E12" s="47">
        <v>31</v>
      </c>
      <c r="F12" s="47">
        <v>5077755</v>
      </c>
      <c r="G12" s="47">
        <v>5077755</v>
      </c>
      <c r="H12" s="47">
        <v>1492438</v>
      </c>
      <c r="I12" s="47">
        <v>1492438</v>
      </c>
      <c r="J12" s="47">
        <v>0</v>
      </c>
      <c r="K12" s="47">
        <v>0</v>
      </c>
      <c r="L12" s="47">
        <v>94.094399999999993</v>
      </c>
      <c r="M12" s="47">
        <v>17.64</v>
      </c>
      <c r="N12" s="47">
        <v>144.51</v>
      </c>
      <c r="O12" s="47">
        <v>7</v>
      </c>
      <c r="P12" s="2">
        <f t="shared" si="0"/>
        <v>160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2014</v>
      </c>
      <c r="D13" s="47">
        <v>10</v>
      </c>
      <c r="E13" s="47">
        <v>31</v>
      </c>
      <c r="F13" s="47">
        <v>5077595</v>
      </c>
      <c r="G13" s="47">
        <v>5077595</v>
      </c>
      <c r="H13" s="47">
        <v>1492417</v>
      </c>
      <c r="I13" s="47">
        <v>1492417</v>
      </c>
      <c r="J13" s="47">
        <v>0</v>
      </c>
      <c r="K13" s="47">
        <v>0</v>
      </c>
      <c r="L13" s="47">
        <v>94.828000000000003</v>
      </c>
      <c r="M13" s="47">
        <v>17.22</v>
      </c>
      <c r="N13" s="47">
        <v>136.88999999999999</v>
      </c>
      <c r="O13" s="47">
        <v>7</v>
      </c>
      <c r="P13" s="2">
        <f t="shared" si="0"/>
        <v>99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2014</v>
      </c>
      <c r="D14" s="47">
        <v>10</v>
      </c>
      <c r="E14" s="47">
        <v>31</v>
      </c>
      <c r="F14" s="47">
        <v>5077496</v>
      </c>
      <c r="G14" s="47">
        <v>5077496</v>
      </c>
      <c r="H14" s="47">
        <v>1492404</v>
      </c>
      <c r="I14" s="47">
        <v>1492404</v>
      </c>
      <c r="J14" s="47">
        <v>0</v>
      </c>
      <c r="K14" s="47">
        <v>0</v>
      </c>
      <c r="L14" s="47">
        <v>94.678600000000003</v>
      </c>
      <c r="M14" s="47">
        <v>17.96</v>
      </c>
      <c r="N14" s="47">
        <v>137.57</v>
      </c>
      <c r="O14" s="47">
        <v>7</v>
      </c>
      <c r="P14" s="2">
        <f t="shared" si="0"/>
        <v>175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2014</v>
      </c>
      <c r="D15" s="47">
        <v>10</v>
      </c>
      <c r="E15" s="47">
        <v>31</v>
      </c>
      <c r="F15" s="47">
        <v>5077321</v>
      </c>
      <c r="G15" s="47">
        <v>5077321</v>
      </c>
      <c r="H15" s="47">
        <v>1492381</v>
      </c>
      <c r="I15" s="47">
        <v>1492381</v>
      </c>
      <c r="J15" s="47">
        <v>0</v>
      </c>
      <c r="K15" s="47">
        <v>0</v>
      </c>
      <c r="L15" s="47">
        <v>94.499899999999997</v>
      </c>
      <c r="M15" s="47">
        <v>17.670000000000002</v>
      </c>
      <c r="N15" s="47">
        <v>159.43</v>
      </c>
      <c r="O15" s="47">
        <v>7</v>
      </c>
      <c r="P15" s="2">
        <f t="shared" si="0"/>
        <v>130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2014</v>
      </c>
      <c r="D16" s="47">
        <v>10</v>
      </c>
      <c r="E16" s="47">
        <v>31</v>
      </c>
      <c r="F16" s="47">
        <v>5077191</v>
      </c>
      <c r="G16" s="47">
        <v>5077191</v>
      </c>
      <c r="H16" s="47">
        <v>1492364</v>
      </c>
      <c r="I16" s="47">
        <v>1492364</v>
      </c>
      <c r="J16" s="47">
        <v>0</v>
      </c>
      <c r="K16" s="47">
        <v>0</v>
      </c>
      <c r="L16" s="47">
        <v>94.3339</v>
      </c>
      <c r="M16" s="47">
        <v>18.07</v>
      </c>
      <c r="N16" s="47">
        <v>144.41</v>
      </c>
      <c r="O16" s="47">
        <v>7</v>
      </c>
      <c r="P16" s="2">
        <f t="shared" si="0"/>
        <v>182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2014</v>
      </c>
      <c r="D17" s="47">
        <v>10</v>
      </c>
      <c r="E17" s="47">
        <v>31</v>
      </c>
      <c r="F17" s="47">
        <v>5077009</v>
      </c>
      <c r="G17" s="47">
        <v>5077009</v>
      </c>
      <c r="H17" s="47">
        <v>1492340</v>
      </c>
      <c r="I17" s="47">
        <v>1492340</v>
      </c>
      <c r="J17" s="47">
        <v>0</v>
      </c>
      <c r="K17" s="47">
        <v>0</v>
      </c>
      <c r="L17" s="47">
        <v>94.787700000000001</v>
      </c>
      <c r="M17" s="47">
        <v>17.05</v>
      </c>
      <c r="N17" s="47">
        <v>107.28</v>
      </c>
      <c r="O17" s="47">
        <v>7</v>
      </c>
      <c r="P17" s="2">
        <f t="shared" si="0"/>
        <v>99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2014</v>
      </c>
      <c r="D18" s="47">
        <v>10</v>
      </c>
      <c r="E18" s="47">
        <v>30</v>
      </c>
      <c r="F18" s="47">
        <v>5076910</v>
      </c>
      <c r="G18" s="47">
        <v>5076910</v>
      </c>
      <c r="H18" s="47">
        <v>1492327</v>
      </c>
      <c r="I18" s="47">
        <v>1492327</v>
      </c>
      <c r="J18" s="47">
        <v>0</v>
      </c>
      <c r="K18" s="47">
        <v>0</v>
      </c>
      <c r="L18" s="47">
        <v>95.428600000000003</v>
      </c>
      <c r="M18" s="47">
        <v>16.28</v>
      </c>
      <c r="N18" s="47">
        <v>69.180000000000007</v>
      </c>
      <c r="O18" s="47">
        <v>7</v>
      </c>
      <c r="P18" s="2">
        <f t="shared" si="0"/>
        <v>70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2014</v>
      </c>
      <c r="D19" s="47">
        <v>10</v>
      </c>
      <c r="E19" s="47">
        <v>30</v>
      </c>
      <c r="F19" s="47">
        <v>5076840</v>
      </c>
      <c r="G19" s="47">
        <v>5076840</v>
      </c>
      <c r="H19" s="47">
        <v>1492318</v>
      </c>
      <c r="I19" s="47">
        <v>1492318</v>
      </c>
      <c r="J19" s="47">
        <v>0</v>
      </c>
      <c r="K19" s="47">
        <v>0</v>
      </c>
      <c r="L19" s="47">
        <v>94.278800000000004</v>
      </c>
      <c r="M19" s="47">
        <v>18.22</v>
      </c>
      <c r="N19" s="47">
        <v>188.49</v>
      </c>
      <c r="O19" s="47">
        <v>7</v>
      </c>
      <c r="P19" s="2">
        <f t="shared" si="0"/>
        <v>128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2014</v>
      </c>
      <c r="D20" s="47">
        <v>10</v>
      </c>
      <c r="E20" s="47">
        <v>30</v>
      </c>
      <c r="F20" s="47">
        <v>5076712</v>
      </c>
      <c r="G20" s="47">
        <v>5076712</v>
      </c>
      <c r="H20" s="47">
        <v>1492301</v>
      </c>
      <c r="I20" s="47">
        <v>1492301</v>
      </c>
      <c r="J20" s="47">
        <v>0</v>
      </c>
      <c r="K20" s="47">
        <v>0</v>
      </c>
      <c r="L20" s="47">
        <v>93.924999999999997</v>
      </c>
      <c r="M20" s="47">
        <v>18.64</v>
      </c>
      <c r="N20" s="47">
        <v>143.63</v>
      </c>
      <c r="O20" s="47">
        <v>7</v>
      </c>
      <c r="P20" s="2">
        <f t="shared" si="0"/>
        <v>181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2014</v>
      </c>
      <c r="D21" s="47">
        <v>10</v>
      </c>
      <c r="E21" s="47">
        <v>30</v>
      </c>
      <c r="F21" s="47">
        <v>5076531</v>
      </c>
      <c r="G21" s="47">
        <v>5076531</v>
      </c>
      <c r="H21" s="47">
        <v>1492277</v>
      </c>
      <c r="I21" s="47">
        <v>1492277</v>
      </c>
      <c r="J21" s="47">
        <v>0</v>
      </c>
      <c r="K21" s="47">
        <v>0</v>
      </c>
      <c r="L21" s="47">
        <v>94.092100000000002</v>
      </c>
      <c r="M21" s="47">
        <v>18.79</v>
      </c>
      <c r="N21" s="47">
        <v>151.29</v>
      </c>
      <c r="O21" s="47">
        <v>7</v>
      </c>
      <c r="P21" s="2">
        <f t="shared" si="0"/>
        <v>174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2014</v>
      </c>
      <c r="D22" s="47">
        <v>10</v>
      </c>
      <c r="E22" s="47">
        <v>30</v>
      </c>
      <c r="F22" s="47">
        <v>5076357</v>
      </c>
      <c r="G22" s="47">
        <v>5076357</v>
      </c>
      <c r="H22" s="47">
        <v>1492254</v>
      </c>
      <c r="I22" s="47">
        <v>1492254</v>
      </c>
      <c r="J22" s="47">
        <v>0</v>
      </c>
      <c r="K22" s="47">
        <v>0</v>
      </c>
      <c r="L22" s="47">
        <v>93.994600000000005</v>
      </c>
      <c r="M22" s="47">
        <v>19.07</v>
      </c>
      <c r="N22" s="47">
        <v>157.58000000000001</v>
      </c>
      <c r="O22" s="47">
        <v>7</v>
      </c>
      <c r="P22" s="2">
        <f t="shared" si="0"/>
        <v>136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2014</v>
      </c>
      <c r="D23" s="47">
        <v>10</v>
      </c>
      <c r="E23" s="47">
        <v>30</v>
      </c>
      <c r="F23" s="47">
        <v>5076221</v>
      </c>
      <c r="G23" s="47">
        <v>5076221</v>
      </c>
      <c r="H23" s="47">
        <v>1492236</v>
      </c>
      <c r="I23" s="47">
        <v>1492236</v>
      </c>
      <c r="J23" s="47">
        <v>0</v>
      </c>
      <c r="K23" s="47">
        <v>0</v>
      </c>
      <c r="L23" s="47">
        <v>93.532200000000003</v>
      </c>
      <c r="M23" s="47">
        <v>19.809999999999999</v>
      </c>
      <c r="N23" s="47">
        <v>201.27</v>
      </c>
      <c r="O23" s="47">
        <v>7</v>
      </c>
      <c r="P23" s="2">
        <f t="shared" si="0"/>
        <v>172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2014</v>
      </c>
      <c r="D24" s="47">
        <v>10</v>
      </c>
      <c r="E24" s="47">
        <v>30</v>
      </c>
      <c r="F24" s="47">
        <v>5076049</v>
      </c>
      <c r="G24" s="47">
        <v>5076049</v>
      </c>
      <c r="H24" s="47">
        <v>1492213</v>
      </c>
      <c r="I24" s="47">
        <v>1492213</v>
      </c>
      <c r="J24" s="47">
        <v>0</v>
      </c>
      <c r="K24" s="47">
        <v>0</v>
      </c>
      <c r="L24" s="47">
        <v>93.134100000000004</v>
      </c>
      <c r="M24" s="47">
        <v>20.39</v>
      </c>
      <c r="N24" s="47">
        <v>119.36</v>
      </c>
      <c r="O24" s="47">
        <v>7</v>
      </c>
      <c r="P24" s="2">
        <f t="shared" si="0"/>
        <v>149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2014</v>
      </c>
      <c r="D25" s="47">
        <v>10</v>
      </c>
      <c r="E25" s="47">
        <v>30</v>
      </c>
      <c r="F25" s="47">
        <v>5075900</v>
      </c>
      <c r="G25" s="47">
        <v>5075900</v>
      </c>
      <c r="H25" s="47">
        <v>1492193</v>
      </c>
      <c r="I25" s="47">
        <v>1492193</v>
      </c>
      <c r="J25" s="47">
        <v>0</v>
      </c>
      <c r="K25" s="47">
        <v>0</v>
      </c>
      <c r="L25" s="47">
        <v>93.368600000000001</v>
      </c>
      <c r="M25" s="47">
        <v>21.56</v>
      </c>
      <c r="N25" s="47">
        <v>155.69</v>
      </c>
      <c r="O25" s="47">
        <v>7</v>
      </c>
      <c r="P25" s="2">
        <f t="shared" si="0"/>
        <v>185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2014</v>
      </c>
      <c r="D26" s="47">
        <v>10</v>
      </c>
      <c r="E26" s="47">
        <v>30</v>
      </c>
      <c r="F26" s="47">
        <v>5075715</v>
      </c>
      <c r="G26" s="47">
        <v>5075715</v>
      </c>
      <c r="H26" s="47">
        <v>1492168</v>
      </c>
      <c r="I26" s="47">
        <v>1492168</v>
      </c>
      <c r="J26" s="47">
        <v>0</v>
      </c>
      <c r="K26" s="47">
        <v>0</v>
      </c>
      <c r="L26" s="47">
        <v>94.097999999999999</v>
      </c>
      <c r="M26" s="47">
        <v>22.73</v>
      </c>
      <c r="N26" s="47">
        <v>89.13</v>
      </c>
      <c r="O26" s="47">
        <v>7</v>
      </c>
      <c r="P26" s="2">
        <f t="shared" si="0"/>
        <v>89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2014</v>
      </c>
      <c r="D27" s="47">
        <v>10</v>
      </c>
      <c r="E27" s="47">
        <v>30</v>
      </c>
      <c r="F27" s="47">
        <v>5075626</v>
      </c>
      <c r="G27" s="47">
        <v>5075626</v>
      </c>
      <c r="H27" s="47">
        <v>1492156</v>
      </c>
      <c r="I27" s="47">
        <v>1492156</v>
      </c>
      <c r="J27" s="47">
        <v>0</v>
      </c>
      <c r="K27" s="47">
        <v>0</v>
      </c>
      <c r="L27" s="47">
        <v>93.081199999999995</v>
      </c>
      <c r="M27" s="47">
        <v>22.82</v>
      </c>
      <c r="N27" s="47">
        <v>125.1</v>
      </c>
      <c r="O27" s="47">
        <v>7</v>
      </c>
      <c r="P27" s="2">
        <f t="shared" si="0"/>
        <v>104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2014</v>
      </c>
      <c r="D28" s="47">
        <v>10</v>
      </c>
      <c r="E28" s="47">
        <v>30</v>
      </c>
      <c r="F28" s="47">
        <v>5075522</v>
      </c>
      <c r="G28" s="47">
        <v>5075522</v>
      </c>
      <c r="H28" s="47">
        <v>1492142</v>
      </c>
      <c r="I28" s="47">
        <v>1492142</v>
      </c>
      <c r="J28" s="47">
        <v>0</v>
      </c>
      <c r="K28" s="47">
        <v>0</v>
      </c>
      <c r="L28" s="47">
        <v>93.242599999999996</v>
      </c>
      <c r="M28" s="47">
        <v>23.14</v>
      </c>
      <c r="N28" s="47">
        <v>103.16</v>
      </c>
      <c r="O28" s="47">
        <v>7</v>
      </c>
      <c r="P28" s="2">
        <f t="shared" si="0"/>
        <v>95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2014</v>
      </c>
      <c r="D29" s="47">
        <v>10</v>
      </c>
      <c r="E29" s="47">
        <v>30</v>
      </c>
      <c r="F29" s="47">
        <v>5075427</v>
      </c>
      <c r="G29" s="47">
        <v>5075427</v>
      </c>
      <c r="H29" s="47">
        <v>1492129</v>
      </c>
      <c r="I29" s="47">
        <v>1492129</v>
      </c>
      <c r="J29" s="47">
        <v>0</v>
      </c>
      <c r="K29" s="47">
        <v>0</v>
      </c>
      <c r="L29" s="47">
        <v>92.734099999999998</v>
      </c>
      <c r="M29" s="47">
        <v>22.06</v>
      </c>
      <c r="N29" s="47">
        <v>213.23</v>
      </c>
      <c r="O29" s="47">
        <v>7</v>
      </c>
      <c r="P29" s="2">
        <f t="shared" si="0"/>
        <v>177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2014</v>
      </c>
      <c r="D30" s="47">
        <v>10</v>
      </c>
      <c r="E30" s="47">
        <v>30</v>
      </c>
      <c r="F30" s="47">
        <v>5075250</v>
      </c>
      <c r="G30" s="47">
        <v>5075250</v>
      </c>
      <c r="H30" s="47">
        <v>1492105</v>
      </c>
      <c r="I30" s="47">
        <v>1492105</v>
      </c>
      <c r="J30" s="47">
        <v>0</v>
      </c>
      <c r="K30" s="47">
        <v>0</v>
      </c>
      <c r="L30" s="47">
        <v>92.665800000000004</v>
      </c>
      <c r="M30" s="47">
        <v>21.79</v>
      </c>
      <c r="N30" s="47">
        <v>96.11</v>
      </c>
      <c r="O30" s="47">
        <v>7</v>
      </c>
      <c r="P30" s="2">
        <f t="shared" si="0"/>
        <v>140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2014</v>
      </c>
      <c r="D31" s="47">
        <v>10</v>
      </c>
      <c r="E31" s="47">
        <v>30</v>
      </c>
      <c r="F31" s="47">
        <v>5075110</v>
      </c>
      <c r="G31" s="47">
        <v>5075110</v>
      </c>
      <c r="H31" s="47">
        <v>1492086</v>
      </c>
      <c r="I31" s="47">
        <v>1492086</v>
      </c>
      <c r="J31" s="47">
        <v>0</v>
      </c>
      <c r="K31" s="47">
        <v>0</v>
      </c>
      <c r="L31" s="47">
        <v>92.683499999999995</v>
      </c>
      <c r="M31" s="47">
        <v>20.59</v>
      </c>
      <c r="N31" s="47">
        <v>200.52</v>
      </c>
      <c r="O31" s="47">
        <v>7</v>
      </c>
      <c r="P31" s="2">
        <f t="shared" si="0"/>
        <v>185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2014</v>
      </c>
      <c r="D32" s="47">
        <v>10</v>
      </c>
      <c r="E32" s="47">
        <v>30</v>
      </c>
      <c r="F32" s="47">
        <v>5074925</v>
      </c>
      <c r="G32" s="47">
        <v>5074925</v>
      </c>
      <c r="H32" s="47">
        <v>1492061</v>
      </c>
      <c r="I32" s="47">
        <v>1492061</v>
      </c>
      <c r="J32" s="47">
        <v>0</v>
      </c>
      <c r="K32" s="47">
        <v>0</v>
      </c>
      <c r="L32" s="47">
        <v>94.549099999999996</v>
      </c>
      <c r="M32" s="47">
        <v>19.12</v>
      </c>
      <c r="N32" s="47">
        <v>175.39</v>
      </c>
      <c r="O32" s="47">
        <v>7</v>
      </c>
      <c r="P32" s="2">
        <f t="shared" si="0"/>
        <v>189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10</v>
      </c>
      <c r="E33" s="47">
        <v>30</v>
      </c>
      <c r="F33" s="47">
        <v>5074736</v>
      </c>
      <c r="G33" s="47">
        <v>5074736</v>
      </c>
      <c r="H33" s="47">
        <v>1492036</v>
      </c>
      <c r="I33" s="47">
        <v>1492036</v>
      </c>
      <c r="J33" s="47">
        <v>0</v>
      </c>
      <c r="K33" s="47">
        <v>0</v>
      </c>
      <c r="L33" s="47">
        <v>93.025300000000001</v>
      </c>
      <c r="M33" s="47">
        <v>17.34</v>
      </c>
      <c r="N33" s="47">
        <v>149.33000000000001</v>
      </c>
      <c r="O33" s="47">
        <v>7</v>
      </c>
      <c r="P33" s="2">
        <f t="shared" si="0"/>
        <v>136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10</v>
      </c>
      <c r="E34" s="47">
        <v>30</v>
      </c>
      <c r="F34" s="47">
        <v>5074600</v>
      </c>
      <c r="G34" s="47">
        <v>5074600</v>
      </c>
      <c r="H34" s="47">
        <v>1492018</v>
      </c>
      <c r="I34" s="47">
        <v>1492018</v>
      </c>
      <c r="J34" s="47">
        <v>0</v>
      </c>
      <c r="K34" s="47">
        <v>0</v>
      </c>
      <c r="L34" s="47">
        <v>92.529700000000005</v>
      </c>
      <c r="M34" s="47">
        <v>17.36</v>
      </c>
      <c r="N34" s="47">
        <v>150.31</v>
      </c>
      <c r="O34" s="47">
        <v>7</v>
      </c>
      <c r="P34" s="2">
        <f t="shared" si="0"/>
        <v>179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10</v>
      </c>
      <c r="E35" s="47">
        <v>30</v>
      </c>
      <c r="F35" s="47">
        <v>5074421</v>
      </c>
      <c r="G35" s="47">
        <v>5074421</v>
      </c>
      <c r="H35" s="47">
        <v>1491994</v>
      </c>
      <c r="I35" s="47">
        <v>1491994</v>
      </c>
      <c r="J35" s="47">
        <v>0</v>
      </c>
      <c r="K35" s="47">
        <v>0</v>
      </c>
      <c r="L35" s="47">
        <v>94.284999999999997</v>
      </c>
      <c r="M35" s="47">
        <v>15.7</v>
      </c>
      <c r="N35" s="47">
        <v>106.41</v>
      </c>
      <c r="O35" s="47">
        <v>7</v>
      </c>
      <c r="P35" s="2">
        <f t="shared" si="0"/>
        <v>92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10</v>
      </c>
      <c r="E36" s="47">
        <v>30</v>
      </c>
      <c r="F36" s="47">
        <v>5074329</v>
      </c>
      <c r="G36" s="47">
        <v>5074329</v>
      </c>
      <c r="H36" s="47">
        <v>1491982</v>
      </c>
      <c r="I36" s="47">
        <v>1491982</v>
      </c>
      <c r="J36" s="47">
        <v>0</v>
      </c>
      <c r="K36" s="47">
        <v>0</v>
      </c>
      <c r="L36" s="47">
        <v>93.983500000000006</v>
      </c>
      <c r="M36" s="47">
        <v>18.100000000000001</v>
      </c>
      <c r="N36" s="47">
        <v>196.99</v>
      </c>
      <c r="O36" s="47">
        <v>7</v>
      </c>
      <c r="P36" s="2">
        <f t="shared" si="0"/>
        <v>174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10</v>
      </c>
      <c r="E37" s="47">
        <v>30</v>
      </c>
      <c r="F37" s="47">
        <v>5074155</v>
      </c>
      <c r="G37" s="47">
        <v>5074155</v>
      </c>
      <c r="H37" s="47">
        <v>1491959</v>
      </c>
      <c r="I37" s="47">
        <v>1491959</v>
      </c>
      <c r="J37" s="47">
        <v>0</v>
      </c>
      <c r="K37" s="47">
        <v>0</v>
      </c>
      <c r="L37" s="47">
        <v>94.214699999999993</v>
      </c>
      <c r="M37" s="47">
        <v>16.79</v>
      </c>
      <c r="N37" s="47">
        <v>106.7</v>
      </c>
      <c r="O37" s="47">
        <v>7</v>
      </c>
      <c r="P37" s="2">
        <f t="shared" si="0"/>
        <v>129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10</v>
      </c>
      <c r="E38" s="47">
        <v>30</v>
      </c>
      <c r="F38" s="47">
        <v>5074026</v>
      </c>
      <c r="G38" s="47">
        <v>5074026</v>
      </c>
      <c r="H38" s="47">
        <v>1491942</v>
      </c>
      <c r="I38" s="47">
        <v>1491942</v>
      </c>
      <c r="J38" s="47">
        <v>0</v>
      </c>
      <c r="K38" s="47">
        <v>0</v>
      </c>
      <c r="L38" s="47">
        <v>94.737700000000004</v>
      </c>
      <c r="M38" s="47">
        <v>16.43</v>
      </c>
      <c r="N38" s="47">
        <v>128.93</v>
      </c>
      <c r="O38" s="47">
        <v>7</v>
      </c>
      <c r="P38" s="2">
        <f t="shared" si="0"/>
        <v>92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10</v>
      </c>
      <c r="E39" s="47">
        <v>30</v>
      </c>
      <c r="F39" s="47">
        <v>5073934</v>
      </c>
      <c r="G39" s="47">
        <v>5073934</v>
      </c>
      <c r="H39" s="47">
        <v>1491930</v>
      </c>
      <c r="I39" s="47">
        <v>1491930</v>
      </c>
      <c r="J39" s="47">
        <v>0</v>
      </c>
      <c r="K39" s="47">
        <v>0</v>
      </c>
      <c r="L39" s="47">
        <v>93.719899999999996</v>
      </c>
      <c r="M39" s="47">
        <v>18.309999999999999</v>
      </c>
      <c r="N39" s="47">
        <v>151.37</v>
      </c>
      <c r="O39" s="47">
        <v>7</v>
      </c>
      <c r="P39" s="2">
        <f t="shared" si="0"/>
        <v>211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10</v>
      </c>
      <c r="E40" s="47">
        <v>30</v>
      </c>
      <c r="F40" s="47">
        <v>5073723</v>
      </c>
      <c r="G40" s="47">
        <v>5073723</v>
      </c>
      <c r="H40" s="47">
        <v>1491902</v>
      </c>
      <c r="I40" s="47">
        <v>1491902</v>
      </c>
      <c r="J40" s="47">
        <v>0</v>
      </c>
      <c r="K40" s="47">
        <v>0</v>
      </c>
      <c r="L40" s="47">
        <v>94.157899999999998</v>
      </c>
      <c r="M40" s="47">
        <v>17.66</v>
      </c>
      <c r="N40" s="47">
        <v>173.52</v>
      </c>
      <c r="O40" s="47">
        <v>7</v>
      </c>
      <c r="P40" s="2">
        <f t="shared" si="0"/>
        <v>122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10</v>
      </c>
      <c r="E41" s="47">
        <v>30</v>
      </c>
      <c r="F41" s="47">
        <v>5073601</v>
      </c>
      <c r="G41" s="47">
        <v>5073601</v>
      </c>
      <c r="H41" s="47">
        <v>1491886</v>
      </c>
      <c r="I41" s="47">
        <v>1491886</v>
      </c>
      <c r="J41" s="47">
        <v>0</v>
      </c>
      <c r="K41" s="47">
        <v>0</v>
      </c>
      <c r="L41" s="47">
        <v>93.794200000000004</v>
      </c>
      <c r="M41" s="47">
        <v>18.47</v>
      </c>
      <c r="N41" s="47">
        <v>128.76</v>
      </c>
      <c r="O41" s="47">
        <v>7</v>
      </c>
      <c r="P41" s="2">
        <f t="shared" si="0"/>
        <v>181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10</v>
      </c>
      <c r="E42" s="47">
        <v>29</v>
      </c>
      <c r="F42" s="47">
        <v>5073420</v>
      </c>
      <c r="G42" s="47">
        <v>5073420</v>
      </c>
      <c r="H42" s="47">
        <v>1491862</v>
      </c>
      <c r="I42" s="47">
        <v>1491862</v>
      </c>
      <c r="J42" s="47">
        <v>0</v>
      </c>
      <c r="K42" s="47">
        <v>0</v>
      </c>
      <c r="L42" s="47">
        <v>94.841200000000001</v>
      </c>
      <c r="M42" s="47">
        <v>17.510000000000002</v>
      </c>
      <c r="N42" s="47">
        <v>136.01</v>
      </c>
      <c r="O42" s="47">
        <v>7</v>
      </c>
      <c r="P42" s="2">
        <f t="shared" si="0"/>
        <v>91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10</v>
      </c>
      <c r="E43" s="47">
        <v>29</v>
      </c>
      <c r="F43" s="47">
        <v>5073329</v>
      </c>
      <c r="G43" s="47">
        <v>5073329</v>
      </c>
      <c r="H43" s="47">
        <v>1491850</v>
      </c>
      <c r="I43" s="47">
        <v>1491850</v>
      </c>
      <c r="J43" s="47">
        <v>0</v>
      </c>
      <c r="K43" s="47">
        <v>0</v>
      </c>
      <c r="L43" s="47">
        <v>93.627399999999994</v>
      </c>
      <c r="M43" s="47">
        <v>19</v>
      </c>
      <c r="N43" s="47">
        <v>203.04</v>
      </c>
      <c r="O43" s="47">
        <v>7</v>
      </c>
      <c r="P43" s="2">
        <f t="shared" si="0"/>
        <v>180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10</v>
      </c>
      <c r="E44" s="47">
        <v>29</v>
      </c>
      <c r="F44" s="47">
        <v>5073149</v>
      </c>
      <c r="G44" s="47">
        <v>5073149</v>
      </c>
      <c r="H44" s="47">
        <v>1491826</v>
      </c>
      <c r="I44" s="47">
        <v>1491826</v>
      </c>
      <c r="J44" s="47">
        <v>0</v>
      </c>
      <c r="K44" s="47">
        <v>0</v>
      </c>
      <c r="L44" s="47">
        <v>93.829400000000007</v>
      </c>
      <c r="M44" s="47">
        <v>18.68</v>
      </c>
      <c r="N44" s="47">
        <v>98.59</v>
      </c>
      <c r="O44" s="47">
        <v>7</v>
      </c>
      <c r="P44" s="2">
        <f t="shared" si="0"/>
        <v>159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10</v>
      </c>
      <c r="E45" s="47">
        <v>29</v>
      </c>
      <c r="F45" s="47">
        <v>5072990</v>
      </c>
      <c r="G45" s="47">
        <v>5072990</v>
      </c>
      <c r="H45" s="47">
        <v>1491805</v>
      </c>
      <c r="I45" s="47">
        <v>1491805</v>
      </c>
      <c r="J45" s="47">
        <v>0</v>
      </c>
      <c r="K45" s="47">
        <v>0</v>
      </c>
      <c r="L45" s="47">
        <v>94.265000000000001</v>
      </c>
      <c r="M45" s="47">
        <v>18.77</v>
      </c>
      <c r="N45" s="47">
        <v>150.75</v>
      </c>
      <c r="O45" s="47">
        <v>7</v>
      </c>
      <c r="P45" s="2">
        <f t="shared" si="0"/>
        <v>128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10</v>
      </c>
      <c r="E46" s="47">
        <v>29</v>
      </c>
      <c r="F46" s="47">
        <v>5072862</v>
      </c>
      <c r="G46" s="47">
        <v>5072862</v>
      </c>
      <c r="H46" s="47">
        <v>1491788</v>
      </c>
      <c r="I46" s="47">
        <v>1491788</v>
      </c>
      <c r="J46" s="47">
        <v>0</v>
      </c>
      <c r="K46" s="47">
        <v>0</v>
      </c>
      <c r="L46" s="47">
        <v>93.954999999999998</v>
      </c>
      <c r="M46" s="47">
        <v>19.68</v>
      </c>
      <c r="N46" s="47">
        <v>202.45</v>
      </c>
      <c r="O46" s="47">
        <v>7</v>
      </c>
      <c r="P46" s="2">
        <f t="shared" si="0"/>
        <v>188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10</v>
      </c>
      <c r="E47" s="47">
        <v>29</v>
      </c>
      <c r="F47" s="47">
        <v>5072674</v>
      </c>
      <c r="G47" s="47">
        <v>5072674</v>
      </c>
      <c r="H47" s="47">
        <v>1491763</v>
      </c>
      <c r="I47" s="47">
        <v>1491763</v>
      </c>
      <c r="J47" s="47">
        <v>0</v>
      </c>
      <c r="K47" s="47">
        <v>0</v>
      </c>
      <c r="L47" s="47">
        <v>93.874799999999993</v>
      </c>
      <c r="M47" s="47">
        <v>19.72</v>
      </c>
      <c r="N47" s="47">
        <v>105.47</v>
      </c>
      <c r="O47" s="47">
        <v>7</v>
      </c>
      <c r="P47" s="2">
        <f t="shared" si="0"/>
        <v>143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10</v>
      </c>
      <c r="E48" s="47">
        <v>29</v>
      </c>
      <c r="F48" s="47">
        <v>5072531</v>
      </c>
      <c r="G48" s="47">
        <v>5072531</v>
      </c>
      <c r="H48" s="47">
        <v>1491744</v>
      </c>
      <c r="I48" s="47">
        <v>1491744</v>
      </c>
      <c r="J48" s="47">
        <v>0</v>
      </c>
      <c r="K48" s="47">
        <v>0</v>
      </c>
      <c r="L48" s="47">
        <v>94.169600000000003</v>
      </c>
      <c r="M48" s="47">
        <v>21.05</v>
      </c>
      <c r="N48" s="47">
        <v>187.11</v>
      </c>
      <c r="O48" s="47">
        <v>7</v>
      </c>
      <c r="P48" s="2">
        <f t="shared" si="0"/>
        <v>172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10</v>
      </c>
      <c r="E49" s="47">
        <v>29</v>
      </c>
      <c r="F49" s="47">
        <v>5072359</v>
      </c>
      <c r="G49" s="47">
        <v>5072359</v>
      </c>
      <c r="H49" s="47">
        <v>1491721</v>
      </c>
      <c r="I49" s="47">
        <v>1491721</v>
      </c>
      <c r="J49" s="47">
        <v>0</v>
      </c>
      <c r="K49" s="47">
        <v>0</v>
      </c>
      <c r="L49" s="47">
        <v>94.233199999999997</v>
      </c>
      <c r="M49" s="47">
        <v>22.19</v>
      </c>
      <c r="N49" s="47">
        <v>111.89</v>
      </c>
      <c r="O49" s="47">
        <v>7</v>
      </c>
      <c r="P49" s="2">
        <f t="shared" si="0"/>
        <v>134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10</v>
      </c>
      <c r="E50" s="47">
        <v>29</v>
      </c>
      <c r="F50" s="47">
        <v>5072225</v>
      </c>
      <c r="G50" s="47">
        <v>5072225</v>
      </c>
      <c r="H50" s="47">
        <v>1491703</v>
      </c>
      <c r="I50" s="47">
        <v>1491703</v>
      </c>
      <c r="J50" s="47">
        <v>0</v>
      </c>
      <c r="K50" s="47">
        <v>0</v>
      </c>
      <c r="L50" s="47">
        <v>94.780199999999994</v>
      </c>
      <c r="M50" s="47">
        <v>22.65</v>
      </c>
      <c r="N50" s="47">
        <v>201.67</v>
      </c>
      <c r="O50" s="47">
        <v>7</v>
      </c>
      <c r="P50" s="2">
        <f t="shared" ref="P50:P113" si="1">F50-F51</f>
        <v>128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10</v>
      </c>
      <c r="E51" s="47">
        <v>29</v>
      </c>
      <c r="F51" s="47">
        <v>5072097</v>
      </c>
      <c r="G51" s="47">
        <v>5072097</v>
      </c>
      <c r="H51" s="47">
        <v>1491686</v>
      </c>
      <c r="I51" s="47">
        <v>1491686</v>
      </c>
      <c r="J51" s="47">
        <v>0</v>
      </c>
      <c r="K51" s="47">
        <v>0</v>
      </c>
      <c r="L51" s="47">
        <v>93.739500000000007</v>
      </c>
      <c r="M51" s="47">
        <v>22.55</v>
      </c>
      <c r="N51" s="47">
        <v>148.03</v>
      </c>
      <c r="O51" s="47">
        <v>7</v>
      </c>
      <c r="P51" s="2">
        <f t="shared" si="1"/>
        <v>215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10</v>
      </c>
      <c r="E52" s="47">
        <v>29</v>
      </c>
      <c r="F52" s="47">
        <v>5071882</v>
      </c>
      <c r="G52" s="47">
        <v>5071882</v>
      </c>
      <c r="H52" s="47">
        <v>1491657</v>
      </c>
      <c r="I52" s="47">
        <v>1491657</v>
      </c>
      <c r="J52" s="47">
        <v>0</v>
      </c>
      <c r="K52" s="47">
        <v>0</v>
      </c>
      <c r="L52" s="47">
        <v>93.529200000000003</v>
      </c>
      <c r="M52" s="47">
        <v>23.09</v>
      </c>
      <c r="N52" s="47">
        <v>155.19</v>
      </c>
      <c r="O52" s="47">
        <v>7</v>
      </c>
      <c r="P52" s="2">
        <f t="shared" si="1"/>
        <v>126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10</v>
      </c>
      <c r="E53" s="47">
        <v>29</v>
      </c>
      <c r="F53" s="47">
        <v>5071756</v>
      </c>
      <c r="G53" s="47">
        <v>5071756</v>
      </c>
      <c r="H53" s="47">
        <v>1491640</v>
      </c>
      <c r="I53" s="47">
        <v>1491640</v>
      </c>
      <c r="J53" s="47">
        <v>0</v>
      </c>
      <c r="K53" s="47">
        <v>0</v>
      </c>
      <c r="L53" s="47">
        <v>93.130899999999997</v>
      </c>
      <c r="M53" s="47">
        <v>22.42</v>
      </c>
      <c r="N53" s="47">
        <v>133.1</v>
      </c>
      <c r="O53" s="47">
        <v>7</v>
      </c>
      <c r="P53" s="2">
        <f t="shared" si="1"/>
        <v>170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10</v>
      </c>
      <c r="E54" s="47">
        <v>29</v>
      </c>
      <c r="F54" s="47">
        <v>5071586</v>
      </c>
      <c r="G54" s="47">
        <v>5071586</v>
      </c>
      <c r="H54" s="47">
        <v>1491617</v>
      </c>
      <c r="I54" s="47">
        <v>1491617</v>
      </c>
      <c r="J54" s="47">
        <v>0</v>
      </c>
      <c r="K54" s="47">
        <v>0</v>
      </c>
      <c r="L54" s="47">
        <v>93.494699999999995</v>
      </c>
      <c r="M54" s="47">
        <v>21.68</v>
      </c>
      <c r="N54" s="47">
        <v>178.59</v>
      </c>
      <c r="O54" s="47">
        <v>7</v>
      </c>
      <c r="P54" s="2">
        <f t="shared" si="1"/>
        <v>148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10</v>
      </c>
      <c r="E55" s="47">
        <v>29</v>
      </c>
      <c r="F55" s="47">
        <v>5071438</v>
      </c>
      <c r="G55" s="47">
        <v>5071438</v>
      </c>
      <c r="H55" s="47">
        <v>1491597</v>
      </c>
      <c r="I55" s="47">
        <v>1491597</v>
      </c>
      <c r="J55" s="47">
        <v>0</v>
      </c>
      <c r="K55" s="47">
        <v>0</v>
      </c>
      <c r="L55" s="47">
        <v>93.677400000000006</v>
      </c>
      <c r="M55" s="47">
        <v>20.59</v>
      </c>
      <c r="N55" s="47">
        <v>165</v>
      </c>
      <c r="O55" s="47">
        <v>7</v>
      </c>
      <c r="P55" s="2">
        <f t="shared" si="1"/>
        <v>172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10</v>
      </c>
      <c r="E56" s="47">
        <v>29</v>
      </c>
      <c r="F56" s="47">
        <v>5071266</v>
      </c>
      <c r="G56" s="47">
        <v>5071266</v>
      </c>
      <c r="H56" s="47">
        <v>1491574</v>
      </c>
      <c r="I56" s="47">
        <v>1491574</v>
      </c>
      <c r="J56" s="47">
        <v>0</v>
      </c>
      <c r="K56" s="47">
        <v>0</v>
      </c>
      <c r="L56" s="47">
        <v>95.394000000000005</v>
      </c>
      <c r="M56" s="47">
        <v>19.3</v>
      </c>
      <c r="N56" s="47">
        <v>228.88</v>
      </c>
      <c r="O56" s="47">
        <v>7</v>
      </c>
      <c r="P56" s="2">
        <f t="shared" si="1"/>
        <v>168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10</v>
      </c>
      <c r="E57" s="47">
        <v>29</v>
      </c>
      <c r="F57" s="47">
        <v>5071098</v>
      </c>
      <c r="G57" s="47">
        <v>5071098</v>
      </c>
      <c r="H57" s="47">
        <v>1491552</v>
      </c>
      <c r="I57" s="47">
        <v>1491552</v>
      </c>
      <c r="J57" s="47">
        <v>0</v>
      </c>
      <c r="K57" s="47">
        <v>0</v>
      </c>
      <c r="L57" s="47">
        <v>94.778899999999993</v>
      </c>
      <c r="M57" s="47">
        <v>17.53</v>
      </c>
      <c r="N57" s="47">
        <v>129.77000000000001</v>
      </c>
      <c r="O57" s="47">
        <v>7</v>
      </c>
      <c r="P57" s="2">
        <f t="shared" si="1"/>
        <v>175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10</v>
      </c>
      <c r="E58" s="47">
        <v>29</v>
      </c>
      <c r="F58" s="47">
        <v>5070923</v>
      </c>
      <c r="G58" s="47">
        <v>5070923</v>
      </c>
      <c r="H58" s="47">
        <v>1491529</v>
      </c>
      <c r="I58" s="47">
        <v>1491529</v>
      </c>
      <c r="J58" s="47">
        <v>0</v>
      </c>
      <c r="K58" s="47">
        <v>0</v>
      </c>
      <c r="L58" s="47">
        <v>93.757800000000003</v>
      </c>
      <c r="M58" s="47">
        <v>17.54</v>
      </c>
      <c r="N58" s="47">
        <v>151.66999999999999</v>
      </c>
      <c r="O58" s="47">
        <v>7</v>
      </c>
      <c r="P58" s="2">
        <f t="shared" si="1"/>
        <v>182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10</v>
      </c>
      <c r="E59" s="47">
        <v>29</v>
      </c>
      <c r="F59" s="47">
        <v>5070741</v>
      </c>
      <c r="G59" s="47">
        <v>5070741</v>
      </c>
      <c r="H59" s="47">
        <v>1491505</v>
      </c>
      <c r="I59" s="47">
        <v>1491505</v>
      </c>
      <c r="J59" s="47">
        <v>0</v>
      </c>
      <c r="K59" s="47">
        <v>0</v>
      </c>
      <c r="L59" s="47">
        <v>94.952200000000005</v>
      </c>
      <c r="M59" s="47">
        <v>17.22</v>
      </c>
      <c r="N59" s="47">
        <v>167.73</v>
      </c>
      <c r="O59" s="47">
        <v>7</v>
      </c>
      <c r="P59" s="2">
        <f t="shared" si="1"/>
        <v>115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10</v>
      </c>
      <c r="E60" s="47">
        <v>29</v>
      </c>
      <c r="F60" s="47">
        <v>5070626</v>
      </c>
      <c r="G60" s="47">
        <v>5070626</v>
      </c>
      <c r="H60" s="47">
        <v>1491490</v>
      </c>
      <c r="I60" s="47">
        <v>1491490</v>
      </c>
      <c r="J60" s="47">
        <v>0</v>
      </c>
      <c r="K60" s="47">
        <v>0</v>
      </c>
      <c r="L60" s="47">
        <v>94.642499999999998</v>
      </c>
      <c r="M60" s="47">
        <v>17.920000000000002</v>
      </c>
      <c r="N60" s="47">
        <v>174.87</v>
      </c>
      <c r="O60" s="47">
        <v>7</v>
      </c>
      <c r="P60" s="2">
        <f t="shared" si="1"/>
        <v>183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10</v>
      </c>
      <c r="E61" s="47">
        <v>29</v>
      </c>
      <c r="F61" s="47">
        <v>5070443</v>
      </c>
      <c r="G61" s="47">
        <v>5070443</v>
      </c>
      <c r="H61" s="47">
        <v>1491466</v>
      </c>
      <c r="I61" s="47">
        <v>1491466</v>
      </c>
      <c r="J61" s="47">
        <v>0</v>
      </c>
      <c r="K61" s="47">
        <v>0</v>
      </c>
      <c r="L61" s="47">
        <v>94.602400000000003</v>
      </c>
      <c r="M61" s="47">
        <v>17.73</v>
      </c>
      <c r="N61" s="47">
        <v>138.09</v>
      </c>
      <c r="O61" s="47">
        <v>7</v>
      </c>
      <c r="P61" s="2">
        <f t="shared" si="1"/>
        <v>167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10</v>
      </c>
      <c r="E62" s="47">
        <v>29</v>
      </c>
      <c r="F62" s="47">
        <v>5070276</v>
      </c>
      <c r="G62" s="47">
        <v>5070276</v>
      </c>
      <c r="H62" s="47">
        <v>1491444</v>
      </c>
      <c r="I62" s="47">
        <v>1491444</v>
      </c>
      <c r="J62" s="47">
        <v>0</v>
      </c>
      <c r="K62" s="47">
        <v>0</v>
      </c>
      <c r="L62" s="47">
        <v>95.372399999999999</v>
      </c>
      <c r="M62" s="47">
        <v>17.7</v>
      </c>
      <c r="N62" s="47">
        <v>197.32</v>
      </c>
      <c r="O62" s="47">
        <v>7</v>
      </c>
      <c r="P62" s="2">
        <f t="shared" si="1"/>
        <v>138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10</v>
      </c>
      <c r="E63" s="47">
        <v>29</v>
      </c>
      <c r="F63" s="47">
        <v>5070138</v>
      </c>
      <c r="G63" s="47">
        <v>5070138</v>
      </c>
      <c r="H63" s="47">
        <v>1491426</v>
      </c>
      <c r="I63" s="47">
        <v>1491426</v>
      </c>
      <c r="J63" s="47">
        <v>0</v>
      </c>
      <c r="K63" s="47">
        <v>0</v>
      </c>
      <c r="L63" s="47">
        <v>94.156599999999997</v>
      </c>
      <c r="M63" s="47">
        <v>17.739999999999998</v>
      </c>
      <c r="N63" s="47">
        <v>99.58</v>
      </c>
      <c r="O63" s="47">
        <v>7</v>
      </c>
      <c r="P63" s="2">
        <f t="shared" si="1"/>
        <v>160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10</v>
      </c>
      <c r="E64" s="47">
        <v>29</v>
      </c>
      <c r="F64" s="47">
        <v>5069978</v>
      </c>
      <c r="G64" s="47">
        <v>5069978</v>
      </c>
      <c r="H64" s="47">
        <v>1491405</v>
      </c>
      <c r="I64" s="47">
        <v>1491405</v>
      </c>
      <c r="J64" s="47">
        <v>0</v>
      </c>
      <c r="K64" s="47">
        <v>0</v>
      </c>
      <c r="L64" s="47">
        <v>94.405799999999999</v>
      </c>
      <c r="M64" s="47">
        <v>18.420000000000002</v>
      </c>
      <c r="N64" s="47">
        <v>212.22</v>
      </c>
      <c r="O64" s="47">
        <v>7</v>
      </c>
      <c r="P64" s="2">
        <f t="shared" si="1"/>
        <v>182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10</v>
      </c>
      <c r="E65" s="47">
        <v>29</v>
      </c>
      <c r="F65" s="47">
        <v>5069796</v>
      </c>
      <c r="G65" s="47">
        <v>5069796</v>
      </c>
      <c r="H65" s="47">
        <v>1491381</v>
      </c>
      <c r="I65" s="47">
        <v>1491381</v>
      </c>
      <c r="J65" s="47">
        <v>0</v>
      </c>
      <c r="K65" s="47">
        <v>0</v>
      </c>
      <c r="L65" s="47">
        <v>94.8566</v>
      </c>
      <c r="M65" s="47">
        <v>17.649999999999999</v>
      </c>
      <c r="N65" s="47">
        <v>114.29</v>
      </c>
      <c r="O65" s="47">
        <v>7</v>
      </c>
      <c r="P65" s="2">
        <f t="shared" si="1"/>
        <v>122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10</v>
      </c>
      <c r="E66" s="47">
        <v>28</v>
      </c>
      <c r="F66" s="47">
        <v>5069674</v>
      </c>
      <c r="G66" s="47">
        <v>5069674</v>
      </c>
      <c r="H66" s="47">
        <v>1491365</v>
      </c>
      <c r="I66" s="47">
        <v>1491365</v>
      </c>
      <c r="J66" s="47">
        <v>0</v>
      </c>
      <c r="K66" s="47">
        <v>0</v>
      </c>
      <c r="L66" s="47">
        <v>94.396500000000003</v>
      </c>
      <c r="M66" s="47">
        <v>18.98</v>
      </c>
      <c r="N66" s="47">
        <v>188.95</v>
      </c>
      <c r="O66" s="47">
        <v>7</v>
      </c>
      <c r="P66" s="2">
        <f t="shared" si="1"/>
        <v>204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10</v>
      </c>
      <c r="E67" s="47">
        <v>28</v>
      </c>
      <c r="F67" s="47">
        <v>5069470</v>
      </c>
      <c r="G67" s="47">
        <v>5069470</v>
      </c>
      <c r="H67" s="47">
        <v>1491338</v>
      </c>
      <c r="I67" s="47">
        <v>1491338</v>
      </c>
      <c r="J67" s="47">
        <v>0</v>
      </c>
      <c r="K67" s="47">
        <v>0</v>
      </c>
      <c r="L67" s="47">
        <v>93.990099999999998</v>
      </c>
      <c r="M67" s="47">
        <v>18.579999999999998</v>
      </c>
      <c r="N67" s="47">
        <v>143.62</v>
      </c>
      <c r="O67" s="47">
        <v>7</v>
      </c>
      <c r="P67" s="2">
        <f t="shared" si="1"/>
        <v>151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10</v>
      </c>
      <c r="E68" s="47">
        <v>28</v>
      </c>
      <c r="F68" s="47">
        <v>5069319</v>
      </c>
      <c r="G68" s="47">
        <v>5069319</v>
      </c>
      <c r="H68" s="47">
        <v>1491318</v>
      </c>
      <c r="I68" s="47">
        <v>1491318</v>
      </c>
      <c r="J68" s="47">
        <v>0</v>
      </c>
      <c r="K68" s="47">
        <v>0</v>
      </c>
      <c r="L68" s="47">
        <v>94.288799999999995</v>
      </c>
      <c r="M68" s="47">
        <v>18.95</v>
      </c>
      <c r="N68" s="47">
        <v>120.99</v>
      </c>
      <c r="O68" s="47">
        <v>7</v>
      </c>
      <c r="P68" s="2">
        <f t="shared" si="1"/>
        <v>129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10</v>
      </c>
      <c r="E69" s="47">
        <v>28</v>
      </c>
      <c r="F69" s="47">
        <v>5069190</v>
      </c>
      <c r="G69" s="47">
        <v>5069190</v>
      </c>
      <c r="H69" s="47">
        <v>1491301</v>
      </c>
      <c r="I69" s="47">
        <v>1491301</v>
      </c>
      <c r="J69" s="47">
        <v>0</v>
      </c>
      <c r="K69" s="47">
        <v>0</v>
      </c>
      <c r="L69" s="47">
        <v>94.303299999999993</v>
      </c>
      <c r="M69" s="47">
        <v>19.47</v>
      </c>
      <c r="N69" s="47">
        <v>180.91</v>
      </c>
      <c r="O69" s="47">
        <v>7</v>
      </c>
      <c r="P69" s="2">
        <f t="shared" si="1"/>
        <v>158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10</v>
      </c>
      <c r="E70" s="47">
        <v>28</v>
      </c>
      <c r="F70" s="47">
        <v>5069032</v>
      </c>
      <c r="G70" s="47">
        <v>5069032</v>
      </c>
      <c r="H70" s="47">
        <v>1491280</v>
      </c>
      <c r="I70" s="47">
        <v>1491280</v>
      </c>
      <c r="J70" s="47">
        <v>0</v>
      </c>
      <c r="K70" s="47">
        <v>0</v>
      </c>
      <c r="L70" s="47">
        <v>94.000900000000001</v>
      </c>
      <c r="M70" s="47">
        <v>19.61</v>
      </c>
      <c r="N70" s="47">
        <v>179.23</v>
      </c>
      <c r="O70" s="47">
        <v>7</v>
      </c>
      <c r="P70" s="2">
        <f t="shared" si="1"/>
        <v>143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10</v>
      </c>
      <c r="E71" s="47">
        <v>28</v>
      </c>
      <c r="F71" s="47">
        <v>5068889</v>
      </c>
      <c r="G71" s="47">
        <v>5068889</v>
      </c>
      <c r="H71" s="47">
        <v>1491261</v>
      </c>
      <c r="I71" s="47">
        <v>1491261</v>
      </c>
      <c r="J71" s="47">
        <v>0</v>
      </c>
      <c r="K71" s="47">
        <v>0</v>
      </c>
      <c r="L71" s="47">
        <v>93.209000000000003</v>
      </c>
      <c r="M71" s="47">
        <v>20.32</v>
      </c>
      <c r="N71" s="47">
        <v>119.59</v>
      </c>
      <c r="O71" s="47">
        <v>7</v>
      </c>
      <c r="P71" s="2">
        <f t="shared" si="1"/>
        <v>194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10</v>
      </c>
      <c r="E72" s="47">
        <v>28</v>
      </c>
      <c r="F72" s="47">
        <v>5068695</v>
      </c>
      <c r="G72" s="47">
        <v>5068695</v>
      </c>
      <c r="H72" s="47">
        <v>1491235</v>
      </c>
      <c r="I72" s="47">
        <v>1491235</v>
      </c>
      <c r="J72" s="47">
        <v>0</v>
      </c>
      <c r="K72" s="47">
        <v>0</v>
      </c>
      <c r="L72" s="47">
        <v>94.341099999999997</v>
      </c>
      <c r="M72" s="47">
        <v>21.43</v>
      </c>
      <c r="N72" s="47">
        <v>111.77</v>
      </c>
      <c r="O72" s="47">
        <v>7</v>
      </c>
      <c r="P72" s="2">
        <f t="shared" si="1"/>
        <v>82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10</v>
      </c>
      <c r="E73" s="47">
        <v>28</v>
      </c>
      <c r="F73" s="47">
        <v>5068613</v>
      </c>
      <c r="G73" s="47">
        <v>5068613</v>
      </c>
      <c r="H73" s="47">
        <v>1491224</v>
      </c>
      <c r="I73" s="47">
        <v>1491224</v>
      </c>
      <c r="J73" s="47">
        <v>0</v>
      </c>
      <c r="K73" s="47">
        <v>0</v>
      </c>
      <c r="L73" s="47">
        <v>93.682900000000004</v>
      </c>
      <c r="M73" s="47">
        <v>22.33</v>
      </c>
      <c r="N73" s="47">
        <v>141</v>
      </c>
      <c r="O73" s="47">
        <v>7</v>
      </c>
      <c r="P73" s="2">
        <f t="shared" si="1"/>
        <v>119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10</v>
      </c>
      <c r="E74" s="47">
        <v>28</v>
      </c>
      <c r="F74" s="47">
        <v>5068494</v>
      </c>
      <c r="G74" s="47">
        <v>5068494</v>
      </c>
      <c r="H74" s="47">
        <v>1491208</v>
      </c>
      <c r="I74" s="47">
        <v>1491208</v>
      </c>
      <c r="J74" s="47">
        <v>0</v>
      </c>
      <c r="K74" s="47">
        <v>0</v>
      </c>
      <c r="L74" s="47">
        <v>93.474199999999996</v>
      </c>
      <c r="M74" s="47">
        <v>22.47</v>
      </c>
      <c r="N74" s="47">
        <v>162.80000000000001</v>
      </c>
      <c r="O74" s="47">
        <v>7</v>
      </c>
      <c r="P74" s="2">
        <f t="shared" si="1"/>
        <v>215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10</v>
      </c>
      <c r="E75" s="47">
        <v>28</v>
      </c>
      <c r="F75" s="47">
        <v>5068279</v>
      </c>
      <c r="G75" s="47">
        <v>5068279</v>
      </c>
      <c r="H75" s="47">
        <v>1491179</v>
      </c>
      <c r="I75" s="47">
        <v>1491179</v>
      </c>
      <c r="J75" s="47">
        <v>0</v>
      </c>
      <c r="K75" s="47">
        <v>0</v>
      </c>
      <c r="L75" s="47">
        <v>93.402100000000004</v>
      </c>
      <c r="M75" s="47">
        <v>23.31</v>
      </c>
      <c r="N75" s="47">
        <v>154.31</v>
      </c>
      <c r="O75" s="47">
        <v>7</v>
      </c>
      <c r="P75" s="2">
        <f t="shared" si="1"/>
        <v>110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10</v>
      </c>
      <c r="E76" s="47">
        <v>28</v>
      </c>
      <c r="F76" s="47">
        <v>5068169</v>
      </c>
      <c r="G76" s="47">
        <v>5068169</v>
      </c>
      <c r="H76" s="47">
        <v>1491164</v>
      </c>
      <c r="I76" s="47">
        <v>1491164</v>
      </c>
      <c r="J76" s="47">
        <v>0</v>
      </c>
      <c r="K76" s="47">
        <v>0</v>
      </c>
      <c r="L76" s="47">
        <v>92.555099999999996</v>
      </c>
      <c r="M76" s="47">
        <v>22.58</v>
      </c>
      <c r="N76" s="47">
        <v>169.2</v>
      </c>
      <c r="O76" s="47">
        <v>7</v>
      </c>
      <c r="P76" s="2">
        <f t="shared" si="1"/>
        <v>206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10</v>
      </c>
      <c r="E77" s="47">
        <v>28</v>
      </c>
      <c r="F77" s="47">
        <v>5067963</v>
      </c>
      <c r="G77" s="47">
        <v>5067963</v>
      </c>
      <c r="H77" s="47">
        <v>1491136</v>
      </c>
      <c r="I77" s="47">
        <v>1491136</v>
      </c>
      <c r="J77" s="47">
        <v>0</v>
      </c>
      <c r="K77" s="47">
        <v>0</v>
      </c>
      <c r="L77" s="47">
        <v>93.696899999999999</v>
      </c>
      <c r="M77" s="47">
        <v>22.8</v>
      </c>
      <c r="N77" s="47">
        <v>96.49</v>
      </c>
      <c r="O77" s="47">
        <v>7</v>
      </c>
      <c r="P77" s="2">
        <f t="shared" si="1"/>
        <v>96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10</v>
      </c>
      <c r="E78" s="47">
        <v>28</v>
      </c>
      <c r="F78" s="47">
        <v>5067867</v>
      </c>
      <c r="G78" s="47">
        <v>5067867</v>
      </c>
      <c r="H78" s="47">
        <v>1491123</v>
      </c>
      <c r="I78" s="47">
        <v>1491123</v>
      </c>
      <c r="J78" s="47">
        <v>0</v>
      </c>
      <c r="K78" s="47">
        <v>0</v>
      </c>
      <c r="L78" s="47">
        <v>93.396299999999997</v>
      </c>
      <c r="M78" s="47">
        <v>20.76</v>
      </c>
      <c r="N78" s="47">
        <v>164.22</v>
      </c>
      <c r="O78" s="47">
        <v>7</v>
      </c>
      <c r="P78" s="2">
        <f t="shared" si="1"/>
        <v>134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10</v>
      </c>
      <c r="E79" s="47">
        <v>28</v>
      </c>
      <c r="F79" s="47">
        <v>5067733</v>
      </c>
      <c r="G79" s="47">
        <v>5067733</v>
      </c>
      <c r="H79" s="47">
        <v>1491105</v>
      </c>
      <c r="I79" s="47">
        <v>1491105</v>
      </c>
      <c r="J79" s="47">
        <v>0</v>
      </c>
      <c r="K79" s="47">
        <v>0</v>
      </c>
      <c r="L79" s="47">
        <v>93.563100000000006</v>
      </c>
      <c r="M79" s="47">
        <v>19.239999999999998</v>
      </c>
      <c r="N79" s="47">
        <v>187.86</v>
      </c>
      <c r="O79" s="47">
        <v>7</v>
      </c>
      <c r="P79" s="2">
        <f t="shared" si="1"/>
        <v>180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10</v>
      </c>
      <c r="E80" s="47">
        <v>28</v>
      </c>
      <c r="F80" s="47">
        <v>5067553</v>
      </c>
      <c r="G80" s="47">
        <v>5067553</v>
      </c>
      <c r="H80" s="47">
        <v>1491081</v>
      </c>
      <c r="I80" s="47">
        <v>1491081</v>
      </c>
      <c r="J80" s="47">
        <v>0</v>
      </c>
      <c r="K80" s="47">
        <v>0</v>
      </c>
      <c r="L80" s="47">
        <v>94.223699999999994</v>
      </c>
      <c r="M80" s="47">
        <v>18.100000000000001</v>
      </c>
      <c r="N80" s="47">
        <v>166.22</v>
      </c>
      <c r="O80" s="47">
        <v>7</v>
      </c>
      <c r="P80" s="2">
        <f t="shared" si="1"/>
        <v>152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10</v>
      </c>
      <c r="E81" s="47">
        <v>28</v>
      </c>
      <c r="F81" s="47">
        <v>5067401</v>
      </c>
      <c r="G81" s="47">
        <v>5067401</v>
      </c>
      <c r="H81" s="47">
        <v>1491061</v>
      </c>
      <c r="I81" s="47">
        <v>1491061</v>
      </c>
      <c r="J81" s="47">
        <v>0</v>
      </c>
      <c r="K81" s="47">
        <v>0</v>
      </c>
      <c r="L81" s="47">
        <v>93.856700000000004</v>
      </c>
      <c r="M81" s="47">
        <v>18.05</v>
      </c>
      <c r="N81" s="47">
        <v>144.47999999999999</v>
      </c>
      <c r="O81" s="47">
        <v>7</v>
      </c>
      <c r="P81" s="2">
        <f t="shared" si="1"/>
        <v>196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10</v>
      </c>
      <c r="E82" s="47">
        <v>28</v>
      </c>
      <c r="F82" s="47">
        <v>5067205</v>
      </c>
      <c r="G82" s="47">
        <v>5067205</v>
      </c>
      <c r="H82" s="47">
        <v>1491035</v>
      </c>
      <c r="I82" s="47">
        <v>1491035</v>
      </c>
      <c r="J82" s="47">
        <v>0</v>
      </c>
      <c r="K82" s="47">
        <v>0</v>
      </c>
      <c r="L82" s="47">
        <v>94.880499999999998</v>
      </c>
      <c r="M82" s="47">
        <v>17.57</v>
      </c>
      <c r="N82" s="47">
        <v>159.96</v>
      </c>
      <c r="O82" s="47">
        <v>7</v>
      </c>
      <c r="P82" s="2">
        <f t="shared" si="1"/>
        <v>130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10</v>
      </c>
      <c r="E83" s="47">
        <v>28</v>
      </c>
      <c r="F83" s="47">
        <v>5067075</v>
      </c>
      <c r="G83" s="47">
        <v>5067075</v>
      </c>
      <c r="H83" s="47">
        <v>1491018</v>
      </c>
      <c r="I83" s="47">
        <v>1491018</v>
      </c>
      <c r="J83" s="47">
        <v>0</v>
      </c>
      <c r="K83" s="47">
        <v>0</v>
      </c>
      <c r="L83" s="47">
        <v>94.192899999999995</v>
      </c>
      <c r="M83" s="47">
        <v>17.579999999999998</v>
      </c>
      <c r="N83" s="47">
        <v>144.56</v>
      </c>
      <c r="O83" s="47">
        <v>7</v>
      </c>
      <c r="P83" s="2">
        <f t="shared" si="1"/>
        <v>182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10</v>
      </c>
      <c r="E84" s="47">
        <v>28</v>
      </c>
      <c r="F84" s="47">
        <v>5066893</v>
      </c>
      <c r="G84" s="47">
        <v>5066893</v>
      </c>
      <c r="H84" s="47">
        <v>1490994</v>
      </c>
      <c r="I84" s="47">
        <v>1490994</v>
      </c>
      <c r="J84" s="47">
        <v>0</v>
      </c>
      <c r="K84" s="47">
        <v>0</v>
      </c>
      <c r="L84" s="47">
        <v>94.136899999999997</v>
      </c>
      <c r="M84" s="47">
        <v>17.54</v>
      </c>
      <c r="N84" s="47">
        <v>151.49</v>
      </c>
      <c r="O84" s="47">
        <v>7</v>
      </c>
      <c r="P84" s="2">
        <f t="shared" si="1"/>
        <v>129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10</v>
      </c>
      <c r="E85" s="47">
        <v>28</v>
      </c>
      <c r="F85" s="47">
        <v>5066764</v>
      </c>
      <c r="G85" s="47">
        <v>5066764</v>
      </c>
      <c r="H85" s="47">
        <v>1490977</v>
      </c>
      <c r="I85" s="47">
        <v>1490977</v>
      </c>
      <c r="J85" s="47">
        <v>0</v>
      </c>
      <c r="K85" s="47">
        <v>0</v>
      </c>
      <c r="L85" s="47">
        <v>94.147900000000007</v>
      </c>
      <c r="M85" s="47">
        <v>18.05</v>
      </c>
      <c r="N85" s="47">
        <v>181.92</v>
      </c>
      <c r="O85" s="47">
        <v>7</v>
      </c>
      <c r="P85" s="2">
        <f t="shared" si="1"/>
        <v>167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10</v>
      </c>
      <c r="E86" s="47">
        <v>28</v>
      </c>
      <c r="F86" s="47">
        <v>5066597</v>
      </c>
      <c r="G86" s="47">
        <v>5066597</v>
      </c>
      <c r="H86" s="47">
        <v>1490955</v>
      </c>
      <c r="I86" s="47">
        <v>1490955</v>
      </c>
      <c r="J86" s="47">
        <v>0</v>
      </c>
      <c r="K86" s="47">
        <v>0</v>
      </c>
      <c r="L86" s="47">
        <v>94.850499999999997</v>
      </c>
      <c r="M86" s="47">
        <v>17.559999999999999</v>
      </c>
      <c r="N86" s="47">
        <v>129.9</v>
      </c>
      <c r="O86" s="47">
        <v>7</v>
      </c>
      <c r="P86" s="2">
        <f t="shared" si="1"/>
        <v>137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10</v>
      </c>
      <c r="E87" s="47">
        <v>28</v>
      </c>
      <c r="F87" s="47">
        <v>5066460</v>
      </c>
      <c r="G87" s="47">
        <v>5066460</v>
      </c>
      <c r="H87" s="47">
        <v>1490937</v>
      </c>
      <c r="I87" s="47">
        <v>1490937</v>
      </c>
      <c r="J87" s="47">
        <v>0</v>
      </c>
      <c r="K87" s="47">
        <v>0</v>
      </c>
      <c r="L87" s="47">
        <v>93.988799999999998</v>
      </c>
      <c r="M87" s="47">
        <v>18.63</v>
      </c>
      <c r="N87" s="47">
        <v>196.05</v>
      </c>
      <c r="O87" s="47">
        <v>7</v>
      </c>
      <c r="P87" s="2">
        <f t="shared" si="1"/>
        <v>219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10</v>
      </c>
      <c r="E88" s="47">
        <v>28</v>
      </c>
      <c r="F88" s="47">
        <v>5066241</v>
      </c>
      <c r="G88" s="47">
        <v>5066241</v>
      </c>
      <c r="H88" s="47">
        <v>1490908</v>
      </c>
      <c r="I88" s="47">
        <v>1490908</v>
      </c>
      <c r="J88" s="47">
        <v>0</v>
      </c>
      <c r="K88" s="47">
        <v>0</v>
      </c>
      <c r="L88" s="47">
        <v>94.323899999999995</v>
      </c>
      <c r="M88" s="47">
        <v>17.86</v>
      </c>
      <c r="N88" s="47">
        <v>166.31</v>
      </c>
      <c r="O88" s="47">
        <v>7</v>
      </c>
      <c r="P88" s="2">
        <f t="shared" si="1"/>
        <v>106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10</v>
      </c>
      <c r="E89" s="47">
        <v>28</v>
      </c>
      <c r="F89" s="47">
        <v>5066135</v>
      </c>
      <c r="G89" s="47">
        <v>5066135</v>
      </c>
      <c r="H89" s="47">
        <v>1490894</v>
      </c>
      <c r="I89" s="47">
        <v>1490894</v>
      </c>
      <c r="J89" s="47">
        <v>0</v>
      </c>
      <c r="K89" s="47">
        <v>0</v>
      </c>
      <c r="L89" s="47">
        <v>94.194599999999994</v>
      </c>
      <c r="M89" s="47">
        <v>18.309999999999999</v>
      </c>
      <c r="N89" s="47">
        <v>121.71</v>
      </c>
      <c r="O89" s="47">
        <v>7</v>
      </c>
      <c r="P89" s="2">
        <f t="shared" si="1"/>
        <v>182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10</v>
      </c>
      <c r="E90" s="47">
        <v>27</v>
      </c>
      <c r="F90" s="47">
        <v>5065953</v>
      </c>
      <c r="G90" s="47">
        <v>5065953</v>
      </c>
      <c r="H90" s="47">
        <v>1490870</v>
      </c>
      <c r="I90" s="47">
        <v>1490870</v>
      </c>
      <c r="J90" s="47">
        <v>0</v>
      </c>
      <c r="K90" s="47">
        <v>0</v>
      </c>
      <c r="L90" s="47">
        <v>95.059200000000004</v>
      </c>
      <c r="M90" s="47">
        <v>17.39</v>
      </c>
      <c r="N90" s="47">
        <v>114.06</v>
      </c>
      <c r="O90" s="47">
        <v>7</v>
      </c>
      <c r="P90" s="2">
        <f t="shared" si="1"/>
        <v>84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10</v>
      </c>
      <c r="E91" s="47">
        <v>27</v>
      </c>
      <c r="F91" s="47">
        <v>5065869</v>
      </c>
      <c r="G91" s="47">
        <v>5065869</v>
      </c>
      <c r="H91" s="47">
        <v>1490859</v>
      </c>
      <c r="I91" s="47">
        <v>1490859</v>
      </c>
      <c r="J91" s="47">
        <v>0</v>
      </c>
      <c r="K91" s="47">
        <v>0</v>
      </c>
      <c r="L91" s="47">
        <v>94.352900000000005</v>
      </c>
      <c r="M91" s="47">
        <v>18.89</v>
      </c>
      <c r="N91" s="47">
        <v>188.77</v>
      </c>
      <c r="O91" s="47">
        <v>7</v>
      </c>
      <c r="P91" s="2">
        <f t="shared" si="1"/>
        <v>152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10</v>
      </c>
      <c r="E92" s="47">
        <v>27</v>
      </c>
      <c r="F92" s="47">
        <v>5065717</v>
      </c>
      <c r="G92" s="47">
        <v>5065717</v>
      </c>
      <c r="H92" s="47">
        <v>1490839</v>
      </c>
      <c r="I92" s="47">
        <v>1490839</v>
      </c>
      <c r="J92" s="47">
        <v>0</v>
      </c>
      <c r="K92" s="47">
        <v>0</v>
      </c>
      <c r="L92" s="47">
        <v>93.934899999999999</v>
      </c>
      <c r="M92" s="47">
        <v>19.13</v>
      </c>
      <c r="N92" s="47">
        <v>158.54</v>
      </c>
      <c r="O92" s="47">
        <v>7</v>
      </c>
      <c r="P92" s="2">
        <f t="shared" si="1"/>
        <v>196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10</v>
      </c>
      <c r="E93" s="47">
        <v>27</v>
      </c>
      <c r="F93" s="47">
        <v>5065521</v>
      </c>
      <c r="G93" s="47">
        <v>5065521</v>
      </c>
      <c r="H93" s="47">
        <v>1490813</v>
      </c>
      <c r="I93" s="47">
        <v>1490813</v>
      </c>
      <c r="J93" s="47">
        <v>0</v>
      </c>
      <c r="K93" s="47">
        <v>0</v>
      </c>
      <c r="L93" s="47">
        <v>94.925299999999993</v>
      </c>
      <c r="M93" s="47">
        <v>19.48</v>
      </c>
      <c r="N93" s="47">
        <v>197.11</v>
      </c>
      <c r="O93" s="47">
        <v>7</v>
      </c>
      <c r="P93" s="2">
        <f t="shared" si="1"/>
        <v>182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10</v>
      </c>
      <c r="E94" s="47">
        <v>27</v>
      </c>
      <c r="F94" s="47">
        <v>5065339</v>
      </c>
      <c r="G94" s="47">
        <v>5065339</v>
      </c>
      <c r="H94" s="47">
        <v>1490789</v>
      </c>
      <c r="I94" s="47">
        <v>1490789</v>
      </c>
      <c r="J94" s="47">
        <v>0</v>
      </c>
      <c r="K94" s="47">
        <v>0</v>
      </c>
      <c r="L94" s="47">
        <v>94.394800000000004</v>
      </c>
      <c r="M94" s="47">
        <v>19.2</v>
      </c>
      <c r="N94" s="47">
        <v>105.76</v>
      </c>
      <c r="O94" s="47">
        <v>7</v>
      </c>
      <c r="P94" s="2">
        <f t="shared" si="1"/>
        <v>136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10</v>
      </c>
      <c r="E95" s="47">
        <v>27</v>
      </c>
      <c r="F95" s="47">
        <v>5065203</v>
      </c>
      <c r="G95" s="47">
        <v>5065203</v>
      </c>
      <c r="H95" s="47">
        <v>1490771</v>
      </c>
      <c r="I95" s="47">
        <v>1490771</v>
      </c>
      <c r="J95" s="47">
        <v>0</v>
      </c>
      <c r="K95" s="47">
        <v>0</v>
      </c>
      <c r="L95" s="47">
        <v>94.1935</v>
      </c>
      <c r="M95" s="47">
        <v>19.71</v>
      </c>
      <c r="N95" s="47">
        <v>112.93</v>
      </c>
      <c r="O95" s="47">
        <v>7</v>
      </c>
      <c r="P95" s="2">
        <f t="shared" si="1"/>
        <v>113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10</v>
      </c>
      <c r="E96" s="47">
        <v>27</v>
      </c>
      <c r="F96" s="47">
        <v>5065090</v>
      </c>
      <c r="G96" s="47">
        <v>5065090</v>
      </c>
      <c r="H96" s="47">
        <v>1490756</v>
      </c>
      <c r="I96" s="47">
        <v>1490756</v>
      </c>
      <c r="J96" s="47">
        <v>0</v>
      </c>
      <c r="K96" s="47">
        <v>0</v>
      </c>
      <c r="L96" s="47">
        <v>93.959100000000007</v>
      </c>
      <c r="M96" s="47">
        <v>20.88</v>
      </c>
      <c r="N96" s="47">
        <v>178.96</v>
      </c>
      <c r="O96" s="47">
        <v>7</v>
      </c>
      <c r="P96" s="2">
        <f t="shared" si="1"/>
        <v>157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10</v>
      </c>
      <c r="E97" s="47">
        <v>27</v>
      </c>
      <c r="F97" s="47">
        <v>5064933</v>
      </c>
      <c r="G97" s="47">
        <v>5064933</v>
      </c>
      <c r="H97" s="47">
        <v>1490735</v>
      </c>
      <c r="I97" s="47">
        <v>1490735</v>
      </c>
      <c r="J97" s="47">
        <v>0</v>
      </c>
      <c r="K97" s="47">
        <v>0</v>
      </c>
      <c r="L97" s="47">
        <v>93.771900000000002</v>
      </c>
      <c r="M97" s="47">
        <v>21.18</v>
      </c>
      <c r="N97" s="47">
        <v>141.46</v>
      </c>
      <c r="O97" s="47">
        <v>7</v>
      </c>
      <c r="P97" s="2">
        <f t="shared" si="1"/>
        <v>127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10</v>
      </c>
      <c r="E98" s="47">
        <v>27</v>
      </c>
      <c r="F98" s="47">
        <v>5064806</v>
      </c>
      <c r="G98" s="47">
        <v>5064806</v>
      </c>
      <c r="H98" s="47">
        <v>1490718</v>
      </c>
      <c r="I98" s="47">
        <v>1490718</v>
      </c>
      <c r="J98" s="47">
        <v>0</v>
      </c>
      <c r="K98" s="47">
        <v>0</v>
      </c>
      <c r="L98" s="47">
        <v>93.303700000000006</v>
      </c>
      <c r="M98" s="47">
        <v>21.48</v>
      </c>
      <c r="N98" s="47">
        <v>133.61000000000001</v>
      </c>
      <c r="O98" s="47">
        <v>7</v>
      </c>
      <c r="P98" s="2">
        <f t="shared" si="1"/>
        <v>193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10</v>
      </c>
      <c r="E99" s="47">
        <v>27</v>
      </c>
      <c r="F99" s="47">
        <v>5064613</v>
      </c>
      <c r="G99" s="47">
        <v>5064613</v>
      </c>
      <c r="H99" s="47">
        <v>1490692</v>
      </c>
      <c r="I99" s="47">
        <v>1490692</v>
      </c>
      <c r="J99" s="47">
        <v>0</v>
      </c>
      <c r="K99" s="47">
        <v>0</v>
      </c>
      <c r="L99" s="47">
        <v>93.537000000000006</v>
      </c>
      <c r="M99" s="47">
        <v>22.92</v>
      </c>
      <c r="N99" s="47">
        <v>169</v>
      </c>
      <c r="O99" s="47">
        <v>7</v>
      </c>
      <c r="P99" s="2">
        <f t="shared" si="1"/>
        <v>103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10</v>
      </c>
      <c r="E100" s="47">
        <v>27</v>
      </c>
      <c r="F100" s="47">
        <v>5064510</v>
      </c>
      <c r="G100" s="47">
        <v>5064510</v>
      </c>
      <c r="H100" s="47">
        <v>1490678</v>
      </c>
      <c r="I100" s="47">
        <v>1490678</v>
      </c>
      <c r="J100" s="47">
        <v>0</v>
      </c>
      <c r="K100" s="47">
        <v>0</v>
      </c>
      <c r="L100" s="47">
        <v>92.256200000000007</v>
      </c>
      <c r="M100" s="47">
        <v>22.58</v>
      </c>
      <c r="N100" s="47">
        <v>102.94</v>
      </c>
      <c r="O100" s="47">
        <v>7</v>
      </c>
      <c r="P100" s="2">
        <f t="shared" si="1"/>
        <v>161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10</v>
      </c>
      <c r="E101" s="47">
        <v>27</v>
      </c>
      <c r="F101" s="47">
        <v>5064349</v>
      </c>
      <c r="G101" s="47">
        <v>5064349</v>
      </c>
      <c r="H101" s="47">
        <v>1490656</v>
      </c>
      <c r="I101" s="47">
        <v>1490656</v>
      </c>
      <c r="J101" s="47">
        <v>0</v>
      </c>
      <c r="K101" s="47">
        <v>0</v>
      </c>
      <c r="L101" s="47">
        <v>93.347499999999997</v>
      </c>
      <c r="M101" s="47">
        <v>21.76</v>
      </c>
      <c r="N101" s="47">
        <v>118.63</v>
      </c>
      <c r="O101" s="47">
        <v>7</v>
      </c>
      <c r="P101" s="2">
        <f t="shared" si="1"/>
        <v>119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10</v>
      </c>
      <c r="E102" s="47">
        <v>27</v>
      </c>
      <c r="F102" s="47">
        <v>5064230</v>
      </c>
      <c r="G102" s="47">
        <v>5064230</v>
      </c>
      <c r="H102" s="47">
        <v>1490640</v>
      </c>
      <c r="I102" s="47">
        <v>1490640</v>
      </c>
      <c r="J102" s="47">
        <v>0</v>
      </c>
      <c r="K102" s="47">
        <v>0</v>
      </c>
      <c r="L102" s="47">
        <v>93.435199999999995</v>
      </c>
      <c r="M102" s="47">
        <v>21.1</v>
      </c>
      <c r="N102" s="47">
        <v>96.73</v>
      </c>
      <c r="O102" s="47">
        <v>7</v>
      </c>
      <c r="P102" s="2">
        <f t="shared" si="1"/>
        <v>82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10</v>
      </c>
      <c r="E103" s="47">
        <v>27</v>
      </c>
      <c r="F103" s="47">
        <v>5064148</v>
      </c>
      <c r="G103" s="47">
        <v>5064148</v>
      </c>
      <c r="H103" s="47">
        <v>1490629</v>
      </c>
      <c r="I103" s="47">
        <v>1490629</v>
      </c>
      <c r="J103" s="47">
        <v>0</v>
      </c>
      <c r="K103" s="47">
        <v>0</v>
      </c>
      <c r="L103" s="47">
        <v>92.888000000000005</v>
      </c>
      <c r="M103" s="47">
        <v>19.86</v>
      </c>
      <c r="N103" s="47">
        <v>171.51</v>
      </c>
      <c r="O103" s="47">
        <v>7</v>
      </c>
      <c r="P103" s="2">
        <f t="shared" si="1"/>
        <v>163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10</v>
      </c>
      <c r="E104" s="47">
        <v>27</v>
      </c>
      <c r="F104" s="47">
        <v>5063985</v>
      </c>
      <c r="G104" s="47">
        <v>5063985</v>
      </c>
      <c r="H104" s="47">
        <v>1490607</v>
      </c>
      <c r="I104" s="47">
        <v>1490607</v>
      </c>
      <c r="J104" s="47">
        <v>0</v>
      </c>
      <c r="K104" s="47">
        <v>0</v>
      </c>
      <c r="L104" s="47">
        <v>93.781599999999997</v>
      </c>
      <c r="M104" s="47">
        <v>17.73</v>
      </c>
      <c r="N104" s="47">
        <v>83.75</v>
      </c>
      <c r="O104" s="47">
        <v>7</v>
      </c>
      <c r="P104" s="2">
        <f t="shared" si="1"/>
        <v>106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10</v>
      </c>
      <c r="E105" s="47">
        <v>27</v>
      </c>
      <c r="F105" s="47">
        <v>5063879</v>
      </c>
      <c r="G105" s="47">
        <v>5063879</v>
      </c>
      <c r="H105" s="47">
        <v>1490593</v>
      </c>
      <c r="I105" s="47">
        <v>1490593</v>
      </c>
      <c r="J105" s="47">
        <v>0</v>
      </c>
      <c r="K105" s="47">
        <v>0</v>
      </c>
      <c r="L105" s="47">
        <v>94.225700000000003</v>
      </c>
      <c r="M105" s="47">
        <v>16.88</v>
      </c>
      <c r="N105" s="47">
        <v>106.73</v>
      </c>
      <c r="O105" s="47">
        <v>7</v>
      </c>
      <c r="P105" s="2">
        <f t="shared" si="1"/>
        <v>84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10</v>
      </c>
      <c r="E106" s="47">
        <v>27</v>
      </c>
      <c r="F106" s="47">
        <v>5063795</v>
      </c>
      <c r="G106" s="47">
        <v>5063795</v>
      </c>
      <c r="H106" s="47">
        <v>1490582</v>
      </c>
      <c r="I106" s="47">
        <v>1490582</v>
      </c>
      <c r="J106" s="47">
        <v>0</v>
      </c>
      <c r="K106" s="47">
        <v>0</v>
      </c>
      <c r="L106" s="47">
        <v>94.698800000000006</v>
      </c>
      <c r="M106" s="47">
        <v>17.54</v>
      </c>
      <c r="N106" s="47">
        <v>129.76</v>
      </c>
      <c r="O106" s="47">
        <v>7</v>
      </c>
      <c r="P106" s="2">
        <f t="shared" si="1"/>
        <v>145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10</v>
      </c>
      <c r="E107" s="47">
        <v>27</v>
      </c>
      <c r="F107" s="47">
        <v>5063650</v>
      </c>
      <c r="G107" s="47">
        <v>5063650</v>
      </c>
      <c r="H107" s="47">
        <v>1490563</v>
      </c>
      <c r="I107" s="47">
        <v>1490563</v>
      </c>
      <c r="J107" s="47">
        <v>0</v>
      </c>
      <c r="K107" s="47">
        <v>0</v>
      </c>
      <c r="L107" s="47">
        <v>95.442400000000006</v>
      </c>
      <c r="M107" s="47">
        <v>16.62</v>
      </c>
      <c r="N107" s="47">
        <v>115.21</v>
      </c>
      <c r="O107" s="47">
        <v>7</v>
      </c>
      <c r="P107" s="2">
        <f t="shared" si="1"/>
        <v>100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10</v>
      </c>
      <c r="E108" s="47">
        <v>27</v>
      </c>
      <c r="F108" s="47">
        <v>5063550</v>
      </c>
      <c r="G108" s="47">
        <v>5063550</v>
      </c>
      <c r="H108" s="47">
        <v>1490550</v>
      </c>
      <c r="I108" s="47">
        <v>1490550</v>
      </c>
      <c r="J108" s="47">
        <v>0</v>
      </c>
      <c r="K108" s="47">
        <v>0</v>
      </c>
      <c r="L108" s="47">
        <v>95.581500000000005</v>
      </c>
      <c r="M108" s="47">
        <v>17.149999999999999</v>
      </c>
      <c r="N108" s="47">
        <v>146.69</v>
      </c>
      <c r="O108" s="47">
        <v>7</v>
      </c>
      <c r="P108" s="2">
        <f t="shared" si="1"/>
        <v>138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10</v>
      </c>
      <c r="E109" s="47">
        <v>27</v>
      </c>
      <c r="F109" s="47">
        <v>5063412</v>
      </c>
      <c r="G109" s="47">
        <v>5063412</v>
      </c>
      <c r="H109" s="47">
        <v>1490532</v>
      </c>
      <c r="I109" s="47">
        <v>1490532</v>
      </c>
      <c r="J109" s="47">
        <v>0</v>
      </c>
      <c r="K109" s="47">
        <v>0</v>
      </c>
      <c r="L109" s="47">
        <v>95.224599999999995</v>
      </c>
      <c r="M109" s="47">
        <v>15.36</v>
      </c>
      <c r="N109" s="47">
        <v>46.77</v>
      </c>
      <c r="O109" s="47">
        <v>7</v>
      </c>
      <c r="P109" s="2">
        <f t="shared" si="1"/>
        <v>109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10</v>
      </c>
      <c r="E110" s="47">
        <v>27</v>
      </c>
      <c r="F110" s="47">
        <v>5063303</v>
      </c>
      <c r="G110" s="47">
        <v>5063303</v>
      </c>
      <c r="H110" s="47">
        <v>1490518</v>
      </c>
      <c r="I110" s="47">
        <v>1490518</v>
      </c>
      <c r="J110" s="47">
        <v>0</v>
      </c>
      <c r="K110" s="47">
        <v>0</v>
      </c>
      <c r="L110" s="47">
        <v>95.398899999999998</v>
      </c>
      <c r="M110" s="47">
        <v>26.43</v>
      </c>
      <c r="N110" s="47">
        <v>0</v>
      </c>
      <c r="O110" s="47">
        <v>7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10</v>
      </c>
      <c r="E111" s="47">
        <v>27</v>
      </c>
      <c r="F111" s="47">
        <v>5063303</v>
      </c>
      <c r="G111" s="47">
        <v>5063303</v>
      </c>
      <c r="H111" s="47">
        <v>1490518</v>
      </c>
      <c r="I111" s="47">
        <v>1490518</v>
      </c>
      <c r="J111" s="47">
        <v>0</v>
      </c>
      <c r="K111" s="47">
        <v>0</v>
      </c>
      <c r="L111" s="47">
        <v>95.398899999999998</v>
      </c>
      <c r="M111" s="47">
        <v>26.43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10</v>
      </c>
      <c r="E112" s="47">
        <v>27</v>
      </c>
      <c r="F112" s="47">
        <v>5063303</v>
      </c>
      <c r="G112" s="47">
        <v>5063303</v>
      </c>
      <c r="H112" s="47">
        <v>1490518</v>
      </c>
      <c r="I112" s="47">
        <v>1490518</v>
      </c>
      <c r="J112" s="47">
        <v>0</v>
      </c>
      <c r="K112" s="47">
        <v>0</v>
      </c>
      <c r="L112" s="47">
        <v>95.398899999999998</v>
      </c>
      <c r="M112" s="47">
        <v>26.43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10</v>
      </c>
      <c r="E113" s="47">
        <v>27</v>
      </c>
      <c r="F113" s="47">
        <v>5063303</v>
      </c>
      <c r="G113" s="47">
        <v>5063303</v>
      </c>
      <c r="H113" s="47">
        <v>1490518</v>
      </c>
      <c r="I113" s="47">
        <v>1490518</v>
      </c>
      <c r="J113" s="47">
        <v>0</v>
      </c>
      <c r="K113" s="47">
        <v>0</v>
      </c>
      <c r="L113" s="47">
        <v>95.398899999999998</v>
      </c>
      <c r="M113" s="47">
        <v>26.43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10</v>
      </c>
      <c r="E114" s="47">
        <v>26</v>
      </c>
      <c r="F114" s="47">
        <v>5063303</v>
      </c>
      <c r="G114" s="47">
        <v>5063303</v>
      </c>
      <c r="H114" s="47">
        <v>1490518</v>
      </c>
      <c r="I114" s="47">
        <v>1490518</v>
      </c>
      <c r="J114" s="47">
        <v>0</v>
      </c>
      <c r="K114" s="47">
        <v>0</v>
      </c>
      <c r="L114" s="47">
        <v>95.398899999999998</v>
      </c>
      <c r="M114" s="47">
        <v>26.43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10</v>
      </c>
      <c r="E115" s="47">
        <v>26</v>
      </c>
      <c r="F115" s="47">
        <v>5063303</v>
      </c>
      <c r="G115" s="47">
        <v>5063303</v>
      </c>
      <c r="H115" s="47">
        <v>1490518</v>
      </c>
      <c r="I115" s="47">
        <v>1490518</v>
      </c>
      <c r="J115" s="47">
        <v>0</v>
      </c>
      <c r="K115" s="47">
        <v>0</v>
      </c>
      <c r="L115" s="47">
        <v>95.398899999999998</v>
      </c>
      <c r="M115" s="47">
        <v>26.43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10</v>
      </c>
      <c r="E116" s="47">
        <v>26</v>
      </c>
      <c r="F116" s="47">
        <v>5063303</v>
      </c>
      <c r="G116" s="47">
        <v>5063303</v>
      </c>
      <c r="H116" s="47">
        <v>1490518</v>
      </c>
      <c r="I116" s="47">
        <v>1490518</v>
      </c>
      <c r="J116" s="47">
        <v>0</v>
      </c>
      <c r="K116" s="47">
        <v>0</v>
      </c>
      <c r="L116" s="47">
        <v>95.398899999999998</v>
      </c>
      <c r="M116" s="47">
        <v>26.43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10</v>
      </c>
      <c r="E117" s="47">
        <v>26</v>
      </c>
      <c r="F117" s="47">
        <v>5063303</v>
      </c>
      <c r="G117" s="47">
        <v>5063303</v>
      </c>
      <c r="H117" s="47">
        <v>1490518</v>
      </c>
      <c r="I117" s="47">
        <v>1490518</v>
      </c>
      <c r="J117" s="47">
        <v>0</v>
      </c>
      <c r="K117" s="47">
        <v>0</v>
      </c>
      <c r="L117" s="47">
        <v>95.398899999999998</v>
      </c>
      <c r="M117" s="47">
        <v>26.43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10</v>
      </c>
      <c r="E118" s="47">
        <v>26</v>
      </c>
      <c r="F118" s="47">
        <v>5063303</v>
      </c>
      <c r="G118" s="47">
        <v>5063303</v>
      </c>
      <c r="H118" s="47">
        <v>1490518</v>
      </c>
      <c r="I118" s="47">
        <v>1490518</v>
      </c>
      <c r="J118" s="47">
        <v>0</v>
      </c>
      <c r="K118" s="47">
        <v>0</v>
      </c>
      <c r="L118" s="47">
        <v>95.398899999999998</v>
      </c>
      <c r="M118" s="47">
        <v>26.43</v>
      </c>
      <c r="N118" s="47">
        <v>0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10</v>
      </c>
      <c r="E119" s="47">
        <v>26</v>
      </c>
      <c r="F119" s="47">
        <v>5063303</v>
      </c>
      <c r="G119" s="47">
        <v>5063303</v>
      </c>
      <c r="H119" s="47">
        <v>1490518</v>
      </c>
      <c r="I119" s="47">
        <v>1490518</v>
      </c>
      <c r="J119" s="47">
        <v>0</v>
      </c>
      <c r="K119" s="47">
        <v>0</v>
      </c>
      <c r="L119" s="47">
        <v>95.398899999999998</v>
      </c>
      <c r="M119" s="47">
        <v>26.43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10</v>
      </c>
      <c r="E120" s="47">
        <v>26</v>
      </c>
      <c r="F120" s="47">
        <v>5063303</v>
      </c>
      <c r="G120" s="47">
        <v>5063303</v>
      </c>
      <c r="H120" s="47">
        <v>1490518</v>
      </c>
      <c r="I120" s="47">
        <v>1490518</v>
      </c>
      <c r="J120" s="47">
        <v>0</v>
      </c>
      <c r="K120" s="47">
        <v>0</v>
      </c>
      <c r="L120" s="47">
        <v>95.398899999999998</v>
      </c>
      <c r="M120" s="47">
        <v>26.43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10</v>
      </c>
      <c r="E121" s="47">
        <v>26</v>
      </c>
      <c r="F121" s="47">
        <v>5063303</v>
      </c>
      <c r="G121" s="47">
        <v>5063303</v>
      </c>
      <c r="H121" s="47">
        <v>1490518</v>
      </c>
      <c r="I121" s="47">
        <v>1490518</v>
      </c>
      <c r="J121" s="47">
        <v>0</v>
      </c>
      <c r="K121" s="47">
        <v>0</v>
      </c>
      <c r="L121" s="47">
        <v>95.398899999999998</v>
      </c>
      <c r="M121" s="47">
        <v>26.43</v>
      </c>
      <c r="N121" s="47">
        <v>0</v>
      </c>
      <c r="O121" s="47">
        <v>7</v>
      </c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10</v>
      </c>
      <c r="E122" s="47">
        <v>26</v>
      </c>
      <c r="F122" s="47">
        <v>5063303</v>
      </c>
      <c r="G122" s="47">
        <v>5063303</v>
      </c>
      <c r="H122" s="47">
        <v>1490518</v>
      </c>
      <c r="I122" s="47">
        <v>1490518</v>
      </c>
      <c r="J122" s="47">
        <v>0</v>
      </c>
      <c r="K122" s="47">
        <v>0</v>
      </c>
      <c r="L122" s="47">
        <v>95.398899999999998</v>
      </c>
      <c r="M122" s="47">
        <v>26.43</v>
      </c>
      <c r="N122" s="47">
        <v>0</v>
      </c>
      <c r="O122" s="47">
        <v>7</v>
      </c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10</v>
      </c>
      <c r="E123" s="47">
        <v>26</v>
      </c>
      <c r="F123" s="47">
        <v>5063303</v>
      </c>
      <c r="G123" s="47">
        <v>5063303</v>
      </c>
      <c r="H123" s="47">
        <v>1490518</v>
      </c>
      <c r="I123" s="47">
        <v>1490518</v>
      </c>
      <c r="J123" s="47">
        <v>0</v>
      </c>
      <c r="K123" s="47">
        <v>0</v>
      </c>
      <c r="L123" s="47">
        <v>95.398899999999998</v>
      </c>
      <c r="M123" s="47">
        <v>26.43</v>
      </c>
      <c r="N123" s="47">
        <v>0</v>
      </c>
      <c r="O123" s="47">
        <v>7</v>
      </c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10</v>
      </c>
      <c r="E124" s="47">
        <v>26</v>
      </c>
      <c r="F124" s="47">
        <v>5063303</v>
      </c>
      <c r="G124" s="47">
        <v>5063303</v>
      </c>
      <c r="H124" s="47">
        <v>1490518</v>
      </c>
      <c r="I124" s="47">
        <v>1490518</v>
      </c>
      <c r="J124" s="47">
        <v>0</v>
      </c>
      <c r="K124" s="47">
        <v>0</v>
      </c>
      <c r="L124" s="47">
        <v>95.398899999999998</v>
      </c>
      <c r="M124" s="47">
        <v>26.43</v>
      </c>
      <c r="N124" s="47">
        <v>7.43</v>
      </c>
      <c r="O124" s="47">
        <v>7</v>
      </c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10</v>
      </c>
      <c r="E125" s="47">
        <v>26</v>
      </c>
      <c r="F125" s="47">
        <v>5063303</v>
      </c>
      <c r="G125" s="47">
        <v>5063303</v>
      </c>
      <c r="H125" s="47">
        <v>1490518</v>
      </c>
      <c r="I125" s="47">
        <v>1490518</v>
      </c>
      <c r="J125" s="47">
        <v>0</v>
      </c>
      <c r="K125" s="47">
        <v>0</v>
      </c>
      <c r="L125" s="47">
        <v>95.398899999999998</v>
      </c>
      <c r="M125" s="47">
        <v>26.43</v>
      </c>
      <c r="N125" s="47">
        <v>0</v>
      </c>
      <c r="O125" s="47">
        <v>7</v>
      </c>
      <c r="P125" s="2">
        <f t="shared" si="2"/>
        <v>7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10</v>
      </c>
      <c r="E126" s="47">
        <v>26</v>
      </c>
      <c r="F126" s="47">
        <v>5063296</v>
      </c>
      <c r="G126" s="47">
        <v>5063296</v>
      </c>
      <c r="H126" s="47">
        <v>1490517</v>
      </c>
      <c r="I126" s="47">
        <v>1490517</v>
      </c>
      <c r="J126" s="47">
        <v>0</v>
      </c>
      <c r="K126" s="47">
        <v>0</v>
      </c>
      <c r="L126" s="47">
        <v>95.893500000000003</v>
      </c>
      <c r="M126" s="47">
        <v>11.54</v>
      </c>
      <c r="N126" s="47">
        <v>7.89</v>
      </c>
      <c r="O126" s="47">
        <v>7</v>
      </c>
      <c r="P126" s="2">
        <f t="shared" si="2"/>
        <v>8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10</v>
      </c>
      <c r="E127" s="47">
        <v>26</v>
      </c>
      <c r="F127" s="47">
        <v>5063288</v>
      </c>
      <c r="G127" s="47">
        <v>5063288</v>
      </c>
      <c r="H127" s="47">
        <v>1490516</v>
      </c>
      <c r="I127" s="47">
        <v>1490516</v>
      </c>
      <c r="J127" s="47">
        <v>0</v>
      </c>
      <c r="K127" s="47">
        <v>0</v>
      </c>
      <c r="L127" s="47">
        <v>95.923100000000005</v>
      </c>
      <c r="M127" s="47">
        <v>7.58</v>
      </c>
      <c r="N127" s="47">
        <v>8</v>
      </c>
      <c r="O127" s="47">
        <v>7</v>
      </c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10</v>
      </c>
      <c r="E128" s="47">
        <v>26</v>
      </c>
      <c r="F128" s="47">
        <v>5063288</v>
      </c>
      <c r="G128" s="47">
        <v>5063288</v>
      </c>
      <c r="H128" s="47">
        <v>1490516</v>
      </c>
      <c r="I128" s="47">
        <v>1490516</v>
      </c>
      <c r="J128" s="47">
        <v>0</v>
      </c>
      <c r="K128" s="47">
        <v>0</v>
      </c>
      <c r="L128" s="47">
        <v>95.923100000000005</v>
      </c>
      <c r="M128" s="47">
        <v>7.58</v>
      </c>
      <c r="N128" s="47">
        <v>0</v>
      </c>
      <c r="O128" s="47">
        <v>7</v>
      </c>
      <c r="P128" s="2">
        <f t="shared" si="2"/>
        <v>8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10</v>
      </c>
      <c r="E129" s="47">
        <v>26</v>
      </c>
      <c r="F129" s="47">
        <v>5063280</v>
      </c>
      <c r="G129" s="47">
        <v>5063280</v>
      </c>
      <c r="H129" s="47">
        <v>1490515</v>
      </c>
      <c r="I129" s="47">
        <v>1490515</v>
      </c>
      <c r="J129" s="47">
        <v>0</v>
      </c>
      <c r="K129" s="47">
        <v>0</v>
      </c>
      <c r="L129" s="47">
        <v>96.485500000000002</v>
      </c>
      <c r="M129" s="47">
        <v>5.29</v>
      </c>
      <c r="N129" s="47">
        <v>8.1199999999999992</v>
      </c>
      <c r="O129" s="47">
        <v>7</v>
      </c>
      <c r="P129" s="2">
        <f t="shared" si="2"/>
        <v>8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10</v>
      </c>
      <c r="E130" s="47">
        <v>26</v>
      </c>
      <c r="F130" s="47">
        <v>5063272</v>
      </c>
      <c r="G130" s="47">
        <v>5063272</v>
      </c>
      <c r="H130" s="47">
        <v>1490514</v>
      </c>
      <c r="I130" s="47">
        <v>1490514</v>
      </c>
      <c r="J130" s="47">
        <v>0</v>
      </c>
      <c r="K130" s="47">
        <v>0</v>
      </c>
      <c r="L130" s="47">
        <v>95.137500000000003</v>
      </c>
      <c r="M130" s="47">
        <v>19.75</v>
      </c>
      <c r="N130" s="47">
        <v>0</v>
      </c>
      <c r="O130" s="47">
        <v>7</v>
      </c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10</v>
      </c>
      <c r="E131" s="47">
        <v>26</v>
      </c>
      <c r="F131" s="47">
        <v>5063272</v>
      </c>
      <c r="G131" s="47">
        <v>5063272</v>
      </c>
      <c r="H131" s="47">
        <v>1490514</v>
      </c>
      <c r="I131" s="47">
        <v>1490514</v>
      </c>
      <c r="J131" s="47">
        <v>0</v>
      </c>
      <c r="K131" s="47">
        <v>0</v>
      </c>
      <c r="L131" s="47">
        <v>95.137500000000003</v>
      </c>
      <c r="M131" s="47">
        <v>19.75</v>
      </c>
      <c r="N131" s="47">
        <v>0</v>
      </c>
      <c r="O131" s="47">
        <v>7</v>
      </c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10</v>
      </c>
      <c r="E132" s="47">
        <v>26</v>
      </c>
      <c r="F132" s="47">
        <v>5063272</v>
      </c>
      <c r="G132" s="47">
        <v>5063272</v>
      </c>
      <c r="H132" s="47">
        <v>1490514</v>
      </c>
      <c r="I132" s="47">
        <v>1490514</v>
      </c>
      <c r="J132" s="47">
        <v>0</v>
      </c>
      <c r="K132" s="47">
        <v>0</v>
      </c>
      <c r="L132" s="47">
        <v>95.137500000000003</v>
      </c>
      <c r="M132" s="47">
        <v>19.75</v>
      </c>
      <c r="N132" s="47">
        <v>0</v>
      </c>
      <c r="O132" s="47">
        <v>7</v>
      </c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10</v>
      </c>
      <c r="E133" s="47">
        <v>26</v>
      </c>
      <c r="F133" s="47">
        <v>5063272</v>
      </c>
      <c r="G133" s="47">
        <v>5063272</v>
      </c>
      <c r="H133" s="47">
        <v>1490514</v>
      </c>
      <c r="I133" s="47">
        <v>1490514</v>
      </c>
      <c r="J133" s="47">
        <v>0</v>
      </c>
      <c r="K133" s="47">
        <v>0</v>
      </c>
      <c r="L133" s="47">
        <v>95.137500000000003</v>
      </c>
      <c r="M133" s="47">
        <v>19.75</v>
      </c>
      <c r="N133" s="47">
        <v>0</v>
      </c>
      <c r="O133" s="47">
        <v>7</v>
      </c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10</v>
      </c>
      <c r="E134" s="47">
        <v>26</v>
      </c>
      <c r="F134" s="47">
        <v>5063272</v>
      </c>
      <c r="G134" s="47">
        <v>5063272</v>
      </c>
      <c r="H134" s="47">
        <v>1490514</v>
      </c>
      <c r="I134" s="47">
        <v>1490514</v>
      </c>
      <c r="J134" s="47">
        <v>0</v>
      </c>
      <c r="K134" s="47">
        <v>0</v>
      </c>
      <c r="L134" s="47">
        <v>95.137500000000003</v>
      </c>
      <c r="M134" s="47">
        <v>19.75</v>
      </c>
      <c r="N134" s="47">
        <v>0</v>
      </c>
      <c r="O134" s="47">
        <v>7</v>
      </c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10</v>
      </c>
      <c r="E135" s="47">
        <v>26</v>
      </c>
      <c r="F135" s="47">
        <v>5063272</v>
      </c>
      <c r="G135" s="47">
        <v>5063272</v>
      </c>
      <c r="H135" s="47">
        <v>1490514</v>
      </c>
      <c r="I135" s="47">
        <v>1490514</v>
      </c>
      <c r="J135" s="47">
        <v>0</v>
      </c>
      <c r="K135" s="47">
        <v>0</v>
      </c>
      <c r="L135" s="47">
        <v>95.137500000000003</v>
      </c>
      <c r="M135" s="47">
        <v>19.75</v>
      </c>
      <c r="N135" s="47">
        <v>0</v>
      </c>
      <c r="O135" s="47">
        <v>7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10</v>
      </c>
      <c r="E136" s="47">
        <v>26</v>
      </c>
      <c r="F136" s="47">
        <v>5063272</v>
      </c>
      <c r="G136" s="47">
        <v>5063272</v>
      </c>
      <c r="H136" s="47">
        <v>1490514</v>
      </c>
      <c r="I136" s="47">
        <v>1490514</v>
      </c>
      <c r="J136" s="47">
        <v>0</v>
      </c>
      <c r="K136" s="47">
        <v>0</v>
      </c>
      <c r="L136" s="47">
        <v>95.137500000000003</v>
      </c>
      <c r="M136" s="47">
        <v>19.75</v>
      </c>
      <c r="N136" s="47">
        <v>0</v>
      </c>
      <c r="O136" s="47">
        <v>7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10</v>
      </c>
      <c r="E137" s="47">
        <v>26</v>
      </c>
      <c r="F137" s="47">
        <v>5063272</v>
      </c>
      <c r="G137" s="47">
        <v>5063272</v>
      </c>
      <c r="H137" s="47">
        <v>1490514</v>
      </c>
      <c r="I137" s="47">
        <v>1490514</v>
      </c>
      <c r="J137" s="47">
        <v>0</v>
      </c>
      <c r="K137" s="47">
        <v>0</v>
      </c>
      <c r="L137" s="47">
        <v>95.137500000000003</v>
      </c>
      <c r="M137" s="47">
        <v>19.75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10</v>
      </c>
      <c r="E138" s="47">
        <v>25</v>
      </c>
      <c r="F138" s="47">
        <v>5063272</v>
      </c>
      <c r="G138" s="47">
        <v>5063272</v>
      </c>
      <c r="H138" s="47">
        <v>1490514</v>
      </c>
      <c r="I138" s="47">
        <v>1490514</v>
      </c>
      <c r="J138" s="47">
        <v>0</v>
      </c>
      <c r="K138" s="47">
        <v>0</v>
      </c>
      <c r="L138" s="47">
        <v>95.137500000000003</v>
      </c>
      <c r="M138" s="47">
        <v>19.75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10</v>
      </c>
      <c r="E139" s="47">
        <v>25</v>
      </c>
      <c r="F139" s="47">
        <v>5063272</v>
      </c>
      <c r="G139" s="47">
        <v>5063272</v>
      </c>
      <c r="H139" s="47">
        <v>1490514</v>
      </c>
      <c r="I139" s="47">
        <v>1490514</v>
      </c>
      <c r="J139" s="47">
        <v>0</v>
      </c>
      <c r="K139" s="47">
        <v>0</v>
      </c>
      <c r="L139" s="47">
        <v>95.137500000000003</v>
      </c>
      <c r="M139" s="47">
        <v>19.75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10</v>
      </c>
      <c r="E140" s="47">
        <v>25</v>
      </c>
      <c r="F140" s="47">
        <v>5063272</v>
      </c>
      <c r="G140" s="47">
        <v>5063272</v>
      </c>
      <c r="H140" s="47">
        <v>1490514</v>
      </c>
      <c r="I140" s="47">
        <v>1490514</v>
      </c>
      <c r="J140" s="47">
        <v>0</v>
      </c>
      <c r="K140" s="47">
        <v>0</v>
      </c>
      <c r="L140" s="47">
        <v>95.137500000000003</v>
      </c>
      <c r="M140" s="47">
        <v>19.75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10</v>
      </c>
      <c r="E141" s="47">
        <v>25</v>
      </c>
      <c r="F141" s="47">
        <v>5063272</v>
      </c>
      <c r="G141" s="47">
        <v>5063272</v>
      </c>
      <c r="H141" s="47">
        <v>1490514</v>
      </c>
      <c r="I141" s="47">
        <v>1490514</v>
      </c>
      <c r="J141" s="47">
        <v>0</v>
      </c>
      <c r="K141" s="47">
        <v>0</v>
      </c>
      <c r="L141" s="47">
        <v>95.137500000000003</v>
      </c>
      <c r="M141" s="47">
        <v>19.75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10</v>
      </c>
      <c r="E142" s="47">
        <v>25</v>
      </c>
      <c r="F142" s="47">
        <v>5063272</v>
      </c>
      <c r="G142" s="47">
        <v>5063272</v>
      </c>
      <c r="H142" s="47">
        <v>1490514</v>
      </c>
      <c r="I142" s="47">
        <v>1490514</v>
      </c>
      <c r="J142" s="47">
        <v>0</v>
      </c>
      <c r="K142" s="47">
        <v>0</v>
      </c>
      <c r="L142" s="47">
        <v>95.137500000000003</v>
      </c>
      <c r="M142" s="47">
        <v>19.75</v>
      </c>
      <c r="N142" s="47">
        <v>0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10</v>
      </c>
      <c r="E143" s="47">
        <v>25</v>
      </c>
      <c r="F143" s="47">
        <v>5063272</v>
      </c>
      <c r="G143" s="47">
        <v>5063272</v>
      </c>
      <c r="H143" s="47">
        <v>1490514</v>
      </c>
      <c r="I143" s="47">
        <v>1490514</v>
      </c>
      <c r="J143" s="47">
        <v>0</v>
      </c>
      <c r="K143" s="47">
        <v>0</v>
      </c>
      <c r="L143" s="47">
        <v>95.137500000000003</v>
      </c>
      <c r="M143" s="47">
        <v>19.75</v>
      </c>
      <c r="N143" s="47">
        <v>0</v>
      </c>
      <c r="O143" s="47">
        <v>7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10</v>
      </c>
      <c r="E144" s="47">
        <v>25</v>
      </c>
      <c r="F144" s="47">
        <v>5063272</v>
      </c>
      <c r="G144" s="47">
        <v>5063272</v>
      </c>
      <c r="H144" s="47">
        <v>1490514</v>
      </c>
      <c r="I144" s="47">
        <v>1490514</v>
      </c>
      <c r="J144" s="47">
        <v>0</v>
      </c>
      <c r="K144" s="47">
        <v>0</v>
      </c>
      <c r="L144" s="47">
        <v>95.137500000000003</v>
      </c>
      <c r="M144" s="47">
        <v>19.75</v>
      </c>
      <c r="N144" s="47">
        <v>0</v>
      </c>
      <c r="O144" s="47">
        <v>7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10</v>
      </c>
      <c r="E145" s="47">
        <v>25</v>
      </c>
      <c r="F145" s="47">
        <v>5063272</v>
      </c>
      <c r="G145" s="47">
        <v>5063272</v>
      </c>
      <c r="H145" s="47">
        <v>1490514</v>
      </c>
      <c r="I145" s="47">
        <v>1490514</v>
      </c>
      <c r="J145" s="47">
        <v>0</v>
      </c>
      <c r="K145" s="47">
        <v>0</v>
      </c>
      <c r="L145" s="47">
        <v>95.137500000000003</v>
      </c>
      <c r="M145" s="47">
        <v>19.75</v>
      </c>
      <c r="N145" s="47">
        <v>0</v>
      </c>
      <c r="O145" s="47">
        <v>7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10</v>
      </c>
      <c r="E146" s="47">
        <v>25</v>
      </c>
      <c r="F146" s="47">
        <v>5063272</v>
      </c>
      <c r="G146" s="47">
        <v>5063272</v>
      </c>
      <c r="H146" s="47">
        <v>1490514</v>
      </c>
      <c r="I146" s="47">
        <v>1490514</v>
      </c>
      <c r="J146" s="47">
        <v>0</v>
      </c>
      <c r="K146" s="47">
        <v>0</v>
      </c>
      <c r="L146" s="47">
        <v>95.137500000000003</v>
      </c>
      <c r="M146" s="47">
        <v>19.75</v>
      </c>
      <c r="N146" s="47">
        <v>0</v>
      </c>
      <c r="O146" s="47">
        <v>7</v>
      </c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10</v>
      </c>
      <c r="E147" s="47">
        <v>25</v>
      </c>
      <c r="F147" s="47">
        <v>5063272</v>
      </c>
      <c r="G147" s="47">
        <v>5063272</v>
      </c>
      <c r="H147" s="47">
        <v>1490514</v>
      </c>
      <c r="I147" s="47">
        <v>1490514</v>
      </c>
      <c r="J147" s="47">
        <v>0</v>
      </c>
      <c r="K147" s="47">
        <v>0</v>
      </c>
      <c r="L147" s="47">
        <v>95.137500000000003</v>
      </c>
      <c r="M147" s="47">
        <v>19.75</v>
      </c>
      <c r="N147" s="47">
        <v>0</v>
      </c>
      <c r="O147" s="47">
        <v>7</v>
      </c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10</v>
      </c>
      <c r="E148" s="47">
        <v>25</v>
      </c>
      <c r="F148" s="47">
        <v>5063272</v>
      </c>
      <c r="G148" s="47">
        <v>5063272</v>
      </c>
      <c r="H148" s="47">
        <v>1490514</v>
      </c>
      <c r="I148" s="47">
        <v>1490514</v>
      </c>
      <c r="J148" s="47">
        <v>0</v>
      </c>
      <c r="K148" s="47">
        <v>0</v>
      </c>
      <c r="L148" s="47">
        <v>95.137500000000003</v>
      </c>
      <c r="M148" s="47">
        <v>19.75</v>
      </c>
      <c r="N148" s="47">
        <v>0</v>
      </c>
      <c r="O148" s="47">
        <v>7</v>
      </c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10</v>
      </c>
      <c r="E149" s="47">
        <v>25</v>
      </c>
      <c r="F149" s="47">
        <v>5063272</v>
      </c>
      <c r="G149" s="47">
        <v>5063272</v>
      </c>
      <c r="H149" s="47">
        <v>1490514</v>
      </c>
      <c r="I149" s="47">
        <v>1490514</v>
      </c>
      <c r="J149" s="47">
        <v>0</v>
      </c>
      <c r="K149" s="47">
        <v>0</v>
      </c>
      <c r="L149" s="47">
        <v>95.137500000000003</v>
      </c>
      <c r="M149" s="47">
        <v>19.75</v>
      </c>
      <c r="N149" s="47">
        <v>0</v>
      </c>
      <c r="O149" s="47">
        <v>7</v>
      </c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10</v>
      </c>
      <c r="E150" s="47">
        <v>25</v>
      </c>
      <c r="F150" s="47">
        <v>5063272</v>
      </c>
      <c r="G150" s="47">
        <v>5063272</v>
      </c>
      <c r="H150" s="47">
        <v>1490514</v>
      </c>
      <c r="I150" s="47">
        <v>1490514</v>
      </c>
      <c r="J150" s="47">
        <v>0</v>
      </c>
      <c r="K150" s="47">
        <v>0</v>
      </c>
      <c r="L150" s="47">
        <v>95.137500000000003</v>
      </c>
      <c r="M150" s="47">
        <v>19.75</v>
      </c>
      <c r="N150" s="47">
        <v>7.58</v>
      </c>
      <c r="O150" s="47">
        <v>7</v>
      </c>
      <c r="P150" s="2">
        <f t="shared" si="2"/>
        <v>8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10</v>
      </c>
      <c r="E151" s="47">
        <v>25</v>
      </c>
      <c r="F151" s="47">
        <v>5063264</v>
      </c>
      <c r="G151" s="47">
        <v>5063264</v>
      </c>
      <c r="H151" s="47">
        <v>1490513</v>
      </c>
      <c r="I151" s="47">
        <v>1490513</v>
      </c>
      <c r="J151" s="47">
        <v>0</v>
      </c>
      <c r="K151" s="47">
        <v>0</v>
      </c>
      <c r="L151" s="47">
        <v>95.051100000000005</v>
      </c>
      <c r="M151" s="47">
        <v>12.21</v>
      </c>
      <c r="N151" s="47">
        <v>0</v>
      </c>
      <c r="O151" s="47">
        <v>7</v>
      </c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10</v>
      </c>
      <c r="E152" s="47">
        <v>25</v>
      </c>
      <c r="F152" s="47">
        <v>5063264</v>
      </c>
      <c r="G152" s="47">
        <v>5063264</v>
      </c>
      <c r="H152" s="47">
        <v>1490513</v>
      </c>
      <c r="I152" s="47">
        <v>1490513</v>
      </c>
      <c r="J152" s="47">
        <v>0</v>
      </c>
      <c r="K152" s="47">
        <v>0</v>
      </c>
      <c r="L152" s="47">
        <v>95.051100000000005</v>
      </c>
      <c r="M152" s="47">
        <v>12.21</v>
      </c>
      <c r="N152" s="47">
        <v>7.8</v>
      </c>
      <c r="O152" s="47">
        <v>7</v>
      </c>
      <c r="P152" s="2">
        <f t="shared" si="2"/>
        <v>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0.375</v>
      </c>
      <c r="C153" s="47">
        <v>2014</v>
      </c>
      <c r="D153" s="47">
        <v>10</v>
      </c>
      <c r="E153" s="47">
        <v>25</v>
      </c>
      <c r="F153" s="47">
        <v>5063256</v>
      </c>
      <c r="G153" s="47">
        <v>5063256</v>
      </c>
      <c r="H153" s="47">
        <v>1490512</v>
      </c>
      <c r="I153" s="47">
        <v>1490512</v>
      </c>
      <c r="J153" s="47">
        <v>0</v>
      </c>
      <c r="K153" s="47">
        <v>0</v>
      </c>
      <c r="L153" s="47">
        <v>94.994699999999995</v>
      </c>
      <c r="M153" s="47">
        <v>15.69</v>
      </c>
      <c r="N153" s="47">
        <v>0</v>
      </c>
      <c r="O153" s="47">
        <v>7</v>
      </c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0.33333333333333331</v>
      </c>
      <c r="C154" s="47">
        <v>2014</v>
      </c>
      <c r="D154" s="47">
        <v>10</v>
      </c>
      <c r="E154" s="47">
        <v>25</v>
      </c>
      <c r="F154" s="47">
        <v>5063256</v>
      </c>
      <c r="G154" s="47">
        <v>5063256</v>
      </c>
      <c r="H154" s="47">
        <v>1490512</v>
      </c>
      <c r="I154" s="47">
        <v>1490512</v>
      </c>
      <c r="J154" s="47">
        <v>0</v>
      </c>
      <c r="K154" s="47">
        <v>0</v>
      </c>
      <c r="L154" s="47">
        <v>94.994699999999995</v>
      </c>
      <c r="M154" s="47">
        <v>15.69</v>
      </c>
      <c r="N154" s="47">
        <v>38.32</v>
      </c>
      <c r="O154" s="47">
        <v>7</v>
      </c>
      <c r="P154" s="2">
        <f t="shared" si="2"/>
        <v>15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0.29166666666666669</v>
      </c>
      <c r="C155" s="47">
        <v>2014</v>
      </c>
      <c r="D155" s="47">
        <v>10</v>
      </c>
      <c r="E155" s="47">
        <v>25</v>
      </c>
      <c r="F155" s="47">
        <v>5063241</v>
      </c>
      <c r="G155" s="47">
        <v>5063241</v>
      </c>
      <c r="H155" s="47">
        <v>1490510</v>
      </c>
      <c r="I155" s="47">
        <v>1490510</v>
      </c>
      <c r="J155" s="47">
        <v>0</v>
      </c>
      <c r="K155" s="47">
        <v>0</v>
      </c>
      <c r="L155" s="47">
        <v>95.065799999999996</v>
      </c>
      <c r="M155" s="47">
        <v>16.32</v>
      </c>
      <c r="N155" s="47">
        <v>99.44</v>
      </c>
      <c r="O155" s="47">
        <v>7</v>
      </c>
      <c r="P155" s="2">
        <f t="shared" si="2"/>
        <v>77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0.25</v>
      </c>
      <c r="C156" s="47">
        <v>2014</v>
      </c>
      <c r="D156" s="47">
        <v>10</v>
      </c>
      <c r="E156" s="47">
        <v>25</v>
      </c>
      <c r="F156" s="47">
        <v>5063164</v>
      </c>
      <c r="G156" s="47">
        <v>5063164</v>
      </c>
      <c r="H156" s="47">
        <v>1490500</v>
      </c>
      <c r="I156" s="47">
        <v>1490500</v>
      </c>
      <c r="J156" s="47">
        <v>0</v>
      </c>
      <c r="K156" s="47">
        <v>0</v>
      </c>
      <c r="L156" s="47">
        <v>94.020600000000002</v>
      </c>
      <c r="M156" s="47">
        <v>17.95</v>
      </c>
      <c r="N156" s="47">
        <v>136.44999999999999</v>
      </c>
      <c r="O156" s="47">
        <v>7</v>
      </c>
      <c r="P156" s="2">
        <f t="shared" si="2"/>
        <v>159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0.20833333333333334</v>
      </c>
      <c r="C157" s="47">
        <v>2014</v>
      </c>
      <c r="D157" s="47">
        <v>10</v>
      </c>
      <c r="E157" s="47">
        <v>25</v>
      </c>
      <c r="F157" s="47">
        <v>5063005</v>
      </c>
      <c r="G157" s="47">
        <v>5063005</v>
      </c>
      <c r="H157" s="47">
        <v>1490479</v>
      </c>
      <c r="I157" s="47">
        <v>1490479</v>
      </c>
      <c r="J157" s="47">
        <v>0</v>
      </c>
      <c r="K157" s="47">
        <v>0</v>
      </c>
      <c r="L157" s="47">
        <v>94.699799999999996</v>
      </c>
      <c r="M157" s="47">
        <v>17.45</v>
      </c>
      <c r="N157" s="47">
        <v>158.86000000000001</v>
      </c>
      <c r="O157" s="47">
        <v>7</v>
      </c>
      <c r="P157" s="2">
        <f t="shared" si="2"/>
        <v>99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0.16666666666666666</v>
      </c>
      <c r="C158" s="47">
        <v>2014</v>
      </c>
      <c r="D158" s="47">
        <v>10</v>
      </c>
      <c r="E158" s="47">
        <v>25</v>
      </c>
      <c r="F158" s="47">
        <v>5062906</v>
      </c>
      <c r="G158" s="47">
        <v>5062906</v>
      </c>
      <c r="H158" s="47">
        <v>1490466</v>
      </c>
      <c r="I158" s="47">
        <v>1490466</v>
      </c>
      <c r="J158" s="47">
        <v>0</v>
      </c>
      <c r="K158" s="47">
        <v>0</v>
      </c>
      <c r="L158" s="47">
        <v>93.943299999999994</v>
      </c>
      <c r="M158" s="47">
        <v>18.07</v>
      </c>
      <c r="N158" s="47">
        <v>114.23</v>
      </c>
      <c r="O158" s="47">
        <v>7</v>
      </c>
      <c r="P158" s="2">
        <f t="shared" si="2"/>
        <v>174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0.125</v>
      </c>
      <c r="C159" s="47">
        <v>2014</v>
      </c>
      <c r="D159" s="47">
        <v>10</v>
      </c>
      <c r="E159" s="47">
        <v>25</v>
      </c>
      <c r="F159" s="47">
        <v>5062732</v>
      </c>
      <c r="G159" s="47">
        <v>5062732</v>
      </c>
      <c r="H159" s="47">
        <v>1490443</v>
      </c>
      <c r="I159" s="47">
        <v>1490443</v>
      </c>
      <c r="J159" s="47">
        <v>0</v>
      </c>
      <c r="K159" s="47">
        <v>0</v>
      </c>
      <c r="L159" s="47">
        <v>95.385099999999994</v>
      </c>
      <c r="M159" s="47">
        <v>16.04</v>
      </c>
      <c r="N159" s="47">
        <v>53.89</v>
      </c>
      <c r="O159" s="47">
        <v>7</v>
      </c>
      <c r="P159" s="2">
        <f t="shared" si="2"/>
        <v>61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8.3333333333333329E-2</v>
      </c>
      <c r="C160" s="47">
        <v>2014</v>
      </c>
      <c r="D160" s="47">
        <v>10</v>
      </c>
      <c r="E160" s="47">
        <v>25</v>
      </c>
      <c r="F160" s="47">
        <v>5062671</v>
      </c>
      <c r="G160" s="47">
        <v>5062671</v>
      </c>
      <c r="H160" s="47">
        <v>1490435</v>
      </c>
      <c r="I160" s="47">
        <v>1490435</v>
      </c>
      <c r="J160" s="47">
        <v>0</v>
      </c>
      <c r="K160" s="47">
        <v>0</v>
      </c>
      <c r="L160" s="47">
        <v>94.608999999999995</v>
      </c>
      <c r="M160" s="47">
        <v>17.350000000000001</v>
      </c>
      <c r="N160" s="47">
        <v>113.88</v>
      </c>
      <c r="O160" s="47">
        <v>7</v>
      </c>
      <c r="P160" s="2">
        <f t="shared" si="2"/>
        <v>84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4.1666666666666664E-2</v>
      </c>
      <c r="C161" s="47">
        <v>2014</v>
      </c>
      <c r="D161" s="47">
        <v>10</v>
      </c>
      <c r="E161" s="47">
        <v>25</v>
      </c>
      <c r="F161" s="47">
        <v>5062587</v>
      </c>
      <c r="G161" s="47">
        <v>5062587</v>
      </c>
      <c r="H161" s="47">
        <v>1490424</v>
      </c>
      <c r="I161" s="47">
        <v>1490424</v>
      </c>
      <c r="J161" s="47">
        <v>0</v>
      </c>
      <c r="K161" s="47">
        <v>0</v>
      </c>
      <c r="L161" s="47">
        <v>93.8964</v>
      </c>
      <c r="M161" s="47">
        <v>18.66</v>
      </c>
      <c r="N161" s="47">
        <v>151.06</v>
      </c>
      <c r="O161" s="47">
        <v>7</v>
      </c>
      <c r="P161" s="2">
        <f t="shared" si="2"/>
        <v>166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</v>
      </c>
      <c r="C162" s="47">
        <v>2014</v>
      </c>
      <c r="D162" s="47">
        <v>10</v>
      </c>
      <c r="E162" s="47">
        <v>25</v>
      </c>
      <c r="F162" s="47">
        <v>5062421</v>
      </c>
      <c r="G162" s="47">
        <v>5062421</v>
      </c>
      <c r="H162" s="47">
        <v>1490402</v>
      </c>
      <c r="I162" s="47">
        <v>1490402</v>
      </c>
      <c r="J162" s="47">
        <v>0</v>
      </c>
      <c r="K162" s="47">
        <v>0</v>
      </c>
      <c r="L162" s="47">
        <v>94.575500000000005</v>
      </c>
      <c r="M162" s="47">
        <v>17.690000000000001</v>
      </c>
      <c r="N162" s="47">
        <v>106.54</v>
      </c>
      <c r="O162" s="47">
        <v>7</v>
      </c>
      <c r="P162" s="2">
        <f t="shared" si="2"/>
        <v>92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0.95833333333333337</v>
      </c>
      <c r="C163" s="47">
        <v>2014</v>
      </c>
      <c r="D163" s="47">
        <v>10</v>
      </c>
      <c r="E163" s="47">
        <v>24</v>
      </c>
      <c r="F163" s="47">
        <v>5062329</v>
      </c>
      <c r="G163" s="47">
        <v>5062329</v>
      </c>
      <c r="H163" s="47">
        <v>1490390</v>
      </c>
      <c r="I163" s="47">
        <v>1490390</v>
      </c>
      <c r="J163" s="47">
        <v>0</v>
      </c>
      <c r="K163" s="47">
        <v>0</v>
      </c>
      <c r="L163" s="47">
        <v>94.715000000000003</v>
      </c>
      <c r="M163" s="47">
        <v>18.82</v>
      </c>
      <c r="N163" s="47">
        <v>181.81</v>
      </c>
      <c r="O163" s="47">
        <v>7</v>
      </c>
      <c r="P163" s="2">
        <f t="shared" si="2"/>
        <v>167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0.91666666666666663</v>
      </c>
      <c r="C164" s="47">
        <v>2014</v>
      </c>
      <c r="D164" s="47">
        <v>10</v>
      </c>
      <c r="E164" s="47">
        <v>24</v>
      </c>
      <c r="F164" s="47">
        <v>5062162</v>
      </c>
      <c r="G164" s="47">
        <v>5062162</v>
      </c>
      <c r="H164" s="47">
        <v>1490368</v>
      </c>
      <c r="I164" s="47">
        <v>1490368</v>
      </c>
      <c r="J164" s="47">
        <v>0</v>
      </c>
      <c r="K164" s="47">
        <v>0</v>
      </c>
      <c r="L164" s="47">
        <v>94.181299999999993</v>
      </c>
      <c r="M164" s="47">
        <v>17.649999999999999</v>
      </c>
      <c r="N164" s="47">
        <v>76.239999999999995</v>
      </c>
      <c r="O164" s="47">
        <v>7</v>
      </c>
      <c r="P164" s="2">
        <f t="shared" si="2"/>
        <v>121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0.875</v>
      </c>
      <c r="C165" s="47">
        <v>2014</v>
      </c>
      <c r="D165" s="47">
        <v>10</v>
      </c>
      <c r="E165" s="47">
        <v>24</v>
      </c>
      <c r="F165" s="47">
        <v>5062041</v>
      </c>
      <c r="G165" s="47">
        <v>5062041</v>
      </c>
      <c r="H165" s="47">
        <v>1490352</v>
      </c>
      <c r="I165" s="47">
        <v>1490352</v>
      </c>
      <c r="J165" s="47">
        <v>0</v>
      </c>
      <c r="K165" s="47">
        <v>0</v>
      </c>
      <c r="L165" s="47">
        <v>94.571299999999994</v>
      </c>
      <c r="M165" s="47">
        <v>17.61</v>
      </c>
      <c r="N165" s="47">
        <v>106.18</v>
      </c>
      <c r="O165" s="47">
        <v>7</v>
      </c>
      <c r="P165" s="2">
        <f t="shared" si="2"/>
        <v>61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0.83333333333333337</v>
      </c>
      <c r="C166" s="47">
        <v>2014</v>
      </c>
      <c r="D166" s="47">
        <v>10</v>
      </c>
      <c r="E166" s="47">
        <v>24</v>
      </c>
      <c r="F166" s="47">
        <v>5061980</v>
      </c>
      <c r="G166" s="47">
        <v>5061980</v>
      </c>
      <c r="H166" s="47">
        <v>1490344</v>
      </c>
      <c r="I166" s="47">
        <v>1490344</v>
      </c>
      <c r="J166" s="47">
        <v>0</v>
      </c>
      <c r="K166" s="47">
        <v>0</v>
      </c>
      <c r="L166" s="47">
        <v>94.256600000000006</v>
      </c>
      <c r="M166" s="47">
        <v>18.920000000000002</v>
      </c>
      <c r="N166" s="47">
        <v>121.06</v>
      </c>
      <c r="O166" s="47">
        <v>7</v>
      </c>
      <c r="P166" s="2">
        <f t="shared" si="2"/>
        <v>159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0.79166666666666663</v>
      </c>
      <c r="C167" s="47">
        <v>2014</v>
      </c>
      <c r="D167" s="47">
        <v>10</v>
      </c>
      <c r="E167" s="47">
        <v>24</v>
      </c>
      <c r="F167" s="47">
        <v>5061821</v>
      </c>
      <c r="G167" s="47">
        <v>5061821</v>
      </c>
      <c r="H167" s="47">
        <v>1490323</v>
      </c>
      <c r="I167" s="47">
        <v>1490323</v>
      </c>
      <c r="J167" s="47">
        <v>0</v>
      </c>
      <c r="K167" s="47">
        <v>0</v>
      </c>
      <c r="L167" s="47">
        <v>94.651399999999995</v>
      </c>
      <c r="M167" s="47">
        <v>18.190000000000001</v>
      </c>
      <c r="N167" s="47">
        <v>90.51</v>
      </c>
      <c r="O167" s="47">
        <v>7</v>
      </c>
      <c r="P167" s="2">
        <f t="shared" si="2"/>
        <v>68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0.75</v>
      </c>
      <c r="C168" s="47">
        <v>2014</v>
      </c>
      <c r="D168" s="47">
        <v>10</v>
      </c>
      <c r="E168" s="47">
        <v>24</v>
      </c>
      <c r="F168" s="47">
        <v>5061753</v>
      </c>
      <c r="G168" s="47">
        <v>5061753</v>
      </c>
      <c r="H168" s="47">
        <v>1490314</v>
      </c>
      <c r="I168" s="47">
        <v>1490314</v>
      </c>
      <c r="J168" s="47">
        <v>0</v>
      </c>
      <c r="K168" s="47">
        <v>0</v>
      </c>
      <c r="L168" s="47">
        <v>93.873500000000007</v>
      </c>
      <c r="M168" s="47">
        <v>20.25</v>
      </c>
      <c r="N168" s="47">
        <v>142.02000000000001</v>
      </c>
      <c r="O168" s="47">
        <v>7</v>
      </c>
      <c r="P168" s="2">
        <f t="shared" si="2"/>
        <v>120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0.70833333333333337</v>
      </c>
      <c r="C169" s="47">
        <v>2014</v>
      </c>
      <c r="D169" s="47">
        <v>10</v>
      </c>
      <c r="E169" s="47">
        <v>24</v>
      </c>
      <c r="F169" s="47">
        <v>5061633</v>
      </c>
      <c r="G169" s="47">
        <v>5061633</v>
      </c>
      <c r="H169" s="47">
        <v>1490298</v>
      </c>
      <c r="I169" s="47">
        <v>1490298</v>
      </c>
      <c r="J169" s="47">
        <v>0</v>
      </c>
      <c r="K169" s="47">
        <v>0</v>
      </c>
      <c r="L169" s="47">
        <v>93.689800000000005</v>
      </c>
      <c r="M169" s="47">
        <v>20.78</v>
      </c>
      <c r="N169" s="47">
        <v>97.4</v>
      </c>
      <c r="O169" s="47">
        <v>7</v>
      </c>
      <c r="P169" s="2">
        <f t="shared" si="2"/>
        <v>127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0.66666666666666663</v>
      </c>
      <c r="C170" s="47">
        <v>2014</v>
      </c>
      <c r="D170" s="47">
        <v>10</v>
      </c>
      <c r="E170" s="47">
        <v>24</v>
      </c>
      <c r="F170" s="47">
        <v>5061506</v>
      </c>
      <c r="G170" s="47">
        <v>5061506</v>
      </c>
      <c r="H170" s="47">
        <v>1490281</v>
      </c>
      <c r="I170" s="47">
        <v>1490281</v>
      </c>
      <c r="J170" s="47">
        <v>0</v>
      </c>
      <c r="K170" s="47">
        <v>0</v>
      </c>
      <c r="L170" s="47">
        <v>93.936499999999995</v>
      </c>
      <c r="M170" s="47">
        <v>21.1</v>
      </c>
      <c r="N170" s="47">
        <v>134.37</v>
      </c>
      <c r="O170" s="47">
        <v>7</v>
      </c>
      <c r="P170" s="2">
        <f t="shared" si="2"/>
        <v>135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0.625</v>
      </c>
      <c r="C171" s="47">
        <v>2014</v>
      </c>
      <c r="D171" s="47">
        <v>10</v>
      </c>
      <c r="E171" s="47">
        <v>24</v>
      </c>
      <c r="F171" s="47">
        <v>5061371</v>
      </c>
      <c r="G171" s="47">
        <v>5061371</v>
      </c>
      <c r="H171" s="47">
        <v>1490263</v>
      </c>
      <c r="I171" s="47">
        <v>1490263</v>
      </c>
      <c r="J171" s="47">
        <v>0</v>
      </c>
      <c r="K171" s="47">
        <v>0</v>
      </c>
      <c r="L171" s="47">
        <v>93.671899999999994</v>
      </c>
      <c r="M171" s="47">
        <v>22.18</v>
      </c>
      <c r="N171" s="47">
        <v>118.66</v>
      </c>
      <c r="O171" s="47">
        <v>7</v>
      </c>
      <c r="P171" s="2">
        <f t="shared" si="2"/>
        <v>133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 s="47">
        <v>557</v>
      </c>
      <c r="B172" s="1">
        <v>0.58333333333333337</v>
      </c>
      <c r="C172" s="47">
        <v>2014</v>
      </c>
      <c r="D172" s="47">
        <v>10</v>
      </c>
      <c r="E172" s="47">
        <v>24</v>
      </c>
      <c r="F172" s="47">
        <v>5061238</v>
      </c>
      <c r="G172" s="47">
        <v>5061238</v>
      </c>
      <c r="H172" s="47">
        <v>1490245</v>
      </c>
      <c r="I172" s="47">
        <v>1490245</v>
      </c>
      <c r="J172" s="47">
        <v>0</v>
      </c>
      <c r="K172" s="47">
        <v>0</v>
      </c>
      <c r="L172" s="47">
        <v>92.846500000000006</v>
      </c>
      <c r="M172" s="47">
        <v>22.15</v>
      </c>
      <c r="N172" s="47">
        <v>205.35</v>
      </c>
      <c r="O172" s="47">
        <v>7</v>
      </c>
      <c r="P172" s="2">
        <f t="shared" si="2"/>
        <v>133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 s="47">
        <v>556</v>
      </c>
      <c r="B173" s="1">
        <v>0.54166666666666663</v>
      </c>
      <c r="C173" s="47">
        <v>2014</v>
      </c>
      <c r="D173" s="47">
        <v>10</v>
      </c>
      <c r="E173" s="47">
        <v>24</v>
      </c>
      <c r="F173" s="47">
        <v>5061105</v>
      </c>
      <c r="G173" s="47">
        <v>5061105</v>
      </c>
      <c r="H173" s="47">
        <v>1490227</v>
      </c>
      <c r="I173" s="47">
        <v>1490227</v>
      </c>
      <c r="J173" s="47">
        <v>0</v>
      </c>
      <c r="K173" s="47">
        <v>0</v>
      </c>
      <c r="L173" s="47">
        <v>92.297399999999996</v>
      </c>
      <c r="M173" s="47">
        <v>22.28</v>
      </c>
      <c r="N173" s="47">
        <v>81.349999999999994</v>
      </c>
      <c r="O173" s="47">
        <v>7</v>
      </c>
      <c r="P173" s="2">
        <f>F173-F174</f>
        <v>147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s="49" customFormat="1" x14ac:dyDescent="0.25">
      <c r="A174" s="47">
        <v>555</v>
      </c>
      <c r="B174" s="1">
        <v>0.5</v>
      </c>
      <c r="C174" s="47">
        <v>2014</v>
      </c>
      <c r="D174" s="47">
        <v>10</v>
      </c>
      <c r="E174" s="47">
        <v>24</v>
      </c>
      <c r="F174" s="47">
        <v>5060958</v>
      </c>
      <c r="G174" s="47">
        <v>5060958</v>
      </c>
      <c r="H174" s="47">
        <v>1490207</v>
      </c>
      <c r="I174" s="47">
        <v>1490207</v>
      </c>
      <c r="J174" s="47">
        <v>0</v>
      </c>
      <c r="K174" s="47">
        <v>0</v>
      </c>
      <c r="L174" s="47">
        <v>93.887</v>
      </c>
      <c r="M174" s="47">
        <v>21.81</v>
      </c>
      <c r="N174" s="47">
        <v>89.38</v>
      </c>
      <c r="O174" s="47">
        <v>7</v>
      </c>
      <c r="P174" s="2">
        <f t="shared" ref="P174:P175" si="3">F174-F175</f>
        <v>82</v>
      </c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</row>
    <row r="175" spans="1:31" x14ac:dyDescent="0.25">
      <c r="A175">
        <v>554</v>
      </c>
      <c r="B175" s="1">
        <v>0.45833333333333331</v>
      </c>
      <c r="C175" s="47">
        <v>2014</v>
      </c>
      <c r="D175" s="47">
        <v>10</v>
      </c>
      <c r="E175" s="47">
        <v>24</v>
      </c>
      <c r="F175" s="47">
        <v>5060876</v>
      </c>
      <c r="G175" s="47">
        <v>5060876</v>
      </c>
      <c r="H175" s="47">
        <v>1490196</v>
      </c>
      <c r="I175" s="47">
        <v>1490196</v>
      </c>
      <c r="J175" s="47">
        <v>0</v>
      </c>
      <c r="K175" s="47">
        <v>0</v>
      </c>
      <c r="L175" s="47">
        <v>93.2179</v>
      </c>
      <c r="M175" s="47">
        <v>20.99</v>
      </c>
      <c r="N175" s="47">
        <v>207.23</v>
      </c>
      <c r="O175" s="47">
        <v>7</v>
      </c>
      <c r="P175" s="2">
        <f t="shared" si="3"/>
        <v>148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0.41666666666666669</v>
      </c>
      <c r="C176" s="47">
        <v>2014</v>
      </c>
      <c r="D176" s="47">
        <v>10</v>
      </c>
      <c r="E176" s="47">
        <v>24</v>
      </c>
      <c r="F176" s="47">
        <v>5060728</v>
      </c>
      <c r="G176" s="47">
        <v>5060728</v>
      </c>
      <c r="H176" s="47">
        <v>1490176</v>
      </c>
      <c r="I176" s="47">
        <v>1490176</v>
      </c>
      <c r="J176" s="47">
        <v>0</v>
      </c>
      <c r="K176" s="47">
        <v>0</v>
      </c>
      <c r="L176" s="47">
        <v>92.891199999999998</v>
      </c>
      <c r="M176" s="47">
        <v>20.05</v>
      </c>
      <c r="N176" s="47">
        <v>97.84</v>
      </c>
      <c r="O176" s="47">
        <v>7</v>
      </c>
      <c r="P176" s="2">
        <f t="shared" si="2"/>
        <v>149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0.375</v>
      </c>
      <c r="C177" s="47">
        <v>2014</v>
      </c>
      <c r="D177" s="47">
        <v>10</v>
      </c>
      <c r="E177" s="47">
        <v>24</v>
      </c>
      <c r="F177" s="47">
        <v>5060579</v>
      </c>
      <c r="G177" s="47">
        <v>5060579</v>
      </c>
      <c r="H177" s="47">
        <v>1490156</v>
      </c>
      <c r="I177" s="47">
        <v>1490156</v>
      </c>
      <c r="J177" s="47">
        <v>0</v>
      </c>
      <c r="K177" s="47">
        <v>0</v>
      </c>
      <c r="L177" s="47">
        <v>93.547799999999995</v>
      </c>
      <c r="M177" s="47">
        <v>19.13</v>
      </c>
      <c r="N177" s="47">
        <v>180.26</v>
      </c>
      <c r="O177" s="47">
        <v>7</v>
      </c>
      <c r="P177" s="2">
        <f t="shared" si="2"/>
        <v>172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0.33333333333333331</v>
      </c>
      <c r="C178" s="47">
        <v>2014</v>
      </c>
      <c r="D178" s="47">
        <v>10</v>
      </c>
      <c r="E178" s="47">
        <v>24</v>
      </c>
      <c r="F178" s="47">
        <v>5060407</v>
      </c>
      <c r="G178" s="47">
        <v>5060407</v>
      </c>
      <c r="H178" s="47">
        <v>1490133</v>
      </c>
      <c r="I178" s="47">
        <v>1490133</v>
      </c>
      <c r="J178" s="47">
        <v>0</v>
      </c>
      <c r="K178" s="47">
        <v>0</v>
      </c>
      <c r="L178" s="47">
        <v>93.765500000000003</v>
      </c>
      <c r="M178" s="47">
        <v>18.010000000000002</v>
      </c>
      <c r="N178" s="47">
        <v>90.86</v>
      </c>
      <c r="O178" s="47">
        <v>7</v>
      </c>
      <c r="P178" s="2">
        <f t="shared" ref="P178:P179" si="4">F178-F179</f>
        <v>121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0.29166666666666669</v>
      </c>
      <c r="C179" s="47">
        <v>2014</v>
      </c>
      <c r="D179" s="47">
        <v>10</v>
      </c>
      <c r="E179" s="47">
        <v>24</v>
      </c>
      <c r="F179" s="47">
        <v>5060286</v>
      </c>
      <c r="G179" s="47">
        <v>5060286</v>
      </c>
      <c r="H179" s="47">
        <v>1490117</v>
      </c>
      <c r="I179" s="47">
        <v>1490117</v>
      </c>
      <c r="J179" s="47">
        <v>0</v>
      </c>
      <c r="K179" s="47">
        <v>0</v>
      </c>
      <c r="L179" s="47">
        <v>94.427599999999998</v>
      </c>
      <c r="M179" s="47">
        <v>18.34</v>
      </c>
      <c r="N179" s="47">
        <v>166.1</v>
      </c>
      <c r="O179" s="47">
        <v>7</v>
      </c>
      <c r="P179" s="2">
        <f t="shared" si="4"/>
        <v>99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0.25</v>
      </c>
      <c r="C180" s="47">
        <v>2014</v>
      </c>
      <c r="D180" s="47">
        <v>10</v>
      </c>
      <c r="E180" s="47">
        <v>24</v>
      </c>
      <c r="F180" s="47">
        <v>5060187</v>
      </c>
      <c r="G180" s="47">
        <v>5060187</v>
      </c>
      <c r="H180" s="47">
        <v>1490104</v>
      </c>
      <c r="I180" s="47">
        <v>1490104</v>
      </c>
      <c r="J180" s="47">
        <v>0</v>
      </c>
      <c r="K180" s="47">
        <v>0</v>
      </c>
      <c r="L180" s="47">
        <v>93.914599999999993</v>
      </c>
      <c r="M180" s="47">
        <v>18.579999999999998</v>
      </c>
      <c r="N180" s="47">
        <v>90.96</v>
      </c>
      <c r="O180" s="47">
        <v>7</v>
      </c>
      <c r="P180" s="2">
        <f t="shared" ref="P180:P241" si="5">F180-F181</f>
        <v>143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0.20833333333333334</v>
      </c>
      <c r="C181" s="47">
        <v>2014</v>
      </c>
      <c r="D181" s="47">
        <v>10</v>
      </c>
      <c r="E181" s="47">
        <v>24</v>
      </c>
      <c r="F181" s="47">
        <v>5060044</v>
      </c>
      <c r="G181" s="47">
        <v>5060044</v>
      </c>
      <c r="H181" s="47">
        <v>1490085</v>
      </c>
      <c r="I181" s="47">
        <v>1490085</v>
      </c>
      <c r="J181" s="47">
        <v>0</v>
      </c>
      <c r="K181" s="47">
        <v>0</v>
      </c>
      <c r="L181" s="47">
        <v>94.043099999999995</v>
      </c>
      <c r="M181" s="47">
        <v>18.39</v>
      </c>
      <c r="N181" s="47">
        <v>165.55</v>
      </c>
      <c r="O181" s="47">
        <v>7</v>
      </c>
      <c r="P181" s="2">
        <f t="shared" si="5"/>
        <v>106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0.16666666666666666</v>
      </c>
      <c r="C182" s="47">
        <v>2014</v>
      </c>
      <c r="D182" s="47">
        <v>10</v>
      </c>
      <c r="E182" s="47">
        <v>24</v>
      </c>
      <c r="F182" s="47">
        <v>5059938</v>
      </c>
      <c r="G182" s="47">
        <v>5059938</v>
      </c>
      <c r="H182" s="47">
        <v>1490071</v>
      </c>
      <c r="I182" s="47">
        <v>1490071</v>
      </c>
      <c r="J182" s="47">
        <v>0</v>
      </c>
      <c r="K182" s="47">
        <v>0</v>
      </c>
      <c r="L182" s="47">
        <v>93.928600000000003</v>
      </c>
      <c r="M182" s="47">
        <v>18.73</v>
      </c>
      <c r="N182" s="47">
        <v>68.83</v>
      </c>
      <c r="O182" s="47">
        <v>7</v>
      </c>
      <c r="P182" s="2">
        <f t="shared" si="5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0.16666666666666666</v>
      </c>
      <c r="C183" s="47">
        <v>2014</v>
      </c>
      <c r="D183" s="47">
        <v>10</v>
      </c>
      <c r="E183" s="47">
        <v>24</v>
      </c>
      <c r="F183" s="47">
        <v>5059938</v>
      </c>
      <c r="G183" s="47">
        <v>5059938</v>
      </c>
      <c r="H183" s="47">
        <v>1490071</v>
      </c>
      <c r="I183" s="47">
        <v>1490071</v>
      </c>
      <c r="J183" s="47">
        <v>0</v>
      </c>
      <c r="K183" s="47">
        <v>0</v>
      </c>
      <c r="L183" s="47">
        <v>93.928600000000003</v>
      </c>
      <c r="M183" s="47">
        <v>18.73</v>
      </c>
      <c r="N183" s="47">
        <v>68.83</v>
      </c>
      <c r="O183" s="47">
        <v>7</v>
      </c>
      <c r="P183" s="2">
        <f t="shared" si="5"/>
        <v>143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0.125</v>
      </c>
      <c r="C184" s="47">
        <v>2014</v>
      </c>
      <c r="D184" s="47">
        <v>10</v>
      </c>
      <c r="E184" s="47">
        <v>24</v>
      </c>
      <c r="F184" s="47">
        <v>5059795</v>
      </c>
      <c r="G184" s="47">
        <v>5059795</v>
      </c>
      <c r="H184" s="47">
        <v>1490052</v>
      </c>
      <c r="I184" s="47">
        <v>1490052</v>
      </c>
      <c r="J184" s="47">
        <v>0</v>
      </c>
      <c r="K184" s="47">
        <v>0</v>
      </c>
      <c r="L184" s="47">
        <v>94.644800000000004</v>
      </c>
      <c r="M184" s="47">
        <v>18.420000000000002</v>
      </c>
      <c r="N184" s="47">
        <v>135.96</v>
      </c>
      <c r="O184" s="47">
        <v>7</v>
      </c>
      <c r="P184" s="2">
        <f t="shared" si="5"/>
        <v>99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8.3333333333333329E-2</v>
      </c>
      <c r="C185" s="47">
        <v>2014</v>
      </c>
      <c r="D185" s="47">
        <v>10</v>
      </c>
      <c r="E185" s="47">
        <v>24</v>
      </c>
      <c r="F185" s="47">
        <v>5059696</v>
      </c>
      <c r="G185" s="47">
        <v>5059696</v>
      </c>
      <c r="H185" s="47">
        <v>1490039</v>
      </c>
      <c r="I185" s="47">
        <v>1490039</v>
      </c>
      <c r="J185" s="47">
        <v>0</v>
      </c>
      <c r="K185" s="47">
        <v>0</v>
      </c>
      <c r="L185" s="47">
        <v>93.881200000000007</v>
      </c>
      <c r="M185" s="47">
        <v>18.850000000000001</v>
      </c>
      <c r="N185" s="47">
        <v>128.11000000000001</v>
      </c>
      <c r="O185" s="47">
        <v>7</v>
      </c>
      <c r="P185" s="2">
        <f t="shared" si="5"/>
        <v>143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4.1666666666666664E-2</v>
      </c>
      <c r="C186" s="47">
        <v>2014</v>
      </c>
      <c r="D186" s="47">
        <v>10</v>
      </c>
      <c r="E186" s="47">
        <v>24</v>
      </c>
      <c r="F186" s="47">
        <v>5059553</v>
      </c>
      <c r="G186" s="47">
        <v>5059553</v>
      </c>
      <c r="H186" s="47">
        <v>1490020</v>
      </c>
      <c r="I186" s="47">
        <v>1490020</v>
      </c>
      <c r="J186" s="47">
        <v>0</v>
      </c>
      <c r="K186" s="47">
        <v>0</v>
      </c>
      <c r="L186" s="47">
        <v>94.019400000000005</v>
      </c>
      <c r="M186" s="47">
        <v>18.5</v>
      </c>
      <c r="N186" s="47">
        <v>165.79</v>
      </c>
      <c r="O186" s="47">
        <v>7</v>
      </c>
      <c r="P186" s="2">
        <f t="shared" si="5"/>
        <v>129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</v>
      </c>
      <c r="C187" s="47">
        <v>2014</v>
      </c>
      <c r="D187" s="47">
        <v>10</v>
      </c>
      <c r="E187" s="47">
        <v>24</v>
      </c>
      <c r="F187" s="47">
        <v>5059424</v>
      </c>
      <c r="G187" s="47">
        <v>5059424</v>
      </c>
      <c r="H187" s="47">
        <v>1490003</v>
      </c>
      <c r="I187" s="47">
        <v>1490003</v>
      </c>
      <c r="J187" s="47">
        <v>0</v>
      </c>
      <c r="K187" s="47">
        <v>0</v>
      </c>
      <c r="L187" s="47">
        <v>94.159300000000002</v>
      </c>
      <c r="M187" s="47">
        <v>18.52</v>
      </c>
      <c r="N187" s="47">
        <v>84.09</v>
      </c>
      <c r="O187" s="47">
        <v>7</v>
      </c>
      <c r="P187" s="2">
        <f t="shared" si="5"/>
        <v>136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0.95833333333333337</v>
      </c>
      <c r="C188" s="47">
        <v>2014</v>
      </c>
      <c r="D188" s="47">
        <v>10</v>
      </c>
      <c r="E188" s="47">
        <v>23</v>
      </c>
      <c r="F188" s="47">
        <v>5059288</v>
      </c>
      <c r="G188" s="47">
        <v>5059288</v>
      </c>
      <c r="H188" s="47">
        <v>1489985</v>
      </c>
      <c r="I188" s="47">
        <v>1489985</v>
      </c>
      <c r="J188" s="47">
        <v>0</v>
      </c>
      <c r="K188" s="47">
        <v>0</v>
      </c>
      <c r="L188" s="47">
        <v>95.192499999999995</v>
      </c>
      <c r="M188" s="47">
        <v>18.04</v>
      </c>
      <c r="N188" s="47">
        <v>106.49</v>
      </c>
      <c r="O188" s="47">
        <v>7</v>
      </c>
      <c r="P188" s="2">
        <f t="shared" si="5"/>
        <v>91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0.91666666666666663</v>
      </c>
      <c r="C189" s="47">
        <v>2014</v>
      </c>
      <c r="D189" s="47">
        <v>10</v>
      </c>
      <c r="E189" s="47">
        <v>23</v>
      </c>
      <c r="F189" s="47">
        <v>5059197</v>
      </c>
      <c r="G189" s="47">
        <v>5059197</v>
      </c>
      <c r="H189" s="47">
        <v>1489973</v>
      </c>
      <c r="I189" s="47">
        <v>1489973</v>
      </c>
      <c r="J189" s="47">
        <v>0</v>
      </c>
      <c r="K189" s="47">
        <v>0</v>
      </c>
      <c r="L189" s="47">
        <v>94.0274</v>
      </c>
      <c r="M189" s="47">
        <v>19.27</v>
      </c>
      <c r="N189" s="47">
        <v>188.21</v>
      </c>
      <c r="O189" s="47">
        <v>7</v>
      </c>
      <c r="P189" s="2">
        <f t="shared" si="5"/>
        <v>174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0.875</v>
      </c>
      <c r="C190" s="47">
        <v>2014</v>
      </c>
      <c r="D190" s="47">
        <v>10</v>
      </c>
      <c r="E190" s="47">
        <v>23</v>
      </c>
      <c r="F190" s="47">
        <v>5059023</v>
      </c>
      <c r="G190" s="47">
        <v>5059023</v>
      </c>
      <c r="H190" s="47">
        <v>1489950</v>
      </c>
      <c r="I190" s="47">
        <v>1489950</v>
      </c>
      <c r="J190" s="47">
        <v>0</v>
      </c>
      <c r="K190" s="47">
        <v>0</v>
      </c>
      <c r="L190" s="47">
        <v>94.080799999999996</v>
      </c>
      <c r="M190" s="47">
        <v>18.829999999999998</v>
      </c>
      <c r="N190" s="47">
        <v>113.79</v>
      </c>
      <c r="O190" s="47">
        <v>7</v>
      </c>
      <c r="P190" s="2">
        <f t="shared" si="5"/>
        <v>128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0.83333333333333337</v>
      </c>
      <c r="C191" s="47">
        <v>2014</v>
      </c>
      <c r="D191" s="47">
        <v>10</v>
      </c>
      <c r="E191" s="47">
        <v>23</v>
      </c>
      <c r="F191" s="47">
        <v>5058895</v>
      </c>
      <c r="G191" s="47">
        <v>5058895</v>
      </c>
      <c r="H191" s="47">
        <v>1489933</v>
      </c>
      <c r="I191" s="47">
        <v>1489933</v>
      </c>
      <c r="J191" s="47">
        <v>0</v>
      </c>
      <c r="K191" s="47">
        <v>0</v>
      </c>
      <c r="L191" s="47">
        <v>94.516900000000007</v>
      </c>
      <c r="M191" s="47">
        <v>19.12</v>
      </c>
      <c r="N191" s="47">
        <v>157.63999999999999</v>
      </c>
      <c r="O191" s="47">
        <v>7</v>
      </c>
      <c r="P191" s="2">
        <f t="shared" si="5"/>
        <v>121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0.79166666666666663</v>
      </c>
      <c r="C192" s="47">
        <v>2014</v>
      </c>
      <c r="D192" s="47">
        <v>10</v>
      </c>
      <c r="E192" s="47">
        <v>23</v>
      </c>
      <c r="F192" s="47">
        <v>5058774</v>
      </c>
      <c r="G192" s="47">
        <v>5058774</v>
      </c>
      <c r="H192" s="47">
        <v>1489917</v>
      </c>
      <c r="I192" s="47">
        <v>1489917</v>
      </c>
      <c r="J192" s="47">
        <v>0</v>
      </c>
      <c r="K192" s="47">
        <v>0</v>
      </c>
      <c r="L192" s="47">
        <v>93.633899999999997</v>
      </c>
      <c r="M192" s="47">
        <v>19.86</v>
      </c>
      <c r="N192" s="47">
        <v>142.41999999999999</v>
      </c>
      <c r="O192" s="47">
        <v>7</v>
      </c>
      <c r="P192" s="2">
        <f t="shared" si="5"/>
        <v>165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0.75</v>
      </c>
      <c r="C193" s="47">
        <v>2014</v>
      </c>
      <c r="D193" s="47">
        <v>10</v>
      </c>
      <c r="E193" s="47">
        <v>23</v>
      </c>
      <c r="F193" s="47">
        <v>5058609</v>
      </c>
      <c r="G193" s="47">
        <v>5058609</v>
      </c>
      <c r="H193" s="47">
        <v>1489895</v>
      </c>
      <c r="I193" s="47">
        <v>1489895</v>
      </c>
      <c r="J193" s="47">
        <v>0</v>
      </c>
      <c r="K193" s="47">
        <v>0</v>
      </c>
      <c r="L193" s="47">
        <v>93.635800000000003</v>
      </c>
      <c r="M193" s="47">
        <v>20.86</v>
      </c>
      <c r="N193" s="47">
        <v>148.91999999999999</v>
      </c>
      <c r="O193" s="47">
        <v>7</v>
      </c>
      <c r="P193" s="2">
        <f t="shared" si="5"/>
        <v>164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0.70833333333333337</v>
      </c>
      <c r="C194" s="47">
        <v>2014</v>
      </c>
      <c r="D194" s="47">
        <v>10</v>
      </c>
      <c r="E194" s="47">
        <v>23</v>
      </c>
      <c r="F194" s="47">
        <v>5058445</v>
      </c>
      <c r="G194" s="47">
        <v>5058445</v>
      </c>
      <c r="H194" s="47">
        <v>1489873</v>
      </c>
      <c r="I194" s="47">
        <v>1489873</v>
      </c>
      <c r="J194" s="47">
        <v>0</v>
      </c>
      <c r="K194" s="47">
        <v>0</v>
      </c>
      <c r="L194" s="47">
        <v>93.750100000000003</v>
      </c>
      <c r="M194" s="47">
        <v>21.59</v>
      </c>
      <c r="N194" s="47">
        <v>141.47999999999999</v>
      </c>
      <c r="O194" s="47">
        <v>7</v>
      </c>
      <c r="P194" s="2">
        <f t="shared" si="5"/>
        <v>149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0.66666666666666663</v>
      </c>
      <c r="C195" s="47">
        <v>2014</v>
      </c>
      <c r="D195" s="47">
        <v>10</v>
      </c>
      <c r="E195" s="47">
        <v>23</v>
      </c>
      <c r="F195" s="47">
        <v>5058296</v>
      </c>
      <c r="G195" s="47">
        <v>5058296</v>
      </c>
      <c r="H195" s="47">
        <v>1489853</v>
      </c>
      <c r="I195" s="47">
        <v>1489853</v>
      </c>
      <c r="J195" s="47">
        <v>0</v>
      </c>
      <c r="K195" s="47">
        <v>0</v>
      </c>
      <c r="L195" s="47">
        <v>93.759500000000003</v>
      </c>
      <c r="M195" s="47">
        <v>21.85</v>
      </c>
      <c r="N195" s="47">
        <v>185.94</v>
      </c>
      <c r="O195" s="47">
        <v>7</v>
      </c>
      <c r="P195" s="2">
        <f t="shared" si="5"/>
        <v>193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0.625</v>
      </c>
      <c r="C196" s="47">
        <v>2014</v>
      </c>
      <c r="D196" s="47">
        <v>10</v>
      </c>
      <c r="E196" s="47">
        <v>23</v>
      </c>
      <c r="F196" s="47">
        <v>5058103</v>
      </c>
      <c r="G196" s="47">
        <v>5058103</v>
      </c>
      <c r="H196" s="47">
        <v>1489827</v>
      </c>
      <c r="I196" s="47">
        <v>1489827</v>
      </c>
      <c r="J196" s="47">
        <v>0</v>
      </c>
      <c r="K196" s="47">
        <v>0</v>
      </c>
      <c r="L196" s="47">
        <v>93.772000000000006</v>
      </c>
      <c r="M196" s="47">
        <v>22.11</v>
      </c>
      <c r="N196" s="47">
        <v>89.12</v>
      </c>
      <c r="O196" s="47">
        <v>7</v>
      </c>
      <c r="P196" s="2">
        <f t="shared" si="5"/>
        <v>97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0.58333333333333337</v>
      </c>
      <c r="C197" s="47">
        <v>2014</v>
      </c>
      <c r="D197" s="47">
        <v>10</v>
      </c>
      <c r="E197" s="47">
        <v>23</v>
      </c>
      <c r="F197" s="47">
        <v>5058006</v>
      </c>
      <c r="G197" s="47">
        <v>5058006</v>
      </c>
      <c r="H197" s="47">
        <v>1489814</v>
      </c>
      <c r="I197" s="47">
        <v>1489814</v>
      </c>
      <c r="J197" s="47">
        <v>0</v>
      </c>
      <c r="K197" s="47">
        <v>0</v>
      </c>
      <c r="L197" s="47">
        <v>93.061899999999994</v>
      </c>
      <c r="M197" s="47">
        <v>22.69</v>
      </c>
      <c r="N197" s="47">
        <v>110.51</v>
      </c>
      <c r="O197" s="47">
        <v>7</v>
      </c>
      <c r="P197" s="2">
        <f t="shared" si="5"/>
        <v>103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0.54166666666666663</v>
      </c>
      <c r="C198" s="47">
        <v>2014</v>
      </c>
      <c r="D198" s="47">
        <v>10</v>
      </c>
      <c r="E198" s="47">
        <v>23</v>
      </c>
      <c r="F198" s="47">
        <v>5057903</v>
      </c>
      <c r="G198" s="47">
        <v>5057903</v>
      </c>
      <c r="H198" s="47">
        <v>1489800</v>
      </c>
      <c r="I198" s="47">
        <v>1489800</v>
      </c>
      <c r="J198" s="47">
        <v>0</v>
      </c>
      <c r="K198" s="47">
        <v>0</v>
      </c>
      <c r="L198" s="47">
        <v>92.610699999999994</v>
      </c>
      <c r="M198" s="47">
        <v>21.93</v>
      </c>
      <c r="N198" s="47">
        <v>147.41</v>
      </c>
      <c r="O198" s="47">
        <v>7</v>
      </c>
      <c r="P198" s="2">
        <f t="shared" si="5"/>
        <v>133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0.5</v>
      </c>
      <c r="C199" s="47">
        <v>2014</v>
      </c>
      <c r="D199" s="47">
        <v>10</v>
      </c>
      <c r="E199" s="47">
        <v>23</v>
      </c>
      <c r="F199" s="47">
        <v>5057770</v>
      </c>
      <c r="G199" s="47">
        <v>5057770</v>
      </c>
      <c r="H199" s="47">
        <v>1489782</v>
      </c>
      <c r="I199" s="47">
        <v>1489782</v>
      </c>
      <c r="J199" s="47">
        <v>0</v>
      </c>
      <c r="K199" s="47">
        <v>0</v>
      </c>
      <c r="L199" s="47">
        <v>93.150599999999997</v>
      </c>
      <c r="M199" s="47">
        <v>21.46</v>
      </c>
      <c r="N199" s="47">
        <v>126.01</v>
      </c>
      <c r="O199" s="47">
        <v>7</v>
      </c>
      <c r="P199" s="2">
        <f t="shared" si="5"/>
        <v>148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0.45833333333333331</v>
      </c>
      <c r="C200" s="47">
        <v>2014</v>
      </c>
      <c r="D200" s="47">
        <v>10</v>
      </c>
      <c r="E200" s="47">
        <v>23</v>
      </c>
      <c r="F200" s="47">
        <v>5057622</v>
      </c>
      <c r="G200" s="47">
        <v>5057622</v>
      </c>
      <c r="H200" s="47">
        <v>1489762</v>
      </c>
      <c r="I200" s="47">
        <v>1489762</v>
      </c>
      <c r="J200" s="47">
        <v>0</v>
      </c>
      <c r="K200" s="47">
        <v>0</v>
      </c>
      <c r="L200" s="47">
        <v>92.565399999999997</v>
      </c>
      <c r="M200" s="47">
        <v>20.58</v>
      </c>
      <c r="N200" s="47">
        <v>162.69999999999999</v>
      </c>
      <c r="O200" s="47">
        <v>7</v>
      </c>
      <c r="P200" s="2">
        <f t="shared" si="5"/>
        <v>133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0.41666666666666669</v>
      </c>
      <c r="C201" s="47">
        <v>2014</v>
      </c>
      <c r="D201" s="47">
        <v>10</v>
      </c>
      <c r="E201" s="47">
        <v>23</v>
      </c>
      <c r="F201" s="47">
        <v>5057489</v>
      </c>
      <c r="G201" s="47">
        <v>5057489</v>
      </c>
      <c r="H201" s="47">
        <v>1489744</v>
      </c>
      <c r="I201" s="47">
        <v>1489744</v>
      </c>
      <c r="J201" s="47">
        <v>0</v>
      </c>
      <c r="K201" s="47">
        <v>0</v>
      </c>
      <c r="L201" s="47">
        <v>92.955699999999993</v>
      </c>
      <c r="M201" s="47">
        <v>20.11</v>
      </c>
      <c r="N201" s="47">
        <v>156.56</v>
      </c>
      <c r="O201" s="47">
        <v>7</v>
      </c>
      <c r="P201" s="2">
        <f t="shared" si="5"/>
        <v>149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0.375</v>
      </c>
      <c r="C202" s="47">
        <v>2014</v>
      </c>
      <c r="D202" s="47">
        <v>10</v>
      </c>
      <c r="E202" s="47">
        <v>23</v>
      </c>
      <c r="F202" s="47">
        <v>5057340</v>
      </c>
      <c r="G202" s="47">
        <v>5057340</v>
      </c>
      <c r="H202" s="47">
        <v>1489724</v>
      </c>
      <c r="I202" s="47">
        <v>1489724</v>
      </c>
      <c r="J202" s="47">
        <v>0</v>
      </c>
      <c r="K202" s="47">
        <v>0</v>
      </c>
      <c r="L202" s="47">
        <v>93.1066</v>
      </c>
      <c r="M202" s="47">
        <v>17.690000000000001</v>
      </c>
      <c r="N202" s="47">
        <v>97.76</v>
      </c>
      <c r="O202" s="47">
        <v>7</v>
      </c>
      <c r="P202" s="2">
        <f t="shared" si="5"/>
        <v>112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0.33333333333333331</v>
      </c>
      <c r="C203" s="47">
        <v>2014</v>
      </c>
      <c r="D203" s="47">
        <v>10</v>
      </c>
      <c r="E203" s="47">
        <v>23</v>
      </c>
      <c r="F203" s="47">
        <v>5057228</v>
      </c>
      <c r="G203" s="47">
        <v>5057228</v>
      </c>
      <c r="H203" s="47">
        <v>1489709</v>
      </c>
      <c r="I203" s="47">
        <v>1489709</v>
      </c>
      <c r="J203" s="47">
        <v>0</v>
      </c>
      <c r="K203" s="47">
        <v>0</v>
      </c>
      <c r="L203" s="47">
        <v>93.023899999999998</v>
      </c>
      <c r="M203" s="47">
        <v>18.66</v>
      </c>
      <c r="N203" s="47">
        <v>187.48</v>
      </c>
      <c r="O203" s="47">
        <v>7</v>
      </c>
      <c r="P203" s="2">
        <f t="shared" si="5"/>
        <v>187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0.29166666666666669</v>
      </c>
      <c r="C204" s="47">
        <v>2014</v>
      </c>
      <c r="D204" s="47">
        <v>10</v>
      </c>
      <c r="E204" s="47">
        <v>23</v>
      </c>
      <c r="F204" s="47">
        <v>5057041</v>
      </c>
      <c r="G204" s="47">
        <v>5057041</v>
      </c>
      <c r="H204" s="47">
        <v>1489684</v>
      </c>
      <c r="I204" s="47">
        <v>1489684</v>
      </c>
      <c r="J204" s="47">
        <v>0</v>
      </c>
      <c r="K204" s="47">
        <v>0</v>
      </c>
      <c r="L204" s="47">
        <v>94.455600000000004</v>
      </c>
      <c r="M204" s="47">
        <v>17.39</v>
      </c>
      <c r="N204" s="47">
        <v>84.09</v>
      </c>
      <c r="O204" s="47">
        <v>7</v>
      </c>
      <c r="P204" s="2">
        <f t="shared" si="5"/>
        <v>107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0.25</v>
      </c>
      <c r="C205" s="47">
        <v>2014</v>
      </c>
      <c r="D205" s="47">
        <v>10</v>
      </c>
      <c r="E205" s="47">
        <v>23</v>
      </c>
      <c r="F205" s="47">
        <v>5056934</v>
      </c>
      <c r="G205" s="47">
        <v>5056934</v>
      </c>
      <c r="H205" s="47">
        <v>1489670</v>
      </c>
      <c r="I205" s="47">
        <v>1489670</v>
      </c>
      <c r="J205" s="47">
        <v>0</v>
      </c>
      <c r="K205" s="47">
        <v>0</v>
      </c>
      <c r="L205" s="47">
        <v>94.084299999999999</v>
      </c>
      <c r="M205" s="47">
        <v>17.78</v>
      </c>
      <c r="N205" s="47">
        <v>135.88999999999999</v>
      </c>
      <c r="O205" s="47">
        <v>7</v>
      </c>
      <c r="P205" s="2">
        <f t="shared" si="5"/>
        <v>98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0.20833333333333334</v>
      </c>
      <c r="C206" s="47">
        <v>2014</v>
      </c>
      <c r="D206" s="47">
        <v>10</v>
      </c>
      <c r="E206" s="47">
        <v>23</v>
      </c>
      <c r="F206" s="47">
        <v>5056836</v>
      </c>
      <c r="G206" s="47">
        <v>5056836</v>
      </c>
      <c r="H206" s="47">
        <v>1489657</v>
      </c>
      <c r="I206" s="47">
        <v>1489657</v>
      </c>
      <c r="J206" s="47">
        <v>0</v>
      </c>
      <c r="K206" s="47">
        <v>0</v>
      </c>
      <c r="L206" s="47">
        <v>94.066999999999993</v>
      </c>
      <c r="M206" s="47">
        <v>18.690000000000001</v>
      </c>
      <c r="N206" s="47">
        <v>128.69999999999999</v>
      </c>
      <c r="O206" s="47">
        <v>7</v>
      </c>
      <c r="P206" s="2">
        <f t="shared" si="5"/>
        <v>167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0.16666666666666666</v>
      </c>
      <c r="C207" s="47">
        <v>2014</v>
      </c>
      <c r="D207" s="47">
        <v>10</v>
      </c>
      <c r="E207" s="47">
        <v>23</v>
      </c>
      <c r="F207" s="47">
        <v>5056669</v>
      </c>
      <c r="G207" s="47">
        <v>5056669</v>
      </c>
      <c r="H207" s="47">
        <v>1489635</v>
      </c>
      <c r="I207" s="47">
        <v>1489635</v>
      </c>
      <c r="J207" s="47">
        <v>0</v>
      </c>
      <c r="K207" s="47">
        <v>0</v>
      </c>
      <c r="L207" s="47">
        <v>94.352900000000005</v>
      </c>
      <c r="M207" s="47">
        <v>18.670000000000002</v>
      </c>
      <c r="N207" s="47">
        <v>166.23</v>
      </c>
      <c r="O207" s="47">
        <v>7</v>
      </c>
      <c r="P207" s="2">
        <f t="shared" si="5"/>
        <v>98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0.125</v>
      </c>
      <c r="C208" s="47">
        <v>2014</v>
      </c>
      <c r="D208" s="47">
        <v>10</v>
      </c>
      <c r="E208" s="47">
        <v>23</v>
      </c>
      <c r="F208" s="47">
        <v>5056571</v>
      </c>
      <c r="G208" s="47">
        <v>5056571</v>
      </c>
      <c r="H208" s="47">
        <v>1489622</v>
      </c>
      <c r="I208" s="47">
        <v>1489622</v>
      </c>
      <c r="J208" s="47">
        <v>0</v>
      </c>
      <c r="K208" s="47">
        <v>0</v>
      </c>
      <c r="L208" s="47">
        <v>94.438599999999994</v>
      </c>
      <c r="M208" s="47">
        <v>18.84</v>
      </c>
      <c r="N208" s="47">
        <v>83.62</v>
      </c>
      <c r="O208" s="47">
        <v>7</v>
      </c>
      <c r="P208" s="2">
        <f t="shared" si="5"/>
        <v>152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8.3333333333333329E-2</v>
      </c>
      <c r="C209" s="47">
        <v>2014</v>
      </c>
      <c r="D209" s="47">
        <v>10</v>
      </c>
      <c r="E209" s="47">
        <v>23</v>
      </c>
      <c r="F209" s="47">
        <v>5056419</v>
      </c>
      <c r="G209" s="47">
        <v>5056419</v>
      </c>
      <c r="H209" s="47">
        <v>1489602</v>
      </c>
      <c r="I209" s="47">
        <v>1489602</v>
      </c>
      <c r="J209" s="47">
        <v>0</v>
      </c>
      <c r="K209" s="47">
        <v>0</v>
      </c>
      <c r="L209" s="47">
        <v>94.1053</v>
      </c>
      <c r="M209" s="47">
        <v>18.059999999999999</v>
      </c>
      <c r="N209" s="47">
        <v>113.25</v>
      </c>
      <c r="O209" s="47">
        <v>7</v>
      </c>
      <c r="P209" s="2">
        <f t="shared" si="5"/>
        <v>90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4.1666666666666664E-2</v>
      </c>
      <c r="C210" s="47">
        <v>2014</v>
      </c>
      <c r="D210" s="47">
        <v>10</v>
      </c>
      <c r="E210" s="47">
        <v>23</v>
      </c>
      <c r="F210" s="47">
        <v>5056329</v>
      </c>
      <c r="G210" s="47">
        <v>5056329</v>
      </c>
      <c r="H210" s="47">
        <v>1489590</v>
      </c>
      <c r="I210" s="47">
        <v>1489590</v>
      </c>
      <c r="J210" s="47">
        <v>0</v>
      </c>
      <c r="K210" s="47">
        <v>0</v>
      </c>
      <c r="L210" s="47">
        <v>93.849599999999995</v>
      </c>
      <c r="M210" s="47">
        <v>18.809999999999999</v>
      </c>
      <c r="N210" s="47">
        <v>143.46</v>
      </c>
      <c r="O210" s="47">
        <v>7</v>
      </c>
      <c r="P210" s="2">
        <f t="shared" si="5"/>
        <v>143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</v>
      </c>
      <c r="C211" s="47">
        <v>2014</v>
      </c>
      <c r="D211" s="47">
        <v>10</v>
      </c>
      <c r="E211" s="47">
        <v>23</v>
      </c>
      <c r="F211" s="47">
        <v>5056186</v>
      </c>
      <c r="G211" s="47">
        <v>5056186</v>
      </c>
      <c r="H211" s="47">
        <v>1489571</v>
      </c>
      <c r="I211" s="47">
        <v>1489571</v>
      </c>
      <c r="J211" s="47">
        <v>0</v>
      </c>
      <c r="K211" s="47">
        <v>0</v>
      </c>
      <c r="L211" s="47">
        <v>94.618300000000005</v>
      </c>
      <c r="M211" s="47">
        <v>17.84</v>
      </c>
      <c r="N211" s="47">
        <v>83.66</v>
      </c>
      <c r="O211" s="47">
        <v>7</v>
      </c>
      <c r="P211" s="2">
        <f t="shared" si="5"/>
        <v>92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0.95833333333333337</v>
      </c>
      <c r="C212" s="47">
        <v>2014</v>
      </c>
      <c r="D212" s="47">
        <v>10</v>
      </c>
      <c r="E212" s="47">
        <v>22</v>
      </c>
      <c r="F212" s="47">
        <v>5056094</v>
      </c>
      <c r="G212" s="47">
        <v>5056094</v>
      </c>
      <c r="H212" s="47">
        <v>1489559</v>
      </c>
      <c r="I212" s="47">
        <v>1489559</v>
      </c>
      <c r="J212" s="47">
        <v>0</v>
      </c>
      <c r="K212" s="47">
        <v>0</v>
      </c>
      <c r="L212" s="47">
        <v>94.116600000000005</v>
      </c>
      <c r="M212" s="47">
        <v>19.25</v>
      </c>
      <c r="N212" s="47">
        <v>180.63</v>
      </c>
      <c r="O212" s="47">
        <v>7</v>
      </c>
      <c r="P212" s="2">
        <f t="shared" si="5"/>
        <v>166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0.91666666666666663</v>
      </c>
      <c r="C213" s="47">
        <v>2014</v>
      </c>
      <c r="D213" s="47">
        <v>10</v>
      </c>
      <c r="E213" s="47">
        <v>22</v>
      </c>
      <c r="F213" s="47">
        <v>5055928</v>
      </c>
      <c r="G213" s="47">
        <v>5055928</v>
      </c>
      <c r="H213" s="47">
        <v>1489537</v>
      </c>
      <c r="I213" s="47">
        <v>1489537</v>
      </c>
      <c r="J213" s="47">
        <v>0</v>
      </c>
      <c r="K213" s="47">
        <v>0</v>
      </c>
      <c r="L213" s="47">
        <v>94.116</v>
      </c>
      <c r="M213" s="47">
        <v>18.829999999999998</v>
      </c>
      <c r="N213" s="47">
        <v>143.31</v>
      </c>
      <c r="O213" s="47">
        <v>7</v>
      </c>
      <c r="P213" s="2">
        <f t="shared" si="5"/>
        <v>135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0.875</v>
      </c>
      <c r="C214" s="47">
        <v>2014</v>
      </c>
      <c r="D214" s="47">
        <v>10</v>
      </c>
      <c r="E214" s="47">
        <v>22</v>
      </c>
      <c r="F214" s="47">
        <v>5055793</v>
      </c>
      <c r="G214" s="47">
        <v>5055793</v>
      </c>
      <c r="H214" s="47">
        <v>1489519</v>
      </c>
      <c r="I214" s="47">
        <v>1489519</v>
      </c>
      <c r="J214" s="47">
        <v>0</v>
      </c>
      <c r="K214" s="47">
        <v>0</v>
      </c>
      <c r="L214" s="47">
        <v>93.748500000000007</v>
      </c>
      <c r="M214" s="47">
        <v>19.45</v>
      </c>
      <c r="N214" s="47">
        <v>172.91</v>
      </c>
      <c r="O214" s="47">
        <v>7</v>
      </c>
      <c r="P214" s="2">
        <f t="shared" si="5"/>
        <v>188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0.83333333333333337</v>
      </c>
      <c r="C215" s="47">
        <v>2014</v>
      </c>
      <c r="D215" s="47">
        <v>10</v>
      </c>
      <c r="E215" s="47">
        <v>22</v>
      </c>
      <c r="F215" s="47">
        <v>5055605</v>
      </c>
      <c r="G215" s="47">
        <v>5055605</v>
      </c>
      <c r="H215" s="47">
        <v>1489494</v>
      </c>
      <c r="I215" s="47">
        <v>1489494</v>
      </c>
      <c r="J215" s="47">
        <v>0</v>
      </c>
      <c r="K215" s="47">
        <v>0</v>
      </c>
      <c r="L215" s="47">
        <v>94.220799999999997</v>
      </c>
      <c r="M215" s="47">
        <v>19.55</v>
      </c>
      <c r="N215" s="47">
        <v>202.21</v>
      </c>
      <c r="O215" s="47">
        <v>7</v>
      </c>
      <c r="P215" s="2">
        <f t="shared" si="5"/>
        <v>151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0.79166666666666663</v>
      </c>
      <c r="C216" s="47">
        <v>2014</v>
      </c>
      <c r="D216" s="47">
        <v>10</v>
      </c>
      <c r="E216" s="47">
        <v>22</v>
      </c>
      <c r="F216" s="47">
        <v>5055454</v>
      </c>
      <c r="G216" s="47">
        <v>5055454</v>
      </c>
      <c r="H216" s="47">
        <v>1489474</v>
      </c>
      <c r="I216" s="47">
        <v>1489474</v>
      </c>
      <c r="J216" s="47">
        <v>0</v>
      </c>
      <c r="K216" s="47">
        <v>0</v>
      </c>
      <c r="L216" s="47">
        <v>93.492900000000006</v>
      </c>
      <c r="M216" s="47">
        <v>20.2</v>
      </c>
      <c r="N216" s="47">
        <v>127.06</v>
      </c>
      <c r="O216" s="47">
        <v>7</v>
      </c>
      <c r="P216" s="2">
        <f t="shared" si="5"/>
        <v>172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0.75</v>
      </c>
      <c r="C217" s="47">
        <v>2014</v>
      </c>
      <c r="D217" s="47">
        <v>10</v>
      </c>
      <c r="E217" s="47">
        <v>22</v>
      </c>
      <c r="F217" s="47">
        <v>5055282</v>
      </c>
      <c r="G217" s="47">
        <v>5055282</v>
      </c>
      <c r="H217" s="47">
        <v>1489451</v>
      </c>
      <c r="I217" s="47">
        <v>1489451</v>
      </c>
      <c r="J217" s="47">
        <v>0</v>
      </c>
      <c r="K217" s="47">
        <v>0</v>
      </c>
      <c r="L217" s="47">
        <v>93.784000000000006</v>
      </c>
      <c r="M217" s="47">
        <v>20.97</v>
      </c>
      <c r="N217" s="47">
        <v>127.05</v>
      </c>
      <c r="O217" s="47">
        <v>7</v>
      </c>
      <c r="P217" s="2">
        <f t="shared" si="5"/>
        <v>142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0.70833333333333337</v>
      </c>
      <c r="C218" s="47">
        <v>2014</v>
      </c>
      <c r="D218" s="47">
        <v>10</v>
      </c>
      <c r="E218" s="47">
        <v>22</v>
      </c>
      <c r="F218" s="47">
        <v>5055140</v>
      </c>
      <c r="G218" s="47">
        <v>5055140</v>
      </c>
      <c r="H218" s="47">
        <v>1489432</v>
      </c>
      <c r="I218" s="47">
        <v>1489432</v>
      </c>
      <c r="J218" s="47">
        <v>0</v>
      </c>
      <c r="K218" s="47">
        <v>0</v>
      </c>
      <c r="L218" s="47">
        <v>93.511499999999998</v>
      </c>
      <c r="M218" s="47">
        <v>21.45</v>
      </c>
      <c r="N218" s="47">
        <v>178.13</v>
      </c>
      <c r="O218" s="47">
        <v>7</v>
      </c>
      <c r="P218" s="2">
        <f t="shared" si="5"/>
        <v>163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0.66666666666666663</v>
      </c>
      <c r="C219" s="47">
        <v>2014</v>
      </c>
      <c r="D219" s="47">
        <v>10</v>
      </c>
      <c r="E219" s="47">
        <v>22</v>
      </c>
      <c r="F219" s="47">
        <v>5054977</v>
      </c>
      <c r="G219" s="47">
        <v>5054977</v>
      </c>
      <c r="H219" s="47">
        <v>1489410</v>
      </c>
      <c r="I219" s="47">
        <v>1489410</v>
      </c>
      <c r="J219" s="47">
        <v>0</v>
      </c>
      <c r="K219" s="47">
        <v>0</v>
      </c>
      <c r="L219" s="47">
        <v>93.995199999999997</v>
      </c>
      <c r="M219" s="47">
        <v>22.27</v>
      </c>
      <c r="N219" s="47">
        <v>134.28</v>
      </c>
      <c r="O219" s="47">
        <v>7</v>
      </c>
      <c r="P219" s="2">
        <f t="shared" si="5"/>
        <v>157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0.625</v>
      </c>
      <c r="C220" s="47">
        <v>2014</v>
      </c>
      <c r="D220" s="47">
        <v>10</v>
      </c>
      <c r="E220" s="47">
        <v>22</v>
      </c>
      <c r="F220" s="47">
        <v>5054820</v>
      </c>
      <c r="G220" s="47">
        <v>5054820</v>
      </c>
      <c r="H220" s="47">
        <v>1489389</v>
      </c>
      <c r="I220" s="47">
        <v>1489389</v>
      </c>
      <c r="J220" s="47">
        <v>0</v>
      </c>
      <c r="K220" s="47">
        <v>0</v>
      </c>
      <c r="L220" s="47">
        <v>93.360200000000006</v>
      </c>
      <c r="M220" s="47">
        <v>22.76</v>
      </c>
      <c r="N220" s="47">
        <v>117.82</v>
      </c>
      <c r="O220" s="47">
        <v>7</v>
      </c>
      <c r="P220" s="2">
        <f t="shared" si="5"/>
        <v>125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0.58333333333333337</v>
      </c>
      <c r="C221" s="47">
        <v>2014</v>
      </c>
      <c r="D221" s="47">
        <v>10</v>
      </c>
      <c r="E221" s="47">
        <v>22</v>
      </c>
      <c r="F221" s="47">
        <v>5054695</v>
      </c>
      <c r="G221" s="47">
        <v>5054695</v>
      </c>
      <c r="H221" s="47">
        <v>1489372</v>
      </c>
      <c r="I221" s="47">
        <v>1489372</v>
      </c>
      <c r="J221" s="47">
        <v>0</v>
      </c>
      <c r="K221" s="47">
        <v>0</v>
      </c>
      <c r="L221" s="47">
        <v>93.614199999999997</v>
      </c>
      <c r="M221" s="47">
        <v>23.07</v>
      </c>
      <c r="N221" s="47">
        <v>155.31</v>
      </c>
      <c r="O221" s="47">
        <v>7</v>
      </c>
      <c r="P221" s="2">
        <f t="shared" si="5"/>
        <v>96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0.54166666666666663</v>
      </c>
      <c r="C222" s="47">
        <v>2014</v>
      </c>
      <c r="D222" s="47">
        <v>10</v>
      </c>
      <c r="E222" s="47">
        <v>22</v>
      </c>
      <c r="F222" s="47">
        <v>5054599</v>
      </c>
      <c r="G222" s="47">
        <v>5054599</v>
      </c>
      <c r="H222" s="47">
        <v>1489359</v>
      </c>
      <c r="I222" s="47">
        <v>1489359</v>
      </c>
      <c r="J222" s="47">
        <v>0</v>
      </c>
      <c r="K222" s="47">
        <v>0</v>
      </c>
      <c r="L222" s="47">
        <v>93.015199999999993</v>
      </c>
      <c r="M222" s="47">
        <v>22.13</v>
      </c>
      <c r="N222" s="47">
        <v>140.22</v>
      </c>
      <c r="O222" s="47">
        <v>7</v>
      </c>
      <c r="P222" s="2">
        <f t="shared" si="5"/>
        <v>207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0.5</v>
      </c>
      <c r="C223" s="47">
        <v>2014</v>
      </c>
      <c r="D223" s="47">
        <v>10</v>
      </c>
      <c r="E223" s="47">
        <v>22</v>
      </c>
      <c r="F223" s="47">
        <v>5054392</v>
      </c>
      <c r="G223" s="47">
        <v>5054392</v>
      </c>
      <c r="H223" s="47">
        <v>1489331</v>
      </c>
      <c r="I223" s="47">
        <v>1489331</v>
      </c>
      <c r="J223" s="47">
        <v>0</v>
      </c>
      <c r="K223" s="47">
        <v>0</v>
      </c>
      <c r="L223" s="47">
        <v>93.852500000000006</v>
      </c>
      <c r="M223" s="47">
        <v>21.97</v>
      </c>
      <c r="N223" s="47">
        <v>111.58</v>
      </c>
      <c r="O223" s="47">
        <v>7</v>
      </c>
      <c r="P223" s="2">
        <f t="shared" si="5"/>
        <v>82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0.45833333333333331</v>
      </c>
      <c r="C224" s="47">
        <v>2014</v>
      </c>
      <c r="D224" s="47">
        <v>10</v>
      </c>
      <c r="E224" s="47">
        <v>22</v>
      </c>
      <c r="F224" s="47">
        <v>5054310</v>
      </c>
      <c r="G224" s="47">
        <v>5054310</v>
      </c>
      <c r="H224" s="47">
        <v>1489320</v>
      </c>
      <c r="I224" s="47">
        <v>1489320</v>
      </c>
      <c r="J224" s="47">
        <v>0</v>
      </c>
      <c r="K224" s="47">
        <v>0</v>
      </c>
      <c r="L224" s="47">
        <v>92.908900000000003</v>
      </c>
      <c r="M224" s="47">
        <v>21</v>
      </c>
      <c r="N224" s="47">
        <v>184.9</v>
      </c>
      <c r="O224" s="47">
        <v>7</v>
      </c>
      <c r="P224" s="2">
        <f t="shared" si="5"/>
        <v>140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0.41666666666666669</v>
      </c>
      <c r="C225" s="47">
        <v>2014</v>
      </c>
      <c r="D225" s="47">
        <v>10</v>
      </c>
      <c r="E225" s="47">
        <v>22</v>
      </c>
      <c r="F225" s="47">
        <v>5054170</v>
      </c>
      <c r="G225" s="47">
        <v>5054170</v>
      </c>
      <c r="H225" s="47">
        <v>1489301</v>
      </c>
      <c r="I225" s="47">
        <v>1489301</v>
      </c>
      <c r="J225" s="47">
        <v>0</v>
      </c>
      <c r="K225" s="47">
        <v>0</v>
      </c>
      <c r="L225" s="47">
        <v>93.211299999999994</v>
      </c>
      <c r="M225" s="47">
        <v>20.34</v>
      </c>
      <c r="N225" s="47">
        <v>120.08</v>
      </c>
      <c r="O225" s="47">
        <v>7</v>
      </c>
      <c r="P225" s="2">
        <f t="shared" si="5"/>
        <v>172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0.375</v>
      </c>
      <c r="C226" s="47">
        <v>2014</v>
      </c>
      <c r="D226" s="47">
        <v>10</v>
      </c>
      <c r="E226" s="47">
        <v>22</v>
      </c>
      <c r="F226" s="47">
        <v>5053998</v>
      </c>
      <c r="G226" s="47">
        <v>5053998</v>
      </c>
      <c r="H226" s="47">
        <v>1489278</v>
      </c>
      <c r="I226" s="47">
        <v>1489278</v>
      </c>
      <c r="J226" s="47">
        <v>0</v>
      </c>
      <c r="K226" s="47">
        <v>0</v>
      </c>
      <c r="L226" s="47">
        <v>93.472300000000004</v>
      </c>
      <c r="M226" s="47">
        <v>18.79</v>
      </c>
      <c r="N226" s="47">
        <v>149.82</v>
      </c>
      <c r="O226" s="47">
        <v>7</v>
      </c>
      <c r="P226" s="2">
        <f t="shared" si="5"/>
        <v>142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0.33333333333333331</v>
      </c>
      <c r="C227" s="47">
        <v>2014</v>
      </c>
      <c r="D227" s="47">
        <v>10</v>
      </c>
      <c r="E227" s="47">
        <v>22</v>
      </c>
      <c r="F227" s="47">
        <v>5053856</v>
      </c>
      <c r="G227" s="47">
        <v>5053856</v>
      </c>
      <c r="H227" s="47">
        <v>1489259</v>
      </c>
      <c r="I227" s="47">
        <v>1489259</v>
      </c>
      <c r="J227" s="47">
        <v>0</v>
      </c>
      <c r="K227" s="47">
        <v>0</v>
      </c>
      <c r="L227" s="47">
        <v>92.927000000000007</v>
      </c>
      <c r="M227" s="47">
        <v>18.899999999999999</v>
      </c>
      <c r="N227" s="47">
        <v>201.77</v>
      </c>
      <c r="O227" s="47">
        <v>7</v>
      </c>
      <c r="P227" s="2">
        <f t="shared" si="5"/>
        <v>172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0.29166666666666669</v>
      </c>
      <c r="C228" s="47">
        <v>2014</v>
      </c>
      <c r="D228" s="47">
        <v>10</v>
      </c>
      <c r="E228" s="47">
        <v>22</v>
      </c>
      <c r="F228" s="47">
        <v>5053684</v>
      </c>
      <c r="G228" s="47">
        <v>5053684</v>
      </c>
      <c r="H228" s="47">
        <v>1489236</v>
      </c>
      <c r="I228" s="47">
        <v>1489236</v>
      </c>
      <c r="J228" s="47">
        <v>0</v>
      </c>
      <c r="K228" s="47">
        <v>0</v>
      </c>
      <c r="L228" s="47">
        <v>93.776200000000003</v>
      </c>
      <c r="M228" s="47">
        <v>18.29</v>
      </c>
      <c r="N228" s="47">
        <v>83.62</v>
      </c>
      <c r="O228" s="47">
        <v>7</v>
      </c>
      <c r="P228" s="2">
        <f t="shared" si="5"/>
        <v>121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0.25</v>
      </c>
      <c r="C229" s="47">
        <v>2014</v>
      </c>
      <c r="D229" s="47">
        <v>10</v>
      </c>
      <c r="E229" s="47">
        <v>22</v>
      </c>
      <c r="F229" s="47">
        <v>5053563</v>
      </c>
      <c r="G229" s="47">
        <v>5053563</v>
      </c>
      <c r="H229" s="47">
        <v>1489220</v>
      </c>
      <c r="I229" s="47">
        <v>1489220</v>
      </c>
      <c r="J229" s="47">
        <v>0</v>
      </c>
      <c r="K229" s="47">
        <v>0</v>
      </c>
      <c r="L229" s="47">
        <v>93.709199999999996</v>
      </c>
      <c r="M229" s="47">
        <v>19.12</v>
      </c>
      <c r="N229" s="47">
        <v>165.15</v>
      </c>
      <c r="O229" s="47">
        <v>7</v>
      </c>
      <c r="P229" s="2">
        <f t="shared" si="5"/>
        <v>157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0.20833333333333334</v>
      </c>
      <c r="C230" s="47">
        <v>2014</v>
      </c>
      <c r="D230" s="47">
        <v>10</v>
      </c>
      <c r="E230" s="47">
        <v>22</v>
      </c>
      <c r="F230" s="47">
        <v>5053406</v>
      </c>
      <c r="G230" s="47">
        <v>5053406</v>
      </c>
      <c r="H230" s="47">
        <v>1489199</v>
      </c>
      <c r="I230" s="47">
        <v>1489199</v>
      </c>
      <c r="J230" s="47">
        <v>0</v>
      </c>
      <c r="K230" s="47">
        <v>0</v>
      </c>
      <c r="L230" s="47">
        <v>94.163499999999999</v>
      </c>
      <c r="M230" s="47">
        <v>17.71</v>
      </c>
      <c r="N230" s="47">
        <v>91.04</v>
      </c>
      <c r="O230" s="47">
        <v>7</v>
      </c>
      <c r="P230" s="2">
        <f t="shared" si="5"/>
        <v>99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0.16666666666666666</v>
      </c>
      <c r="C231" s="47">
        <v>2014</v>
      </c>
      <c r="D231" s="47">
        <v>10</v>
      </c>
      <c r="E231" s="47">
        <v>22</v>
      </c>
      <c r="F231" s="47">
        <v>5053307</v>
      </c>
      <c r="G231" s="47">
        <v>5053307</v>
      </c>
      <c r="H231" s="47">
        <v>1489186</v>
      </c>
      <c r="I231" s="47">
        <v>1489186</v>
      </c>
      <c r="J231" s="47">
        <v>0</v>
      </c>
      <c r="K231" s="47">
        <v>0</v>
      </c>
      <c r="L231" s="47">
        <v>94.358400000000003</v>
      </c>
      <c r="M231" s="47">
        <v>18.32</v>
      </c>
      <c r="N231" s="47">
        <v>106.38</v>
      </c>
      <c r="O231" s="47">
        <v>7</v>
      </c>
      <c r="P231" s="2">
        <f t="shared" si="5"/>
        <v>106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0.125</v>
      </c>
      <c r="C232" s="47">
        <v>2014</v>
      </c>
      <c r="D232" s="47">
        <v>10</v>
      </c>
      <c r="E232" s="47">
        <v>22</v>
      </c>
      <c r="F232" s="47">
        <v>5053201</v>
      </c>
      <c r="G232" s="47">
        <v>5053201</v>
      </c>
      <c r="H232" s="47">
        <v>1489172</v>
      </c>
      <c r="I232" s="47">
        <v>1489172</v>
      </c>
      <c r="J232" s="47">
        <v>0</v>
      </c>
      <c r="K232" s="47">
        <v>0</v>
      </c>
      <c r="L232" s="47">
        <v>94.678100000000001</v>
      </c>
      <c r="M232" s="47">
        <v>18.8</v>
      </c>
      <c r="N232" s="47">
        <v>129.21</v>
      </c>
      <c r="O232" s="47">
        <v>7</v>
      </c>
      <c r="P232" s="2">
        <f t="shared" si="5"/>
        <v>144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8.3333333333333329E-2</v>
      </c>
      <c r="C233" s="47">
        <v>2014</v>
      </c>
      <c r="D233" s="47">
        <v>10</v>
      </c>
      <c r="E233" s="47">
        <v>22</v>
      </c>
      <c r="F233" s="47">
        <v>5053057</v>
      </c>
      <c r="G233" s="47">
        <v>5053057</v>
      </c>
      <c r="H233" s="47">
        <v>1489153</v>
      </c>
      <c r="I233" s="47">
        <v>1489153</v>
      </c>
      <c r="J233" s="47">
        <v>0</v>
      </c>
      <c r="K233" s="47">
        <v>0</v>
      </c>
      <c r="L233" s="47">
        <v>94.131100000000004</v>
      </c>
      <c r="M233" s="47">
        <v>18.59</v>
      </c>
      <c r="N233" s="47">
        <v>143.4</v>
      </c>
      <c r="O233" s="47">
        <v>7</v>
      </c>
      <c r="P233" s="2">
        <f t="shared" si="5"/>
        <v>121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4.1666666666666664E-2</v>
      </c>
      <c r="C234" s="47">
        <v>2014</v>
      </c>
      <c r="D234" s="47">
        <v>10</v>
      </c>
      <c r="E234" s="47">
        <v>22</v>
      </c>
      <c r="F234" s="47">
        <v>5052936</v>
      </c>
      <c r="G234" s="47">
        <v>5052936</v>
      </c>
      <c r="H234" s="47">
        <v>1489137</v>
      </c>
      <c r="I234" s="47">
        <v>1489137</v>
      </c>
      <c r="J234" s="47">
        <v>0</v>
      </c>
      <c r="K234" s="47">
        <v>0</v>
      </c>
      <c r="L234" s="47">
        <v>94.022199999999998</v>
      </c>
      <c r="M234" s="47">
        <v>19.04</v>
      </c>
      <c r="N234" s="47">
        <v>158.43</v>
      </c>
      <c r="O234" s="47">
        <v>7</v>
      </c>
      <c r="P234" s="2">
        <f t="shared" si="5"/>
        <v>174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</v>
      </c>
      <c r="C235" s="47">
        <v>2014</v>
      </c>
      <c r="D235" s="47">
        <v>10</v>
      </c>
      <c r="E235" s="47">
        <v>22</v>
      </c>
      <c r="F235" s="47">
        <v>5052762</v>
      </c>
      <c r="G235" s="47">
        <v>5052762</v>
      </c>
      <c r="H235" s="47">
        <v>1489114</v>
      </c>
      <c r="I235" s="47">
        <v>1489114</v>
      </c>
      <c r="J235" s="47">
        <v>0</v>
      </c>
      <c r="K235" s="47">
        <v>0</v>
      </c>
      <c r="L235" s="47">
        <v>95.061999999999998</v>
      </c>
      <c r="M235" s="47">
        <v>18.059999999999999</v>
      </c>
      <c r="N235" s="47">
        <v>106.83</v>
      </c>
      <c r="O235" s="47">
        <v>7</v>
      </c>
      <c r="P235" s="2">
        <f t="shared" si="5"/>
        <v>91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0.95833333333333337</v>
      </c>
      <c r="C236" s="47">
        <v>2014</v>
      </c>
      <c r="D236" s="47">
        <v>10</v>
      </c>
      <c r="E236" s="47">
        <v>21</v>
      </c>
      <c r="F236" s="47">
        <v>5052671</v>
      </c>
      <c r="G236" s="47">
        <v>5052671</v>
      </c>
      <c r="H236" s="47">
        <v>1489102</v>
      </c>
      <c r="I236" s="47">
        <v>1489102</v>
      </c>
      <c r="J236" s="47">
        <v>0</v>
      </c>
      <c r="K236" s="47">
        <v>0</v>
      </c>
      <c r="L236" s="47">
        <v>93.979799999999997</v>
      </c>
      <c r="M236" s="47">
        <v>19.18</v>
      </c>
      <c r="N236" s="47">
        <v>180.55</v>
      </c>
      <c r="O236" s="47">
        <v>7</v>
      </c>
      <c r="P236" s="2">
        <f t="shared" si="5"/>
        <v>211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0.91666666666666663</v>
      </c>
      <c r="C237" s="47">
        <v>2014</v>
      </c>
      <c r="D237" s="47">
        <v>10</v>
      </c>
      <c r="E237" s="47">
        <v>21</v>
      </c>
      <c r="F237" s="47">
        <v>5052460</v>
      </c>
      <c r="G237" s="47">
        <v>5052460</v>
      </c>
      <c r="H237" s="47">
        <v>1489074</v>
      </c>
      <c r="I237" s="47">
        <v>1489074</v>
      </c>
      <c r="J237" s="47">
        <v>0</v>
      </c>
      <c r="K237" s="47">
        <v>0</v>
      </c>
      <c r="L237" s="47">
        <v>94.671999999999997</v>
      </c>
      <c r="M237" s="47">
        <v>18.5</v>
      </c>
      <c r="N237" s="47">
        <v>113.76</v>
      </c>
      <c r="O237" s="47">
        <v>7</v>
      </c>
      <c r="P237" s="2">
        <f t="shared" si="5"/>
        <v>91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0.875</v>
      </c>
      <c r="C238" s="47">
        <v>2014</v>
      </c>
      <c r="D238" s="47">
        <v>10</v>
      </c>
      <c r="E238" s="47">
        <v>21</v>
      </c>
      <c r="F238" s="47">
        <v>5052369</v>
      </c>
      <c r="G238" s="47">
        <v>5052369</v>
      </c>
      <c r="H238" s="47">
        <v>1489062</v>
      </c>
      <c r="I238" s="47">
        <v>1489062</v>
      </c>
      <c r="J238" s="47">
        <v>0</v>
      </c>
      <c r="K238" s="47">
        <v>0</v>
      </c>
      <c r="L238" s="47">
        <v>94.032300000000006</v>
      </c>
      <c r="M238" s="47">
        <v>19.37</v>
      </c>
      <c r="N238" s="47">
        <v>188.3</v>
      </c>
      <c r="O238" s="47">
        <v>7</v>
      </c>
      <c r="P238" s="2">
        <f t="shared" si="5"/>
        <v>196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0.83333333333333337</v>
      </c>
      <c r="C239" s="47">
        <v>2014</v>
      </c>
      <c r="D239" s="47">
        <v>10</v>
      </c>
      <c r="E239" s="47">
        <v>21</v>
      </c>
      <c r="F239" s="47">
        <v>5052173</v>
      </c>
      <c r="G239" s="47">
        <v>5052173</v>
      </c>
      <c r="H239" s="47">
        <v>1489036</v>
      </c>
      <c r="I239" s="47">
        <v>1489036</v>
      </c>
      <c r="J239" s="47">
        <v>0</v>
      </c>
      <c r="K239" s="47">
        <v>0</v>
      </c>
      <c r="L239" s="47">
        <v>93.976799999999997</v>
      </c>
      <c r="M239" s="47">
        <v>19.489999999999998</v>
      </c>
      <c r="N239" s="47">
        <v>202.28</v>
      </c>
      <c r="O239" s="47">
        <v>7</v>
      </c>
      <c r="P239" s="2">
        <f t="shared" si="5"/>
        <v>166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0.79166666666666663</v>
      </c>
      <c r="C240" s="47">
        <v>2014</v>
      </c>
      <c r="D240" s="47">
        <v>10</v>
      </c>
      <c r="E240" s="47">
        <v>21</v>
      </c>
      <c r="F240" s="47">
        <v>5052007</v>
      </c>
      <c r="G240" s="47">
        <v>5052007</v>
      </c>
      <c r="H240" s="47">
        <v>1489014</v>
      </c>
      <c r="I240" s="47">
        <v>1489014</v>
      </c>
      <c r="J240" s="47">
        <v>0</v>
      </c>
      <c r="K240" s="47">
        <v>0</v>
      </c>
      <c r="L240" s="47">
        <v>93.633600000000001</v>
      </c>
      <c r="M240" s="47">
        <v>19.52</v>
      </c>
      <c r="N240" s="47">
        <v>112.53</v>
      </c>
      <c r="O240" s="47">
        <v>7</v>
      </c>
      <c r="P240" s="2">
        <f t="shared" si="5"/>
        <v>135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0.75</v>
      </c>
      <c r="C241" s="47">
        <v>2014</v>
      </c>
      <c r="D241" s="47">
        <v>10</v>
      </c>
      <c r="E241" s="47">
        <v>21</v>
      </c>
      <c r="F241" s="47">
        <v>5051872</v>
      </c>
      <c r="G241" s="47">
        <v>5051872</v>
      </c>
      <c r="H241" s="47">
        <v>1488996</v>
      </c>
      <c r="I241" s="47">
        <v>1488996</v>
      </c>
      <c r="J241" s="47">
        <v>0</v>
      </c>
      <c r="K241" s="47">
        <v>0</v>
      </c>
      <c r="L241" s="47">
        <v>93.355699999999999</v>
      </c>
      <c r="M241" s="47">
        <v>20.45</v>
      </c>
      <c r="N241" s="47">
        <v>126.72</v>
      </c>
      <c r="O241" s="47">
        <v>7</v>
      </c>
      <c r="P241" s="2">
        <f t="shared" si="5"/>
        <v>149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0.70833333333333337</v>
      </c>
      <c r="C242" s="47">
        <v>2014</v>
      </c>
      <c r="D242" s="47">
        <v>10</v>
      </c>
      <c r="E242" s="47">
        <v>21</v>
      </c>
      <c r="F242" s="47">
        <v>5051723</v>
      </c>
      <c r="G242" s="47">
        <v>5051723</v>
      </c>
      <c r="H242" s="47">
        <v>1488976</v>
      </c>
      <c r="I242" s="47">
        <v>1488976</v>
      </c>
      <c r="J242" s="47">
        <v>0</v>
      </c>
      <c r="K242" s="47">
        <v>0</v>
      </c>
      <c r="L242" s="47">
        <v>93.717500000000001</v>
      </c>
      <c r="M242" s="47">
        <v>21.21</v>
      </c>
      <c r="N242" s="47">
        <v>148.91</v>
      </c>
      <c r="O242" s="47">
        <v>7</v>
      </c>
      <c r="P242" s="2">
        <f t="shared" ref="P242:P305" si="6">F242-F243</f>
        <v>126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0.66666666666666663</v>
      </c>
      <c r="C243" s="47">
        <v>2014</v>
      </c>
      <c r="D243" s="47">
        <v>10</v>
      </c>
      <c r="E243" s="47">
        <v>21</v>
      </c>
      <c r="F243" s="47">
        <v>5051597</v>
      </c>
      <c r="G243" s="47">
        <v>5051597</v>
      </c>
      <c r="H243" s="47">
        <v>1488959</v>
      </c>
      <c r="I243" s="47">
        <v>1488959</v>
      </c>
      <c r="J243" s="47">
        <v>0</v>
      </c>
      <c r="K243" s="47">
        <v>0</v>
      </c>
      <c r="L243" s="47">
        <v>93.217399999999998</v>
      </c>
      <c r="M243" s="47">
        <v>21.34</v>
      </c>
      <c r="N243" s="47">
        <v>170.47</v>
      </c>
      <c r="O243" s="47">
        <v>7</v>
      </c>
      <c r="P243" s="2">
        <f t="shared" si="6"/>
        <v>178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0.625</v>
      </c>
      <c r="C244" s="47">
        <v>2014</v>
      </c>
      <c r="D244" s="47">
        <v>10</v>
      </c>
      <c r="E244" s="47">
        <v>21</v>
      </c>
      <c r="F244" s="47">
        <v>5051419</v>
      </c>
      <c r="G244" s="47">
        <v>5051419</v>
      </c>
      <c r="H244" s="47">
        <v>1488935</v>
      </c>
      <c r="I244" s="47">
        <v>1488935</v>
      </c>
      <c r="J244" s="47">
        <v>0</v>
      </c>
      <c r="K244" s="47">
        <v>0</v>
      </c>
      <c r="L244" s="47">
        <v>93.592699999999994</v>
      </c>
      <c r="M244" s="47">
        <v>22.12</v>
      </c>
      <c r="N244" s="47">
        <v>153.80000000000001</v>
      </c>
      <c r="O244" s="47">
        <v>7</v>
      </c>
      <c r="P244" s="2">
        <f t="shared" si="6"/>
        <v>112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0.58333333333333337</v>
      </c>
      <c r="C245" s="47">
        <v>2014</v>
      </c>
      <c r="D245" s="47">
        <v>10</v>
      </c>
      <c r="E245" s="47">
        <v>21</v>
      </c>
      <c r="F245" s="47">
        <v>5051307</v>
      </c>
      <c r="G245" s="47">
        <v>5051307</v>
      </c>
      <c r="H245" s="47">
        <v>1488920</v>
      </c>
      <c r="I245" s="47">
        <v>1488920</v>
      </c>
      <c r="J245" s="47">
        <v>0</v>
      </c>
      <c r="K245" s="47">
        <v>0</v>
      </c>
      <c r="L245" s="47">
        <v>91.9542</v>
      </c>
      <c r="M245" s="47">
        <v>22.3</v>
      </c>
      <c r="N245" s="47">
        <v>161.94</v>
      </c>
      <c r="O245" s="47">
        <v>7</v>
      </c>
      <c r="P245" s="2">
        <f t="shared" si="6"/>
        <v>190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0.54166666666666663</v>
      </c>
      <c r="C246" s="47">
        <v>2014</v>
      </c>
      <c r="D246" s="47">
        <v>10</v>
      </c>
      <c r="E246" s="47">
        <v>21</v>
      </c>
      <c r="F246" s="47">
        <v>5051117</v>
      </c>
      <c r="G246" s="47">
        <v>5051117</v>
      </c>
      <c r="H246" s="47">
        <v>1488894</v>
      </c>
      <c r="I246" s="47">
        <v>1488894</v>
      </c>
      <c r="J246" s="47">
        <v>0</v>
      </c>
      <c r="K246" s="47">
        <v>0</v>
      </c>
      <c r="L246" s="47">
        <v>92.846900000000005</v>
      </c>
      <c r="M246" s="47">
        <v>22.07</v>
      </c>
      <c r="N246" s="47">
        <v>125.46</v>
      </c>
      <c r="O246" s="47">
        <v>7</v>
      </c>
      <c r="P246" s="2">
        <f t="shared" si="6"/>
        <v>140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0.5</v>
      </c>
      <c r="C247" s="47">
        <v>2014</v>
      </c>
      <c r="D247" s="47">
        <v>10</v>
      </c>
      <c r="E247" s="47">
        <v>21</v>
      </c>
      <c r="F247" s="47">
        <v>5050977</v>
      </c>
      <c r="G247" s="47">
        <v>5050977</v>
      </c>
      <c r="H247" s="47">
        <v>1488875</v>
      </c>
      <c r="I247" s="47">
        <v>1488875</v>
      </c>
      <c r="J247" s="47">
        <v>0</v>
      </c>
      <c r="K247" s="47">
        <v>0</v>
      </c>
      <c r="L247" s="47">
        <v>93.3827</v>
      </c>
      <c r="M247" s="47">
        <v>21.46</v>
      </c>
      <c r="N247" s="47">
        <v>193.3</v>
      </c>
      <c r="O247" s="47">
        <v>7</v>
      </c>
      <c r="P247" s="2">
        <f t="shared" si="6"/>
        <v>185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0.45833333333333331</v>
      </c>
      <c r="C248" s="47">
        <v>2014</v>
      </c>
      <c r="D248" s="47">
        <v>10</v>
      </c>
      <c r="E248" s="47">
        <v>21</v>
      </c>
      <c r="F248" s="47">
        <v>5050792</v>
      </c>
      <c r="G248" s="47">
        <v>5050792</v>
      </c>
      <c r="H248" s="47">
        <v>1488850</v>
      </c>
      <c r="I248" s="47">
        <v>1488850</v>
      </c>
      <c r="J248" s="47">
        <v>0</v>
      </c>
      <c r="K248" s="47">
        <v>0</v>
      </c>
      <c r="L248" s="47">
        <v>93.483099999999993</v>
      </c>
      <c r="M248" s="47">
        <v>20.96</v>
      </c>
      <c r="N248" s="47">
        <v>126.5</v>
      </c>
      <c r="O248" s="47">
        <v>7</v>
      </c>
      <c r="P248" s="2">
        <f t="shared" si="6"/>
        <v>120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0.41666666666666669</v>
      </c>
      <c r="C249" s="47">
        <v>2014</v>
      </c>
      <c r="D249" s="47">
        <v>10</v>
      </c>
      <c r="E249" s="47">
        <v>21</v>
      </c>
      <c r="F249" s="47">
        <v>5050672</v>
      </c>
      <c r="G249" s="47">
        <v>5050672</v>
      </c>
      <c r="H249" s="47">
        <v>1488834</v>
      </c>
      <c r="I249" s="47">
        <v>1488834</v>
      </c>
      <c r="J249" s="47">
        <v>0</v>
      </c>
      <c r="K249" s="47">
        <v>0</v>
      </c>
      <c r="L249" s="47">
        <v>93.209199999999996</v>
      </c>
      <c r="M249" s="47">
        <v>20.29</v>
      </c>
      <c r="N249" s="47">
        <v>156.66999999999999</v>
      </c>
      <c r="O249" s="47">
        <v>7</v>
      </c>
      <c r="P249" s="2">
        <f t="shared" si="6"/>
        <v>163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0.375</v>
      </c>
      <c r="C250" s="47">
        <v>2014</v>
      </c>
      <c r="D250" s="47">
        <v>10</v>
      </c>
      <c r="E250" s="47">
        <v>21</v>
      </c>
      <c r="F250" s="47">
        <v>5050509</v>
      </c>
      <c r="G250" s="47">
        <v>5050509</v>
      </c>
      <c r="H250" s="47">
        <v>1488812</v>
      </c>
      <c r="I250" s="47">
        <v>1488812</v>
      </c>
      <c r="J250" s="47">
        <v>0</v>
      </c>
      <c r="K250" s="47">
        <v>0</v>
      </c>
      <c r="L250" s="47">
        <v>93.438400000000001</v>
      </c>
      <c r="M250" s="47">
        <v>19.309999999999999</v>
      </c>
      <c r="N250" s="47">
        <v>187.57</v>
      </c>
      <c r="O250" s="47">
        <v>7</v>
      </c>
      <c r="P250" s="2">
        <f t="shared" si="6"/>
        <v>188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0.33333333333333331</v>
      </c>
      <c r="C251" s="47">
        <v>2014</v>
      </c>
      <c r="D251" s="47">
        <v>10</v>
      </c>
      <c r="E251" s="47">
        <v>21</v>
      </c>
      <c r="F251" s="47">
        <v>5050321</v>
      </c>
      <c r="G251" s="47">
        <v>5050321</v>
      </c>
      <c r="H251" s="47">
        <v>1488787</v>
      </c>
      <c r="I251" s="47">
        <v>1488787</v>
      </c>
      <c r="J251" s="47">
        <v>0</v>
      </c>
      <c r="K251" s="47">
        <v>0</v>
      </c>
      <c r="L251" s="47">
        <v>93.728200000000001</v>
      </c>
      <c r="M251" s="47">
        <v>18.98</v>
      </c>
      <c r="N251" s="47">
        <v>188.07</v>
      </c>
      <c r="O251" s="47">
        <v>7</v>
      </c>
      <c r="P251" s="2">
        <f t="shared" si="6"/>
        <v>172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0.29166666666666669</v>
      </c>
      <c r="C252" s="47">
        <v>2014</v>
      </c>
      <c r="D252" s="47">
        <v>10</v>
      </c>
      <c r="E252" s="47">
        <v>21</v>
      </c>
      <c r="F252" s="47">
        <v>5050149</v>
      </c>
      <c r="G252" s="47">
        <v>5050149</v>
      </c>
      <c r="H252" s="47">
        <v>1488764</v>
      </c>
      <c r="I252" s="47">
        <v>1488764</v>
      </c>
      <c r="J252" s="47">
        <v>0</v>
      </c>
      <c r="K252" s="47">
        <v>0</v>
      </c>
      <c r="L252" s="47">
        <v>94.709699999999998</v>
      </c>
      <c r="M252" s="47">
        <v>18.21</v>
      </c>
      <c r="N252" s="47">
        <v>91.87</v>
      </c>
      <c r="O252" s="47">
        <v>7</v>
      </c>
      <c r="P252" s="2">
        <f t="shared" si="6"/>
        <v>122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0.25</v>
      </c>
      <c r="C253" s="47">
        <v>2014</v>
      </c>
      <c r="D253" s="47">
        <v>10</v>
      </c>
      <c r="E253" s="47">
        <v>21</v>
      </c>
      <c r="F253" s="47">
        <v>5050027</v>
      </c>
      <c r="G253" s="47">
        <v>5050027</v>
      </c>
      <c r="H253" s="47">
        <v>1488748</v>
      </c>
      <c r="I253" s="47">
        <v>1488748</v>
      </c>
      <c r="J253" s="47">
        <v>0</v>
      </c>
      <c r="K253" s="47">
        <v>0</v>
      </c>
      <c r="L253" s="47">
        <v>94.195099999999996</v>
      </c>
      <c r="M253" s="47">
        <v>18.559999999999999</v>
      </c>
      <c r="N253" s="47">
        <v>173.66</v>
      </c>
      <c r="O253" s="47">
        <v>7</v>
      </c>
      <c r="P253" s="2">
        <f t="shared" si="6"/>
        <v>121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0.20833333333333334</v>
      </c>
      <c r="C254" s="47">
        <v>2014</v>
      </c>
      <c r="D254" s="47">
        <v>10</v>
      </c>
      <c r="E254" s="47">
        <v>21</v>
      </c>
      <c r="F254" s="47">
        <v>5049906</v>
      </c>
      <c r="G254" s="47">
        <v>5049906</v>
      </c>
      <c r="H254" s="47">
        <v>1488732</v>
      </c>
      <c r="I254" s="47">
        <v>1488732</v>
      </c>
      <c r="J254" s="47">
        <v>0</v>
      </c>
      <c r="K254" s="47">
        <v>0</v>
      </c>
      <c r="L254" s="47">
        <v>94.579099999999997</v>
      </c>
      <c r="M254" s="47">
        <v>18.489999999999998</v>
      </c>
      <c r="N254" s="47">
        <v>83.87</v>
      </c>
      <c r="O254" s="47">
        <v>7</v>
      </c>
      <c r="P254" s="2">
        <f t="shared" si="6"/>
        <v>122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0.16666666666666666</v>
      </c>
      <c r="C255" s="47">
        <v>2014</v>
      </c>
      <c r="D255" s="47">
        <v>10</v>
      </c>
      <c r="E255" s="47">
        <v>21</v>
      </c>
      <c r="F255" s="47">
        <v>5049784</v>
      </c>
      <c r="G255" s="47">
        <v>5049784</v>
      </c>
      <c r="H255" s="47">
        <v>1488716</v>
      </c>
      <c r="I255" s="47">
        <v>1488716</v>
      </c>
      <c r="J255" s="47">
        <v>0</v>
      </c>
      <c r="K255" s="47">
        <v>0</v>
      </c>
      <c r="L255" s="47">
        <v>94.647000000000006</v>
      </c>
      <c r="M255" s="47">
        <v>19.28</v>
      </c>
      <c r="N255" s="47">
        <v>159.37</v>
      </c>
      <c r="O255" s="47">
        <v>7</v>
      </c>
      <c r="P255" s="2">
        <f t="shared" si="6"/>
        <v>182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0.125</v>
      </c>
      <c r="C256" s="47">
        <v>2014</v>
      </c>
      <c r="D256" s="47">
        <v>10</v>
      </c>
      <c r="E256" s="47">
        <v>21</v>
      </c>
      <c r="F256" s="47">
        <v>5049602</v>
      </c>
      <c r="G256" s="47">
        <v>5049602</v>
      </c>
      <c r="H256" s="47">
        <v>1488692</v>
      </c>
      <c r="I256" s="47">
        <v>1488692</v>
      </c>
      <c r="J256" s="47">
        <v>0</v>
      </c>
      <c r="K256" s="47">
        <v>0</v>
      </c>
      <c r="L256" s="47">
        <v>95.376999999999995</v>
      </c>
      <c r="M256" s="47">
        <v>18.32</v>
      </c>
      <c r="N256" s="47">
        <v>98.91</v>
      </c>
      <c r="O256" s="47">
        <v>7</v>
      </c>
      <c r="P256" s="2">
        <f t="shared" si="6"/>
        <v>76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8.3333333333333329E-2</v>
      </c>
      <c r="C257" s="47">
        <v>2014</v>
      </c>
      <c r="D257" s="47">
        <v>10</v>
      </c>
      <c r="E257" s="47">
        <v>21</v>
      </c>
      <c r="F257" s="47">
        <v>5049526</v>
      </c>
      <c r="G257" s="47">
        <v>5049526</v>
      </c>
      <c r="H257" s="47">
        <v>1488682</v>
      </c>
      <c r="I257" s="47">
        <v>1488682</v>
      </c>
      <c r="J257" s="47">
        <v>0</v>
      </c>
      <c r="K257" s="47">
        <v>0</v>
      </c>
      <c r="L257" s="47">
        <v>94.441900000000004</v>
      </c>
      <c r="M257" s="47">
        <v>18.940000000000001</v>
      </c>
      <c r="N257" s="47">
        <v>106.1</v>
      </c>
      <c r="O257" s="47">
        <v>7</v>
      </c>
      <c r="P257" s="2">
        <f t="shared" si="6"/>
        <v>114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4.1666666666666664E-2</v>
      </c>
      <c r="C258" s="47">
        <v>2014</v>
      </c>
      <c r="D258" s="47">
        <v>10</v>
      </c>
      <c r="E258" s="47">
        <v>21</v>
      </c>
      <c r="F258" s="47">
        <v>5049412</v>
      </c>
      <c r="G258" s="47">
        <v>5049412</v>
      </c>
      <c r="H258" s="47">
        <v>1488667</v>
      </c>
      <c r="I258" s="47">
        <v>1488667</v>
      </c>
      <c r="J258" s="47">
        <v>0</v>
      </c>
      <c r="K258" s="47">
        <v>0</v>
      </c>
      <c r="L258" s="47">
        <v>93.858599999999996</v>
      </c>
      <c r="M258" s="47">
        <v>19.41</v>
      </c>
      <c r="N258" s="47">
        <v>173.09</v>
      </c>
      <c r="O258" s="47">
        <v>7</v>
      </c>
      <c r="P258" s="2">
        <f t="shared" si="6"/>
        <v>165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</v>
      </c>
      <c r="C259" s="47">
        <v>2014</v>
      </c>
      <c r="D259" s="47">
        <v>10</v>
      </c>
      <c r="E259" s="47">
        <v>21</v>
      </c>
      <c r="F259" s="47">
        <v>5049247</v>
      </c>
      <c r="G259" s="47">
        <v>5049247</v>
      </c>
      <c r="H259" s="47">
        <v>1488645</v>
      </c>
      <c r="I259" s="47">
        <v>1488645</v>
      </c>
      <c r="J259" s="47">
        <v>0</v>
      </c>
      <c r="K259" s="47">
        <v>0</v>
      </c>
      <c r="L259" s="47">
        <v>94.527500000000003</v>
      </c>
      <c r="M259" s="47">
        <v>18.96</v>
      </c>
      <c r="N259" s="47">
        <v>121.11</v>
      </c>
      <c r="O259" s="47">
        <v>7</v>
      </c>
      <c r="P259" s="2">
        <f t="shared" si="6"/>
        <v>137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0.95833333333333337</v>
      </c>
      <c r="C260" s="47">
        <v>2014</v>
      </c>
      <c r="D260" s="47">
        <v>10</v>
      </c>
      <c r="E260" s="47">
        <v>20</v>
      </c>
      <c r="F260" s="47">
        <v>5049110</v>
      </c>
      <c r="G260" s="47">
        <v>5049110</v>
      </c>
      <c r="H260" s="47">
        <v>1488627</v>
      </c>
      <c r="I260" s="47">
        <v>1488627</v>
      </c>
      <c r="J260" s="47">
        <v>0</v>
      </c>
      <c r="K260" s="47">
        <v>0</v>
      </c>
      <c r="L260" s="47">
        <v>94.600300000000004</v>
      </c>
      <c r="M260" s="47">
        <v>19.37</v>
      </c>
      <c r="N260" s="47">
        <v>196.67</v>
      </c>
      <c r="O260" s="47">
        <v>7</v>
      </c>
      <c r="P260" s="2">
        <f t="shared" si="6"/>
        <v>189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0.91666666666666663</v>
      </c>
      <c r="C261" s="47">
        <v>2014</v>
      </c>
      <c r="D261" s="47">
        <v>10</v>
      </c>
      <c r="E261" s="47">
        <v>20</v>
      </c>
      <c r="F261" s="47">
        <v>5048921</v>
      </c>
      <c r="G261" s="47">
        <v>5048921</v>
      </c>
      <c r="H261" s="47">
        <v>1488602</v>
      </c>
      <c r="I261" s="47">
        <v>1488602</v>
      </c>
      <c r="J261" s="47">
        <v>0</v>
      </c>
      <c r="K261" s="47">
        <v>0</v>
      </c>
      <c r="L261" s="47">
        <v>94.233400000000003</v>
      </c>
      <c r="M261" s="47">
        <v>18.96</v>
      </c>
      <c r="N261" s="47">
        <v>143.38</v>
      </c>
      <c r="O261" s="47">
        <v>7</v>
      </c>
      <c r="P261" s="2">
        <f t="shared" si="6"/>
        <v>113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0.875</v>
      </c>
      <c r="C262" s="47">
        <v>2014</v>
      </c>
      <c r="D262" s="47">
        <v>10</v>
      </c>
      <c r="E262" s="47">
        <v>20</v>
      </c>
      <c r="F262" s="47">
        <v>5048808</v>
      </c>
      <c r="G262" s="47">
        <v>5048808</v>
      </c>
      <c r="H262" s="47">
        <v>1488587</v>
      </c>
      <c r="I262" s="47">
        <v>1488587</v>
      </c>
      <c r="J262" s="47">
        <v>0</v>
      </c>
      <c r="K262" s="47">
        <v>0</v>
      </c>
      <c r="L262" s="47">
        <v>94.197800000000001</v>
      </c>
      <c r="M262" s="47">
        <v>19.75</v>
      </c>
      <c r="N262" s="47">
        <v>203.45</v>
      </c>
      <c r="O262" s="47">
        <v>7</v>
      </c>
      <c r="P262" s="2">
        <f t="shared" si="6"/>
        <v>196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0.83333333333333337</v>
      </c>
      <c r="C263" s="47">
        <v>2014</v>
      </c>
      <c r="D263" s="47">
        <v>10</v>
      </c>
      <c r="E263" s="47">
        <v>20</v>
      </c>
      <c r="F263" s="47">
        <v>5048612</v>
      </c>
      <c r="G263" s="47">
        <v>5048612</v>
      </c>
      <c r="H263" s="47">
        <v>1488561</v>
      </c>
      <c r="I263" s="47">
        <v>1488561</v>
      </c>
      <c r="J263" s="47">
        <v>0</v>
      </c>
      <c r="K263" s="47">
        <v>0</v>
      </c>
      <c r="L263" s="47">
        <v>94.446899999999999</v>
      </c>
      <c r="M263" s="47">
        <v>19.649999999999999</v>
      </c>
      <c r="N263" s="47">
        <v>173.41</v>
      </c>
      <c r="O263" s="47">
        <v>7</v>
      </c>
      <c r="P263" s="2">
        <f t="shared" si="6"/>
        <v>174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0.79166666666666663</v>
      </c>
      <c r="C264" s="47">
        <v>2014</v>
      </c>
      <c r="D264" s="47">
        <v>10</v>
      </c>
      <c r="E264" s="47">
        <v>20</v>
      </c>
      <c r="F264" s="47">
        <v>5048438</v>
      </c>
      <c r="G264" s="47">
        <v>5048438</v>
      </c>
      <c r="H264" s="47">
        <v>1488538</v>
      </c>
      <c r="I264" s="47">
        <v>1488538</v>
      </c>
      <c r="J264" s="47">
        <v>0</v>
      </c>
      <c r="K264" s="47">
        <v>0</v>
      </c>
      <c r="L264" s="47">
        <v>94.165300000000002</v>
      </c>
      <c r="M264" s="47">
        <v>19.690000000000001</v>
      </c>
      <c r="N264" s="47">
        <v>135.41</v>
      </c>
      <c r="O264" s="47">
        <v>7</v>
      </c>
      <c r="P264" s="2">
        <f t="shared" si="6"/>
        <v>173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0.75</v>
      </c>
      <c r="C265" s="47">
        <v>2014</v>
      </c>
      <c r="D265" s="47">
        <v>10</v>
      </c>
      <c r="E265" s="47">
        <v>20</v>
      </c>
      <c r="F265" s="47">
        <v>5048265</v>
      </c>
      <c r="G265" s="47">
        <v>5048265</v>
      </c>
      <c r="H265" s="47">
        <v>1488515</v>
      </c>
      <c r="I265" s="47">
        <v>1488515</v>
      </c>
      <c r="J265" s="47">
        <v>0</v>
      </c>
      <c r="K265" s="47">
        <v>0</v>
      </c>
      <c r="L265" s="47">
        <v>93.302400000000006</v>
      </c>
      <c r="M265" s="47">
        <v>20.420000000000002</v>
      </c>
      <c r="N265" s="47">
        <v>215.9</v>
      </c>
      <c r="O265" s="47">
        <v>7</v>
      </c>
      <c r="P265" s="2">
        <f t="shared" si="6"/>
        <v>179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0.70833333333333337</v>
      </c>
      <c r="C266" s="47">
        <v>2014</v>
      </c>
      <c r="D266" s="47">
        <v>10</v>
      </c>
      <c r="E266" s="47">
        <v>20</v>
      </c>
      <c r="F266" s="47">
        <v>5048086</v>
      </c>
      <c r="G266" s="47">
        <v>5048086</v>
      </c>
      <c r="H266" s="47">
        <v>1488491</v>
      </c>
      <c r="I266" s="47">
        <v>1488491</v>
      </c>
      <c r="J266" s="47">
        <v>0</v>
      </c>
      <c r="K266" s="47">
        <v>0</v>
      </c>
      <c r="L266" s="47">
        <v>93.466200000000001</v>
      </c>
      <c r="M266" s="47">
        <v>20.62</v>
      </c>
      <c r="N266" s="47">
        <v>104.39</v>
      </c>
      <c r="O266" s="47">
        <v>7</v>
      </c>
      <c r="P266" s="2">
        <f t="shared" si="6"/>
        <v>149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0.66666666666666663</v>
      </c>
      <c r="C267" s="47">
        <v>2014</v>
      </c>
      <c r="D267" s="47">
        <v>10</v>
      </c>
      <c r="E267" s="47">
        <v>20</v>
      </c>
      <c r="F267" s="47">
        <v>5047937</v>
      </c>
      <c r="G267" s="47">
        <v>5047937</v>
      </c>
      <c r="H267" s="47">
        <v>1488471</v>
      </c>
      <c r="I267" s="47">
        <v>1488471</v>
      </c>
      <c r="J267" s="47">
        <v>0</v>
      </c>
      <c r="K267" s="47">
        <v>0</v>
      </c>
      <c r="L267" s="47">
        <v>93.447699999999998</v>
      </c>
      <c r="M267" s="47">
        <v>22.11</v>
      </c>
      <c r="N267" s="47">
        <v>110.98</v>
      </c>
      <c r="O267" s="47">
        <v>7</v>
      </c>
      <c r="P267" s="2">
        <f t="shared" si="6"/>
        <v>126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0.625</v>
      </c>
      <c r="C268" s="47">
        <v>2014</v>
      </c>
      <c r="D268" s="47">
        <v>10</v>
      </c>
      <c r="E268" s="47">
        <v>20</v>
      </c>
      <c r="F268" s="47">
        <v>5047811</v>
      </c>
      <c r="G268" s="47">
        <v>5047811</v>
      </c>
      <c r="H268" s="47">
        <v>1488454</v>
      </c>
      <c r="I268" s="47">
        <v>1488454</v>
      </c>
      <c r="J268" s="47">
        <v>0</v>
      </c>
      <c r="K268" s="47">
        <v>0</v>
      </c>
      <c r="L268" s="47">
        <v>93.664400000000001</v>
      </c>
      <c r="M268" s="47">
        <v>22.83</v>
      </c>
      <c r="N268" s="47">
        <v>155.51</v>
      </c>
      <c r="O268" s="47">
        <v>7</v>
      </c>
      <c r="P268" s="2">
        <f t="shared" si="6"/>
        <v>103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0.58333333333333337</v>
      </c>
      <c r="C269" s="47">
        <v>2014</v>
      </c>
      <c r="D269" s="47">
        <v>10</v>
      </c>
      <c r="E269" s="47">
        <v>20</v>
      </c>
      <c r="F269" s="47">
        <v>5047708</v>
      </c>
      <c r="G269" s="47">
        <v>5047708</v>
      </c>
      <c r="H269" s="47">
        <v>1488440</v>
      </c>
      <c r="I269" s="47">
        <v>1488440</v>
      </c>
      <c r="J269" s="47">
        <v>0</v>
      </c>
      <c r="K269" s="47">
        <v>0</v>
      </c>
      <c r="L269" s="47">
        <v>93.025800000000004</v>
      </c>
      <c r="M269" s="47">
        <v>21.7</v>
      </c>
      <c r="N269" s="47">
        <v>221.62</v>
      </c>
      <c r="O269" s="47">
        <v>7</v>
      </c>
      <c r="P269" s="2">
        <f t="shared" si="6"/>
        <v>222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0.54166666666666663</v>
      </c>
      <c r="C270" s="47">
        <v>2014</v>
      </c>
      <c r="D270" s="47">
        <v>10</v>
      </c>
      <c r="E270" s="47">
        <v>20</v>
      </c>
      <c r="F270" s="47">
        <v>5047486</v>
      </c>
      <c r="G270" s="47">
        <v>5047486</v>
      </c>
      <c r="H270" s="47">
        <v>1488410</v>
      </c>
      <c r="I270" s="47">
        <v>1488410</v>
      </c>
      <c r="J270" s="47">
        <v>0</v>
      </c>
      <c r="K270" s="47">
        <v>0</v>
      </c>
      <c r="L270" s="47">
        <v>93.004499999999993</v>
      </c>
      <c r="M270" s="47">
        <v>21.07</v>
      </c>
      <c r="N270" s="47">
        <v>208.04</v>
      </c>
      <c r="O270" s="47">
        <v>7</v>
      </c>
      <c r="P270" s="2">
        <f t="shared" si="6"/>
        <v>215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0.5</v>
      </c>
      <c r="C271" s="47">
        <v>2014</v>
      </c>
      <c r="D271" s="47">
        <v>10</v>
      </c>
      <c r="E271" s="47">
        <v>20</v>
      </c>
      <c r="F271" s="47">
        <v>5047271</v>
      </c>
      <c r="G271" s="47">
        <v>5047271</v>
      </c>
      <c r="H271" s="47">
        <v>1488381</v>
      </c>
      <c r="I271" s="47">
        <v>1488381</v>
      </c>
      <c r="J271" s="47">
        <v>0</v>
      </c>
      <c r="K271" s="47">
        <v>0</v>
      </c>
      <c r="L271" s="47">
        <v>93.516999999999996</v>
      </c>
      <c r="M271" s="47">
        <v>20.5</v>
      </c>
      <c r="N271" s="47">
        <v>230.73</v>
      </c>
      <c r="O271" s="47">
        <v>7</v>
      </c>
      <c r="P271" s="2">
        <f t="shared" si="6"/>
        <v>224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0.45833333333333331</v>
      </c>
      <c r="C272" s="47">
        <v>2014</v>
      </c>
      <c r="D272" s="47">
        <v>10</v>
      </c>
      <c r="E272" s="47">
        <v>20</v>
      </c>
      <c r="F272" s="47">
        <v>5047047</v>
      </c>
      <c r="G272" s="47">
        <v>5047047</v>
      </c>
      <c r="H272" s="47">
        <v>1488351</v>
      </c>
      <c r="I272" s="47">
        <v>1488351</v>
      </c>
      <c r="J272" s="47">
        <v>0</v>
      </c>
      <c r="K272" s="47">
        <v>0</v>
      </c>
      <c r="L272" s="47">
        <v>92.867400000000004</v>
      </c>
      <c r="M272" s="47">
        <v>20.95</v>
      </c>
      <c r="N272" s="47">
        <v>200.31</v>
      </c>
      <c r="O272" s="47">
        <v>7</v>
      </c>
      <c r="P272" s="2">
        <f t="shared" si="6"/>
        <v>192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0.41666666666666669</v>
      </c>
      <c r="C273" s="47">
        <v>2014</v>
      </c>
      <c r="D273" s="47">
        <v>10</v>
      </c>
      <c r="E273" s="47">
        <v>20</v>
      </c>
      <c r="F273" s="47">
        <v>5046855</v>
      </c>
      <c r="G273" s="47">
        <v>5046855</v>
      </c>
      <c r="H273" s="47">
        <v>1488325</v>
      </c>
      <c r="I273" s="47">
        <v>1488325</v>
      </c>
      <c r="J273" s="47">
        <v>0</v>
      </c>
      <c r="K273" s="47">
        <v>0</v>
      </c>
      <c r="L273" s="47">
        <v>93.148899999999998</v>
      </c>
      <c r="M273" s="47">
        <v>19.59</v>
      </c>
      <c r="N273" s="47">
        <v>149.56</v>
      </c>
      <c r="O273" s="47">
        <v>7</v>
      </c>
      <c r="P273" s="2">
        <f t="shared" si="6"/>
        <v>165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0.375</v>
      </c>
      <c r="C274" s="47">
        <v>2014</v>
      </c>
      <c r="D274" s="47">
        <v>10</v>
      </c>
      <c r="E274" s="47">
        <v>20</v>
      </c>
      <c r="F274" s="47">
        <v>5046690</v>
      </c>
      <c r="G274" s="47">
        <v>5046690</v>
      </c>
      <c r="H274" s="47">
        <v>1488303</v>
      </c>
      <c r="I274" s="47">
        <v>1488303</v>
      </c>
      <c r="J274" s="47">
        <v>0</v>
      </c>
      <c r="K274" s="47">
        <v>0</v>
      </c>
      <c r="L274" s="47">
        <v>92.985600000000005</v>
      </c>
      <c r="M274" s="47">
        <v>19.68</v>
      </c>
      <c r="N274" s="47">
        <v>238.76</v>
      </c>
      <c r="O274" s="47">
        <v>7</v>
      </c>
      <c r="P274" s="2">
        <f t="shared" si="6"/>
        <v>245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0.33333333333333331</v>
      </c>
      <c r="C275" s="47">
        <v>2014</v>
      </c>
      <c r="D275" s="47">
        <v>10</v>
      </c>
      <c r="E275" s="47">
        <v>20</v>
      </c>
      <c r="F275" s="47">
        <v>5046445</v>
      </c>
      <c r="G275" s="47">
        <v>5046445</v>
      </c>
      <c r="H275" s="47">
        <v>1488270</v>
      </c>
      <c r="I275" s="47">
        <v>1488270</v>
      </c>
      <c r="J275" s="47">
        <v>0</v>
      </c>
      <c r="K275" s="47">
        <v>0</v>
      </c>
      <c r="L275" s="47">
        <v>94.148099999999999</v>
      </c>
      <c r="M275" s="47">
        <v>18.760000000000002</v>
      </c>
      <c r="N275" s="47">
        <v>151.02000000000001</v>
      </c>
      <c r="O275" s="47">
        <v>7</v>
      </c>
      <c r="P275" s="2">
        <f t="shared" si="6"/>
        <v>121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0.29166666666666669</v>
      </c>
      <c r="C276" s="47">
        <v>2014</v>
      </c>
      <c r="D276" s="47">
        <v>10</v>
      </c>
      <c r="E276" s="47">
        <v>20</v>
      </c>
      <c r="F276" s="47">
        <v>5046324</v>
      </c>
      <c r="G276" s="47">
        <v>5046324</v>
      </c>
      <c r="H276" s="47">
        <v>1488254</v>
      </c>
      <c r="I276" s="47">
        <v>1488254</v>
      </c>
      <c r="J276" s="47">
        <v>0</v>
      </c>
      <c r="K276" s="47">
        <v>0</v>
      </c>
      <c r="L276" s="47">
        <v>94.506900000000002</v>
      </c>
      <c r="M276" s="47">
        <v>18.98</v>
      </c>
      <c r="N276" s="47">
        <v>114.22</v>
      </c>
      <c r="O276" s="47">
        <v>7</v>
      </c>
      <c r="P276" s="2">
        <f t="shared" si="6"/>
        <v>167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0.25</v>
      </c>
      <c r="C277" s="47">
        <v>2014</v>
      </c>
      <c r="D277" s="47">
        <v>10</v>
      </c>
      <c r="E277" s="47">
        <v>20</v>
      </c>
      <c r="F277" s="47">
        <v>5046157</v>
      </c>
      <c r="G277" s="47">
        <v>5046157</v>
      </c>
      <c r="H277" s="47">
        <v>1488232</v>
      </c>
      <c r="I277" s="47">
        <v>1488232</v>
      </c>
      <c r="J277" s="47">
        <v>0</v>
      </c>
      <c r="K277" s="47">
        <v>0</v>
      </c>
      <c r="L277" s="47">
        <v>94.903300000000002</v>
      </c>
      <c r="M277" s="47">
        <v>18.489999999999998</v>
      </c>
      <c r="N277" s="47">
        <v>167.98</v>
      </c>
      <c r="O277" s="47">
        <v>7</v>
      </c>
      <c r="P277" s="2">
        <f t="shared" si="6"/>
        <v>137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0.20833333333333334</v>
      </c>
      <c r="C278" s="47">
        <v>2014</v>
      </c>
      <c r="D278" s="47">
        <v>10</v>
      </c>
      <c r="E278" s="47">
        <v>20</v>
      </c>
      <c r="F278" s="47">
        <v>5046020</v>
      </c>
      <c r="G278" s="47">
        <v>5046020</v>
      </c>
      <c r="H278" s="47">
        <v>1488214</v>
      </c>
      <c r="I278" s="47">
        <v>1488214</v>
      </c>
      <c r="J278" s="47">
        <v>0</v>
      </c>
      <c r="K278" s="47">
        <v>0</v>
      </c>
      <c r="L278" s="47">
        <v>95.509</v>
      </c>
      <c r="M278" s="47">
        <v>17.03</v>
      </c>
      <c r="N278" s="47">
        <v>15.61</v>
      </c>
      <c r="O278" s="47">
        <v>7</v>
      </c>
      <c r="P278" s="2">
        <f t="shared" si="6"/>
        <v>77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0.16666666666666666</v>
      </c>
      <c r="C279" s="47">
        <v>2014</v>
      </c>
      <c r="D279" s="47">
        <v>10</v>
      </c>
      <c r="E279" s="47">
        <v>20</v>
      </c>
      <c r="F279" s="47">
        <v>5045943</v>
      </c>
      <c r="G279" s="47">
        <v>5045943</v>
      </c>
      <c r="H279" s="47">
        <v>1488204</v>
      </c>
      <c r="I279" s="47">
        <v>1488204</v>
      </c>
      <c r="J279" s="47">
        <v>0</v>
      </c>
      <c r="K279" s="47">
        <v>0</v>
      </c>
      <c r="L279" s="47">
        <v>95.782499999999999</v>
      </c>
      <c r="M279" s="47">
        <v>20.65</v>
      </c>
      <c r="N279" s="47">
        <v>0</v>
      </c>
      <c r="O279" s="47">
        <v>7</v>
      </c>
      <c r="P279" s="2">
        <f t="shared" si="6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0.125</v>
      </c>
      <c r="C280" s="47">
        <v>2014</v>
      </c>
      <c r="D280" s="47">
        <v>10</v>
      </c>
      <c r="E280" s="47">
        <v>20</v>
      </c>
      <c r="F280" s="47">
        <v>5045943</v>
      </c>
      <c r="G280" s="47">
        <v>5045943</v>
      </c>
      <c r="H280" s="47">
        <v>1488204</v>
      </c>
      <c r="I280" s="47">
        <v>1488204</v>
      </c>
      <c r="J280" s="47">
        <v>0</v>
      </c>
      <c r="K280" s="47">
        <v>0</v>
      </c>
      <c r="L280" s="47">
        <v>95.782499999999999</v>
      </c>
      <c r="M280" s="47">
        <v>20.65</v>
      </c>
      <c r="N280" s="47">
        <v>0</v>
      </c>
      <c r="O280" s="47">
        <v>7</v>
      </c>
      <c r="P280" s="2">
        <f t="shared" si="6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8.3333333333333329E-2</v>
      </c>
      <c r="C281" s="47">
        <v>2014</v>
      </c>
      <c r="D281" s="47">
        <v>10</v>
      </c>
      <c r="E281" s="47">
        <v>20</v>
      </c>
      <c r="F281" s="47">
        <v>5045943</v>
      </c>
      <c r="G281" s="47">
        <v>5045943</v>
      </c>
      <c r="H281" s="47">
        <v>1488204</v>
      </c>
      <c r="I281" s="47">
        <v>1488204</v>
      </c>
      <c r="J281" s="47">
        <v>0</v>
      </c>
      <c r="K281" s="47">
        <v>0</v>
      </c>
      <c r="L281" s="47">
        <v>95.782499999999999</v>
      </c>
      <c r="M281" s="47">
        <v>20.65</v>
      </c>
      <c r="N281" s="47">
        <v>0</v>
      </c>
      <c r="O281" s="47">
        <v>7</v>
      </c>
      <c r="P281" s="2">
        <f t="shared" si="6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4.1666666666666664E-2</v>
      </c>
      <c r="C282" s="47">
        <v>2014</v>
      </c>
      <c r="D282" s="47">
        <v>10</v>
      </c>
      <c r="E282" s="47">
        <v>20</v>
      </c>
      <c r="F282" s="47">
        <v>5045943</v>
      </c>
      <c r="G282" s="47">
        <v>5045943</v>
      </c>
      <c r="H282" s="47">
        <v>1488204</v>
      </c>
      <c r="I282" s="47">
        <v>1488204</v>
      </c>
      <c r="J282" s="47">
        <v>0</v>
      </c>
      <c r="K282" s="47">
        <v>0</v>
      </c>
      <c r="L282" s="47">
        <v>95.782499999999999</v>
      </c>
      <c r="M282" s="47">
        <v>20.65</v>
      </c>
      <c r="N282" s="47">
        <v>0</v>
      </c>
      <c r="O282" s="47">
        <v>7</v>
      </c>
      <c r="P282" s="2">
        <f t="shared" si="6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</v>
      </c>
      <c r="C283" s="47">
        <v>2014</v>
      </c>
      <c r="D283" s="47">
        <v>10</v>
      </c>
      <c r="E283" s="47">
        <v>20</v>
      </c>
      <c r="F283" s="47">
        <v>5045943</v>
      </c>
      <c r="G283" s="47">
        <v>5045943</v>
      </c>
      <c r="H283" s="47">
        <v>1488204</v>
      </c>
      <c r="I283" s="47">
        <v>1488204</v>
      </c>
      <c r="J283" s="47">
        <v>0</v>
      </c>
      <c r="K283" s="47">
        <v>0</v>
      </c>
      <c r="L283" s="47">
        <v>95.782499999999999</v>
      </c>
      <c r="M283" s="47">
        <v>20.65</v>
      </c>
      <c r="N283" s="47">
        <v>0</v>
      </c>
      <c r="O283" s="47">
        <v>7</v>
      </c>
      <c r="P283" s="2">
        <f t="shared" si="6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0.95833333333333337</v>
      </c>
      <c r="C284" s="47">
        <v>2014</v>
      </c>
      <c r="D284" s="47">
        <v>10</v>
      </c>
      <c r="E284" s="47">
        <v>19</v>
      </c>
      <c r="F284" s="47">
        <v>5045943</v>
      </c>
      <c r="G284" s="47">
        <v>5045943</v>
      </c>
      <c r="H284" s="47">
        <v>1488204</v>
      </c>
      <c r="I284" s="47">
        <v>1488204</v>
      </c>
      <c r="J284" s="47">
        <v>0</v>
      </c>
      <c r="K284" s="47">
        <v>0</v>
      </c>
      <c r="L284" s="47">
        <v>95.782499999999999</v>
      </c>
      <c r="M284" s="47">
        <v>20.65</v>
      </c>
      <c r="N284" s="47">
        <v>0</v>
      </c>
      <c r="O284" s="47">
        <v>7</v>
      </c>
      <c r="P284" s="2">
        <f t="shared" si="6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0.91666666666666663</v>
      </c>
      <c r="C285" s="47">
        <v>2014</v>
      </c>
      <c r="D285" s="47">
        <v>10</v>
      </c>
      <c r="E285" s="47">
        <v>19</v>
      </c>
      <c r="F285" s="47">
        <v>5045943</v>
      </c>
      <c r="G285" s="47">
        <v>5045943</v>
      </c>
      <c r="H285" s="47">
        <v>1488204</v>
      </c>
      <c r="I285" s="47">
        <v>1488204</v>
      </c>
      <c r="J285" s="47">
        <v>0</v>
      </c>
      <c r="K285" s="47">
        <v>0</v>
      </c>
      <c r="L285" s="47">
        <v>95.782499999999999</v>
      </c>
      <c r="M285" s="47">
        <v>20.65</v>
      </c>
      <c r="N285" s="47">
        <v>0</v>
      </c>
      <c r="O285" s="47">
        <v>7</v>
      </c>
      <c r="P285" s="2">
        <f t="shared" si="6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0.875</v>
      </c>
      <c r="C286" s="47">
        <v>2014</v>
      </c>
      <c r="D286" s="47">
        <v>10</v>
      </c>
      <c r="E286" s="47">
        <v>19</v>
      </c>
      <c r="F286" s="47">
        <v>5045943</v>
      </c>
      <c r="G286" s="47">
        <v>5045943</v>
      </c>
      <c r="H286" s="47">
        <v>1488204</v>
      </c>
      <c r="I286" s="47">
        <v>1488204</v>
      </c>
      <c r="J286" s="47">
        <v>0</v>
      </c>
      <c r="K286" s="47">
        <v>0</v>
      </c>
      <c r="L286" s="47">
        <v>95.782499999999999</v>
      </c>
      <c r="M286" s="47">
        <v>20.65</v>
      </c>
      <c r="N286" s="47">
        <v>0</v>
      </c>
      <c r="O286" s="47">
        <v>7</v>
      </c>
      <c r="P286" s="2">
        <f t="shared" si="6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0.83333333333333337</v>
      </c>
      <c r="C287" s="47">
        <v>2014</v>
      </c>
      <c r="D287" s="47">
        <v>10</v>
      </c>
      <c r="E287" s="47">
        <v>19</v>
      </c>
      <c r="F287" s="47">
        <v>5045943</v>
      </c>
      <c r="G287" s="47">
        <v>5045943</v>
      </c>
      <c r="H287" s="47">
        <v>1488204</v>
      </c>
      <c r="I287" s="47">
        <v>1488204</v>
      </c>
      <c r="J287" s="47">
        <v>0</v>
      </c>
      <c r="K287" s="47">
        <v>0</v>
      </c>
      <c r="L287" s="47">
        <v>95.782499999999999</v>
      </c>
      <c r="M287" s="47">
        <v>20.65</v>
      </c>
      <c r="N287" s="47">
        <v>0</v>
      </c>
      <c r="O287" s="47">
        <v>7</v>
      </c>
      <c r="P287" s="2">
        <f t="shared" si="6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0.79166666666666663</v>
      </c>
      <c r="C288" s="47">
        <v>2014</v>
      </c>
      <c r="D288" s="47">
        <v>10</v>
      </c>
      <c r="E288" s="47">
        <v>19</v>
      </c>
      <c r="F288" s="47">
        <v>5045943</v>
      </c>
      <c r="G288" s="47">
        <v>5045943</v>
      </c>
      <c r="H288" s="47">
        <v>1488204</v>
      </c>
      <c r="I288" s="47">
        <v>1488204</v>
      </c>
      <c r="J288" s="47">
        <v>0</v>
      </c>
      <c r="K288" s="47">
        <v>0</v>
      </c>
      <c r="L288" s="47">
        <v>95.782499999999999</v>
      </c>
      <c r="M288" s="47">
        <v>20.65</v>
      </c>
      <c r="N288" s="47">
        <v>0</v>
      </c>
      <c r="O288" s="47">
        <v>7</v>
      </c>
      <c r="P288" s="2">
        <f t="shared" si="6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0.75</v>
      </c>
      <c r="C289" s="47">
        <v>2014</v>
      </c>
      <c r="D289" s="47">
        <v>10</v>
      </c>
      <c r="E289" s="47">
        <v>19</v>
      </c>
      <c r="F289" s="47">
        <v>5045943</v>
      </c>
      <c r="G289" s="47">
        <v>5045943</v>
      </c>
      <c r="H289" s="47">
        <v>1488204</v>
      </c>
      <c r="I289" s="47">
        <v>1488204</v>
      </c>
      <c r="J289" s="47">
        <v>0</v>
      </c>
      <c r="K289" s="47">
        <v>0</v>
      </c>
      <c r="L289" s="47">
        <v>95.782499999999999</v>
      </c>
      <c r="M289" s="47">
        <v>20.65</v>
      </c>
      <c r="N289" s="47">
        <v>0</v>
      </c>
      <c r="O289" s="47">
        <v>7</v>
      </c>
      <c r="P289" s="2">
        <f t="shared" si="6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0.70833333333333337</v>
      </c>
      <c r="C290" s="47">
        <v>2014</v>
      </c>
      <c r="D290" s="47">
        <v>10</v>
      </c>
      <c r="E290" s="47">
        <v>19</v>
      </c>
      <c r="F290" s="47">
        <v>5045943</v>
      </c>
      <c r="G290" s="47">
        <v>5045943</v>
      </c>
      <c r="H290" s="47">
        <v>1488204</v>
      </c>
      <c r="I290" s="47">
        <v>1488204</v>
      </c>
      <c r="J290" s="47">
        <v>0</v>
      </c>
      <c r="K290" s="47">
        <v>0</v>
      </c>
      <c r="L290" s="47">
        <v>95.782499999999999</v>
      </c>
      <c r="M290" s="47">
        <v>20.65</v>
      </c>
      <c r="N290" s="47">
        <v>0</v>
      </c>
      <c r="O290" s="47">
        <v>7</v>
      </c>
      <c r="P290" s="2">
        <f t="shared" si="6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0.66666666666666663</v>
      </c>
      <c r="C291" s="47">
        <v>2014</v>
      </c>
      <c r="D291" s="47">
        <v>10</v>
      </c>
      <c r="E291" s="47">
        <v>19</v>
      </c>
      <c r="F291" s="47">
        <v>5045943</v>
      </c>
      <c r="G291" s="47">
        <v>5045943</v>
      </c>
      <c r="H291" s="47">
        <v>1488204</v>
      </c>
      <c r="I291" s="47">
        <v>1488204</v>
      </c>
      <c r="J291" s="47">
        <v>0</v>
      </c>
      <c r="K291" s="47">
        <v>0</v>
      </c>
      <c r="L291" s="47">
        <v>95.782499999999999</v>
      </c>
      <c r="M291" s="47">
        <v>20.65</v>
      </c>
      <c r="N291" s="47">
        <v>0</v>
      </c>
      <c r="O291" s="47">
        <v>7</v>
      </c>
      <c r="P291" s="2">
        <f t="shared" si="6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0.625</v>
      </c>
      <c r="C292" s="47">
        <v>2014</v>
      </c>
      <c r="D292" s="47">
        <v>10</v>
      </c>
      <c r="E292" s="47">
        <v>19</v>
      </c>
      <c r="F292" s="47">
        <v>5045943</v>
      </c>
      <c r="G292" s="47">
        <v>5045943</v>
      </c>
      <c r="H292" s="47">
        <v>1488204</v>
      </c>
      <c r="I292" s="47">
        <v>1488204</v>
      </c>
      <c r="J292" s="47">
        <v>0</v>
      </c>
      <c r="K292" s="47">
        <v>0</v>
      </c>
      <c r="L292" s="47">
        <v>95.782499999999999</v>
      </c>
      <c r="M292" s="47">
        <v>20.65</v>
      </c>
      <c r="N292" s="47">
        <v>7.65</v>
      </c>
      <c r="O292" s="47">
        <v>7</v>
      </c>
      <c r="P292" s="2">
        <f t="shared" si="6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0.58333333333333337</v>
      </c>
      <c r="C293" s="47">
        <v>2014</v>
      </c>
      <c r="D293" s="47">
        <v>10</v>
      </c>
      <c r="E293" s="47">
        <v>19</v>
      </c>
      <c r="F293" s="47">
        <v>5045943</v>
      </c>
      <c r="G293" s="47">
        <v>5045943</v>
      </c>
      <c r="H293" s="47">
        <v>1488204</v>
      </c>
      <c r="I293" s="47">
        <v>1488204</v>
      </c>
      <c r="J293" s="47">
        <v>0</v>
      </c>
      <c r="K293" s="47">
        <v>0</v>
      </c>
      <c r="L293" s="47">
        <v>95.782499999999999</v>
      </c>
      <c r="M293" s="47">
        <v>20.65</v>
      </c>
      <c r="N293" s="47">
        <v>98.91</v>
      </c>
      <c r="O293" s="47">
        <v>7</v>
      </c>
      <c r="P293" s="2">
        <f t="shared" si="6"/>
        <v>76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0.54166666666666663</v>
      </c>
      <c r="C294" s="47">
        <v>2014</v>
      </c>
      <c r="D294" s="47">
        <v>10</v>
      </c>
      <c r="E294" s="47">
        <v>19</v>
      </c>
      <c r="F294" s="47">
        <v>5045867</v>
      </c>
      <c r="G294" s="47">
        <v>5045867</v>
      </c>
      <c r="H294" s="47">
        <v>1488194</v>
      </c>
      <c r="I294" s="47">
        <v>1488194</v>
      </c>
      <c r="J294" s="47">
        <v>0</v>
      </c>
      <c r="K294" s="47">
        <v>0</v>
      </c>
      <c r="L294" s="47">
        <v>95.671000000000006</v>
      </c>
      <c r="M294" s="47">
        <v>21.66</v>
      </c>
      <c r="N294" s="47">
        <v>121.04</v>
      </c>
      <c r="O294" s="47">
        <v>7</v>
      </c>
      <c r="P294" s="2">
        <f t="shared" si="6"/>
        <v>91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0.5</v>
      </c>
      <c r="C295" s="47">
        <v>2014</v>
      </c>
      <c r="D295" s="47">
        <v>10</v>
      </c>
      <c r="E295" s="47">
        <v>19</v>
      </c>
      <c r="F295" s="47">
        <v>5045776</v>
      </c>
      <c r="G295" s="47">
        <v>5045776</v>
      </c>
      <c r="H295" s="47">
        <v>1488182</v>
      </c>
      <c r="I295" s="47">
        <v>1488182</v>
      </c>
      <c r="J295" s="47">
        <v>0</v>
      </c>
      <c r="K295" s="47">
        <v>0</v>
      </c>
      <c r="L295" s="47">
        <v>94.9345</v>
      </c>
      <c r="M295" s="47">
        <v>21.34</v>
      </c>
      <c r="N295" s="47">
        <v>203.67</v>
      </c>
      <c r="O295" s="47">
        <v>7</v>
      </c>
      <c r="P295" s="2">
        <f t="shared" si="6"/>
        <v>219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0.45833333333333331</v>
      </c>
      <c r="C296" s="47">
        <v>2014</v>
      </c>
      <c r="D296" s="47">
        <v>10</v>
      </c>
      <c r="E296" s="47">
        <v>19</v>
      </c>
      <c r="F296" s="47">
        <v>5045557</v>
      </c>
      <c r="G296" s="47">
        <v>5045557</v>
      </c>
      <c r="H296" s="47">
        <v>1488153</v>
      </c>
      <c r="I296" s="47">
        <v>1488153</v>
      </c>
      <c r="J296" s="47">
        <v>0</v>
      </c>
      <c r="K296" s="47">
        <v>0</v>
      </c>
      <c r="L296" s="47">
        <v>95.590800000000002</v>
      </c>
      <c r="M296" s="47">
        <v>20.49</v>
      </c>
      <c r="N296" s="47">
        <v>91.86</v>
      </c>
      <c r="O296" s="47">
        <v>7</v>
      </c>
      <c r="P296" s="2">
        <f t="shared" si="6"/>
        <v>114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0.41666666666666669</v>
      </c>
      <c r="C297" s="47">
        <v>2014</v>
      </c>
      <c r="D297" s="47">
        <v>10</v>
      </c>
      <c r="E297" s="47">
        <v>19</v>
      </c>
      <c r="F297" s="47">
        <v>5045443</v>
      </c>
      <c r="G297" s="47">
        <v>5045443</v>
      </c>
      <c r="H297" s="47">
        <v>1488138</v>
      </c>
      <c r="I297" s="47">
        <v>1488138</v>
      </c>
      <c r="J297" s="47">
        <v>0</v>
      </c>
      <c r="K297" s="47">
        <v>0</v>
      </c>
      <c r="L297" s="47">
        <v>96.150899999999993</v>
      </c>
      <c r="M297" s="47">
        <v>18.95</v>
      </c>
      <c r="N297" s="47">
        <v>99.92</v>
      </c>
      <c r="O297" s="47">
        <v>7</v>
      </c>
      <c r="P297" s="2">
        <f t="shared" si="6"/>
        <v>92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0.375</v>
      </c>
      <c r="C298" s="47">
        <v>2014</v>
      </c>
      <c r="D298" s="47">
        <v>10</v>
      </c>
      <c r="E298" s="47">
        <v>19</v>
      </c>
      <c r="F298" s="47">
        <v>5045351</v>
      </c>
      <c r="G298" s="47">
        <v>5045351</v>
      </c>
      <c r="H298" s="47">
        <v>1488126</v>
      </c>
      <c r="I298" s="47">
        <v>1488126</v>
      </c>
      <c r="J298" s="47">
        <v>0</v>
      </c>
      <c r="K298" s="47">
        <v>0</v>
      </c>
      <c r="L298" s="47">
        <v>95.757199999999997</v>
      </c>
      <c r="M298" s="47">
        <v>19.600000000000001</v>
      </c>
      <c r="N298" s="47">
        <v>229.06</v>
      </c>
      <c r="O298" s="47">
        <v>7</v>
      </c>
      <c r="P298" s="2">
        <f t="shared" si="6"/>
        <v>176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0.33333333333333331</v>
      </c>
      <c r="C299" s="47">
        <v>2014</v>
      </c>
      <c r="D299" s="47">
        <v>10</v>
      </c>
      <c r="E299" s="47">
        <v>19</v>
      </c>
      <c r="F299" s="47">
        <v>5045175</v>
      </c>
      <c r="G299" s="47">
        <v>5045175</v>
      </c>
      <c r="H299" s="47">
        <v>1488103</v>
      </c>
      <c r="I299" s="47">
        <v>1488103</v>
      </c>
      <c r="J299" s="47">
        <v>0</v>
      </c>
      <c r="K299" s="47">
        <v>0</v>
      </c>
      <c r="L299" s="47">
        <v>95.625500000000002</v>
      </c>
      <c r="M299" s="47">
        <v>18.89</v>
      </c>
      <c r="N299" s="47">
        <v>100.1</v>
      </c>
      <c r="O299" s="47">
        <v>7</v>
      </c>
      <c r="P299" s="2">
        <f t="shared" si="6"/>
        <v>153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0.29166666666666669</v>
      </c>
      <c r="C300" s="47">
        <v>2014</v>
      </c>
      <c r="D300" s="47">
        <v>10</v>
      </c>
      <c r="E300" s="47">
        <v>19</v>
      </c>
      <c r="F300" s="47">
        <v>5045022</v>
      </c>
      <c r="G300" s="47">
        <v>5045022</v>
      </c>
      <c r="H300" s="47">
        <v>1488083</v>
      </c>
      <c r="I300" s="47">
        <v>1488083</v>
      </c>
      <c r="J300" s="47">
        <v>0</v>
      </c>
      <c r="K300" s="47">
        <v>0</v>
      </c>
      <c r="L300" s="47">
        <v>95.915999999999997</v>
      </c>
      <c r="M300" s="47">
        <v>18.440000000000001</v>
      </c>
      <c r="N300" s="47">
        <v>107.16</v>
      </c>
      <c r="O300" s="47">
        <v>7</v>
      </c>
      <c r="P300" s="2">
        <f t="shared" si="6"/>
        <v>93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0.25</v>
      </c>
      <c r="C301" s="47">
        <v>2014</v>
      </c>
      <c r="D301" s="47">
        <v>10</v>
      </c>
      <c r="E301" s="47">
        <v>19</v>
      </c>
      <c r="F301" s="47">
        <v>5044929</v>
      </c>
      <c r="G301" s="47">
        <v>5044929</v>
      </c>
      <c r="H301" s="47">
        <v>1488071</v>
      </c>
      <c r="I301" s="47">
        <v>1488071</v>
      </c>
      <c r="J301" s="47">
        <v>0</v>
      </c>
      <c r="K301" s="47">
        <v>0</v>
      </c>
      <c r="L301" s="47">
        <v>94.806100000000001</v>
      </c>
      <c r="M301" s="47">
        <v>19.03</v>
      </c>
      <c r="N301" s="47">
        <v>136.32</v>
      </c>
      <c r="O301" s="47">
        <v>7</v>
      </c>
      <c r="P301" s="2">
        <f t="shared" si="6"/>
        <v>114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0.20833333333333334</v>
      </c>
      <c r="C302" s="47">
        <v>2014</v>
      </c>
      <c r="D302" s="47">
        <v>10</v>
      </c>
      <c r="E302" s="47">
        <v>19</v>
      </c>
      <c r="F302" s="47">
        <v>5044815</v>
      </c>
      <c r="G302" s="47">
        <v>5044815</v>
      </c>
      <c r="H302" s="47">
        <v>1488056</v>
      </c>
      <c r="I302" s="47">
        <v>1488056</v>
      </c>
      <c r="J302" s="47">
        <v>0</v>
      </c>
      <c r="K302" s="47">
        <v>0</v>
      </c>
      <c r="L302" s="47">
        <v>94.347499999999997</v>
      </c>
      <c r="M302" s="47">
        <v>19.600000000000001</v>
      </c>
      <c r="N302" s="47">
        <v>188.74</v>
      </c>
      <c r="O302" s="47">
        <v>7</v>
      </c>
      <c r="P302" s="2">
        <f t="shared" si="6"/>
        <v>203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0.16666666666666666</v>
      </c>
      <c r="C303" s="47">
        <v>2014</v>
      </c>
      <c r="D303" s="47">
        <v>10</v>
      </c>
      <c r="E303" s="47">
        <v>19</v>
      </c>
      <c r="F303" s="47">
        <v>5044612</v>
      </c>
      <c r="G303" s="47">
        <v>5044612</v>
      </c>
      <c r="H303" s="47">
        <v>1488029</v>
      </c>
      <c r="I303" s="47">
        <v>1488029</v>
      </c>
      <c r="J303" s="47">
        <v>0</v>
      </c>
      <c r="K303" s="47">
        <v>0</v>
      </c>
      <c r="L303" s="47">
        <v>94.684399999999997</v>
      </c>
      <c r="M303" s="47">
        <v>18.63</v>
      </c>
      <c r="N303" s="47">
        <v>91.57</v>
      </c>
      <c r="O303" s="47">
        <v>7</v>
      </c>
      <c r="P303" s="2">
        <f t="shared" si="6"/>
        <v>114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0.125</v>
      </c>
      <c r="C304" s="47">
        <v>2014</v>
      </c>
      <c r="D304" s="47">
        <v>10</v>
      </c>
      <c r="E304" s="47">
        <v>19</v>
      </c>
      <c r="F304" s="47">
        <v>5044498</v>
      </c>
      <c r="G304" s="47">
        <v>5044498</v>
      </c>
      <c r="H304" s="47">
        <v>1488014</v>
      </c>
      <c r="I304" s="47">
        <v>1488014</v>
      </c>
      <c r="J304" s="47">
        <v>0</v>
      </c>
      <c r="K304" s="47">
        <v>0</v>
      </c>
      <c r="L304" s="47">
        <v>94.606300000000005</v>
      </c>
      <c r="M304" s="47">
        <v>19.7</v>
      </c>
      <c r="N304" s="47">
        <v>226.22</v>
      </c>
      <c r="O304" s="47">
        <v>7</v>
      </c>
      <c r="P304" s="2">
        <f t="shared" si="6"/>
        <v>204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8.3333333333333329E-2</v>
      </c>
      <c r="C305" s="47">
        <v>2014</v>
      </c>
      <c r="D305" s="47">
        <v>10</v>
      </c>
      <c r="E305" s="47">
        <v>19</v>
      </c>
      <c r="F305" s="47">
        <v>5044294</v>
      </c>
      <c r="G305" s="47">
        <v>5044294</v>
      </c>
      <c r="H305" s="47">
        <v>1487987</v>
      </c>
      <c r="I305" s="47">
        <v>1487987</v>
      </c>
      <c r="J305" s="47">
        <v>0</v>
      </c>
      <c r="K305" s="47">
        <v>0</v>
      </c>
      <c r="L305" s="47">
        <v>94.016199999999998</v>
      </c>
      <c r="M305" s="47">
        <v>18.649999999999999</v>
      </c>
      <c r="N305" s="47">
        <v>113.48</v>
      </c>
      <c r="O305" s="47">
        <v>7</v>
      </c>
      <c r="P305" s="2">
        <f t="shared" si="6"/>
        <v>144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4.1666666666666664E-2</v>
      </c>
      <c r="C306" s="47">
        <v>2014</v>
      </c>
      <c r="D306" s="47">
        <v>10</v>
      </c>
      <c r="E306" s="47">
        <v>19</v>
      </c>
      <c r="F306" s="47">
        <v>5044150</v>
      </c>
      <c r="G306" s="47">
        <v>5044150</v>
      </c>
      <c r="H306" s="47">
        <v>1487968</v>
      </c>
      <c r="I306" s="47">
        <v>1487968</v>
      </c>
      <c r="J306" s="47">
        <v>0</v>
      </c>
      <c r="K306" s="47">
        <v>0</v>
      </c>
      <c r="L306" s="47">
        <v>94.715000000000003</v>
      </c>
      <c r="M306" s="47">
        <v>18.489999999999998</v>
      </c>
      <c r="N306" s="47">
        <v>121</v>
      </c>
      <c r="O306" s="47">
        <v>7</v>
      </c>
      <c r="P306" s="2">
        <f t="shared" ref="P306:P369" si="7">F306-F307</f>
        <v>91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</v>
      </c>
      <c r="C307" s="47">
        <v>2014</v>
      </c>
      <c r="D307" s="47">
        <v>10</v>
      </c>
      <c r="E307" s="47">
        <v>19</v>
      </c>
      <c r="F307" s="47">
        <v>5044059</v>
      </c>
      <c r="G307" s="47">
        <v>5044059</v>
      </c>
      <c r="H307" s="47">
        <v>1487956</v>
      </c>
      <c r="I307" s="47">
        <v>1487956</v>
      </c>
      <c r="J307" s="47">
        <v>0</v>
      </c>
      <c r="K307" s="47">
        <v>0</v>
      </c>
      <c r="L307" s="47">
        <v>94.200199999999995</v>
      </c>
      <c r="M307" s="47">
        <v>19.77</v>
      </c>
      <c r="N307" s="47">
        <v>241.36</v>
      </c>
      <c r="O307" s="47">
        <v>7</v>
      </c>
      <c r="P307" s="2">
        <f t="shared" si="7"/>
        <v>234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0.95833333333333337</v>
      </c>
      <c r="C308" s="47">
        <v>2014</v>
      </c>
      <c r="D308" s="47">
        <v>10</v>
      </c>
      <c r="E308" s="47">
        <v>18</v>
      </c>
      <c r="F308" s="47">
        <v>5043825</v>
      </c>
      <c r="G308" s="47">
        <v>5043825</v>
      </c>
      <c r="H308" s="47">
        <v>1487925</v>
      </c>
      <c r="I308" s="47">
        <v>1487925</v>
      </c>
      <c r="J308" s="47">
        <v>0</v>
      </c>
      <c r="K308" s="47">
        <v>0</v>
      </c>
      <c r="L308" s="47">
        <v>94.676599999999993</v>
      </c>
      <c r="M308" s="47">
        <v>18.66</v>
      </c>
      <c r="N308" s="47">
        <v>121.6</v>
      </c>
      <c r="O308" s="47">
        <v>7</v>
      </c>
      <c r="P308" s="2">
        <f t="shared" si="7"/>
        <v>136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0.91666666666666663</v>
      </c>
      <c r="C309" s="47">
        <v>2014</v>
      </c>
      <c r="D309" s="47">
        <v>10</v>
      </c>
      <c r="E309" s="47">
        <v>18</v>
      </c>
      <c r="F309" s="47">
        <v>5043689</v>
      </c>
      <c r="G309" s="47">
        <v>5043689</v>
      </c>
      <c r="H309" s="47">
        <v>1487907</v>
      </c>
      <c r="I309" s="47">
        <v>1487907</v>
      </c>
      <c r="J309" s="47">
        <v>0</v>
      </c>
      <c r="K309" s="47">
        <v>0</v>
      </c>
      <c r="L309" s="47">
        <v>94.298299999999998</v>
      </c>
      <c r="M309" s="47">
        <v>17.79</v>
      </c>
      <c r="N309" s="47">
        <v>91.33</v>
      </c>
      <c r="O309" s="47">
        <v>7</v>
      </c>
      <c r="P309" s="2">
        <f t="shared" si="7"/>
        <v>114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0.875</v>
      </c>
      <c r="C310" s="47">
        <v>2014</v>
      </c>
      <c r="D310" s="47">
        <v>10</v>
      </c>
      <c r="E310" s="47">
        <v>18</v>
      </c>
      <c r="F310" s="47">
        <v>5043575</v>
      </c>
      <c r="G310" s="47">
        <v>5043575</v>
      </c>
      <c r="H310" s="47">
        <v>1487892</v>
      </c>
      <c r="I310" s="47">
        <v>1487892</v>
      </c>
      <c r="J310" s="47">
        <v>0</v>
      </c>
      <c r="K310" s="47">
        <v>0</v>
      </c>
      <c r="L310" s="47">
        <v>94.114699999999999</v>
      </c>
      <c r="M310" s="47">
        <v>18.82</v>
      </c>
      <c r="N310" s="47">
        <v>210.3</v>
      </c>
      <c r="O310" s="47">
        <v>7</v>
      </c>
      <c r="P310" s="2">
        <f t="shared" si="7"/>
        <v>136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0.83333333333333337</v>
      </c>
      <c r="C311" s="47">
        <v>2014</v>
      </c>
      <c r="D311" s="47">
        <v>10</v>
      </c>
      <c r="E311" s="47">
        <v>18</v>
      </c>
      <c r="F311" s="47">
        <v>5043439</v>
      </c>
      <c r="G311" s="47">
        <v>5043439</v>
      </c>
      <c r="H311" s="47">
        <v>1487874</v>
      </c>
      <c r="I311" s="47">
        <v>1487874</v>
      </c>
      <c r="J311" s="47">
        <v>0</v>
      </c>
      <c r="K311" s="47">
        <v>0</v>
      </c>
      <c r="L311" s="47">
        <v>94.102999999999994</v>
      </c>
      <c r="M311" s="47">
        <v>19.54</v>
      </c>
      <c r="N311" s="47">
        <v>143.82</v>
      </c>
      <c r="O311" s="47">
        <v>7</v>
      </c>
      <c r="P311" s="2">
        <f t="shared" si="7"/>
        <v>181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0.79166666666666663</v>
      </c>
      <c r="C312" s="47">
        <v>2014</v>
      </c>
      <c r="D312" s="47">
        <v>10</v>
      </c>
      <c r="E312" s="47">
        <v>18</v>
      </c>
      <c r="F312" s="47">
        <v>5043258</v>
      </c>
      <c r="G312" s="47">
        <v>5043258</v>
      </c>
      <c r="H312" s="47">
        <v>1487850</v>
      </c>
      <c r="I312" s="47">
        <v>1487850</v>
      </c>
      <c r="J312" s="47">
        <v>0</v>
      </c>
      <c r="K312" s="47">
        <v>0</v>
      </c>
      <c r="L312" s="47">
        <v>93.988</v>
      </c>
      <c r="M312" s="47">
        <v>20.38</v>
      </c>
      <c r="N312" s="47">
        <v>246.39</v>
      </c>
      <c r="O312" s="47">
        <v>7</v>
      </c>
      <c r="P312" s="2">
        <f t="shared" si="7"/>
        <v>217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0.75</v>
      </c>
      <c r="C313" s="47">
        <v>2014</v>
      </c>
      <c r="D313" s="47">
        <v>10</v>
      </c>
      <c r="E313" s="47">
        <v>18</v>
      </c>
      <c r="F313" s="47">
        <v>5043041</v>
      </c>
      <c r="G313" s="47">
        <v>5043041</v>
      </c>
      <c r="H313" s="47">
        <v>1487821</v>
      </c>
      <c r="I313" s="47">
        <v>1487821</v>
      </c>
      <c r="J313" s="47">
        <v>0</v>
      </c>
      <c r="K313" s="47">
        <v>0</v>
      </c>
      <c r="L313" s="47">
        <v>93.419399999999996</v>
      </c>
      <c r="M313" s="47">
        <v>20.59</v>
      </c>
      <c r="N313" s="47">
        <v>141.47999999999999</v>
      </c>
      <c r="O313" s="47">
        <v>7</v>
      </c>
      <c r="P313" s="2">
        <f t="shared" si="7"/>
        <v>194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0.70833333333333337</v>
      </c>
      <c r="C314" s="47">
        <v>2014</v>
      </c>
      <c r="D314" s="47">
        <v>10</v>
      </c>
      <c r="E314" s="47">
        <v>18</v>
      </c>
      <c r="F314" s="47">
        <v>5042847</v>
      </c>
      <c r="G314" s="47">
        <v>5042847</v>
      </c>
      <c r="H314" s="47">
        <v>1487795</v>
      </c>
      <c r="I314" s="47">
        <v>1487795</v>
      </c>
      <c r="J314" s="47">
        <v>0</v>
      </c>
      <c r="K314" s="47">
        <v>0</v>
      </c>
      <c r="L314" s="47">
        <v>93.331699999999998</v>
      </c>
      <c r="M314" s="47">
        <v>21.16</v>
      </c>
      <c r="N314" s="47">
        <v>178.38</v>
      </c>
      <c r="O314" s="47">
        <v>7</v>
      </c>
      <c r="P314" s="2">
        <f t="shared" si="7"/>
        <v>171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0.66666666666666663</v>
      </c>
      <c r="C315" s="47">
        <v>2014</v>
      </c>
      <c r="D315" s="47">
        <v>10</v>
      </c>
      <c r="E315" s="47">
        <v>18</v>
      </c>
      <c r="F315" s="47">
        <v>5042676</v>
      </c>
      <c r="G315" s="47">
        <v>5042676</v>
      </c>
      <c r="H315" s="47">
        <v>1487772</v>
      </c>
      <c r="I315" s="47">
        <v>1487772</v>
      </c>
      <c r="J315" s="47">
        <v>0</v>
      </c>
      <c r="K315" s="47">
        <v>0</v>
      </c>
      <c r="L315" s="47">
        <v>93.660300000000007</v>
      </c>
      <c r="M315" s="47">
        <v>21.46</v>
      </c>
      <c r="N315" s="47">
        <v>163.88</v>
      </c>
      <c r="O315" s="47">
        <v>7</v>
      </c>
      <c r="P315" s="2">
        <f t="shared" si="7"/>
        <v>141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0.625</v>
      </c>
      <c r="C316" s="47">
        <v>2014</v>
      </c>
      <c r="D316" s="47">
        <v>10</v>
      </c>
      <c r="E316" s="47">
        <v>18</v>
      </c>
      <c r="F316" s="47">
        <v>5042535</v>
      </c>
      <c r="G316" s="47">
        <v>5042535</v>
      </c>
      <c r="H316" s="47">
        <v>1487753</v>
      </c>
      <c r="I316" s="47">
        <v>1487753</v>
      </c>
      <c r="J316" s="47">
        <v>0</v>
      </c>
      <c r="K316" s="47">
        <v>0</v>
      </c>
      <c r="L316" s="47">
        <v>93.666799999999995</v>
      </c>
      <c r="M316" s="47">
        <v>21.83</v>
      </c>
      <c r="N316" s="47">
        <v>178.1</v>
      </c>
      <c r="O316" s="47">
        <v>7</v>
      </c>
      <c r="P316" s="2">
        <f t="shared" si="7"/>
        <v>201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0.58333333333333337</v>
      </c>
      <c r="C317" s="47">
        <v>2014</v>
      </c>
      <c r="D317" s="47">
        <v>10</v>
      </c>
      <c r="E317" s="47">
        <v>18</v>
      </c>
      <c r="F317" s="47">
        <v>5042334</v>
      </c>
      <c r="G317" s="47">
        <v>5042334</v>
      </c>
      <c r="H317" s="47">
        <v>1487726</v>
      </c>
      <c r="I317" s="47">
        <v>1487726</v>
      </c>
      <c r="J317" s="47">
        <v>0</v>
      </c>
      <c r="K317" s="47">
        <v>0</v>
      </c>
      <c r="L317" s="47">
        <v>92.879099999999994</v>
      </c>
      <c r="M317" s="47">
        <v>21.62</v>
      </c>
      <c r="N317" s="47">
        <v>214.15</v>
      </c>
      <c r="O317" s="47">
        <v>7</v>
      </c>
      <c r="P317" s="2">
        <f t="shared" si="7"/>
        <v>177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0.54166666666666663</v>
      </c>
      <c r="C318" s="47">
        <v>2014</v>
      </c>
      <c r="D318" s="47">
        <v>10</v>
      </c>
      <c r="E318" s="47">
        <v>18</v>
      </c>
      <c r="F318" s="47">
        <v>5042157</v>
      </c>
      <c r="G318" s="47">
        <v>5042157</v>
      </c>
      <c r="H318" s="47">
        <v>1487702</v>
      </c>
      <c r="I318" s="47">
        <v>1487702</v>
      </c>
      <c r="J318" s="47">
        <v>0</v>
      </c>
      <c r="K318" s="47">
        <v>0</v>
      </c>
      <c r="L318" s="47">
        <v>92.900999999999996</v>
      </c>
      <c r="M318" s="47">
        <v>21.74</v>
      </c>
      <c r="N318" s="47">
        <v>184.78</v>
      </c>
      <c r="O318" s="47">
        <v>7</v>
      </c>
      <c r="P318" s="2">
        <f t="shared" si="7"/>
        <v>200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0.5</v>
      </c>
      <c r="C319" s="47">
        <v>2014</v>
      </c>
      <c r="D319" s="47">
        <v>10</v>
      </c>
      <c r="E319" s="47">
        <v>18</v>
      </c>
      <c r="F319" s="47">
        <v>5041957</v>
      </c>
      <c r="G319" s="47">
        <v>5041957</v>
      </c>
      <c r="H319" s="47">
        <v>1487675</v>
      </c>
      <c r="I319" s="47">
        <v>1487675</v>
      </c>
      <c r="J319" s="47">
        <v>0</v>
      </c>
      <c r="K319" s="47">
        <v>0</v>
      </c>
      <c r="L319" s="47">
        <v>93.895099999999999</v>
      </c>
      <c r="M319" s="47">
        <v>21.54</v>
      </c>
      <c r="N319" s="47">
        <v>194.78</v>
      </c>
      <c r="O319" s="47">
        <v>7</v>
      </c>
      <c r="P319" s="2">
        <f t="shared" si="7"/>
        <v>239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0.45833333333333331</v>
      </c>
      <c r="C320" s="47">
        <v>2014</v>
      </c>
      <c r="D320" s="47">
        <v>10</v>
      </c>
      <c r="E320" s="47">
        <v>18</v>
      </c>
      <c r="F320" s="47">
        <v>5041718</v>
      </c>
      <c r="G320" s="47">
        <v>5041718</v>
      </c>
      <c r="H320" s="47">
        <v>1487643</v>
      </c>
      <c r="I320" s="47">
        <v>1487643</v>
      </c>
      <c r="J320" s="47">
        <v>0</v>
      </c>
      <c r="K320" s="47">
        <v>0</v>
      </c>
      <c r="L320" s="47">
        <v>93.594999999999999</v>
      </c>
      <c r="M320" s="47">
        <v>20.440000000000001</v>
      </c>
      <c r="N320" s="47">
        <v>186.5</v>
      </c>
      <c r="O320" s="47">
        <v>7</v>
      </c>
      <c r="P320" s="2">
        <f t="shared" si="7"/>
        <v>156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0.41666666666666669</v>
      </c>
      <c r="C321" s="47">
        <v>2014</v>
      </c>
      <c r="D321" s="47">
        <v>10</v>
      </c>
      <c r="E321" s="47">
        <v>18</v>
      </c>
      <c r="F321" s="47">
        <v>5041562</v>
      </c>
      <c r="G321" s="47">
        <v>5041562</v>
      </c>
      <c r="H321" s="47">
        <v>1487622</v>
      </c>
      <c r="I321" s="47">
        <v>1487622</v>
      </c>
      <c r="J321" s="47">
        <v>0</v>
      </c>
      <c r="K321" s="47">
        <v>0</v>
      </c>
      <c r="L321" s="47">
        <v>93.262200000000007</v>
      </c>
      <c r="M321" s="47">
        <v>20.260000000000002</v>
      </c>
      <c r="N321" s="47">
        <v>186.38</v>
      </c>
      <c r="O321" s="47">
        <v>7</v>
      </c>
      <c r="P321" s="2">
        <f t="shared" si="7"/>
        <v>216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0.375</v>
      </c>
      <c r="C322" s="47">
        <v>2014</v>
      </c>
      <c r="D322" s="47">
        <v>10</v>
      </c>
      <c r="E322" s="47">
        <v>18</v>
      </c>
      <c r="F322" s="47">
        <v>5041346</v>
      </c>
      <c r="G322" s="47">
        <v>5041346</v>
      </c>
      <c r="H322" s="47">
        <v>1487593</v>
      </c>
      <c r="I322" s="47">
        <v>1487593</v>
      </c>
      <c r="J322" s="47">
        <v>0</v>
      </c>
      <c r="K322" s="47">
        <v>0</v>
      </c>
      <c r="L322" s="47">
        <v>94.448800000000006</v>
      </c>
      <c r="M322" s="47">
        <v>19.440000000000001</v>
      </c>
      <c r="N322" s="47">
        <v>121.03</v>
      </c>
      <c r="O322" s="47">
        <v>7</v>
      </c>
      <c r="P322" s="2">
        <f t="shared" si="7"/>
        <v>121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0.33333333333333331</v>
      </c>
      <c r="C323" s="47">
        <v>2014</v>
      </c>
      <c r="D323" s="47">
        <v>10</v>
      </c>
      <c r="E323" s="47">
        <v>18</v>
      </c>
      <c r="F323" s="47">
        <v>5041225</v>
      </c>
      <c r="G323" s="47">
        <v>5041225</v>
      </c>
      <c r="H323" s="47">
        <v>1487577</v>
      </c>
      <c r="I323" s="47">
        <v>1487577</v>
      </c>
      <c r="J323" s="47">
        <v>0</v>
      </c>
      <c r="K323" s="47">
        <v>0</v>
      </c>
      <c r="L323" s="47">
        <v>93.989400000000003</v>
      </c>
      <c r="M323" s="47">
        <v>19.93</v>
      </c>
      <c r="N323" s="47">
        <v>224.85</v>
      </c>
      <c r="O323" s="47">
        <v>7</v>
      </c>
      <c r="P323" s="2">
        <f t="shared" si="7"/>
        <v>166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0.29166666666666669</v>
      </c>
      <c r="C324" s="47">
        <v>2014</v>
      </c>
      <c r="D324" s="47">
        <v>10</v>
      </c>
      <c r="E324" s="47">
        <v>18</v>
      </c>
      <c r="F324" s="47">
        <v>5041059</v>
      </c>
      <c r="G324" s="47">
        <v>5041059</v>
      </c>
      <c r="H324" s="47">
        <v>1487555</v>
      </c>
      <c r="I324" s="47">
        <v>1487555</v>
      </c>
      <c r="J324" s="47">
        <v>0</v>
      </c>
      <c r="K324" s="47">
        <v>0</v>
      </c>
      <c r="L324" s="47">
        <v>94.153599999999997</v>
      </c>
      <c r="M324" s="47">
        <v>19.88</v>
      </c>
      <c r="N324" s="47">
        <v>150.9</v>
      </c>
      <c r="O324" s="47">
        <v>7</v>
      </c>
      <c r="P324" s="2">
        <f t="shared" si="7"/>
        <v>210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0.25</v>
      </c>
      <c r="C325" s="47">
        <v>2014</v>
      </c>
      <c r="D325" s="47">
        <v>10</v>
      </c>
      <c r="E325" s="47">
        <v>18</v>
      </c>
      <c r="F325" s="47">
        <v>5040849</v>
      </c>
      <c r="G325" s="47">
        <v>5040849</v>
      </c>
      <c r="H325" s="47">
        <v>1487527</v>
      </c>
      <c r="I325" s="47">
        <v>1487527</v>
      </c>
      <c r="J325" s="47">
        <v>0</v>
      </c>
      <c r="K325" s="47">
        <v>0</v>
      </c>
      <c r="L325" s="47">
        <v>94.138400000000004</v>
      </c>
      <c r="M325" s="47">
        <v>19.95</v>
      </c>
      <c r="N325" s="47">
        <v>225.36</v>
      </c>
      <c r="O325" s="47">
        <v>7</v>
      </c>
      <c r="P325" s="2">
        <f t="shared" si="7"/>
        <v>158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0.20833333333333334</v>
      </c>
      <c r="C326" s="47">
        <v>2014</v>
      </c>
      <c r="D326" s="47">
        <v>10</v>
      </c>
      <c r="E326" s="47">
        <v>18</v>
      </c>
      <c r="F326" s="47">
        <v>5040691</v>
      </c>
      <c r="G326" s="47">
        <v>5040691</v>
      </c>
      <c r="H326" s="47">
        <v>1487506</v>
      </c>
      <c r="I326" s="47">
        <v>1487506</v>
      </c>
      <c r="J326" s="47">
        <v>0</v>
      </c>
      <c r="K326" s="47">
        <v>0</v>
      </c>
      <c r="L326" s="47">
        <v>94.247299999999996</v>
      </c>
      <c r="M326" s="47">
        <v>19.739999999999998</v>
      </c>
      <c r="N326" s="47">
        <v>136.13</v>
      </c>
      <c r="O326" s="47">
        <v>7</v>
      </c>
      <c r="P326" s="2">
        <f t="shared" si="7"/>
        <v>203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0.16666666666666666</v>
      </c>
      <c r="C327" s="47">
        <v>2014</v>
      </c>
      <c r="D327" s="47">
        <v>10</v>
      </c>
      <c r="E327" s="47">
        <v>18</v>
      </c>
      <c r="F327" s="47">
        <v>5040488</v>
      </c>
      <c r="G327" s="47">
        <v>5040488</v>
      </c>
      <c r="H327" s="47">
        <v>1487479</v>
      </c>
      <c r="I327" s="47">
        <v>1487479</v>
      </c>
      <c r="J327" s="47">
        <v>0</v>
      </c>
      <c r="K327" s="47">
        <v>0</v>
      </c>
      <c r="L327" s="47">
        <v>94.916700000000006</v>
      </c>
      <c r="M327" s="47">
        <v>19.36</v>
      </c>
      <c r="N327" s="47">
        <v>158.59</v>
      </c>
      <c r="O327" s="47">
        <v>7</v>
      </c>
      <c r="P327" s="2">
        <f t="shared" si="7"/>
        <v>107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0.125</v>
      </c>
      <c r="C328" s="47">
        <v>2014</v>
      </c>
      <c r="D328" s="47">
        <v>10</v>
      </c>
      <c r="E328" s="47">
        <v>18</v>
      </c>
      <c r="F328" s="47">
        <v>5040381</v>
      </c>
      <c r="G328" s="47">
        <v>5040381</v>
      </c>
      <c r="H328" s="47">
        <v>1487465</v>
      </c>
      <c r="I328" s="47">
        <v>1487465</v>
      </c>
      <c r="J328" s="47">
        <v>0</v>
      </c>
      <c r="K328" s="47">
        <v>0</v>
      </c>
      <c r="L328" s="47">
        <v>94.201899999999995</v>
      </c>
      <c r="M328" s="47">
        <v>19.84</v>
      </c>
      <c r="N328" s="47">
        <v>188.42</v>
      </c>
      <c r="O328" s="47">
        <v>7</v>
      </c>
      <c r="P328" s="2">
        <f t="shared" si="7"/>
        <v>218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8.3333333333333329E-2</v>
      </c>
      <c r="C329" s="47">
        <v>2014</v>
      </c>
      <c r="D329" s="47">
        <v>10</v>
      </c>
      <c r="E329" s="47">
        <v>18</v>
      </c>
      <c r="F329" s="47">
        <v>5040163</v>
      </c>
      <c r="G329" s="47">
        <v>5040163</v>
      </c>
      <c r="H329" s="47">
        <v>1487436</v>
      </c>
      <c r="I329" s="47">
        <v>1487436</v>
      </c>
      <c r="J329" s="47">
        <v>0</v>
      </c>
      <c r="K329" s="47">
        <v>0</v>
      </c>
      <c r="L329" s="47">
        <v>94.235100000000003</v>
      </c>
      <c r="M329" s="47">
        <v>19.11</v>
      </c>
      <c r="N329" s="47">
        <v>128.15</v>
      </c>
      <c r="O329" s="47">
        <v>7</v>
      </c>
      <c r="P329" s="2">
        <f t="shared" si="7"/>
        <v>128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4.1666666666666664E-2</v>
      </c>
      <c r="C330" s="47">
        <v>2014</v>
      </c>
      <c r="D330" s="47">
        <v>10</v>
      </c>
      <c r="E330" s="47">
        <v>18</v>
      </c>
      <c r="F330" s="47">
        <v>5040035</v>
      </c>
      <c r="G330" s="47">
        <v>5040035</v>
      </c>
      <c r="H330" s="47">
        <v>1487419</v>
      </c>
      <c r="I330" s="47">
        <v>1487419</v>
      </c>
      <c r="J330" s="47">
        <v>0</v>
      </c>
      <c r="K330" s="47">
        <v>0</v>
      </c>
      <c r="L330" s="47">
        <v>93.947500000000005</v>
      </c>
      <c r="M330" s="47">
        <v>19.59</v>
      </c>
      <c r="N330" s="47">
        <v>180.22</v>
      </c>
      <c r="O330" s="47">
        <v>7</v>
      </c>
      <c r="P330" s="2">
        <f t="shared" si="7"/>
        <v>158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</v>
      </c>
      <c r="C331" s="47">
        <v>2014</v>
      </c>
      <c r="D331" s="47">
        <v>10</v>
      </c>
      <c r="E331" s="47">
        <v>18</v>
      </c>
      <c r="F331" s="47">
        <v>5039877</v>
      </c>
      <c r="G331" s="47">
        <v>5039877</v>
      </c>
      <c r="H331" s="47">
        <v>1487398</v>
      </c>
      <c r="I331" s="47">
        <v>1487398</v>
      </c>
      <c r="J331" s="47">
        <v>0</v>
      </c>
      <c r="K331" s="47">
        <v>0</v>
      </c>
      <c r="L331" s="47">
        <v>94.157899999999998</v>
      </c>
      <c r="M331" s="47">
        <v>19.73</v>
      </c>
      <c r="N331" s="47">
        <v>151.02000000000001</v>
      </c>
      <c r="O331" s="47">
        <v>7</v>
      </c>
      <c r="P331" s="2">
        <f t="shared" si="7"/>
        <v>188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0.95833333333333337</v>
      </c>
      <c r="C332" s="47">
        <v>2014</v>
      </c>
      <c r="D332" s="47">
        <v>10</v>
      </c>
      <c r="E332" s="47">
        <v>17</v>
      </c>
      <c r="F332" s="47">
        <v>5039689</v>
      </c>
      <c r="G332" s="47">
        <v>5039689</v>
      </c>
      <c r="H332" s="47">
        <v>1487373</v>
      </c>
      <c r="I332" s="47">
        <v>1487373</v>
      </c>
      <c r="J332" s="47">
        <v>0</v>
      </c>
      <c r="K332" s="47">
        <v>0</v>
      </c>
      <c r="L332" s="47">
        <v>94.550299999999993</v>
      </c>
      <c r="M332" s="47">
        <v>20.100000000000001</v>
      </c>
      <c r="N332" s="47">
        <v>233.4</v>
      </c>
      <c r="O332" s="47">
        <v>7</v>
      </c>
      <c r="P332" s="2">
        <f t="shared" si="7"/>
        <v>204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0.91666666666666663</v>
      </c>
      <c r="C333" s="47">
        <v>2014</v>
      </c>
      <c r="D333" s="47">
        <v>10</v>
      </c>
      <c r="E333" s="47">
        <v>17</v>
      </c>
      <c r="F333" s="47">
        <v>5039485</v>
      </c>
      <c r="G333" s="47">
        <v>5039485</v>
      </c>
      <c r="H333" s="47">
        <v>1487346</v>
      </c>
      <c r="I333" s="47">
        <v>1487346</v>
      </c>
      <c r="J333" s="47">
        <v>0</v>
      </c>
      <c r="K333" s="47">
        <v>0</v>
      </c>
      <c r="L333" s="47">
        <v>94.225800000000007</v>
      </c>
      <c r="M333" s="47">
        <v>19.75</v>
      </c>
      <c r="N333" s="47">
        <v>166</v>
      </c>
      <c r="O333" s="47">
        <v>7</v>
      </c>
      <c r="P333" s="2">
        <f t="shared" si="7"/>
        <v>166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0.875</v>
      </c>
      <c r="C334" s="47">
        <v>2014</v>
      </c>
      <c r="D334" s="47">
        <v>10</v>
      </c>
      <c r="E334" s="47">
        <v>17</v>
      </c>
      <c r="F334" s="47">
        <v>5039319</v>
      </c>
      <c r="G334" s="47">
        <v>5039319</v>
      </c>
      <c r="H334" s="47">
        <v>1487324</v>
      </c>
      <c r="I334" s="47">
        <v>1487324</v>
      </c>
      <c r="J334" s="47">
        <v>0</v>
      </c>
      <c r="K334" s="47">
        <v>0</v>
      </c>
      <c r="L334" s="47">
        <v>94.186099999999996</v>
      </c>
      <c r="M334" s="47">
        <v>20.14</v>
      </c>
      <c r="N334" s="47">
        <v>218.07</v>
      </c>
      <c r="O334" s="47">
        <v>7</v>
      </c>
      <c r="P334" s="2">
        <f t="shared" si="7"/>
        <v>225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0.83333333333333337</v>
      </c>
      <c r="C335" s="47">
        <v>2014</v>
      </c>
      <c r="D335" s="47">
        <v>10</v>
      </c>
      <c r="E335" s="47">
        <v>17</v>
      </c>
      <c r="F335" s="47">
        <v>5039094</v>
      </c>
      <c r="G335" s="47">
        <v>5039094</v>
      </c>
      <c r="H335" s="47">
        <v>1487294</v>
      </c>
      <c r="I335" s="47">
        <v>1487294</v>
      </c>
      <c r="J335" s="47">
        <v>0</v>
      </c>
      <c r="K335" s="47">
        <v>0</v>
      </c>
      <c r="L335" s="47">
        <v>94.730599999999995</v>
      </c>
      <c r="M335" s="47">
        <v>20.32</v>
      </c>
      <c r="N335" s="47">
        <v>210.6</v>
      </c>
      <c r="O335" s="47">
        <v>7</v>
      </c>
      <c r="P335" s="2">
        <f t="shared" si="7"/>
        <v>174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0.79166666666666663</v>
      </c>
      <c r="C336" s="47">
        <v>2014</v>
      </c>
      <c r="D336" s="47">
        <v>10</v>
      </c>
      <c r="E336" s="47">
        <v>17</v>
      </c>
      <c r="F336" s="47">
        <v>5038920</v>
      </c>
      <c r="G336" s="47">
        <v>5038920</v>
      </c>
      <c r="H336" s="47">
        <v>1487271</v>
      </c>
      <c r="I336" s="47">
        <v>1487271</v>
      </c>
      <c r="J336" s="47">
        <v>0</v>
      </c>
      <c r="K336" s="47">
        <v>0</v>
      </c>
      <c r="L336" s="47">
        <v>94.028099999999995</v>
      </c>
      <c r="M336" s="47">
        <v>20.77</v>
      </c>
      <c r="N336" s="47">
        <v>149.75</v>
      </c>
      <c r="O336" s="47">
        <v>7</v>
      </c>
      <c r="P336" s="2">
        <f t="shared" si="7"/>
        <v>180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0.75</v>
      </c>
      <c r="C337" s="47">
        <v>2014</v>
      </c>
      <c r="D337" s="47">
        <v>10</v>
      </c>
      <c r="E337" s="47">
        <v>17</v>
      </c>
      <c r="F337" s="47">
        <v>5038740</v>
      </c>
      <c r="G337" s="47">
        <v>5038740</v>
      </c>
      <c r="H337" s="47">
        <v>1487247</v>
      </c>
      <c r="I337" s="47">
        <v>1487247</v>
      </c>
      <c r="J337" s="47">
        <v>0</v>
      </c>
      <c r="K337" s="47">
        <v>0</v>
      </c>
      <c r="L337" s="47">
        <v>93.808999999999997</v>
      </c>
      <c r="M337" s="47">
        <v>21.43</v>
      </c>
      <c r="N337" s="47">
        <v>178.9</v>
      </c>
      <c r="O337" s="47">
        <v>7</v>
      </c>
      <c r="P337" s="2">
        <f t="shared" si="7"/>
        <v>171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0.70833333333333337</v>
      </c>
      <c r="C338" s="47">
        <v>2014</v>
      </c>
      <c r="D338" s="47">
        <v>10</v>
      </c>
      <c r="E338" s="47">
        <v>17</v>
      </c>
      <c r="F338" s="47">
        <v>5038569</v>
      </c>
      <c r="G338" s="47">
        <v>5038569</v>
      </c>
      <c r="H338" s="47">
        <v>1487224</v>
      </c>
      <c r="I338" s="47">
        <v>1487224</v>
      </c>
      <c r="J338" s="47">
        <v>0</v>
      </c>
      <c r="K338" s="47">
        <v>0</v>
      </c>
      <c r="L338" s="47">
        <v>93.561999999999998</v>
      </c>
      <c r="M338" s="47">
        <v>21.48</v>
      </c>
      <c r="N338" s="47">
        <v>170.74</v>
      </c>
      <c r="O338" s="47">
        <v>7</v>
      </c>
      <c r="P338" s="2">
        <f t="shared" si="7"/>
        <v>194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0.66666666666666663</v>
      </c>
      <c r="C339" s="47">
        <v>2014</v>
      </c>
      <c r="D339" s="47">
        <v>10</v>
      </c>
      <c r="E339" s="47">
        <v>17</v>
      </c>
      <c r="F339" s="47">
        <v>5038375</v>
      </c>
      <c r="G339" s="47">
        <v>5038375</v>
      </c>
      <c r="H339" s="47">
        <v>1487198</v>
      </c>
      <c r="I339" s="47">
        <v>1487198</v>
      </c>
      <c r="J339" s="47">
        <v>0</v>
      </c>
      <c r="K339" s="47">
        <v>0</v>
      </c>
      <c r="L339" s="47">
        <v>93.280600000000007</v>
      </c>
      <c r="M339" s="47">
        <v>22.43</v>
      </c>
      <c r="N339" s="47">
        <v>184.85</v>
      </c>
      <c r="O339" s="47">
        <v>7</v>
      </c>
      <c r="P339" s="2">
        <f t="shared" si="7"/>
        <v>177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0.625</v>
      </c>
      <c r="C340" s="47">
        <v>2014</v>
      </c>
      <c r="D340" s="47">
        <v>10</v>
      </c>
      <c r="E340" s="47">
        <v>17</v>
      </c>
      <c r="F340" s="47">
        <v>5038198</v>
      </c>
      <c r="G340" s="47">
        <v>5038198</v>
      </c>
      <c r="H340" s="47">
        <v>1487174</v>
      </c>
      <c r="I340" s="47">
        <v>1487174</v>
      </c>
      <c r="J340" s="47">
        <v>0</v>
      </c>
      <c r="K340" s="47">
        <v>0</v>
      </c>
      <c r="L340" s="47">
        <v>93.384</v>
      </c>
      <c r="M340" s="47">
        <v>22.69</v>
      </c>
      <c r="N340" s="47">
        <v>191.27</v>
      </c>
      <c r="O340" s="47">
        <v>7</v>
      </c>
      <c r="P340" s="2">
        <f t="shared" si="7"/>
        <v>170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0.58333333333333337</v>
      </c>
      <c r="C341" s="47">
        <v>2014</v>
      </c>
      <c r="D341" s="47">
        <v>10</v>
      </c>
      <c r="E341" s="47">
        <v>17</v>
      </c>
      <c r="F341" s="47">
        <v>5038028</v>
      </c>
      <c r="G341" s="47">
        <v>5038028</v>
      </c>
      <c r="H341" s="47">
        <v>1487151</v>
      </c>
      <c r="I341" s="47">
        <v>1487151</v>
      </c>
      <c r="J341" s="47">
        <v>0</v>
      </c>
      <c r="K341" s="47">
        <v>0</v>
      </c>
      <c r="L341" s="47">
        <v>92.550799999999995</v>
      </c>
      <c r="M341" s="47">
        <v>22.37</v>
      </c>
      <c r="N341" s="47">
        <v>198.46</v>
      </c>
      <c r="O341" s="47">
        <v>7</v>
      </c>
      <c r="P341" s="2">
        <f t="shared" si="7"/>
        <v>206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0.54166666666666663</v>
      </c>
      <c r="C342" s="47">
        <v>2014</v>
      </c>
      <c r="D342" s="47">
        <v>10</v>
      </c>
      <c r="E342" s="47">
        <v>17</v>
      </c>
      <c r="F342" s="47">
        <v>5037822</v>
      </c>
      <c r="G342" s="47">
        <v>5037822</v>
      </c>
      <c r="H342" s="47">
        <v>1487123</v>
      </c>
      <c r="I342" s="47">
        <v>1487123</v>
      </c>
      <c r="J342" s="47">
        <v>0</v>
      </c>
      <c r="K342" s="47">
        <v>0</v>
      </c>
      <c r="L342" s="47">
        <v>92.600800000000007</v>
      </c>
      <c r="M342" s="47">
        <v>22.22</v>
      </c>
      <c r="N342" s="47">
        <v>147.5</v>
      </c>
      <c r="O342" s="47">
        <v>7</v>
      </c>
      <c r="P342" s="2">
        <f t="shared" si="7"/>
        <v>184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0.5</v>
      </c>
      <c r="C343" s="47">
        <v>2014</v>
      </c>
      <c r="D343" s="47">
        <v>10</v>
      </c>
      <c r="E343" s="47">
        <v>17</v>
      </c>
      <c r="F343" s="47">
        <v>5037638</v>
      </c>
      <c r="G343" s="47">
        <v>5037638</v>
      </c>
      <c r="H343" s="47">
        <v>1487098</v>
      </c>
      <c r="I343" s="47">
        <v>1487098</v>
      </c>
      <c r="J343" s="47">
        <v>0</v>
      </c>
      <c r="K343" s="47">
        <v>0</v>
      </c>
      <c r="L343" s="47">
        <v>94.376999999999995</v>
      </c>
      <c r="M343" s="47">
        <v>21.82</v>
      </c>
      <c r="N343" s="47">
        <v>142.07</v>
      </c>
      <c r="O343" s="47">
        <v>7</v>
      </c>
      <c r="P343" s="2">
        <f t="shared" si="7"/>
        <v>104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0.45833333333333331</v>
      </c>
      <c r="C344" s="47">
        <v>2014</v>
      </c>
      <c r="D344" s="47">
        <v>10</v>
      </c>
      <c r="E344" s="47">
        <v>17</v>
      </c>
      <c r="F344" s="47">
        <v>5037534</v>
      </c>
      <c r="G344" s="47">
        <v>5037534</v>
      </c>
      <c r="H344" s="47">
        <v>1487084</v>
      </c>
      <c r="I344" s="47">
        <v>1487084</v>
      </c>
      <c r="J344" s="47">
        <v>0</v>
      </c>
      <c r="K344" s="47">
        <v>0</v>
      </c>
      <c r="L344" s="47">
        <v>93.320599999999999</v>
      </c>
      <c r="M344" s="47">
        <v>20.2</v>
      </c>
      <c r="N344" s="47">
        <v>186.89</v>
      </c>
      <c r="O344" s="47">
        <v>7</v>
      </c>
      <c r="P344" s="2">
        <f t="shared" si="7"/>
        <v>224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0.41666666666666669</v>
      </c>
      <c r="C345" s="47">
        <v>2014</v>
      </c>
      <c r="D345" s="47">
        <v>10</v>
      </c>
      <c r="E345" s="47">
        <v>17</v>
      </c>
      <c r="F345" s="47">
        <v>5037310</v>
      </c>
      <c r="G345" s="47">
        <v>5037310</v>
      </c>
      <c r="H345" s="47">
        <v>1487054</v>
      </c>
      <c r="I345" s="47">
        <v>1487054</v>
      </c>
      <c r="J345" s="47">
        <v>0</v>
      </c>
      <c r="K345" s="47">
        <v>0</v>
      </c>
      <c r="L345" s="47">
        <v>93.729299999999995</v>
      </c>
      <c r="M345" s="47">
        <v>19.22</v>
      </c>
      <c r="N345" s="47">
        <v>180.25</v>
      </c>
      <c r="O345" s="47">
        <v>7</v>
      </c>
      <c r="P345" s="2">
        <f t="shared" si="7"/>
        <v>150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0.375</v>
      </c>
      <c r="C346" s="47">
        <v>2014</v>
      </c>
      <c r="D346" s="47">
        <v>10</v>
      </c>
      <c r="E346" s="47">
        <v>17</v>
      </c>
      <c r="F346" s="47">
        <v>5037160</v>
      </c>
      <c r="G346" s="47">
        <v>5037160</v>
      </c>
      <c r="H346" s="47">
        <v>1487034</v>
      </c>
      <c r="I346" s="47">
        <v>1487034</v>
      </c>
      <c r="J346" s="47">
        <v>0</v>
      </c>
      <c r="K346" s="47">
        <v>0</v>
      </c>
      <c r="L346" s="47">
        <v>94.102099999999993</v>
      </c>
      <c r="M346" s="47">
        <v>19.52</v>
      </c>
      <c r="N346" s="47">
        <v>218.57</v>
      </c>
      <c r="O346" s="47">
        <v>7</v>
      </c>
      <c r="P346" s="2">
        <f t="shared" si="7"/>
        <v>234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0.33333333333333331</v>
      </c>
      <c r="C347" s="47">
        <v>2014</v>
      </c>
      <c r="D347" s="47">
        <v>10</v>
      </c>
      <c r="E347" s="47">
        <v>17</v>
      </c>
      <c r="F347" s="47">
        <v>5036926</v>
      </c>
      <c r="G347" s="47">
        <v>5036926</v>
      </c>
      <c r="H347" s="47">
        <v>1487003</v>
      </c>
      <c r="I347" s="47">
        <v>1487003</v>
      </c>
      <c r="J347" s="47">
        <v>0</v>
      </c>
      <c r="K347" s="47">
        <v>0</v>
      </c>
      <c r="L347" s="47">
        <v>94.215400000000002</v>
      </c>
      <c r="M347" s="47">
        <v>18.27</v>
      </c>
      <c r="N347" s="47">
        <v>128.47999999999999</v>
      </c>
      <c r="O347" s="47">
        <v>7</v>
      </c>
      <c r="P347" s="2">
        <f t="shared" si="7"/>
        <v>128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0.29166666666666669</v>
      </c>
      <c r="C348" s="47">
        <v>2014</v>
      </c>
      <c r="D348" s="47">
        <v>10</v>
      </c>
      <c r="E348" s="47">
        <v>17</v>
      </c>
      <c r="F348" s="47">
        <v>5036798</v>
      </c>
      <c r="G348" s="47">
        <v>5036798</v>
      </c>
      <c r="H348" s="47">
        <v>1486986</v>
      </c>
      <c r="I348" s="47">
        <v>1486986</v>
      </c>
      <c r="J348" s="47">
        <v>0</v>
      </c>
      <c r="K348" s="47">
        <v>0</v>
      </c>
      <c r="L348" s="47">
        <v>94.344999999999999</v>
      </c>
      <c r="M348" s="47">
        <v>18.61</v>
      </c>
      <c r="N348" s="47">
        <v>121.45</v>
      </c>
      <c r="O348" s="47">
        <v>7</v>
      </c>
      <c r="P348" s="2">
        <f t="shared" si="7"/>
        <v>129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0.25</v>
      </c>
      <c r="C349" s="47">
        <v>2014</v>
      </c>
      <c r="D349" s="47">
        <v>10</v>
      </c>
      <c r="E349" s="47">
        <v>17</v>
      </c>
      <c r="F349" s="47">
        <v>5036669</v>
      </c>
      <c r="G349" s="47">
        <v>5036669</v>
      </c>
      <c r="H349" s="47">
        <v>1486969</v>
      </c>
      <c r="I349" s="47">
        <v>1486969</v>
      </c>
      <c r="J349" s="47">
        <v>0</v>
      </c>
      <c r="K349" s="47">
        <v>0</v>
      </c>
      <c r="L349" s="47">
        <v>93.548100000000005</v>
      </c>
      <c r="M349" s="47">
        <v>19.079999999999998</v>
      </c>
      <c r="N349" s="47">
        <v>194.79</v>
      </c>
      <c r="O349" s="47">
        <v>7</v>
      </c>
      <c r="P349" s="2">
        <f t="shared" si="7"/>
        <v>195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0.20833333333333334</v>
      </c>
      <c r="C350" s="47">
        <v>2014</v>
      </c>
      <c r="D350" s="47">
        <v>10</v>
      </c>
      <c r="E350" s="47">
        <v>17</v>
      </c>
      <c r="F350" s="47">
        <v>5036474</v>
      </c>
      <c r="G350" s="47">
        <v>5036474</v>
      </c>
      <c r="H350" s="47">
        <v>1486943</v>
      </c>
      <c r="I350" s="47">
        <v>1486943</v>
      </c>
      <c r="J350" s="47">
        <v>0</v>
      </c>
      <c r="K350" s="47">
        <v>0</v>
      </c>
      <c r="L350" s="47">
        <v>93.711699999999993</v>
      </c>
      <c r="M350" s="47">
        <v>18.489999999999998</v>
      </c>
      <c r="N350" s="47">
        <v>135.9</v>
      </c>
      <c r="O350" s="47">
        <v>7</v>
      </c>
      <c r="P350" s="2">
        <f t="shared" si="7"/>
        <v>136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0.16666666666666666</v>
      </c>
      <c r="C351" s="47">
        <v>2014</v>
      </c>
      <c r="D351" s="47">
        <v>10</v>
      </c>
      <c r="E351" s="47">
        <v>17</v>
      </c>
      <c r="F351" s="47">
        <v>5036338</v>
      </c>
      <c r="G351" s="47">
        <v>5036338</v>
      </c>
      <c r="H351" s="47">
        <v>1486925</v>
      </c>
      <c r="I351" s="47">
        <v>1486925</v>
      </c>
      <c r="J351" s="47">
        <v>0</v>
      </c>
      <c r="K351" s="47">
        <v>0</v>
      </c>
      <c r="L351" s="47">
        <v>94.321299999999994</v>
      </c>
      <c r="M351" s="47">
        <v>18.71</v>
      </c>
      <c r="N351" s="47">
        <v>136.13</v>
      </c>
      <c r="O351" s="47">
        <v>7</v>
      </c>
      <c r="P351" s="2">
        <f t="shared" si="7"/>
        <v>114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0.125</v>
      </c>
      <c r="C352" s="47">
        <v>2014</v>
      </c>
      <c r="D352" s="47">
        <v>10</v>
      </c>
      <c r="E352" s="47">
        <v>17</v>
      </c>
      <c r="F352" s="47">
        <v>5036224</v>
      </c>
      <c r="G352" s="47">
        <v>5036224</v>
      </c>
      <c r="H352" s="47">
        <v>1486910</v>
      </c>
      <c r="I352" s="47">
        <v>1486910</v>
      </c>
      <c r="J352" s="47">
        <v>0</v>
      </c>
      <c r="K352" s="47">
        <v>0</v>
      </c>
      <c r="L352" s="47">
        <v>94.187700000000007</v>
      </c>
      <c r="M352" s="47">
        <v>19.48</v>
      </c>
      <c r="N352" s="47">
        <v>180.88</v>
      </c>
      <c r="O352" s="47">
        <v>7</v>
      </c>
      <c r="P352" s="2">
        <f t="shared" si="7"/>
        <v>218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8.3333333333333329E-2</v>
      </c>
      <c r="C353" s="47">
        <v>2014</v>
      </c>
      <c r="D353" s="47">
        <v>10</v>
      </c>
      <c r="E353" s="47">
        <v>17</v>
      </c>
      <c r="F353" s="47">
        <v>5036006</v>
      </c>
      <c r="G353" s="47">
        <v>5036006</v>
      </c>
      <c r="H353" s="47">
        <v>1486881</v>
      </c>
      <c r="I353" s="47">
        <v>1486881</v>
      </c>
      <c r="J353" s="47">
        <v>0</v>
      </c>
      <c r="K353" s="47">
        <v>0</v>
      </c>
      <c r="L353" s="47">
        <v>93.737799999999993</v>
      </c>
      <c r="M353" s="47">
        <v>19.52</v>
      </c>
      <c r="N353" s="47">
        <v>217.31</v>
      </c>
      <c r="O353" s="47">
        <v>7</v>
      </c>
      <c r="P353" s="2">
        <f t="shared" si="7"/>
        <v>158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4.1666666666666664E-2</v>
      </c>
      <c r="C354" s="47">
        <v>2014</v>
      </c>
      <c r="D354" s="47">
        <v>10</v>
      </c>
      <c r="E354" s="47">
        <v>17</v>
      </c>
      <c r="F354" s="47">
        <v>5035848</v>
      </c>
      <c r="G354" s="47">
        <v>5035848</v>
      </c>
      <c r="H354" s="47">
        <v>1486860</v>
      </c>
      <c r="I354" s="47">
        <v>1486860</v>
      </c>
      <c r="J354" s="47">
        <v>0</v>
      </c>
      <c r="K354" s="47">
        <v>0</v>
      </c>
      <c r="L354" s="47">
        <v>93.833299999999994</v>
      </c>
      <c r="M354" s="47">
        <v>19.32</v>
      </c>
      <c r="N354" s="47">
        <v>143.1</v>
      </c>
      <c r="O354" s="47">
        <v>7</v>
      </c>
      <c r="P354" s="2">
        <f t="shared" si="7"/>
        <v>180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</v>
      </c>
      <c r="C355" s="47">
        <v>2014</v>
      </c>
      <c r="D355" s="47">
        <v>10</v>
      </c>
      <c r="E355" s="47">
        <v>17</v>
      </c>
      <c r="F355" s="47">
        <v>5035668</v>
      </c>
      <c r="G355" s="47">
        <v>5035668</v>
      </c>
      <c r="H355" s="47">
        <v>1486836</v>
      </c>
      <c r="I355" s="47">
        <v>1486836</v>
      </c>
      <c r="J355" s="47">
        <v>0</v>
      </c>
      <c r="K355" s="47">
        <v>0</v>
      </c>
      <c r="L355" s="47">
        <v>94.307299999999998</v>
      </c>
      <c r="M355" s="47">
        <v>19.510000000000002</v>
      </c>
      <c r="N355" s="47">
        <v>158.66999999999999</v>
      </c>
      <c r="O355" s="47">
        <v>7</v>
      </c>
      <c r="P355" s="2">
        <f t="shared" si="7"/>
        <v>159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0.95833333333333337</v>
      </c>
      <c r="C356" s="47">
        <v>2014</v>
      </c>
      <c r="D356" s="47">
        <v>10</v>
      </c>
      <c r="E356" s="47">
        <v>16</v>
      </c>
      <c r="F356" s="47">
        <v>5035509</v>
      </c>
      <c r="G356" s="47">
        <v>5035509</v>
      </c>
      <c r="H356" s="47">
        <v>1486815</v>
      </c>
      <c r="I356" s="47">
        <v>1486815</v>
      </c>
      <c r="J356" s="47">
        <v>0</v>
      </c>
      <c r="K356" s="47">
        <v>0</v>
      </c>
      <c r="L356" s="47">
        <v>94.866299999999995</v>
      </c>
      <c r="M356" s="47">
        <v>19.84</v>
      </c>
      <c r="N356" s="47">
        <v>181.68</v>
      </c>
      <c r="O356" s="47">
        <v>7</v>
      </c>
      <c r="P356" s="2">
        <f t="shared" si="7"/>
        <v>174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0.91666666666666663</v>
      </c>
      <c r="C357" s="47">
        <v>2014</v>
      </c>
      <c r="D357" s="47">
        <v>10</v>
      </c>
      <c r="E357" s="47">
        <v>16</v>
      </c>
      <c r="F357" s="47">
        <v>5035335</v>
      </c>
      <c r="G357" s="47">
        <v>5035335</v>
      </c>
      <c r="H357" s="47">
        <v>1486792</v>
      </c>
      <c r="I357" s="47">
        <v>1486792</v>
      </c>
      <c r="J357" s="47">
        <v>0</v>
      </c>
      <c r="K357" s="47">
        <v>0</v>
      </c>
      <c r="L357" s="47">
        <v>94.259200000000007</v>
      </c>
      <c r="M357" s="47">
        <v>19.989999999999998</v>
      </c>
      <c r="N357" s="47">
        <v>195.69</v>
      </c>
      <c r="O357" s="47">
        <v>7</v>
      </c>
      <c r="P357" s="2">
        <f t="shared" si="7"/>
        <v>188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0.875</v>
      </c>
      <c r="C358" s="47">
        <v>2014</v>
      </c>
      <c r="D358" s="47">
        <v>10</v>
      </c>
      <c r="E358" s="47">
        <v>16</v>
      </c>
      <c r="F358" s="47">
        <v>5035147</v>
      </c>
      <c r="G358" s="47">
        <v>5035147</v>
      </c>
      <c r="H358" s="47">
        <v>1486767</v>
      </c>
      <c r="I358" s="47">
        <v>1486767</v>
      </c>
      <c r="J358" s="47">
        <v>0</v>
      </c>
      <c r="K358" s="47">
        <v>0</v>
      </c>
      <c r="L358" s="47">
        <v>94.109899999999996</v>
      </c>
      <c r="M358" s="47">
        <v>20.29</v>
      </c>
      <c r="N358" s="47">
        <v>210.23</v>
      </c>
      <c r="O358" s="47">
        <v>7</v>
      </c>
      <c r="P358" s="2">
        <f t="shared" si="7"/>
        <v>218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0.83333333333333337</v>
      </c>
      <c r="C359" s="47">
        <v>2014</v>
      </c>
      <c r="D359" s="47">
        <v>10</v>
      </c>
      <c r="E359" s="47">
        <v>16</v>
      </c>
      <c r="F359" s="47">
        <v>5034929</v>
      </c>
      <c r="G359" s="47">
        <v>5034929</v>
      </c>
      <c r="H359" s="47">
        <v>1486738</v>
      </c>
      <c r="I359" s="47">
        <v>1486738</v>
      </c>
      <c r="J359" s="47">
        <v>0</v>
      </c>
      <c r="K359" s="47">
        <v>0</v>
      </c>
      <c r="L359" s="47">
        <v>94.376400000000004</v>
      </c>
      <c r="M359" s="47">
        <v>20.37</v>
      </c>
      <c r="N359" s="47">
        <v>194.6</v>
      </c>
      <c r="O359" s="47">
        <v>7</v>
      </c>
      <c r="P359" s="2">
        <f t="shared" si="7"/>
        <v>180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0.79166666666666663</v>
      </c>
      <c r="C360" s="47">
        <v>2014</v>
      </c>
      <c r="D360" s="47">
        <v>10</v>
      </c>
      <c r="E360" s="47">
        <v>16</v>
      </c>
      <c r="F360" s="47">
        <v>5034749</v>
      </c>
      <c r="G360" s="47">
        <v>5034749</v>
      </c>
      <c r="H360" s="47">
        <v>1486714</v>
      </c>
      <c r="I360" s="47">
        <v>1486714</v>
      </c>
      <c r="J360" s="47">
        <v>0</v>
      </c>
      <c r="K360" s="47">
        <v>0</v>
      </c>
      <c r="L360" s="47">
        <v>93.333799999999997</v>
      </c>
      <c r="M360" s="47">
        <v>20.3</v>
      </c>
      <c r="N360" s="47">
        <v>127.28</v>
      </c>
      <c r="O360" s="47">
        <v>7</v>
      </c>
      <c r="P360" s="2">
        <f t="shared" si="7"/>
        <v>172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0.75</v>
      </c>
      <c r="C361" s="47">
        <v>2014</v>
      </c>
      <c r="D361" s="47">
        <v>10</v>
      </c>
      <c r="E361" s="47">
        <v>16</v>
      </c>
      <c r="F361" s="47">
        <v>5034577</v>
      </c>
      <c r="G361" s="47">
        <v>5034577</v>
      </c>
      <c r="H361" s="47">
        <v>1486691</v>
      </c>
      <c r="I361" s="47">
        <v>1486691</v>
      </c>
      <c r="J361" s="47">
        <v>0</v>
      </c>
      <c r="K361" s="47">
        <v>0</v>
      </c>
      <c r="L361" s="47">
        <v>93.654200000000003</v>
      </c>
      <c r="M361" s="47">
        <v>20.86</v>
      </c>
      <c r="N361" s="47">
        <v>141.66</v>
      </c>
      <c r="O361" s="47">
        <v>7</v>
      </c>
      <c r="P361" s="2">
        <f t="shared" si="7"/>
        <v>127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0.70833333333333337</v>
      </c>
      <c r="C362" s="47">
        <v>2014</v>
      </c>
      <c r="D362" s="47">
        <v>10</v>
      </c>
      <c r="E362" s="47">
        <v>16</v>
      </c>
      <c r="F362" s="47">
        <v>5034450</v>
      </c>
      <c r="G362" s="47">
        <v>5034450</v>
      </c>
      <c r="H362" s="47">
        <v>1486674</v>
      </c>
      <c r="I362" s="47">
        <v>1486674</v>
      </c>
      <c r="J362" s="47">
        <v>0</v>
      </c>
      <c r="K362" s="47">
        <v>0</v>
      </c>
      <c r="L362" s="47">
        <v>93.914900000000003</v>
      </c>
      <c r="M362" s="47">
        <v>21.93</v>
      </c>
      <c r="N362" s="47">
        <v>185.42</v>
      </c>
      <c r="O362" s="47">
        <v>7</v>
      </c>
      <c r="P362" s="2">
        <f t="shared" si="7"/>
        <v>141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0.66666666666666663</v>
      </c>
      <c r="C363" s="47">
        <v>2014</v>
      </c>
      <c r="D363" s="47">
        <v>10</v>
      </c>
      <c r="E363" s="47">
        <v>16</v>
      </c>
      <c r="F363" s="47">
        <v>5034309</v>
      </c>
      <c r="G363" s="47">
        <v>5034309</v>
      </c>
      <c r="H363" s="47">
        <v>1486655</v>
      </c>
      <c r="I363" s="47">
        <v>1486655</v>
      </c>
      <c r="J363" s="47">
        <v>0</v>
      </c>
      <c r="K363" s="47">
        <v>0</v>
      </c>
      <c r="L363" s="47">
        <v>93.2423</v>
      </c>
      <c r="M363" s="47">
        <v>21.71</v>
      </c>
      <c r="N363" s="47">
        <v>133.65</v>
      </c>
      <c r="O363" s="47">
        <v>7</v>
      </c>
      <c r="P363" s="2">
        <f t="shared" si="7"/>
        <v>185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0.625</v>
      </c>
      <c r="C364" s="47">
        <v>2014</v>
      </c>
      <c r="D364" s="47">
        <v>10</v>
      </c>
      <c r="E364" s="47">
        <v>16</v>
      </c>
      <c r="F364" s="47">
        <v>5034124</v>
      </c>
      <c r="G364" s="47">
        <v>5034124</v>
      </c>
      <c r="H364" s="47">
        <v>1486630</v>
      </c>
      <c r="I364" s="47">
        <v>1486630</v>
      </c>
      <c r="J364" s="47">
        <v>0</v>
      </c>
      <c r="K364" s="47">
        <v>0</v>
      </c>
      <c r="L364" s="47">
        <v>93.572100000000006</v>
      </c>
      <c r="M364" s="47">
        <v>20.92</v>
      </c>
      <c r="N364" s="47">
        <v>141.54</v>
      </c>
      <c r="O364" s="47">
        <v>7</v>
      </c>
      <c r="P364" s="2">
        <f t="shared" si="7"/>
        <v>120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0.58333333333333337</v>
      </c>
      <c r="C365" s="47">
        <v>2014</v>
      </c>
      <c r="D365" s="47">
        <v>10</v>
      </c>
      <c r="E365" s="47">
        <v>16</v>
      </c>
      <c r="F365" s="47">
        <v>5034004</v>
      </c>
      <c r="G365" s="47">
        <v>5034004</v>
      </c>
      <c r="H365" s="47">
        <v>1486614</v>
      </c>
      <c r="I365" s="47">
        <v>1486614</v>
      </c>
      <c r="J365" s="47">
        <v>0</v>
      </c>
      <c r="K365" s="47">
        <v>0</v>
      </c>
      <c r="L365" s="47">
        <v>92.507400000000004</v>
      </c>
      <c r="M365" s="47">
        <v>21.04</v>
      </c>
      <c r="N365" s="47">
        <v>220.36</v>
      </c>
      <c r="O365" s="47">
        <v>7</v>
      </c>
      <c r="P365" s="2">
        <f t="shared" si="7"/>
        <v>214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0.54166666666666663</v>
      </c>
      <c r="C366" s="47">
        <v>2014</v>
      </c>
      <c r="D366" s="47">
        <v>10</v>
      </c>
      <c r="E366" s="47">
        <v>16</v>
      </c>
      <c r="F366" s="47">
        <v>5033790</v>
      </c>
      <c r="G366" s="47">
        <v>5033790</v>
      </c>
      <c r="H366" s="47">
        <v>1486585</v>
      </c>
      <c r="I366" s="47">
        <v>1486585</v>
      </c>
      <c r="J366" s="47">
        <v>0</v>
      </c>
      <c r="K366" s="47">
        <v>0</v>
      </c>
      <c r="L366" s="47">
        <v>92.452299999999994</v>
      </c>
      <c r="M366" s="47">
        <v>22.58</v>
      </c>
      <c r="N366" s="47">
        <v>103.18</v>
      </c>
      <c r="O366" s="47">
        <v>7</v>
      </c>
      <c r="P366" s="2">
        <f t="shared" si="7"/>
        <v>132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0.5</v>
      </c>
      <c r="C367" s="47">
        <v>2014</v>
      </c>
      <c r="D367" s="47">
        <v>10</v>
      </c>
      <c r="E367" s="47">
        <v>16</v>
      </c>
      <c r="F367" s="47">
        <v>5033658</v>
      </c>
      <c r="G367" s="47">
        <v>5033658</v>
      </c>
      <c r="H367" s="47">
        <v>1486567</v>
      </c>
      <c r="I367" s="47">
        <v>1486567</v>
      </c>
      <c r="J367" s="47">
        <v>0</v>
      </c>
      <c r="K367" s="47">
        <v>0</v>
      </c>
      <c r="L367" s="47">
        <v>93.895600000000002</v>
      </c>
      <c r="M367" s="47">
        <v>22.04</v>
      </c>
      <c r="N367" s="47">
        <v>119.11</v>
      </c>
      <c r="O367" s="47">
        <v>7</v>
      </c>
      <c r="P367" s="2">
        <f t="shared" si="7"/>
        <v>126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0.45833333333333331</v>
      </c>
      <c r="C368" s="47">
        <v>2014</v>
      </c>
      <c r="D368" s="47">
        <v>10</v>
      </c>
      <c r="E368" s="47">
        <v>16</v>
      </c>
      <c r="F368" s="47">
        <v>5033532</v>
      </c>
      <c r="G368" s="47">
        <v>5033532</v>
      </c>
      <c r="H368" s="47">
        <v>1486550</v>
      </c>
      <c r="I368" s="47">
        <v>1486550</v>
      </c>
      <c r="J368" s="47">
        <v>0</v>
      </c>
      <c r="K368" s="47">
        <v>0</v>
      </c>
      <c r="L368" s="47">
        <v>93.1511</v>
      </c>
      <c r="M368" s="47">
        <v>20.84</v>
      </c>
      <c r="N368" s="47">
        <v>185.97</v>
      </c>
      <c r="O368" s="47">
        <v>7</v>
      </c>
      <c r="P368" s="2">
        <f t="shared" si="7"/>
        <v>141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0.41666666666666669</v>
      </c>
      <c r="C369" s="47">
        <v>2014</v>
      </c>
      <c r="D369" s="47">
        <v>10</v>
      </c>
      <c r="E369" s="47">
        <v>16</v>
      </c>
      <c r="F369" s="47">
        <v>5033391</v>
      </c>
      <c r="G369" s="47">
        <v>5033391</v>
      </c>
      <c r="H369" s="47">
        <v>1486531</v>
      </c>
      <c r="I369" s="47">
        <v>1486531</v>
      </c>
      <c r="J369" s="47">
        <v>0</v>
      </c>
      <c r="K369" s="47">
        <v>0</v>
      </c>
      <c r="L369" s="47">
        <v>93.6357</v>
      </c>
      <c r="M369" s="47">
        <v>19.7</v>
      </c>
      <c r="N369" s="47">
        <v>143.01</v>
      </c>
      <c r="O369" s="47">
        <v>7</v>
      </c>
      <c r="P369" s="2">
        <f t="shared" si="7"/>
        <v>180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0.375</v>
      </c>
      <c r="C370" s="47">
        <v>2014</v>
      </c>
      <c r="D370" s="47">
        <v>10</v>
      </c>
      <c r="E370" s="47">
        <v>16</v>
      </c>
      <c r="F370" s="47">
        <v>5033211</v>
      </c>
      <c r="G370" s="47">
        <v>5033211</v>
      </c>
      <c r="H370" s="47">
        <v>1486507</v>
      </c>
      <c r="I370" s="47">
        <v>1486507</v>
      </c>
      <c r="J370" s="47">
        <v>0</v>
      </c>
      <c r="K370" s="47">
        <v>0</v>
      </c>
      <c r="L370" s="47">
        <v>93.83</v>
      </c>
      <c r="M370" s="47">
        <v>18.91</v>
      </c>
      <c r="N370" s="47">
        <v>232.96</v>
      </c>
      <c r="O370" s="47">
        <v>7</v>
      </c>
      <c r="P370" s="2">
        <f t="shared" ref="P370:P433" si="8">F370-F371</f>
        <v>166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0.33333333333333331</v>
      </c>
      <c r="C371" s="47">
        <v>2014</v>
      </c>
      <c r="D371" s="47">
        <v>10</v>
      </c>
      <c r="E371" s="47">
        <v>16</v>
      </c>
      <c r="F371" s="47">
        <v>5033045</v>
      </c>
      <c r="G371" s="47">
        <v>5033045</v>
      </c>
      <c r="H371" s="47">
        <v>1486485</v>
      </c>
      <c r="I371" s="47">
        <v>1486485</v>
      </c>
      <c r="J371" s="47">
        <v>0</v>
      </c>
      <c r="K371" s="47">
        <v>0</v>
      </c>
      <c r="L371" s="47">
        <v>93.968800000000002</v>
      </c>
      <c r="M371" s="47">
        <v>17.95</v>
      </c>
      <c r="N371" s="47">
        <v>91.19</v>
      </c>
      <c r="O371" s="47">
        <v>7</v>
      </c>
      <c r="P371" s="2">
        <f t="shared" si="8"/>
        <v>151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0.29166666666666669</v>
      </c>
      <c r="C372" s="47">
        <v>2014</v>
      </c>
      <c r="D372" s="47">
        <v>10</v>
      </c>
      <c r="E372" s="47">
        <v>16</v>
      </c>
      <c r="F372" s="47">
        <v>5032894</v>
      </c>
      <c r="G372" s="47">
        <v>5032894</v>
      </c>
      <c r="H372" s="47">
        <v>1486465</v>
      </c>
      <c r="I372" s="47">
        <v>1486465</v>
      </c>
      <c r="J372" s="47">
        <v>0</v>
      </c>
      <c r="K372" s="47">
        <v>0</v>
      </c>
      <c r="L372" s="47">
        <v>93.721400000000003</v>
      </c>
      <c r="M372" s="47">
        <v>18.190000000000001</v>
      </c>
      <c r="N372" s="47">
        <v>135.82</v>
      </c>
      <c r="O372" s="47">
        <v>7</v>
      </c>
      <c r="P372" s="2">
        <f t="shared" si="8"/>
        <v>136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0.25</v>
      </c>
      <c r="C373" s="47">
        <v>2014</v>
      </c>
      <c r="D373" s="47">
        <v>10</v>
      </c>
      <c r="E373" s="47">
        <v>16</v>
      </c>
      <c r="F373" s="47">
        <v>5032758</v>
      </c>
      <c r="G373" s="47">
        <v>5032758</v>
      </c>
      <c r="H373" s="47">
        <v>1486447</v>
      </c>
      <c r="I373" s="47">
        <v>1486447</v>
      </c>
      <c r="J373" s="47">
        <v>0</v>
      </c>
      <c r="K373" s="47">
        <v>0</v>
      </c>
      <c r="L373" s="47">
        <v>92.947000000000003</v>
      </c>
      <c r="M373" s="47">
        <v>18.27</v>
      </c>
      <c r="N373" s="47">
        <v>149.38</v>
      </c>
      <c r="O373" s="47">
        <v>7</v>
      </c>
      <c r="P373" s="2">
        <f t="shared" si="8"/>
        <v>149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0.20833333333333334</v>
      </c>
      <c r="C374" s="47">
        <v>2014</v>
      </c>
      <c r="D374" s="47">
        <v>10</v>
      </c>
      <c r="E374" s="47">
        <v>16</v>
      </c>
      <c r="F374" s="47">
        <v>5032609</v>
      </c>
      <c r="G374" s="47">
        <v>5032609</v>
      </c>
      <c r="H374" s="47">
        <v>1486427</v>
      </c>
      <c r="I374" s="47">
        <v>1486427</v>
      </c>
      <c r="J374" s="47">
        <v>0</v>
      </c>
      <c r="K374" s="47">
        <v>0</v>
      </c>
      <c r="L374" s="47">
        <v>93.220699999999994</v>
      </c>
      <c r="M374" s="47">
        <v>18.420000000000002</v>
      </c>
      <c r="N374" s="47">
        <v>165.31</v>
      </c>
      <c r="O374" s="47">
        <v>7</v>
      </c>
      <c r="P374" s="2">
        <f t="shared" si="8"/>
        <v>180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0.16666666666666666</v>
      </c>
      <c r="C375" s="47">
        <v>2014</v>
      </c>
      <c r="D375" s="47">
        <v>10</v>
      </c>
      <c r="E375" s="47">
        <v>16</v>
      </c>
      <c r="F375" s="47">
        <v>5032429</v>
      </c>
      <c r="G375" s="47">
        <v>5032429</v>
      </c>
      <c r="H375" s="47">
        <v>1486403</v>
      </c>
      <c r="I375" s="47">
        <v>1486403</v>
      </c>
      <c r="J375" s="47">
        <v>0</v>
      </c>
      <c r="K375" s="47">
        <v>0</v>
      </c>
      <c r="L375" s="47">
        <v>94.171999999999997</v>
      </c>
      <c r="M375" s="47">
        <v>18.13</v>
      </c>
      <c r="N375" s="47">
        <v>128.88999999999999</v>
      </c>
      <c r="O375" s="47">
        <v>7</v>
      </c>
      <c r="P375" s="2">
        <f t="shared" si="8"/>
        <v>129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0.125</v>
      </c>
      <c r="C376" s="47">
        <v>2014</v>
      </c>
      <c r="D376" s="47">
        <v>10</v>
      </c>
      <c r="E376" s="47">
        <v>16</v>
      </c>
      <c r="F376" s="47">
        <v>5032300</v>
      </c>
      <c r="G376" s="47">
        <v>5032300</v>
      </c>
      <c r="H376" s="47">
        <v>1486386</v>
      </c>
      <c r="I376" s="47">
        <v>1486386</v>
      </c>
      <c r="J376" s="47">
        <v>0</v>
      </c>
      <c r="K376" s="47">
        <v>0</v>
      </c>
      <c r="L376" s="47">
        <v>94.351100000000002</v>
      </c>
      <c r="M376" s="47">
        <v>17.55</v>
      </c>
      <c r="N376" s="47">
        <v>106.05</v>
      </c>
      <c r="O376" s="47">
        <v>7</v>
      </c>
      <c r="P376" s="2">
        <f t="shared" si="8"/>
        <v>91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8.3333333333333329E-2</v>
      </c>
      <c r="C377" s="47">
        <v>2014</v>
      </c>
      <c r="D377" s="47">
        <v>10</v>
      </c>
      <c r="E377" s="47">
        <v>16</v>
      </c>
      <c r="F377" s="47">
        <v>5032209</v>
      </c>
      <c r="G377" s="47">
        <v>5032209</v>
      </c>
      <c r="H377" s="47">
        <v>1486374</v>
      </c>
      <c r="I377" s="47">
        <v>1486374</v>
      </c>
      <c r="J377" s="47">
        <v>0</v>
      </c>
      <c r="K377" s="47">
        <v>0</v>
      </c>
      <c r="L377" s="47">
        <v>93.8142</v>
      </c>
      <c r="M377" s="47">
        <v>19.14</v>
      </c>
      <c r="N377" s="47">
        <v>202.82</v>
      </c>
      <c r="O377" s="47">
        <v>7</v>
      </c>
      <c r="P377" s="2">
        <f t="shared" si="8"/>
        <v>166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4.1666666666666664E-2</v>
      </c>
      <c r="C378" s="47">
        <v>2014</v>
      </c>
      <c r="D378" s="47">
        <v>10</v>
      </c>
      <c r="E378" s="47">
        <v>16</v>
      </c>
      <c r="F378" s="47">
        <v>5032043</v>
      </c>
      <c r="G378" s="47">
        <v>5032043</v>
      </c>
      <c r="H378" s="47">
        <v>1486352</v>
      </c>
      <c r="I378" s="47">
        <v>1486352</v>
      </c>
      <c r="J378" s="47">
        <v>0</v>
      </c>
      <c r="K378" s="47">
        <v>0</v>
      </c>
      <c r="L378" s="47">
        <v>93.820899999999995</v>
      </c>
      <c r="M378" s="47">
        <v>18.89</v>
      </c>
      <c r="N378" s="47">
        <v>150.22</v>
      </c>
      <c r="O378" s="47">
        <v>7</v>
      </c>
      <c r="P378" s="2">
        <f t="shared" si="8"/>
        <v>150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</v>
      </c>
      <c r="C379" s="47">
        <v>2014</v>
      </c>
      <c r="D379" s="47">
        <v>10</v>
      </c>
      <c r="E379" s="47">
        <v>16</v>
      </c>
      <c r="F379" s="47">
        <v>5031893</v>
      </c>
      <c r="G379" s="47">
        <v>5031893</v>
      </c>
      <c r="H379" s="47">
        <v>1486332</v>
      </c>
      <c r="I379" s="47">
        <v>1486332</v>
      </c>
      <c r="J379" s="47">
        <v>0</v>
      </c>
      <c r="K379" s="47">
        <v>0</v>
      </c>
      <c r="L379" s="47">
        <v>93.722800000000007</v>
      </c>
      <c r="M379" s="47">
        <v>19.07</v>
      </c>
      <c r="N379" s="47">
        <v>158.16999999999999</v>
      </c>
      <c r="O379" s="47">
        <v>7</v>
      </c>
      <c r="P379" s="2">
        <f t="shared" si="8"/>
        <v>166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0.95833333333333337</v>
      </c>
      <c r="C380" s="47">
        <v>2014</v>
      </c>
      <c r="D380" s="47">
        <v>10</v>
      </c>
      <c r="E380" s="47">
        <v>15</v>
      </c>
      <c r="F380" s="47">
        <v>5031727</v>
      </c>
      <c r="G380" s="47">
        <v>5031727</v>
      </c>
      <c r="H380" s="47">
        <v>1486310</v>
      </c>
      <c r="I380" s="47">
        <v>1486310</v>
      </c>
      <c r="J380" s="47">
        <v>0</v>
      </c>
      <c r="K380" s="47">
        <v>0</v>
      </c>
      <c r="L380" s="47">
        <v>94.004400000000004</v>
      </c>
      <c r="M380" s="47">
        <v>19.28</v>
      </c>
      <c r="N380" s="47">
        <v>165.47</v>
      </c>
      <c r="O380" s="47">
        <v>7</v>
      </c>
      <c r="P380" s="2">
        <f t="shared" si="8"/>
        <v>180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0.91666666666666663</v>
      </c>
      <c r="C381" s="47">
        <v>2014</v>
      </c>
      <c r="D381" s="47">
        <v>10</v>
      </c>
      <c r="E381" s="47">
        <v>15</v>
      </c>
      <c r="F381" s="47">
        <v>5031547</v>
      </c>
      <c r="G381" s="47">
        <v>5031547</v>
      </c>
      <c r="H381" s="47">
        <v>1486286</v>
      </c>
      <c r="I381" s="47">
        <v>1486286</v>
      </c>
      <c r="J381" s="47">
        <v>0</v>
      </c>
      <c r="K381" s="47">
        <v>0</v>
      </c>
      <c r="L381" s="47">
        <v>93.838399999999993</v>
      </c>
      <c r="M381" s="47">
        <v>19.420000000000002</v>
      </c>
      <c r="N381" s="47">
        <v>158.12</v>
      </c>
      <c r="O381" s="47">
        <v>7</v>
      </c>
      <c r="P381" s="2">
        <f t="shared" si="8"/>
        <v>173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0.875</v>
      </c>
      <c r="C382" s="47">
        <v>2014</v>
      </c>
      <c r="D382" s="47">
        <v>10</v>
      </c>
      <c r="E382" s="47">
        <v>15</v>
      </c>
      <c r="F382" s="47">
        <v>5031374</v>
      </c>
      <c r="G382" s="47">
        <v>5031374</v>
      </c>
      <c r="H382" s="47">
        <v>1486263</v>
      </c>
      <c r="I382" s="47">
        <v>1486263</v>
      </c>
      <c r="J382" s="47">
        <v>0</v>
      </c>
      <c r="K382" s="47">
        <v>0</v>
      </c>
      <c r="L382" s="47">
        <v>93.708600000000004</v>
      </c>
      <c r="M382" s="47">
        <v>19.63</v>
      </c>
      <c r="N382" s="47">
        <v>223.69</v>
      </c>
      <c r="O382" s="47">
        <v>7</v>
      </c>
      <c r="P382" s="2">
        <f t="shared" si="8"/>
        <v>165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0.83333333333333337</v>
      </c>
      <c r="C383" s="47">
        <v>2014</v>
      </c>
      <c r="D383" s="47">
        <v>10</v>
      </c>
      <c r="E383" s="47">
        <v>15</v>
      </c>
      <c r="F383" s="47">
        <v>5031209</v>
      </c>
      <c r="G383" s="47">
        <v>5031209</v>
      </c>
      <c r="H383" s="47">
        <v>1486241</v>
      </c>
      <c r="I383" s="47">
        <v>1486241</v>
      </c>
      <c r="J383" s="47">
        <v>0</v>
      </c>
      <c r="K383" s="47">
        <v>0</v>
      </c>
      <c r="L383" s="47">
        <v>93.183899999999994</v>
      </c>
      <c r="M383" s="47">
        <v>19.8</v>
      </c>
      <c r="N383" s="47">
        <v>149.37</v>
      </c>
      <c r="O383" s="47">
        <v>7</v>
      </c>
      <c r="P383" s="2">
        <f t="shared" si="8"/>
        <v>179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0.79166666666666663</v>
      </c>
      <c r="C384" s="47">
        <v>2014</v>
      </c>
      <c r="D384" s="47">
        <v>10</v>
      </c>
      <c r="E384" s="47">
        <v>15</v>
      </c>
      <c r="F384" s="47">
        <v>5031030</v>
      </c>
      <c r="G384" s="47">
        <v>5031030</v>
      </c>
      <c r="H384" s="47">
        <v>1486217</v>
      </c>
      <c r="I384" s="47">
        <v>1486217</v>
      </c>
      <c r="J384" s="47">
        <v>0</v>
      </c>
      <c r="K384" s="47">
        <v>0</v>
      </c>
      <c r="L384" s="47">
        <v>93.018699999999995</v>
      </c>
      <c r="M384" s="47">
        <v>20.059999999999999</v>
      </c>
      <c r="N384" s="47">
        <v>82.02</v>
      </c>
      <c r="O384" s="47">
        <v>7</v>
      </c>
      <c r="P384" s="2">
        <f t="shared" si="8"/>
        <v>127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0.75</v>
      </c>
      <c r="C385" s="47">
        <v>2014</v>
      </c>
      <c r="D385" s="47">
        <v>10</v>
      </c>
      <c r="E385" s="47">
        <v>15</v>
      </c>
      <c r="F385" s="47">
        <v>5030903</v>
      </c>
      <c r="G385" s="47">
        <v>5030903</v>
      </c>
      <c r="H385" s="47">
        <v>1486200</v>
      </c>
      <c r="I385" s="47">
        <v>1486200</v>
      </c>
      <c r="J385" s="47">
        <v>0</v>
      </c>
      <c r="K385" s="47">
        <v>0</v>
      </c>
      <c r="L385" s="47">
        <v>93.181799999999996</v>
      </c>
      <c r="M385" s="47">
        <v>21.27</v>
      </c>
      <c r="N385" s="47">
        <v>199.7</v>
      </c>
      <c r="O385" s="47">
        <v>7</v>
      </c>
      <c r="P385" s="2">
        <f t="shared" si="8"/>
        <v>148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0.70833333333333337</v>
      </c>
      <c r="C386" s="47">
        <v>2014</v>
      </c>
      <c r="D386" s="47">
        <v>10</v>
      </c>
      <c r="E386" s="47">
        <v>15</v>
      </c>
      <c r="F386" s="47">
        <v>5030755</v>
      </c>
      <c r="G386" s="47">
        <v>5030755</v>
      </c>
      <c r="H386" s="47">
        <v>1486180</v>
      </c>
      <c r="I386" s="47">
        <v>1486180</v>
      </c>
      <c r="J386" s="47">
        <v>0</v>
      </c>
      <c r="K386" s="47">
        <v>0</v>
      </c>
      <c r="L386" s="47">
        <v>93.126999999999995</v>
      </c>
      <c r="M386" s="47">
        <v>21.82</v>
      </c>
      <c r="N386" s="47">
        <v>125.88</v>
      </c>
      <c r="O386" s="47">
        <v>7</v>
      </c>
      <c r="P386" s="2">
        <f t="shared" si="8"/>
        <v>155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0.66666666666666663</v>
      </c>
      <c r="C387" s="47">
        <v>2014</v>
      </c>
      <c r="D387" s="47">
        <v>10</v>
      </c>
      <c r="E387" s="47">
        <v>15</v>
      </c>
      <c r="F387" s="47">
        <v>5030600</v>
      </c>
      <c r="G387" s="47">
        <v>5030600</v>
      </c>
      <c r="H387" s="47">
        <v>1486159</v>
      </c>
      <c r="I387" s="47">
        <v>1486159</v>
      </c>
      <c r="J387" s="47">
        <v>0</v>
      </c>
      <c r="K387" s="47">
        <v>0</v>
      </c>
      <c r="L387" s="47">
        <v>92.94</v>
      </c>
      <c r="M387" s="47">
        <v>22.21</v>
      </c>
      <c r="N387" s="47">
        <v>155.15</v>
      </c>
      <c r="O387" s="47">
        <v>7</v>
      </c>
      <c r="P387" s="2">
        <f t="shared" si="8"/>
        <v>163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0.625</v>
      </c>
      <c r="C388" s="47">
        <v>2014</v>
      </c>
      <c r="D388" s="47">
        <v>10</v>
      </c>
      <c r="E388" s="47">
        <v>15</v>
      </c>
      <c r="F388" s="47">
        <v>5030437</v>
      </c>
      <c r="G388" s="47">
        <v>5030437</v>
      </c>
      <c r="H388" s="47">
        <v>1486137</v>
      </c>
      <c r="I388" s="47">
        <v>1486137</v>
      </c>
      <c r="J388" s="47">
        <v>0</v>
      </c>
      <c r="K388" s="47">
        <v>0</v>
      </c>
      <c r="L388" s="47">
        <v>92.999200000000002</v>
      </c>
      <c r="M388" s="47">
        <v>22.36</v>
      </c>
      <c r="N388" s="47">
        <v>191.11</v>
      </c>
      <c r="O388" s="47">
        <v>7</v>
      </c>
      <c r="P388" s="2">
        <f t="shared" si="8"/>
        <v>169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0.58333333333333337</v>
      </c>
      <c r="C389" s="47">
        <v>2014</v>
      </c>
      <c r="D389" s="47">
        <v>10</v>
      </c>
      <c r="E389" s="47">
        <v>15</v>
      </c>
      <c r="F389" s="47">
        <v>5030268</v>
      </c>
      <c r="G389" s="47">
        <v>5030268</v>
      </c>
      <c r="H389" s="47">
        <v>1486114</v>
      </c>
      <c r="I389" s="47">
        <v>1486114</v>
      </c>
      <c r="J389" s="47">
        <v>0</v>
      </c>
      <c r="K389" s="47">
        <v>0</v>
      </c>
      <c r="L389" s="47">
        <v>92.4041</v>
      </c>
      <c r="M389" s="47">
        <v>22.28</v>
      </c>
      <c r="N389" s="47">
        <v>161.52000000000001</v>
      </c>
      <c r="O389" s="47">
        <v>7</v>
      </c>
      <c r="P389" s="2">
        <f t="shared" si="8"/>
        <v>184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0.54166666666666663</v>
      </c>
      <c r="C390" s="47">
        <v>2014</v>
      </c>
      <c r="D390" s="47">
        <v>10</v>
      </c>
      <c r="E390" s="47">
        <v>15</v>
      </c>
      <c r="F390" s="47">
        <v>5030084</v>
      </c>
      <c r="G390" s="47">
        <v>5030084</v>
      </c>
      <c r="H390" s="47">
        <v>1486089</v>
      </c>
      <c r="I390" s="47">
        <v>1486089</v>
      </c>
      <c r="J390" s="47">
        <v>0</v>
      </c>
      <c r="K390" s="47">
        <v>0</v>
      </c>
      <c r="L390" s="47">
        <v>92.807299999999998</v>
      </c>
      <c r="M390" s="47">
        <v>22.03</v>
      </c>
      <c r="N390" s="47">
        <v>198.59</v>
      </c>
      <c r="O390" s="47">
        <v>7</v>
      </c>
      <c r="P390" s="2">
        <f t="shared" si="8"/>
        <v>154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0.5</v>
      </c>
      <c r="C391" s="47">
        <v>2014</v>
      </c>
      <c r="D391" s="47">
        <v>10</v>
      </c>
      <c r="E391" s="47">
        <v>15</v>
      </c>
      <c r="F391" s="47">
        <v>5029930</v>
      </c>
      <c r="G391" s="47">
        <v>5029930</v>
      </c>
      <c r="H391" s="47">
        <v>1486068</v>
      </c>
      <c r="I391" s="47">
        <v>1486068</v>
      </c>
      <c r="J391" s="47">
        <v>0</v>
      </c>
      <c r="K391" s="47">
        <v>0</v>
      </c>
      <c r="L391" s="47">
        <v>92.713499999999996</v>
      </c>
      <c r="M391" s="47">
        <v>21.57</v>
      </c>
      <c r="N391" s="47">
        <v>111.28</v>
      </c>
      <c r="O391" s="47">
        <v>7</v>
      </c>
      <c r="P391" s="2">
        <f t="shared" si="8"/>
        <v>155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0.45833333333333331</v>
      </c>
      <c r="C392" s="47">
        <v>2014</v>
      </c>
      <c r="D392" s="47">
        <v>10</v>
      </c>
      <c r="E392" s="47">
        <v>15</v>
      </c>
      <c r="F392" s="47">
        <v>5029775</v>
      </c>
      <c r="G392" s="47">
        <v>5029775</v>
      </c>
      <c r="H392" s="47">
        <v>1486047</v>
      </c>
      <c r="I392" s="47">
        <v>1486047</v>
      </c>
      <c r="J392" s="47">
        <v>0</v>
      </c>
      <c r="K392" s="47">
        <v>0</v>
      </c>
      <c r="L392" s="47">
        <v>92.444400000000002</v>
      </c>
      <c r="M392" s="47">
        <v>21.02</v>
      </c>
      <c r="N392" s="47">
        <v>199.1</v>
      </c>
      <c r="O392" s="47">
        <v>7</v>
      </c>
      <c r="P392" s="2">
        <f t="shared" si="8"/>
        <v>155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0.41666666666666669</v>
      </c>
      <c r="C393" s="47">
        <v>2014</v>
      </c>
      <c r="D393" s="47">
        <v>10</v>
      </c>
      <c r="E393" s="47">
        <v>15</v>
      </c>
      <c r="F393" s="47">
        <v>5029620</v>
      </c>
      <c r="G393" s="47">
        <v>5029620</v>
      </c>
      <c r="H393" s="47">
        <v>1486026</v>
      </c>
      <c r="I393" s="47">
        <v>1486026</v>
      </c>
      <c r="J393" s="47">
        <v>0</v>
      </c>
      <c r="K393" s="47">
        <v>0</v>
      </c>
      <c r="L393" s="47">
        <v>92.913799999999995</v>
      </c>
      <c r="M393" s="47">
        <v>19.690000000000001</v>
      </c>
      <c r="N393" s="47">
        <v>149.88</v>
      </c>
      <c r="O393" s="47">
        <v>7</v>
      </c>
      <c r="P393" s="2">
        <f t="shared" si="8"/>
        <v>178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0.375</v>
      </c>
      <c r="C394" s="47">
        <v>2014</v>
      </c>
      <c r="D394" s="47">
        <v>10</v>
      </c>
      <c r="E394" s="47">
        <v>15</v>
      </c>
      <c r="F394" s="47">
        <v>5029442</v>
      </c>
      <c r="G394" s="47">
        <v>5029442</v>
      </c>
      <c r="H394" s="47">
        <v>1486002</v>
      </c>
      <c r="I394" s="47">
        <v>1486002</v>
      </c>
      <c r="J394" s="47">
        <v>0</v>
      </c>
      <c r="K394" s="47">
        <v>0</v>
      </c>
      <c r="L394" s="47">
        <v>93.686899999999994</v>
      </c>
      <c r="M394" s="47">
        <v>18.739999999999998</v>
      </c>
      <c r="N394" s="47">
        <v>210.54</v>
      </c>
      <c r="O394" s="47">
        <v>7</v>
      </c>
      <c r="P394" s="2">
        <f t="shared" si="8"/>
        <v>189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0.33333333333333331</v>
      </c>
      <c r="C395" s="47">
        <v>2014</v>
      </c>
      <c r="D395" s="47">
        <v>10</v>
      </c>
      <c r="E395" s="47">
        <v>15</v>
      </c>
      <c r="F395" s="47">
        <v>5029253</v>
      </c>
      <c r="G395" s="47">
        <v>5029253</v>
      </c>
      <c r="H395" s="47">
        <v>1485977</v>
      </c>
      <c r="I395" s="47">
        <v>1485977</v>
      </c>
      <c r="J395" s="47">
        <v>0</v>
      </c>
      <c r="K395" s="47">
        <v>0</v>
      </c>
      <c r="L395" s="47">
        <v>93.872799999999998</v>
      </c>
      <c r="M395" s="47">
        <v>17.190000000000001</v>
      </c>
      <c r="N395" s="47">
        <v>76.239999999999995</v>
      </c>
      <c r="O395" s="47">
        <v>7</v>
      </c>
      <c r="P395" s="2">
        <f t="shared" si="8"/>
        <v>128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0.29166666666666669</v>
      </c>
      <c r="C396" s="47">
        <v>2014</v>
      </c>
      <c r="D396" s="47">
        <v>10</v>
      </c>
      <c r="E396" s="47">
        <v>15</v>
      </c>
      <c r="F396" s="47">
        <v>5029125</v>
      </c>
      <c r="G396" s="47">
        <v>5029125</v>
      </c>
      <c r="H396" s="47">
        <v>1485960</v>
      </c>
      <c r="I396" s="47">
        <v>1485960</v>
      </c>
      <c r="J396" s="47">
        <v>0</v>
      </c>
      <c r="K396" s="47">
        <v>0</v>
      </c>
      <c r="L396" s="47">
        <v>94.180400000000006</v>
      </c>
      <c r="M396" s="47">
        <v>17.77</v>
      </c>
      <c r="N396" s="47">
        <v>121.65</v>
      </c>
      <c r="O396" s="47">
        <v>7</v>
      </c>
      <c r="P396" s="2">
        <f t="shared" si="8"/>
        <v>122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0.25</v>
      </c>
      <c r="C397" s="47">
        <v>2014</v>
      </c>
      <c r="D397" s="47">
        <v>10</v>
      </c>
      <c r="E397" s="47">
        <v>15</v>
      </c>
      <c r="F397" s="47">
        <v>5029003</v>
      </c>
      <c r="G397" s="47">
        <v>5029003</v>
      </c>
      <c r="H397" s="47">
        <v>1485944</v>
      </c>
      <c r="I397" s="47">
        <v>1485944</v>
      </c>
      <c r="J397" s="47">
        <v>0</v>
      </c>
      <c r="K397" s="47">
        <v>0</v>
      </c>
      <c r="L397" s="47">
        <v>93.013400000000004</v>
      </c>
      <c r="M397" s="47">
        <v>18.399999999999999</v>
      </c>
      <c r="N397" s="47">
        <v>163.98</v>
      </c>
      <c r="O397" s="47">
        <v>7</v>
      </c>
      <c r="P397" s="2">
        <f t="shared" si="8"/>
        <v>142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0.20833333333333334</v>
      </c>
      <c r="C398" s="47">
        <v>2014</v>
      </c>
      <c r="D398" s="47">
        <v>10</v>
      </c>
      <c r="E398" s="47">
        <v>15</v>
      </c>
      <c r="F398" s="47">
        <v>5028861</v>
      </c>
      <c r="G398" s="47">
        <v>5028861</v>
      </c>
      <c r="H398" s="47">
        <v>1485925</v>
      </c>
      <c r="I398" s="47">
        <v>1485925</v>
      </c>
      <c r="J398" s="47">
        <v>0</v>
      </c>
      <c r="K398" s="47">
        <v>0</v>
      </c>
      <c r="L398" s="47">
        <v>93.274799999999999</v>
      </c>
      <c r="M398" s="47">
        <v>18</v>
      </c>
      <c r="N398" s="47">
        <v>165.37</v>
      </c>
      <c r="O398" s="47">
        <v>7</v>
      </c>
      <c r="P398" s="2">
        <f t="shared" si="8"/>
        <v>128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0.16666666666666666</v>
      </c>
      <c r="C399" s="47">
        <v>2014</v>
      </c>
      <c r="D399" s="47">
        <v>10</v>
      </c>
      <c r="E399" s="47">
        <v>15</v>
      </c>
      <c r="F399" s="47">
        <v>5028733</v>
      </c>
      <c r="G399" s="47">
        <v>5028733</v>
      </c>
      <c r="H399" s="47">
        <v>1485908</v>
      </c>
      <c r="I399" s="47">
        <v>1485908</v>
      </c>
      <c r="J399" s="47">
        <v>0</v>
      </c>
      <c r="K399" s="47">
        <v>0</v>
      </c>
      <c r="L399" s="47">
        <v>93.740700000000004</v>
      </c>
      <c r="M399" s="47">
        <v>18.11</v>
      </c>
      <c r="N399" s="47">
        <v>113.88</v>
      </c>
      <c r="O399" s="47">
        <v>7</v>
      </c>
      <c r="P399" s="2">
        <f t="shared" si="8"/>
        <v>150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0.125</v>
      </c>
      <c r="C400" s="47">
        <v>2014</v>
      </c>
      <c r="D400" s="47">
        <v>10</v>
      </c>
      <c r="E400" s="47">
        <v>15</v>
      </c>
      <c r="F400" s="47">
        <v>5028583</v>
      </c>
      <c r="G400" s="47">
        <v>5028583</v>
      </c>
      <c r="H400" s="47">
        <v>1485888</v>
      </c>
      <c r="I400" s="47">
        <v>1485888</v>
      </c>
      <c r="J400" s="47">
        <v>0</v>
      </c>
      <c r="K400" s="47">
        <v>0</v>
      </c>
      <c r="L400" s="47">
        <v>94.126599999999996</v>
      </c>
      <c r="M400" s="47">
        <v>18.62</v>
      </c>
      <c r="N400" s="47">
        <v>180.76</v>
      </c>
      <c r="O400" s="47">
        <v>7</v>
      </c>
      <c r="P400" s="2">
        <f t="shared" si="8"/>
        <v>159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8.3333333333333329E-2</v>
      </c>
      <c r="C401" s="47">
        <v>2014</v>
      </c>
      <c r="D401" s="47">
        <v>10</v>
      </c>
      <c r="E401" s="47">
        <v>15</v>
      </c>
      <c r="F401" s="47">
        <v>5028424</v>
      </c>
      <c r="G401" s="47">
        <v>5028424</v>
      </c>
      <c r="H401" s="47">
        <v>1485867</v>
      </c>
      <c r="I401" s="47">
        <v>1485867</v>
      </c>
      <c r="J401" s="47">
        <v>0</v>
      </c>
      <c r="K401" s="47">
        <v>0</v>
      </c>
      <c r="L401" s="47">
        <v>93.752600000000001</v>
      </c>
      <c r="M401" s="47">
        <v>18.149999999999999</v>
      </c>
      <c r="N401" s="47">
        <v>106.04</v>
      </c>
      <c r="O401" s="47">
        <v>7</v>
      </c>
      <c r="P401" s="2">
        <f t="shared" si="8"/>
        <v>128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4.1666666666666664E-2</v>
      </c>
      <c r="C402" s="47">
        <v>2014</v>
      </c>
      <c r="D402" s="47">
        <v>10</v>
      </c>
      <c r="E402" s="47">
        <v>15</v>
      </c>
      <c r="F402" s="47">
        <v>5028296</v>
      </c>
      <c r="G402" s="47">
        <v>5028296</v>
      </c>
      <c r="H402" s="47">
        <v>1485850</v>
      </c>
      <c r="I402" s="47">
        <v>1485850</v>
      </c>
      <c r="J402" s="47">
        <v>0</v>
      </c>
      <c r="K402" s="47">
        <v>0</v>
      </c>
      <c r="L402" s="47">
        <v>93.549199999999999</v>
      </c>
      <c r="M402" s="47">
        <v>18.52</v>
      </c>
      <c r="N402" s="47">
        <v>157.46</v>
      </c>
      <c r="O402" s="47">
        <v>7</v>
      </c>
      <c r="P402" s="2">
        <f t="shared" si="8"/>
        <v>136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</v>
      </c>
      <c r="C403" s="47">
        <v>2014</v>
      </c>
      <c r="D403" s="47">
        <v>10</v>
      </c>
      <c r="E403" s="47">
        <v>15</v>
      </c>
      <c r="F403" s="47">
        <v>5028160</v>
      </c>
      <c r="G403" s="47">
        <v>5028160</v>
      </c>
      <c r="H403" s="47">
        <v>1485832</v>
      </c>
      <c r="I403" s="47">
        <v>1485832</v>
      </c>
      <c r="J403" s="47">
        <v>0</v>
      </c>
      <c r="K403" s="47">
        <v>0</v>
      </c>
      <c r="L403" s="47">
        <v>93.248699999999999</v>
      </c>
      <c r="M403" s="47">
        <v>18.760000000000002</v>
      </c>
      <c r="N403" s="47">
        <v>142.63999999999999</v>
      </c>
      <c r="O403" s="47">
        <v>7</v>
      </c>
      <c r="P403" s="2">
        <f t="shared" si="8"/>
        <v>187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0.95833333333333337</v>
      </c>
      <c r="C404" s="47">
        <v>2014</v>
      </c>
      <c r="D404" s="47">
        <v>10</v>
      </c>
      <c r="E404" s="47">
        <v>14</v>
      </c>
      <c r="F404" s="47">
        <v>5027973</v>
      </c>
      <c r="G404" s="47">
        <v>5027973</v>
      </c>
      <c r="H404" s="47">
        <v>1485807</v>
      </c>
      <c r="I404" s="47">
        <v>1485807</v>
      </c>
      <c r="J404" s="47">
        <v>0</v>
      </c>
      <c r="K404" s="47">
        <v>0</v>
      </c>
      <c r="L404" s="47">
        <v>94.598399999999998</v>
      </c>
      <c r="M404" s="47">
        <v>17.670000000000002</v>
      </c>
      <c r="N404" s="47">
        <v>91.27</v>
      </c>
      <c r="O404" s="47">
        <v>7</v>
      </c>
      <c r="P404" s="2">
        <f t="shared" si="8"/>
        <v>84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0.91666666666666663</v>
      </c>
      <c r="C405" s="47">
        <v>2014</v>
      </c>
      <c r="D405" s="47">
        <v>10</v>
      </c>
      <c r="E405" s="47">
        <v>14</v>
      </c>
      <c r="F405" s="47">
        <v>5027889</v>
      </c>
      <c r="G405" s="47">
        <v>5027889</v>
      </c>
      <c r="H405" s="47">
        <v>1485796</v>
      </c>
      <c r="I405" s="47">
        <v>1485796</v>
      </c>
      <c r="J405" s="47">
        <v>0</v>
      </c>
      <c r="K405" s="47">
        <v>0</v>
      </c>
      <c r="L405" s="47">
        <v>93.874200000000002</v>
      </c>
      <c r="M405" s="47">
        <v>18.420000000000002</v>
      </c>
      <c r="N405" s="47">
        <v>120.59</v>
      </c>
      <c r="O405" s="47">
        <v>7</v>
      </c>
      <c r="P405" s="2">
        <f t="shared" si="8"/>
        <v>121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0.875</v>
      </c>
      <c r="C406" s="47">
        <v>2014</v>
      </c>
      <c r="D406" s="47">
        <v>10</v>
      </c>
      <c r="E406" s="47">
        <v>14</v>
      </c>
      <c r="F406" s="47">
        <v>5027768</v>
      </c>
      <c r="G406" s="47">
        <v>5027768</v>
      </c>
      <c r="H406" s="47">
        <v>1485780</v>
      </c>
      <c r="I406" s="47">
        <v>1485780</v>
      </c>
      <c r="J406" s="47">
        <v>0</v>
      </c>
      <c r="K406" s="47">
        <v>0</v>
      </c>
      <c r="L406" s="47">
        <v>93.241699999999994</v>
      </c>
      <c r="M406" s="47">
        <v>18.649999999999999</v>
      </c>
      <c r="N406" s="47">
        <v>127.36</v>
      </c>
      <c r="O406" s="47">
        <v>7</v>
      </c>
      <c r="P406" s="2">
        <f t="shared" si="8"/>
        <v>119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0.83333333333333337</v>
      </c>
      <c r="C407" s="47">
        <v>2014</v>
      </c>
      <c r="D407" s="47">
        <v>10</v>
      </c>
      <c r="E407" s="47">
        <v>14</v>
      </c>
      <c r="F407" s="47">
        <v>5027649</v>
      </c>
      <c r="G407" s="47">
        <v>5027649</v>
      </c>
      <c r="H407" s="47">
        <v>1485764</v>
      </c>
      <c r="I407" s="47">
        <v>1485764</v>
      </c>
      <c r="J407" s="47">
        <v>0</v>
      </c>
      <c r="K407" s="47">
        <v>0</v>
      </c>
      <c r="L407" s="47">
        <v>93.411299999999997</v>
      </c>
      <c r="M407" s="47">
        <v>19.440000000000001</v>
      </c>
      <c r="N407" s="47">
        <v>179.35</v>
      </c>
      <c r="O407" s="47">
        <v>7</v>
      </c>
      <c r="P407" s="2">
        <f t="shared" si="8"/>
        <v>180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0.79166666666666663</v>
      </c>
      <c r="C408" s="47">
        <v>2014</v>
      </c>
      <c r="D408" s="47">
        <v>10</v>
      </c>
      <c r="E408" s="47">
        <v>14</v>
      </c>
      <c r="F408" s="47">
        <v>5027469</v>
      </c>
      <c r="G408" s="47">
        <v>5027469</v>
      </c>
      <c r="H408" s="47">
        <v>1485740</v>
      </c>
      <c r="I408" s="47">
        <v>1485740</v>
      </c>
      <c r="J408" s="47">
        <v>0</v>
      </c>
      <c r="K408" s="47">
        <v>0</v>
      </c>
      <c r="L408" s="47">
        <v>93.060599999999994</v>
      </c>
      <c r="M408" s="47">
        <v>19.88</v>
      </c>
      <c r="N408" s="47">
        <v>141.31</v>
      </c>
      <c r="O408" s="47">
        <v>7</v>
      </c>
      <c r="P408" s="2">
        <f t="shared" si="8"/>
        <v>156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0.75</v>
      </c>
      <c r="C409" s="47">
        <v>2014</v>
      </c>
      <c r="D409" s="47">
        <v>10</v>
      </c>
      <c r="E409" s="47">
        <v>14</v>
      </c>
      <c r="F409" s="47">
        <v>5027313</v>
      </c>
      <c r="G409" s="47">
        <v>5027313</v>
      </c>
      <c r="H409" s="47">
        <v>1485719</v>
      </c>
      <c r="I409" s="47">
        <v>1485719</v>
      </c>
      <c r="J409" s="47">
        <v>0</v>
      </c>
      <c r="K409" s="47">
        <v>0</v>
      </c>
      <c r="L409" s="47">
        <v>93.504099999999994</v>
      </c>
      <c r="M409" s="47">
        <v>20.95</v>
      </c>
      <c r="N409" s="47">
        <v>193.63</v>
      </c>
      <c r="O409" s="47">
        <v>7</v>
      </c>
      <c r="P409" s="2">
        <f t="shared" si="8"/>
        <v>186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0.70833333333333337</v>
      </c>
      <c r="C410" s="47">
        <v>2014</v>
      </c>
      <c r="D410" s="47">
        <v>10</v>
      </c>
      <c r="E410" s="47">
        <v>14</v>
      </c>
      <c r="F410" s="47">
        <v>5027127</v>
      </c>
      <c r="G410" s="47">
        <v>5027127</v>
      </c>
      <c r="H410" s="47">
        <v>1485694</v>
      </c>
      <c r="I410" s="47">
        <v>1485694</v>
      </c>
      <c r="J410" s="47">
        <v>0</v>
      </c>
      <c r="K410" s="47">
        <v>0</v>
      </c>
      <c r="L410" s="47">
        <v>93.691599999999994</v>
      </c>
      <c r="M410" s="47">
        <v>21.51</v>
      </c>
      <c r="N410" s="47">
        <v>156.36000000000001</v>
      </c>
      <c r="O410" s="47">
        <v>7</v>
      </c>
      <c r="P410" s="2">
        <f t="shared" si="8"/>
        <v>164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0.66666666666666663</v>
      </c>
      <c r="C411" s="47">
        <v>2014</v>
      </c>
      <c r="D411" s="47">
        <v>10</v>
      </c>
      <c r="E411" s="47">
        <v>14</v>
      </c>
      <c r="F411" s="47">
        <v>5026963</v>
      </c>
      <c r="G411" s="47">
        <v>5026963</v>
      </c>
      <c r="H411" s="47">
        <v>1485672</v>
      </c>
      <c r="I411" s="47">
        <v>1485672</v>
      </c>
      <c r="J411" s="47">
        <v>0</v>
      </c>
      <c r="K411" s="47">
        <v>0</v>
      </c>
      <c r="L411" s="47">
        <v>94.310199999999995</v>
      </c>
      <c r="M411" s="47">
        <v>22.32</v>
      </c>
      <c r="N411" s="47">
        <v>111.66</v>
      </c>
      <c r="O411" s="47">
        <v>7</v>
      </c>
      <c r="P411" s="2">
        <f t="shared" si="8"/>
        <v>90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0.625</v>
      </c>
      <c r="C412" s="47">
        <v>2014</v>
      </c>
      <c r="D412" s="47">
        <v>10</v>
      </c>
      <c r="E412" s="47">
        <v>14</v>
      </c>
      <c r="F412" s="47">
        <v>5026873</v>
      </c>
      <c r="G412" s="47">
        <v>5026873</v>
      </c>
      <c r="H412" s="47">
        <v>1485660</v>
      </c>
      <c r="I412" s="47">
        <v>1485660</v>
      </c>
      <c r="J412" s="47">
        <v>0</v>
      </c>
      <c r="K412" s="47">
        <v>0</v>
      </c>
      <c r="L412" s="47">
        <v>93.293800000000005</v>
      </c>
      <c r="M412" s="47">
        <v>22.24</v>
      </c>
      <c r="N412" s="47">
        <v>176.03</v>
      </c>
      <c r="O412" s="47">
        <v>7</v>
      </c>
      <c r="P412" s="2">
        <f t="shared" si="8"/>
        <v>133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0.58333333333333337</v>
      </c>
      <c r="C413" s="47">
        <v>2014</v>
      </c>
      <c r="D413" s="47">
        <v>10</v>
      </c>
      <c r="E413" s="47">
        <v>14</v>
      </c>
      <c r="F413" s="47">
        <v>5026740</v>
      </c>
      <c r="G413" s="47">
        <v>5026740</v>
      </c>
      <c r="H413" s="47">
        <v>1485642</v>
      </c>
      <c r="I413" s="47">
        <v>1485642</v>
      </c>
      <c r="J413" s="47">
        <v>0</v>
      </c>
      <c r="K413" s="47">
        <v>0</v>
      </c>
      <c r="L413" s="47">
        <v>92.293599999999998</v>
      </c>
      <c r="M413" s="47">
        <v>22.39</v>
      </c>
      <c r="N413" s="47">
        <v>139.37</v>
      </c>
      <c r="O413" s="47">
        <v>7</v>
      </c>
      <c r="P413" s="2">
        <f t="shared" si="8"/>
        <v>168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0.54166666666666663</v>
      </c>
      <c r="C414" s="47">
        <v>2014</v>
      </c>
      <c r="D414" s="47">
        <v>10</v>
      </c>
      <c r="E414" s="47">
        <v>14</v>
      </c>
      <c r="F414" s="47">
        <v>5026572</v>
      </c>
      <c r="G414" s="47">
        <v>5026572</v>
      </c>
      <c r="H414" s="47">
        <v>1485619</v>
      </c>
      <c r="I414" s="47">
        <v>1485619</v>
      </c>
      <c r="J414" s="47">
        <v>0</v>
      </c>
      <c r="K414" s="47">
        <v>0</v>
      </c>
      <c r="L414" s="47">
        <v>92.346000000000004</v>
      </c>
      <c r="M414" s="47">
        <v>22.15</v>
      </c>
      <c r="N414" s="47">
        <v>96.07</v>
      </c>
      <c r="O414" s="47">
        <v>7</v>
      </c>
      <c r="P414" s="2">
        <f t="shared" si="8"/>
        <v>125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0.5</v>
      </c>
      <c r="C415" s="47">
        <v>2014</v>
      </c>
      <c r="D415" s="47">
        <v>10</v>
      </c>
      <c r="E415" s="47">
        <v>14</v>
      </c>
      <c r="F415" s="47">
        <v>5026447</v>
      </c>
      <c r="G415" s="47">
        <v>5026447</v>
      </c>
      <c r="H415" s="47">
        <v>1485602</v>
      </c>
      <c r="I415" s="47">
        <v>1485602</v>
      </c>
      <c r="J415" s="47">
        <v>0</v>
      </c>
      <c r="K415" s="47">
        <v>0</v>
      </c>
      <c r="L415" s="47">
        <v>93.343999999999994</v>
      </c>
      <c r="M415" s="47">
        <v>21.32</v>
      </c>
      <c r="N415" s="47">
        <v>170.7</v>
      </c>
      <c r="O415" s="47">
        <v>7</v>
      </c>
      <c r="P415" s="2">
        <f t="shared" si="8"/>
        <v>134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0.45833333333333331</v>
      </c>
      <c r="C416" s="47">
        <v>2014</v>
      </c>
      <c r="D416" s="47">
        <v>10</v>
      </c>
      <c r="E416" s="47">
        <v>14</v>
      </c>
      <c r="F416" s="47">
        <v>5026313</v>
      </c>
      <c r="G416" s="47">
        <v>5026313</v>
      </c>
      <c r="H416" s="47">
        <v>1485584</v>
      </c>
      <c r="I416" s="47">
        <v>1485584</v>
      </c>
      <c r="J416" s="47">
        <v>0</v>
      </c>
      <c r="K416" s="47">
        <v>0</v>
      </c>
      <c r="L416" s="47">
        <v>92.988100000000003</v>
      </c>
      <c r="M416" s="47">
        <v>19.91</v>
      </c>
      <c r="N416" s="47">
        <v>134.53</v>
      </c>
      <c r="O416" s="47">
        <v>7</v>
      </c>
      <c r="P416" s="2">
        <f t="shared" si="8"/>
        <v>171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0.41666666666666669</v>
      </c>
      <c r="C417" s="47">
        <v>2014</v>
      </c>
      <c r="D417" s="47">
        <v>10</v>
      </c>
      <c r="E417" s="47">
        <v>14</v>
      </c>
      <c r="F417" s="47">
        <v>5026142</v>
      </c>
      <c r="G417" s="47">
        <v>5026142</v>
      </c>
      <c r="H417" s="47">
        <v>1485561</v>
      </c>
      <c r="I417" s="47">
        <v>1485561</v>
      </c>
      <c r="J417" s="47">
        <v>0</v>
      </c>
      <c r="K417" s="47">
        <v>0</v>
      </c>
      <c r="L417" s="47">
        <v>93.158900000000003</v>
      </c>
      <c r="M417" s="47">
        <v>19.260000000000002</v>
      </c>
      <c r="N417" s="47">
        <v>200.66</v>
      </c>
      <c r="O417" s="47">
        <v>7</v>
      </c>
      <c r="P417" s="2">
        <f t="shared" si="8"/>
        <v>142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0.375</v>
      </c>
      <c r="C418" s="47">
        <v>2014</v>
      </c>
      <c r="D418" s="47">
        <v>10</v>
      </c>
      <c r="E418" s="47">
        <v>14</v>
      </c>
      <c r="F418" s="47">
        <v>5026000</v>
      </c>
      <c r="G418" s="47">
        <v>5026000</v>
      </c>
      <c r="H418" s="47">
        <v>1485542</v>
      </c>
      <c r="I418" s="47">
        <v>1485542</v>
      </c>
      <c r="J418" s="47">
        <v>0</v>
      </c>
      <c r="K418" s="47">
        <v>0</v>
      </c>
      <c r="L418" s="47">
        <v>92.906499999999994</v>
      </c>
      <c r="M418" s="47">
        <v>19.21</v>
      </c>
      <c r="N418" s="47">
        <v>156.79</v>
      </c>
      <c r="O418" s="47">
        <v>7</v>
      </c>
      <c r="P418" s="2">
        <f t="shared" si="8"/>
        <v>171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0.33333333333333331</v>
      </c>
      <c r="C419" s="47">
        <v>2014</v>
      </c>
      <c r="D419" s="47">
        <v>10</v>
      </c>
      <c r="E419" s="47">
        <v>14</v>
      </c>
      <c r="F419" s="47">
        <v>5025829</v>
      </c>
      <c r="G419" s="47">
        <v>5025829</v>
      </c>
      <c r="H419" s="47">
        <v>1485519</v>
      </c>
      <c r="I419" s="47">
        <v>1485519</v>
      </c>
      <c r="J419" s="47">
        <v>0</v>
      </c>
      <c r="K419" s="47">
        <v>0</v>
      </c>
      <c r="L419" s="47">
        <v>93.264399999999995</v>
      </c>
      <c r="M419" s="47">
        <v>18.940000000000001</v>
      </c>
      <c r="N419" s="47">
        <v>143.25</v>
      </c>
      <c r="O419" s="47">
        <v>7</v>
      </c>
      <c r="P419" s="2">
        <f t="shared" si="8"/>
        <v>195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0.29166666666666669</v>
      </c>
      <c r="C420" s="47">
        <v>2014</v>
      </c>
      <c r="D420" s="47">
        <v>10</v>
      </c>
      <c r="E420" s="47">
        <v>14</v>
      </c>
      <c r="F420" s="47">
        <v>5025634</v>
      </c>
      <c r="G420" s="47">
        <v>5025634</v>
      </c>
      <c r="H420" s="47">
        <v>1485493</v>
      </c>
      <c r="I420" s="47">
        <v>1485493</v>
      </c>
      <c r="J420" s="47">
        <v>0</v>
      </c>
      <c r="K420" s="47">
        <v>0</v>
      </c>
      <c r="L420" s="47">
        <v>93.819400000000002</v>
      </c>
      <c r="M420" s="47">
        <v>18.690000000000001</v>
      </c>
      <c r="N420" s="47">
        <v>164.67</v>
      </c>
      <c r="O420" s="47">
        <v>7</v>
      </c>
      <c r="P420" s="2">
        <f t="shared" si="8"/>
        <v>120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0.25</v>
      </c>
      <c r="C421" s="47">
        <v>2014</v>
      </c>
      <c r="D421" s="47">
        <v>10</v>
      </c>
      <c r="E421" s="47">
        <v>14</v>
      </c>
      <c r="F421" s="47">
        <v>5025514</v>
      </c>
      <c r="G421" s="47">
        <v>5025514</v>
      </c>
      <c r="H421" s="47">
        <v>1485477</v>
      </c>
      <c r="I421" s="47">
        <v>1485477</v>
      </c>
      <c r="J421" s="47">
        <v>0</v>
      </c>
      <c r="K421" s="47">
        <v>0</v>
      </c>
      <c r="L421" s="47">
        <v>93.145700000000005</v>
      </c>
      <c r="M421" s="47">
        <v>18.989999999999998</v>
      </c>
      <c r="N421" s="47">
        <v>142.59</v>
      </c>
      <c r="O421" s="47">
        <v>7</v>
      </c>
      <c r="P421" s="2">
        <f t="shared" si="8"/>
        <v>187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0.20833333333333334</v>
      </c>
      <c r="C422" s="47">
        <v>2014</v>
      </c>
      <c r="D422" s="47">
        <v>10</v>
      </c>
      <c r="E422" s="47">
        <v>14</v>
      </c>
      <c r="F422" s="47">
        <v>5025327</v>
      </c>
      <c r="G422" s="47">
        <v>5025327</v>
      </c>
      <c r="H422" s="47">
        <v>1485452</v>
      </c>
      <c r="I422" s="47">
        <v>1485452</v>
      </c>
      <c r="J422" s="47">
        <v>0</v>
      </c>
      <c r="K422" s="47">
        <v>0</v>
      </c>
      <c r="L422" s="47">
        <v>94.205799999999996</v>
      </c>
      <c r="M422" s="47">
        <v>17.66</v>
      </c>
      <c r="N422" s="47">
        <v>90.85</v>
      </c>
      <c r="O422" s="47">
        <v>7</v>
      </c>
      <c r="P422" s="2">
        <f t="shared" si="8"/>
        <v>76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0.16666666666666666</v>
      </c>
      <c r="C423" s="47">
        <v>2014</v>
      </c>
      <c r="D423" s="47">
        <v>10</v>
      </c>
      <c r="E423" s="47">
        <v>14</v>
      </c>
      <c r="F423" s="47">
        <v>5025251</v>
      </c>
      <c r="G423" s="47">
        <v>5025251</v>
      </c>
      <c r="H423" s="47">
        <v>1485442</v>
      </c>
      <c r="I423" s="47">
        <v>1485442</v>
      </c>
      <c r="J423" s="47">
        <v>0</v>
      </c>
      <c r="K423" s="47">
        <v>0</v>
      </c>
      <c r="L423" s="47">
        <v>94.009100000000004</v>
      </c>
      <c r="M423" s="47">
        <v>18.89</v>
      </c>
      <c r="N423" s="47">
        <v>165.86</v>
      </c>
      <c r="O423" s="47">
        <v>7</v>
      </c>
      <c r="P423" s="2">
        <f t="shared" si="8"/>
        <v>143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0.125</v>
      </c>
      <c r="C424" s="47">
        <v>2014</v>
      </c>
      <c r="D424" s="47">
        <v>10</v>
      </c>
      <c r="E424" s="47">
        <v>14</v>
      </c>
      <c r="F424" s="47">
        <v>5025108</v>
      </c>
      <c r="G424" s="47">
        <v>5025108</v>
      </c>
      <c r="H424" s="47">
        <v>1485423</v>
      </c>
      <c r="I424" s="47">
        <v>1485423</v>
      </c>
      <c r="J424" s="47">
        <v>0</v>
      </c>
      <c r="K424" s="47">
        <v>0</v>
      </c>
      <c r="L424" s="47">
        <v>94.117800000000003</v>
      </c>
      <c r="M424" s="47">
        <v>18.32</v>
      </c>
      <c r="N424" s="47">
        <v>98.52</v>
      </c>
      <c r="O424" s="47">
        <v>7</v>
      </c>
      <c r="P424" s="2">
        <f t="shared" si="8"/>
        <v>122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8.3333333333333329E-2</v>
      </c>
      <c r="C425" s="47">
        <v>2014</v>
      </c>
      <c r="D425" s="47">
        <v>10</v>
      </c>
      <c r="E425" s="47">
        <v>14</v>
      </c>
      <c r="F425" s="47">
        <v>5024986</v>
      </c>
      <c r="G425" s="47">
        <v>5024986</v>
      </c>
      <c r="H425" s="47">
        <v>1485407</v>
      </c>
      <c r="I425" s="47">
        <v>1485407</v>
      </c>
      <c r="J425" s="47">
        <v>0</v>
      </c>
      <c r="K425" s="47">
        <v>0</v>
      </c>
      <c r="L425" s="47">
        <v>94.212500000000006</v>
      </c>
      <c r="M425" s="47">
        <v>18.07</v>
      </c>
      <c r="N425" s="47">
        <v>105.73</v>
      </c>
      <c r="O425" s="47">
        <v>7</v>
      </c>
      <c r="P425" s="2">
        <f t="shared" si="8"/>
        <v>98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4.1666666666666664E-2</v>
      </c>
      <c r="C426" s="47">
        <v>2014</v>
      </c>
      <c r="D426" s="47">
        <v>10</v>
      </c>
      <c r="E426" s="47">
        <v>14</v>
      </c>
      <c r="F426" s="47">
        <v>5024888</v>
      </c>
      <c r="G426" s="47">
        <v>5024888</v>
      </c>
      <c r="H426" s="47">
        <v>1485394</v>
      </c>
      <c r="I426" s="47">
        <v>1485394</v>
      </c>
      <c r="J426" s="47">
        <v>0</v>
      </c>
      <c r="K426" s="47">
        <v>0</v>
      </c>
      <c r="L426" s="47">
        <v>93.764499999999998</v>
      </c>
      <c r="M426" s="47">
        <v>18.79</v>
      </c>
      <c r="N426" s="47">
        <v>135.24</v>
      </c>
      <c r="O426" s="47">
        <v>7</v>
      </c>
      <c r="P426" s="2">
        <f t="shared" si="8"/>
        <v>120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</v>
      </c>
      <c r="C427" s="47">
        <v>2014</v>
      </c>
      <c r="D427" s="47">
        <v>10</v>
      </c>
      <c r="E427" s="47">
        <v>14</v>
      </c>
      <c r="F427" s="47">
        <v>5024768</v>
      </c>
      <c r="G427" s="47">
        <v>5024768</v>
      </c>
      <c r="H427" s="47">
        <v>1485378</v>
      </c>
      <c r="I427" s="47">
        <v>1485378</v>
      </c>
      <c r="J427" s="47">
        <v>0</v>
      </c>
      <c r="K427" s="47">
        <v>0</v>
      </c>
      <c r="L427" s="47">
        <v>93.793899999999994</v>
      </c>
      <c r="M427" s="47">
        <v>19.25</v>
      </c>
      <c r="N427" s="47">
        <v>143.16999999999999</v>
      </c>
      <c r="O427" s="47">
        <v>7</v>
      </c>
      <c r="P427" s="2">
        <f t="shared" si="8"/>
        <v>181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0.95833333333333337</v>
      </c>
      <c r="C428" s="47">
        <v>2014</v>
      </c>
      <c r="D428" s="47">
        <v>10</v>
      </c>
      <c r="E428" s="47">
        <v>13</v>
      </c>
      <c r="F428" s="47">
        <v>5024587</v>
      </c>
      <c r="G428" s="47">
        <v>5024587</v>
      </c>
      <c r="H428" s="47">
        <v>1485354</v>
      </c>
      <c r="I428" s="47">
        <v>1485354</v>
      </c>
      <c r="J428" s="47">
        <v>0</v>
      </c>
      <c r="K428" s="47">
        <v>0</v>
      </c>
      <c r="L428" s="47">
        <v>94.260900000000007</v>
      </c>
      <c r="M428" s="47">
        <v>19.03</v>
      </c>
      <c r="N428" s="47">
        <v>150.41</v>
      </c>
      <c r="O428" s="47">
        <v>7</v>
      </c>
      <c r="P428" s="2">
        <f t="shared" si="8"/>
        <v>106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0.91666666666666663</v>
      </c>
      <c r="C429" s="47">
        <v>2014</v>
      </c>
      <c r="D429" s="47">
        <v>10</v>
      </c>
      <c r="E429" s="47">
        <v>13</v>
      </c>
      <c r="F429" s="47">
        <v>5024481</v>
      </c>
      <c r="G429" s="47">
        <v>5024481</v>
      </c>
      <c r="H429" s="47">
        <v>1485340</v>
      </c>
      <c r="I429" s="47">
        <v>1485340</v>
      </c>
      <c r="J429" s="47">
        <v>0</v>
      </c>
      <c r="K429" s="47">
        <v>0</v>
      </c>
      <c r="L429" s="47">
        <v>93.5702</v>
      </c>
      <c r="M429" s="47">
        <v>19.73</v>
      </c>
      <c r="N429" s="47">
        <v>164.95</v>
      </c>
      <c r="O429" s="47">
        <v>7</v>
      </c>
      <c r="P429" s="2">
        <f t="shared" si="8"/>
        <v>202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0.875</v>
      </c>
      <c r="C430" s="47">
        <v>2014</v>
      </c>
      <c r="D430" s="47">
        <v>10</v>
      </c>
      <c r="E430" s="47">
        <v>13</v>
      </c>
      <c r="F430" s="47">
        <v>5024279</v>
      </c>
      <c r="G430" s="47">
        <v>5024279</v>
      </c>
      <c r="H430" s="47">
        <v>1485313</v>
      </c>
      <c r="I430" s="47">
        <v>1485313</v>
      </c>
      <c r="J430" s="47">
        <v>0</v>
      </c>
      <c r="K430" s="47">
        <v>0</v>
      </c>
      <c r="L430" s="47">
        <v>94.131799999999998</v>
      </c>
      <c r="M430" s="47">
        <v>19.47</v>
      </c>
      <c r="N430" s="47">
        <v>164.83</v>
      </c>
      <c r="O430" s="47">
        <v>7</v>
      </c>
      <c r="P430" s="2">
        <f t="shared" si="8"/>
        <v>113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0.83333333333333337</v>
      </c>
      <c r="C431" s="47">
        <v>2014</v>
      </c>
      <c r="D431" s="47">
        <v>10</v>
      </c>
      <c r="E431" s="47">
        <v>13</v>
      </c>
      <c r="F431" s="47">
        <v>5024166</v>
      </c>
      <c r="G431" s="47">
        <v>5024166</v>
      </c>
      <c r="H431" s="47">
        <v>1485298</v>
      </c>
      <c r="I431" s="47">
        <v>1485298</v>
      </c>
      <c r="J431" s="47">
        <v>0</v>
      </c>
      <c r="K431" s="47">
        <v>0</v>
      </c>
      <c r="L431" s="47">
        <v>93.854399999999998</v>
      </c>
      <c r="M431" s="47">
        <v>20.14</v>
      </c>
      <c r="N431" s="47">
        <v>150.07</v>
      </c>
      <c r="O431" s="47">
        <v>7</v>
      </c>
      <c r="P431" s="2">
        <f t="shared" si="8"/>
        <v>194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0.79166666666666663</v>
      </c>
      <c r="C432" s="47">
        <v>2014</v>
      </c>
      <c r="D432" s="47">
        <v>10</v>
      </c>
      <c r="E432" s="47">
        <v>13</v>
      </c>
      <c r="F432" s="47">
        <v>5023972</v>
      </c>
      <c r="G432" s="47">
        <v>5023972</v>
      </c>
      <c r="H432" s="47">
        <v>1485272</v>
      </c>
      <c r="I432" s="47">
        <v>1485272</v>
      </c>
      <c r="J432" s="47">
        <v>0</v>
      </c>
      <c r="K432" s="47">
        <v>0</v>
      </c>
      <c r="L432" s="47">
        <v>92.738600000000005</v>
      </c>
      <c r="M432" s="47">
        <v>20.58</v>
      </c>
      <c r="N432" s="47">
        <v>170.13</v>
      </c>
      <c r="O432" s="47">
        <v>7</v>
      </c>
      <c r="P432" s="2">
        <f t="shared" si="8"/>
        <v>186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0.75</v>
      </c>
      <c r="C433" s="47">
        <v>2014</v>
      </c>
      <c r="D433" s="47">
        <v>10</v>
      </c>
      <c r="E433" s="47">
        <v>13</v>
      </c>
      <c r="F433" s="47">
        <v>5023786</v>
      </c>
      <c r="G433" s="47">
        <v>5023786</v>
      </c>
      <c r="H433" s="47">
        <v>1485247</v>
      </c>
      <c r="I433" s="47">
        <v>1485247</v>
      </c>
      <c r="J433" s="47">
        <v>0</v>
      </c>
      <c r="K433" s="47">
        <v>0</v>
      </c>
      <c r="L433" s="47">
        <v>92.692899999999995</v>
      </c>
      <c r="M433" s="47">
        <v>20.55</v>
      </c>
      <c r="N433" s="47">
        <v>140.6</v>
      </c>
      <c r="O433" s="47">
        <v>7</v>
      </c>
      <c r="P433" s="2">
        <f t="shared" si="8"/>
        <v>125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0.70833333333333337</v>
      </c>
      <c r="C434" s="47">
        <v>2014</v>
      </c>
      <c r="D434" s="47">
        <v>10</v>
      </c>
      <c r="E434" s="47">
        <v>13</v>
      </c>
      <c r="F434" s="47">
        <v>5023661</v>
      </c>
      <c r="G434" s="47">
        <v>5023661</v>
      </c>
      <c r="H434" s="47">
        <v>1485230</v>
      </c>
      <c r="I434" s="47">
        <v>1485230</v>
      </c>
      <c r="J434" s="47">
        <v>0</v>
      </c>
      <c r="K434" s="47">
        <v>0</v>
      </c>
      <c r="L434" s="47">
        <v>92.418300000000002</v>
      </c>
      <c r="M434" s="47">
        <v>21.51</v>
      </c>
      <c r="N434" s="47">
        <v>176.46</v>
      </c>
      <c r="O434" s="47">
        <v>7</v>
      </c>
      <c r="P434" s="2">
        <f t="shared" ref="P434:P497" si="9">F434-F435</f>
        <v>177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0.66666666666666663</v>
      </c>
      <c r="C435" s="47">
        <v>2014</v>
      </c>
      <c r="D435" s="47">
        <v>10</v>
      </c>
      <c r="E435" s="47">
        <v>13</v>
      </c>
      <c r="F435" s="47">
        <v>5023484</v>
      </c>
      <c r="G435" s="47">
        <v>5023484</v>
      </c>
      <c r="H435" s="47">
        <v>1485206</v>
      </c>
      <c r="I435" s="47">
        <v>1485206</v>
      </c>
      <c r="J435" s="47">
        <v>0</v>
      </c>
      <c r="K435" s="47">
        <v>0</v>
      </c>
      <c r="L435" s="47">
        <v>92.665000000000006</v>
      </c>
      <c r="M435" s="47">
        <v>21.62</v>
      </c>
      <c r="N435" s="47">
        <v>147.22</v>
      </c>
      <c r="O435" s="47">
        <v>7</v>
      </c>
      <c r="P435" s="2">
        <f t="shared" si="9"/>
        <v>125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0.625</v>
      </c>
      <c r="C436" s="47">
        <v>2014</v>
      </c>
      <c r="D436" s="47">
        <v>10</v>
      </c>
      <c r="E436" s="47">
        <v>13</v>
      </c>
      <c r="F436" s="47">
        <v>5023359</v>
      </c>
      <c r="G436" s="47">
        <v>5023359</v>
      </c>
      <c r="H436" s="47">
        <v>1485189</v>
      </c>
      <c r="I436" s="47">
        <v>1485189</v>
      </c>
      <c r="J436" s="47">
        <v>0</v>
      </c>
      <c r="K436" s="47">
        <v>0</v>
      </c>
      <c r="L436" s="47">
        <v>92.697400000000002</v>
      </c>
      <c r="M436" s="47">
        <v>22.34</v>
      </c>
      <c r="N436" s="47">
        <v>154.22999999999999</v>
      </c>
      <c r="O436" s="47">
        <v>7</v>
      </c>
      <c r="P436" s="2">
        <f t="shared" si="9"/>
        <v>184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0.58333333333333337</v>
      </c>
      <c r="C437" s="47">
        <v>2014</v>
      </c>
      <c r="D437" s="47">
        <v>10</v>
      </c>
      <c r="E437" s="47">
        <v>13</v>
      </c>
      <c r="F437" s="47">
        <v>5023175</v>
      </c>
      <c r="G437" s="47">
        <v>5023175</v>
      </c>
      <c r="H437" s="47">
        <v>1485164</v>
      </c>
      <c r="I437" s="47">
        <v>1485164</v>
      </c>
      <c r="J437" s="47">
        <v>0</v>
      </c>
      <c r="K437" s="47">
        <v>0</v>
      </c>
      <c r="L437" s="47">
        <v>92.012799999999999</v>
      </c>
      <c r="M437" s="47">
        <v>22.7</v>
      </c>
      <c r="N437" s="47">
        <v>152.94</v>
      </c>
      <c r="O437" s="47">
        <v>7</v>
      </c>
      <c r="P437" s="2">
        <f t="shared" si="9"/>
        <v>139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0.54166666666666663</v>
      </c>
      <c r="C438" s="47">
        <v>2014</v>
      </c>
      <c r="D438" s="47">
        <v>10</v>
      </c>
      <c r="E438" s="47">
        <v>13</v>
      </c>
      <c r="F438" s="47">
        <v>5023036</v>
      </c>
      <c r="G438" s="47">
        <v>5023036</v>
      </c>
      <c r="H438" s="47">
        <v>1485145</v>
      </c>
      <c r="I438" s="47">
        <v>1485145</v>
      </c>
      <c r="J438" s="47">
        <v>0</v>
      </c>
      <c r="K438" s="47">
        <v>0</v>
      </c>
      <c r="L438" s="47">
        <v>91.833799999999997</v>
      </c>
      <c r="M438" s="47">
        <v>22.01</v>
      </c>
      <c r="N438" s="47">
        <v>153.77000000000001</v>
      </c>
      <c r="O438" s="47">
        <v>7</v>
      </c>
      <c r="P438" s="2">
        <f t="shared" si="9"/>
        <v>175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0.5</v>
      </c>
      <c r="C439" s="47">
        <v>2014</v>
      </c>
      <c r="D439" s="47">
        <v>10</v>
      </c>
      <c r="E439" s="47">
        <v>13</v>
      </c>
      <c r="F439" s="47">
        <v>5022861</v>
      </c>
      <c r="G439" s="47">
        <v>5022861</v>
      </c>
      <c r="H439" s="47">
        <v>1485121</v>
      </c>
      <c r="I439" s="47">
        <v>1485121</v>
      </c>
      <c r="J439" s="47">
        <v>0</v>
      </c>
      <c r="K439" s="47">
        <v>0</v>
      </c>
      <c r="L439" s="47">
        <v>93.011399999999995</v>
      </c>
      <c r="M439" s="47">
        <v>20.21</v>
      </c>
      <c r="N439" s="47">
        <v>126.45</v>
      </c>
      <c r="O439" s="47">
        <v>7</v>
      </c>
      <c r="P439" s="2">
        <f t="shared" si="9"/>
        <v>126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0.45833333333333331</v>
      </c>
      <c r="C440" s="47">
        <v>2014</v>
      </c>
      <c r="D440" s="47">
        <v>10</v>
      </c>
      <c r="E440" s="47">
        <v>13</v>
      </c>
      <c r="F440" s="47">
        <v>5022735</v>
      </c>
      <c r="G440" s="47">
        <v>5022735</v>
      </c>
      <c r="H440" s="47">
        <v>1485104</v>
      </c>
      <c r="I440" s="47">
        <v>1485104</v>
      </c>
      <c r="J440" s="47">
        <v>0</v>
      </c>
      <c r="K440" s="47">
        <v>0</v>
      </c>
      <c r="L440" s="47">
        <v>92.573999999999998</v>
      </c>
      <c r="M440" s="47">
        <v>19.559999999999999</v>
      </c>
      <c r="N440" s="47">
        <v>193.11</v>
      </c>
      <c r="O440" s="47">
        <v>7</v>
      </c>
      <c r="P440" s="2">
        <f t="shared" si="9"/>
        <v>163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0.41666666666666669</v>
      </c>
      <c r="C441" s="47">
        <v>2014</v>
      </c>
      <c r="D441" s="47">
        <v>10</v>
      </c>
      <c r="E441" s="47">
        <v>13</v>
      </c>
      <c r="F441" s="47">
        <v>5022572</v>
      </c>
      <c r="G441" s="47">
        <v>5022572</v>
      </c>
      <c r="H441" s="47">
        <v>1485082</v>
      </c>
      <c r="I441" s="47">
        <v>1485082</v>
      </c>
      <c r="J441" s="47">
        <v>0</v>
      </c>
      <c r="K441" s="47">
        <v>0</v>
      </c>
      <c r="L441" s="47">
        <v>92.735799999999998</v>
      </c>
      <c r="M441" s="47">
        <v>18.940000000000001</v>
      </c>
      <c r="N441" s="47">
        <v>170.84</v>
      </c>
      <c r="O441" s="47">
        <v>7</v>
      </c>
      <c r="P441" s="2">
        <f t="shared" si="9"/>
        <v>157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0.375</v>
      </c>
      <c r="C442" s="47">
        <v>2014</v>
      </c>
      <c r="D442" s="47">
        <v>10</v>
      </c>
      <c r="E442" s="47">
        <v>13</v>
      </c>
      <c r="F442" s="47">
        <v>5022415</v>
      </c>
      <c r="G442" s="47">
        <v>5022415</v>
      </c>
      <c r="H442" s="47">
        <v>1485061</v>
      </c>
      <c r="I442" s="47">
        <v>1485061</v>
      </c>
      <c r="J442" s="47">
        <v>0</v>
      </c>
      <c r="K442" s="47">
        <v>0</v>
      </c>
      <c r="L442" s="47">
        <v>92.242699999999999</v>
      </c>
      <c r="M442" s="47">
        <v>18.920000000000002</v>
      </c>
      <c r="N442" s="47">
        <v>171.08</v>
      </c>
      <c r="O442" s="47">
        <v>7</v>
      </c>
      <c r="P442" s="2">
        <f t="shared" si="9"/>
        <v>193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0.33333333333333331</v>
      </c>
      <c r="C443" s="47">
        <v>2014</v>
      </c>
      <c r="D443" s="47">
        <v>10</v>
      </c>
      <c r="E443" s="47">
        <v>13</v>
      </c>
      <c r="F443" s="47">
        <v>5022222</v>
      </c>
      <c r="G443" s="47">
        <v>5022222</v>
      </c>
      <c r="H443" s="47">
        <v>1485035</v>
      </c>
      <c r="I443" s="47">
        <v>1485035</v>
      </c>
      <c r="J443" s="47">
        <v>0</v>
      </c>
      <c r="K443" s="47">
        <v>0</v>
      </c>
      <c r="L443" s="47">
        <v>93.408799999999999</v>
      </c>
      <c r="M443" s="47">
        <v>18.79</v>
      </c>
      <c r="N443" s="47">
        <v>194.74</v>
      </c>
      <c r="O443" s="47">
        <v>7</v>
      </c>
      <c r="P443" s="2">
        <f t="shared" si="9"/>
        <v>157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0.29166666666666669</v>
      </c>
      <c r="C444" s="47">
        <v>2014</v>
      </c>
      <c r="D444" s="47">
        <v>10</v>
      </c>
      <c r="E444" s="47">
        <v>13</v>
      </c>
      <c r="F444" s="47">
        <v>5022065</v>
      </c>
      <c r="G444" s="47">
        <v>5022065</v>
      </c>
      <c r="H444" s="47">
        <v>1485014</v>
      </c>
      <c r="I444" s="47">
        <v>1485014</v>
      </c>
      <c r="J444" s="47">
        <v>0</v>
      </c>
      <c r="K444" s="47">
        <v>0</v>
      </c>
      <c r="L444" s="47">
        <v>93.363100000000003</v>
      </c>
      <c r="M444" s="47">
        <v>18.46</v>
      </c>
      <c r="N444" s="47">
        <v>113.14</v>
      </c>
      <c r="O444" s="47">
        <v>7</v>
      </c>
      <c r="P444" s="2">
        <f t="shared" si="9"/>
        <v>173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0.25</v>
      </c>
      <c r="C445" s="47">
        <v>2014</v>
      </c>
      <c r="D445" s="47">
        <v>10</v>
      </c>
      <c r="E445" s="47">
        <v>13</v>
      </c>
      <c r="F445" s="47">
        <v>5021892</v>
      </c>
      <c r="G445" s="47">
        <v>5021892</v>
      </c>
      <c r="H445" s="47">
        <v>1484991</v>
      </c>
      <c r="I445" s="47">
        <v>1484991</v>
      </c>
      <c r="J445" s="47">
        <v>0</v>
      </c>
      <c r="K445" s="47">
        <v>0</v>
      </c>
      <c r="L445" s="47">
        <v>94.464600000000004</v>
      </c>
      <c r="M445" s="47">
        <v>18.16</v>
      </c>
      <c r="N445" s="47">
        <v>175.44</v>
      </c>
      <c r="O445" s="47">
        <v>7</v>
      </c>
      <c r="P445" s="2">
        <f t="shared" si="9"/>
        <v>137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0.20833333333333334</v>
      </c>
      <c r="C446" s="47">
        <v>2014</v>
      </c>
      <c r="D446" s="47">
        <v>10</v>
      </c>
      <c r="E446" s="47">
        <v>13</v>
      </c>
      <c r="F446" s="47">
        <v>5021755</v>
      </c>
      <c r="G446" s="47">
        <v>5021755</v>
      </c>
      <c r="H446" s="47">
        <v>1484973</v>
      </c>
      <c r="I446" s="47">
        <v>1484973</v>
      </c>
      <c r="J446" s="47">
        <v>0</v>
      </c>
      <c r="K446" s="47">
        <v>0</v>
      </c>
      <c r="L446" s="47">
        <v>94.7851</v>
      </c>
      <c r="M446" s="47">
        <v>16.329999999999998</v>
      </c>
      <c r="N446" s="47">
        <v>30.63</v>
      </c>
      <c r="O446" s="47">
        <v>7</v>
      </c>
      <c r="P446" s="2">
        <f t="shared" si="9"/>
        <v>92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0.16666666666666666</v>
      </c>
      <c r="C447" s="47">
        <v>2014</v>
      </c>
      <c r="D447" s="47">
        <v>10</v>
      </c>
      <c r="E447" s="47">
        <v>13</v>
      </c>
      <c r="F447" s="47">
        <v>5021663</v>
      </c>
      <c r="G447" s="47">
        <v>5021663</v>
      </c>
      <c r="H447" s="47">
        <v>1484961</v>
      </c>
      <c r="I447" s="47">
        <v>1484961</v>
      </c>
      <c r="J447" s="47">
        <v>0</v>
      </c>
      <c r="K447" s="47">
        <v>0</v>
      </c>
      <c r="L447" s="47">
        <v>95.804100000000005</v>
      </c>
      <c r="M447" s="47">
        <v>18.77</v>
      </c>
      <c r="N447" s="47">
        <v>0</v>
      </c>
      <c r="O447" s="47">
        <v>7</v>
      </c>
      <c r="P447" s="2">
        <f t="shared" si="9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0.125</v>
      </c>
      <c r="C448" s="47">
        <v>2014</v>
      </c>
      <c r="D448" s="47">
        <v>10</v>
      </c>
      <c r="E448" s="47">
        <v>13</v>
      </c>
      <c r="F448" s="47">
        <v>5021663</v>
      </c>
      <c r="G448" s="47">
        <v>5021663</v>
      </c>
      <c r="H448" s="47">
        <v>1484961</v>
      </c>
      <c r="I448" s="47">
        <v>1484961</v>
      </c>
      <c r="J448" s="47">
        <v>0</v>
      </c>
      <c r="K448" s="47">
        <v>0</v>
      </c>
      <c r="L448" s="47">
        <v>95.804100000000005</v>
      </c>
      <c r="M448" s="47">
        <v>18.77</v>
      </c>
      <c r="N448" s="47">
        <v>0</v>
      </c>
      <c r="O448" s="47">
        <v>7</v>
      </c>
      <c r="P448" s="2">
        <f t="shared" si="9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8.3333333333333329E-2</v>
      </c>
      <c r="C449" s="47">
        <v>2014</v>
      </c>
      <c r="D449" s="47">
        <v>10</v>
      </c>
      <c r="E449" s="47">
        <v>13</v>
      </c>
      <c r="F449" s="47">
        <v>5021663</v>
      </c>
      <c r="G449" s="47">
        <v>5021663</v>
      </c>
      <c r="H449" s="47">
        <v>1484961</v>
      </c>
      <c r="I449" s="47">
        <v>1484961</v>
      </c>
      <c r="J449" s="47">
        <v>0</v>
      </c>
      <c r="K449" s="47">
        <v>0</v>
      </c>
      <c r="L449" s="47">
        <v>95.804100000000005</v>
      </c>
      <c r="M449" s="47">
        <v>18.77</v>
      </c>
      <c r="N449" s="47">
        <v>0</v>
      </c>
      <c r="O449" s="47">
        <v>7</v>
      </c>
      <c r="P449" s="2">
        <f t="shared" si="9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4.1666666666666664E-2</v>
      </c>
      <c r="C450" s="47">
        <v>2014</v>
      </c>
      <c r="D450" s="47">
        <v>10</v>
      </c>
      <c r="E450" s="47">
        <v>13</v>
      </c>
      <c r="F450" s="47">
        <v>5021663</v>
      </c>
      <c r="G450" s="47">
        <v>5021663</v>
      </c>
      <c r="H450" s="47">
        <v>1484961</v>
      </c>
      <c r="I450" s="47">
        <v>1484961</v>
      </c>
      <c r="J450" s="47">
        <v>0</v>
      </c>
      <c r="K450" s="47">
        <v>0</v>
      </c>
      <c r="L450" s="47">
        <v>95.804100000000005</v>
      </c>
      <c r="M450" s="47">
        <v>18.77</v>
      </c>
      <c r="N450" s="47">
        <v>0</v>
      </c>
      <c r="O450" s="47">
        <v>7</v>
      </c>
      <c r="P450" s="2">
        <f t="shared" si="9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</v>
      </c>
      <c r="C451" s="47">
        <v>2014</v>
      </c>
      <c r="D451" s="47">
        <v>10</v>
      </c>
      <c r="E451" s="47">
        <v>13</v>
      </c>
      <c r="F451" s="47">
        <v>5021663</v>
      </c>
      <c r="G451" s="47">
        <v>5021663</v>
      </c>
      <c r="H451" s="47">
        <v>1484961</v>
      </c>
      <c r="I451" s="47">
        <v>1484961</v>
      </c>
      <c r="J451" s="47">
        <v>0</v>
      </c>
      <c r="K451" s="47">
        <v>0</v>
      </c>
      <c r="L451" s="47">
        <v>95.804100000000005</v>
      </c>
      <c r="M451" s="47">
        <v>18.77</v>
      </c>
      <c r="N451" s="47">
        <v>0</v>
      </c>
      <c r="O451" s="47">
        <v>7</v>
      </c>
      <c r="P451" s="2">
        <f t="shared" si="9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0.95833333333333337</v>
      </c>
      <c r="C452" s="47">
        <v>2014</v>
      </c>
      <c r="D452" s="47">
        <v>10</v>
      </c>
      <c r="E452" s="47">
        <v>12</v>
      </c>
      <c r="F452" s="47">
        <v>5021663</v>
      </c>
      <c r="G452" s="47">
        <v>5021663</v>
      </c>
      <c r="H452" s="47">
        <v>1484961</v>
      </c>
      <c r="I452" s="47">
        <v>1484961</v>
      </c>
      <c r="J452" s="47">
        <v>0</v>
      </c>
      <c r="K452" s="47">
        <v>0</v>
      </c>
      <c r="L452" s="47">
        <v>95.804100000000005</v>
      </c>
      <c r="M452" s="47">
        <v>18.77</v>
      </c>
      <c r="N452" s="47">
        <v>0</v>
      </c>
      <c r="O452" s="47">
        <v>7</v>
      </c>
      <c r="P452" s="2">
        <f t="shared" si="9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0.91666666666666663</v>
      </c>
      <c r="C453" s="47">
        <v>2014</v>
      </c>
      <c r="D453" s="47">
        <v>10</v>
      </c>
      <c r="E453" s="47">
        <v>12</v>
      </c>
      <c r="F453" s="47">
        <v>5021663</v>
      </c>
      <c r="G453" s="47">
        <v>5021663</v>
      </c>
      <c r="H453" s="47">
        <v>1484961</v>
      </c>
      <c r="I453" s="47">
        <v>1484961</v>
      </c>
      <c r="J453" s="47">
        <v>0</v>
      </c>
      <c r="K453" s="47">
        <v>0</v>
      </c>
      <c r="L453" s="47">
        <v>95.804100000000005</v>
      </c>
      <c r="M453" s="47">
        <v>18.77</v>
      </c>
      <c r="N453" s="47">
        <v>0</v>
      </c>
      <c r="O453" s="47">
        <v>7</v>
      </c>
      <c r="P453" s="2">
        <f t="shared" si="9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0.875</v>
      </c>
      <c r="C454" s="47">
        <v>2014</v>
      </c>
      <c r="D454" s="47">
        <v>10</v>
      </c>
      <c r="E454" s="47">
        <v>12</v>
      </c>
      <c r="F454" s="47">
        <v>5021663</v>
      </c>
      <c r="G454" s="47">
        <v>5021663</v>
      </c>
      <c r="H454" s="47">
        <v>1484961</v>
      </c>
      <c r="I454" s="47">
        <v>1484961</v>
      </c>
      <c r="J454" s="47">
        <v>0</v>
      </c>
      <c r="K454" s="47">
        <v>0</v>
      </c>
      <c r="L454" s="47">
        <v>95.804100000000005</v>
      </c>
      <c r="M454" s="47">
        <v>18.77</v>
      </c>
      <c r="N454" s="47">
        <v>0</v>
      </c>
      <c r="O454" s="47">
        <v>7</v>
      </c>
      <c r="P454" s="2">
        <f t="shared" si="9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0.83333333333333337</v>
      </c>
      <c r="C455" s="47">
        <v>2014</v>
      </c>
      <c r="D455" s="47">
        <v>10</v>
      </c>
      <c r="E455" s="47">
        <v>12</v>
      </c>
      <c r="F455" s="47">
        <v>5021663</v>
      </c>
      <c r="G455" s="47">
        <v>5021663</v>
      </c>
      <c r="H455" s="47">
        <v>1484961</v>
      </c>
      <c r="I455" s="47">
        <v>1484961</v>
      </c>
      <c r="J455" s="47">
        <v>0</v>
      </c>
      <c r="K455" s="47">
        <v>0</v>
      </c>
      <c r="L455" s="47">
        <v>95.804100000000005</v>
      </c>
      <c r="M455" s="47">
        <v>18.77</v>
      </c>
      <c r="N455" s="47">
        <v>0</v>
      </c>
      <c r="O455" s="47">
        <v>7</v>
      </c>
      <c r="P455" s="2">
        <f t="shared" si="9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0.79166666666666663</v>
      </c>
      <c r="C456" s="47">
        <v>2014</v>
      </c>
      <c r="D456" s="47">
        <v>10</v>
      </c>
      <c r="E456" s="47">
        <v>12</v>
      </c>
      <c r="F456" s="47">
        <v>5021663</v>
      </c>
      <c r="G456" s="47">
        <v>5021663</v>
      </c>
      <c r="H456" s="47">
        <v>1484961</v>
      </c>
      <c r="I456" s="47">
        <v>1484961</v>
      </c>
      <c r="J456" s="47">
        <v>0</v>
      </c>
      <c r="K456" s="47">
        <v>0</v>
      </c>
      <c r="L456" s="47">
        <v>95.804100000000005</v>
      </c>
      <c r="M456" s="47">
        <v>18.77</v>
      </c>
      <c r="N456" s="47">
        <v>0</v>
      </c>
      <c r="O456" s="47">
        <v>7</v>
      </c>
      <c r="P456" s="2">
        <f t="shared" si="9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0.75</v>
      </c>
      <c r="C457" s="47">
        <v>2014</v>
      </c>
      <c r="D457" s="47">
        <v>10</v>
      </c>
      <c r="E457" s="47">
        <v>12</v>
      </c>
      <c r="F457" s="47">
        <v>5021663</v>
      </c>
      <c r="G457" s="47">
        <v>5021663</v>
      </c>
      <c r="H457" s="47">
        <v>1484961</v>
      </c>
      <c r="I457" s="47">
        <v>1484961</v>
      </c>
      <c r="J457" s="47">
        <v>0</v>
      </c>
      <c r="K457" s="47">
        <v>0</v>
      </c>
      <c r="L457" s="47">
        <v>95.804100000000005</v>
      </c>
      <c r="M457" s="47">
        <v>18.77</v>
      </c>
      <c r="N457" s="47">
        <v>0</v>
      </c>
      <c r="O457" s="47">
        <v>7</v>
      </c>
      <c r="P457" s="2">
        <f t="shared" si="9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0.70833333333333337</v>
      </c>
      <c r="C458" s="47">
        <v>2014</v>
      </c>
      <c r="D458" s="47">
        <v>10</v>
      </c>
      <c r="E458" s="47">
        <v>12</v>
      </c>
      <c r="F458" s="47">
        <v>5021663</v>
      </c>
      <c r="G458" s="47">
        <v>5021663</v>
      </c>
      <c r="H458" s="47">
        <v>1484961</v>
      </c>
      <c r="I458" s="47">
        <v>1484961</v>
      </c>
      <c r="J458" s="47">
        <v>0</v>
      </c>
      <c r="K458" s="47">
        <v>0</v>
      </c>
      <c r="L458" s="47">
        <v>95.804100000000005</v>
      </c>
      <c r="M458" s="47">
        <v>18.77</v>
      </c>
      <c r="N458" s="47">
        <v>0</v>
      </c>
      <c r="O458" s="47">
        <v>7</v>
      </c>
      <c r="P458" s="2">
        <f t="shared" si="9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0.66666666666666663</v>
      </c>
      <c r="C459" s="47">
        <v>2014</v>
      </c>
      <c r="D459" s="47">
        <v>10</v>
      </c>
      <c r="E459" s="47">
        <v>12</v>
      </c>
      <c r="F459" s="47">
        <v>5021663</v>
      </c>
      <c r="G459" s="47">
        <v>5021663</v>
      </c>
      <c r="H459" s="47">
        <v>1484961</v>
      </c>
      <c r="I459" s="47">
        <v>1484961</v>
      </c>
      <c r="J459" s="47">
        <v>0</v>
      </c>
      <c r="K459" s="47">
        <v>0</v>
      </c>
      <c r="L459" s="47">
        <v>95.804100000000005</v>
      </c>
      <c r="M459" s="47">
        <v>18.77</v>
      </c>
      <c r="N459" s="47">
        <v>0</v>
      </c>
      <c r="O459" s="47">
        <v>7</v>
      </c>
      <c r="P459" s="2">
        <f t="shared" si="9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0.625</v>
      </c>
      <c r="C460" s="47">
        <v>2014</v>
      </c>
      <c r="D460" s="47">
        <v>10</v>
      </c>
      <c r="E460" s="47">
        <v>12</v>
      </c>
      <c r="F460" s="47">
        <v>5021663</v>
      </c>
      <c r="G460" s="47">
        <v>5021663</v>
      </c>
      <c r="H460" s="47">
        <v>1484961</v>
      </c>
      <c r="I460" s="47">
        <v>1484961</v>
      </c>
      <c r="J460" s="47">
        <v>0</v>
      </c>
      <c r="K460" s="47">
        <v>0</v>
      </c>
      <c r="L460" s="47">
        <v>95.804100000000005</v>
      </c>
      <c r="M460" s="47">
        <v>18.77</v>
      </c>
      <c r="N460" s="47">
        <v>0</v>
      </c>
      <c r="O460" s="47">
        <v>7</v>
      </c>
      <c r="P460" s="2">
        <f t="shared" si="9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0.58333333333333337</v>
      </c>
      <c r="C461" s="47">
        <v>2014</v>
      </c>
      <c r="D461" s="47">
        <v>10</v>
      </c>
      <c r="E461" s="47">
        <v>12</v>
      </c>
      <c r="F461" s="47">
        <v>5021663</v>
      </c>
      <c r="G461" s="47">
        <v>5021663</v>
      </c>
      <c r="H461" s="47">
        <v>1484961</v>
      </c>
      <c r="I461" s="47">
        <v>1484961</v>
      </c>
      <c r="J461" s="47">
        <v>0</v>
      </c>
      <c r="K461" s="47">
        <v>0</v>
      </c>
      <c r="L461" s="47">
        <v>95.804100000000005</v>
      </c>
      <c r="M461" s="47">
        <v>18.77</v>
      </c>
      <c r="N461" s="47">
        <v>0</v>
      </c>
      <c r="O461" s="47">
        <v>7</v>
      </c>
      <c r="P461" s="2">
        <f t="shared" si="9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0.54166666666666663</v>
      </c>
      <c r="C462" s="47">
        <v>2014</v>
      </c>
      <c r="D462" s="47">
        <v>10</v>
      </c>
      <c r="E462" s="47">
        <v>12</v>
      </c>
      <c r="F462" s="47">
        <v>5021663</v>
      </c>
      <c r="G462" s="47">
        <v>5021663</v>
      </c>
      <c r="H462" s="47">
        <v>1484961</v>
      </c>
      <c r="I462" s="47">
        <v>1484961</v>
      </c>
      <c r="J462" s="47">
        <v>0</v>
      </c>
      <c r="K462" s="47">
        <v>0</v>
      </c>
      <c r="L462" s="47">
        <v>95.804100000000005</v>
      </c>
      <c r="M462" s="47">
        <v>18.77</v>
      </c>
      <c r="N462" s="47">
        <v>0</v>
      </c>
      <c r="O462" s="47">
        <v>7</v>
      </c>
      <c r="P462" s="2">
        <f t="shared" si="9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0.5</v>
      </c>
      <c r="C463" s="47">
        <v>2014</v>
      </c>
      <c r="D463" s="47">
        <v>10</v>
      </c>
      <c r="E463" s="47">
        <v>12</v>
      </c>
      <c r="F463" s="47">
        <v>5021663</v>
      </c>
      <c r="G463" s="47">
        <v>5021663</v>
      </c>
      <c r="H463" s="47">
        <v>1484961</v>
      </c>
      <c r="I463" s="47">
        <v>1484961</v>
      </c>
      <c r="J463" s="47">
        <v>0</v>
      </c>
      <c r="K463" s="47">
        <v>0</v>
      </c>
      <c r="L463" s="47">
        <v>95.804100000000005</v>
      </c>
      <c r="M463" s="47">
        <v>18.77</v>
      </c>
      <c r="N463" s="47">
        <v>7.67</v>
      </c>
      <c r="O463" s="47">
        <v>7</v>
      </c>
      <c r="P463" s="2">
        <f t="shared" si="9"/>
        <v>7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0.45833333333333331</v>
      </c>
      <c r="C464" s="47">
        <v>2014</v>
      </c>
      <c r="D464" s="47">
        <v>10</v>
      </c>
      <c r="E464" s="47">
        <v>12</v>
      </c>
      <c r="F464" s="47">
        <v>5021656</v>
      </c>
      <c r="G464" s="47">
        <v>5021656</v>
      </c>
      <c r="H464" s="47">
        <v>1484960</v>
      </c>
      <c r="I464" s="47">
        <v>1484960</v>
      </c>
      <c r="J464" s="47">
        <v>0</v>
      </c>
      <c r="K464" s="47">
        <v>0</v>
      </c>
      <c r="L464" s="47">
        <v>96.119799999999998</v>
      </c>
      <c r="M464" s="47">
        <v>12.49</v>
      </c>
      <c r="N464" s="47">
        <v>7.87</v>
      </c>
      <c r="O464" s="47">
        <v>7</v>
      </c>
      <c r="P464" s="2">
        <f t="shared" si="9"/>
        <v>8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0.41666666666666669</v>
      </c>
      <c r="C465" s="47">
        <v>2014</v>
      </c>
      <c r="D465" s="47">
        <v>10</v>
      </c>
      <c r="E465" s="47">
        <v>12</v>
      </c>
      <c r="F465" s="47">
        <v>5021648</v>
      </c>
      <c r="G465" s="47">
        <v>5021648</v>
      </c>
      <c r="H465" s="47">
        <v>1484959</v>
      </c>
      <c r="I465" s="47">
        <v>1484959</v>
      </c>
      <c r="J465" s="47">
        <v>0</v>
      </c>
      <c r="K465" s="47">
        <v>0</v>
      </c>
      <c r="L465" s="47">
        <v>96.395300000000006</v>
      </c>
      <c r="M465" s="47">
        <v>16.29</v>
      </c>
      <c r="N465" s="47">
        <v>0</v>
      </c>
      <c r="O465" s="47">
        <v>7</v>
      </c>
      <c r="P465" s="2">
        <f t="shared" si="9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0.375</v>
      </c>
      <c r="C466" s="47">
        <v>2014</v>
      </c>
      <c r="D466" s="47">
        <v>10</v>
      </c>
      <c r="E466" s="47">
        <v>12</v>
      </c>
      <c r="F466" s="47">
        <v>5021648</v>
      </c>
      <c r="G466" s="47">
        <v>5021648</v>
      </c>
      <c r="H466" s="47">
        <v>1484959</v>
      </c>
      <c r="I466" s="47">
        <v>1484959</v>
      </c>
      <c r="J466" s="47">
        <v>0</v>
      </c>
      <c r="K466" s="47">
        <v>0</v>
      </c>
      <c r="L466" s="47">
        <v>96.395300000000006</v>
      </c>
      <c r="M466" s="47">
        <v>16.29</v>
      </c>
      <c r="N466" s="47">
        <v>54.56</v>
      </c>
      <c r="O466" s="47">
        <v>7</v>
      </c>
      <c r="P466" s="2">
        <f t="shared" si="9"/>
        <v>31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0.33333333333333331</v>
      </c>
      <c r="C467" s="47">
        <v>2014</v>
      </c>
      <c r="D467" s="47">
        <v>10</v>
      </c>
      <c r="E467" s="47">
        <v>12</v>
      </c>
      <c r="F467" s="47">
        <v>5021617</v>
      </c>
      <c r="G467" s="47">
        <v>5021617</v>
      </c>
      <c r="H467" s="47">
        <v>1484955</v>
      </c>
      <c r="I467" s="47">
        <v>1484955</v>
      </c>
      <c r="J467" s="47">
        <v>0</v>
      </c>
      <c r="K467" s="47">
        <v>0</v>
      </c>
      <c r="L467" s="47">
        <v>96.432900000000004</v>
      </c>
      <c r="M467" s="47">
        <v>16.670000000000002</v>
      </c>
      <c r="N467" s="47">
        <v>77.55</v>
      </c>
      <c r="O467" s="47">
        <v>7</v>
      </c>
      <c r="P467" s="2">
        <f t="shared" si="9"/>
        <v>78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0.29166666666666669</v>
      </c>
      <c r="C468" s="47">
        <v>2014</v>
      </c>
      <c r="D468" s="47">
        <v>10</v>
      </c>
      <c r="E468" s="47">
        <v>12</v>
      </c>
      <c r="F468" s="47">
        <v>5021539</v>
      </c>
      <c r="G468" s="47">
        <v>5021539</v>
      </c>
      <c r="H468" s="47">
        <v>1484945</v>
      </c>
      <c r="I468" s="47">
        <v>1484945</v>
      </c>
      <c r="J468" s="47">
        <v>0</v>
      </c>
      <c r="K468" s="47">
        <v>0</v>
      </c>
      <c r="L468" s="47">
        <v>95.202100000000002</v>
      </c>
      <c r="M468" s="47">
        <v>17.940000000000001</v>
      </c>
      <c r="N468" s="47">
        <v>166.49</v>
      </c>
      <c r="O468" s="47">
        <v>7</v>
      </c>
      <c r="P468" s="2">
        <f t="shared" si="9"/>
        <v>100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0.25</v>
      </c>
      <c r="C469" s="47">
        <v>2014</v>
      </c>
      <c r="D469" s="47">
        <v>10</v>
      </c>
      <c r="E469" s="47">
        <v>12</v>
      </c>
      <c r="F469" s="47">
        <v>5021439</v>
      </c>
      <c r="G469" s="47">
        <v>5021439</v>
      </c>
      <c r="H469" s="47">
        <v>1484932</v>
      </c>
      <c r="I469" s="47">
        <v>1484932</v>
      </c>
      <c r="J469" s="47">
        <v>0</v>
      </c>
      <c r="K469" s="47">
        <v>0</v>
      </c>
      <c r="L469" s="47">
        <v>93.830299999999994</v>
      </c>
      <c r="M469" s="47">
        <v>18.170000000000002</v>
      </c>
      <c r="N469" s="47">
        <v>76.14</v>
      </c>
      <c r="O469" s="47">
        <v>7</v>
      </c>
      <c r="P469" s="2">
        <f t="shared" si="9"/>
        <v>143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0.20833333333333334</v>
      </c>
      <c r="C470" s="47">
        <v>2014</v>
      </c>
      <c r="D470" s="47">
        <v>10</v>
      </c>
      <c r="E470" s="47">
        <v>12</v>
      </c>
      <c r="F470" s="47">
        <v>5021296</v>
      </c>
      <c r="G470" s="47">
        <v>5021296</v>
      </c>
      <c r="H470" s="47">
        <v>1484913</v>
      </c>
      <c r="I470" s="47">
        <v>1484913</v>
      </c>
      <c r="J470" s="47">
        <v>0</v>
      </c>
      <c r="K470" s="47">
        <v>0</v>
      </c>
      <c r="L470" s="47">
        <v>93.936800000000005</v>
      </c>
      <c r="M470" s="47">
        <v>17.940000000000001</v>
      </c>
      <c r="N470" s="47">
        <v>120.5</v>
      </c>
      <c r="O470" s="47">
        <v>7</v>
      </c>
      <c r="P470" s="2">
        <f t="shared" si="9"/>
        <v>106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0.16666666666666666</v>
      </c>
      <c r="C471" s="47">
        <v>2014</v>
      </c>
      <c r="D471" s="47">
        <v>10</v>
      </c>
      <c r="E471" s="47">
        <v>12</v>
      </c>
      <c r="F471" s="47">
        <v>5021190</v>
      </c>
      <c r="G471" s="47">
        <v>5021190</v>
      </c>
      <c r="H471" s="47">
        <v>1484899</v>
      </c>
      <c r="I471" s="47">
        <v>1484899</v>
      </c>
      <c r="J471" s="47">
        <v>0</v>
      </c>
      <c r="K471" s="47">
        <v>0</v>
      </c>
      <c r="L471" s="47">
        <v>93.7376</v>
      </c>
      <c r="M471" s="47">
        <v>18.39</v>
      </c>
      <c r="N471" s="47">
        <v>158.31</v>
      </c>
      <c r="O471" s="47">
        <v>7</v>
      </c>
      <c r="P471" s="2">
        <f t="shared" si="9"/>
        <v>113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0.125</v>
      </c>
      <c r="C472" s="47">
        <v>2014</v>
      </c>
      <c r="D472" s="47">
        <v>10</v>
      </c>
      <c r="E472" s="47">
        <v>12</v>
      </c>
      <c r="F472" s="47">
        <v>5021077</v>
      </c>
      <c r="G472" s="47">
        <v>5021077</v>
      </c>
      <c r="H472" s="47">
        <v>1484884</v>
      </c>
      <c r="I472" s="47">
        <v>1484884</v>
      </c>
      <c r="J472" s="47">
        <v>0</v>
      </c>
      <c r="K472" s="47">
        <v>0</v>
      </c>
      <c r="L472" s="47">
        <v>94.238600000000005</v>
      </c>
      <c r="M472" s="47">
        <v>18.7</v>
      </c>
      <c r="N472" s="47">
        <v>121.08</v>
      </c>
      <c r="O472" s="47">
        <v>7</v>
      </c>
      <c r="P472" s="2">
        <f t="shared" si="9"/>
        <v>151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8.3333333333333329E-2</v>
      </c>
      <c r="C473" s="47">
        <v>2014</v>
      </c>
      <c r="D473" s="47">
        <v>10</v>
      </c>
      <c r="E473" s="47">
        <v>12</v>
      </c>
      <c r="F473" s="47">
        <v>5020926</v>
      </c>
      <c r="G473" s="47">
        <v>5020926</v>
      </c>
      <c r="H473" s="47">
        <v>1484864</v>
      </c>
      <c r="I473" s="47">
        <v>1484864</v>
      </c>
      <c r="J473" s="47">
        <v>0</v>
      </c>
      <c r="K473" s="47">
        <v>0</v>
      </c>
      <c r="L473" s="47">
        <v>93.437200000000004</v>
      </c>
      <c r="M473" s="47">
        <v>18.91</v>
      </c>
      <c r="N473" s="47">
        <v>171.92</v>
      </c>
      <c r="O473" s="47">
        <v>7</v>
      </c>
      <c r="P473" s="2">
        <f t="shared" si="9"/>
        <v>150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4.1666666666666664E-2</v>
      </c>
      <c r="C474" s="47">
        <v>2014</v>
      </c>
      <c r="D474" s="47">
        <v>10</v>
      </c>
      <c r="E474" s="47">
        <v>12</v>
      </c>
      <c r="F474" s="47">
        <v>5020776</v>
      </c>
      <c r="G474" s="47">
        <v>5020776</v>
      </c>
      <c r="H474" s="47">
        <v>1484844</v>
      </c>
      <c r="I474" s="47">
        <v>1484844</v>
      </c>
      <c r="J474" s="47">
        <v>0</v>
      </c>
      <c r="K474" s="47">
        <v>0</v>
      </c>
      <c r="L474" s="47">
        <v>93.321899999999999</v>
      </c>
      <c r="M474" s="47">
        <v>18.809999999999999</v>
      </c>
      <c r="N474" s="47">
        <v>98.19</v>
      </c>
      <c r="O474" s="47">
        <v>7</v>
      </c>
      <c r="P474" s="2">
        <f t="shared" si="9"/>
        <v>158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</v>
      </c>
      <c r="C475" s="47">
        <v>2014</v>
      </c>
      <c r="D475" s="47">
        <v>10</v>
      </c>
      <c r="E475" s="47">
        <v>12</v>
      </c>
      <c r="F475" s="47">
        <v>5020618</v>
      </c>
      <c r="G475" s="47">
        <v>5020618</v>
      </c>
      <c r="H475" s="47">
        <v>1484823</v>
      </c>
      <c r="I475" s="47">
        <v>1484823</v>
      </c>
      <c r="J475" s="47">
        <v>0</v>
      </c>
      <c r="K475" s="47">
        <v>0</v>
      </c>
      <c r="L475" s="47">
        <v>94.329099999999997</v>
      </c>
      <c r="M475" s="47">
        <v>18.82</v>
      </c>
      <c r="N475" s="47">
        <v>128.47</v>
      </c>
      <c r="O475" s="47">
        <v>7</v>
      </c>
      <c r="P475" s="2">
        <f t="shared" si="9"/>
        <v>121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0.95833333333333337</v>
      </c>
      <c r="C476" s="47">
        <v>2014</v>
      </c>
      <c r="D476" s="47">
        <v>10</v>
      </c>
      <c r="E476" s="47">
        <v>11</v>
      </c>
      <c r="F476" s="47">
        <v>5020497</v>
      </c>
      <c r="G476" s="47">
        <v>5020497</v>
      </c>
      <c r="H476" s="47">
        <v>1484807</v>
      </c>
      <c r="I476" s="47">
        <v>1484807</v>
      </c>
      <c r="J476" s="47">
        <v>0</v>
      </c>
      <c r="K476" s="47">
        <v>0</v>
      </c>
      <c r="L476" s="47">
        <v>93.872399999999999</v>
      </c>
      <c r="M476" s="47">
        <v>19.13</v>
      </c>
      <c r="N476" s="47">
        <v>195.29</v>
      </c>
      <c r="O476" s="47">
        <v>7</v>
      </c>
      <c r="P476" s="2">
        <f t="shared" si="9"/>
        <v>165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0.91666666666666663</v>
      </c>
      <c r="C477" s="47">
        <v>2014</v>
      </c>
      <c r="D477" s="47">
        <v>10</v>
      </c>
      <c r="E477" s="47">
        <v>11</v>
      </c>
      <c r="F477" s="47">
        <v>5020332</v>
      </c>
      <c r="G477" s="47">
        <v>5020332</v>
      </c>
      <c r="H477" s="47">
        <v>1484785</v>
      </c>
      <c r="I477" s="47">
        <v>1484785</v>
      </c>
      <c r="J477" s="47">
        <v>0</v>
      </c>
      <c r="K477" s="47">
        <v>0</v>
      </c>
      <c r="L477" s="47">
        <v>93.635400000000004</v>
      </c>
      <c r="M477" s="47">
        <v>18.489999999999998</v>
      </c>
      <c r="N477" s="47">
        <v>187.57</v>
      </c>
      <c r="O477" s="47">
        <v>7</v>
      </c>
      <c r="P477" s="2">
        <f t="shared" si="9"/>
        <v>151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0.875</v>
      </c>
      <c r="C478" s="47">
        <v>2014</v>
      </c>
      <c r="D478" s="47">
        <v>10</v>
      </c>
      <c r="E478" s="47">
        <v>11</v>
      </c>
      <c r="F478" s="47">
        <v>5020181</v>
      </c>
      <c r="G478" s="47">
        <v>5020181</v>
      </c>
      <c r="H478" s="47">
        <v>1484765</v>
      </c>
      <c r="I478" s="47">
        <v>1484765</v>
      </c>
      <c r="J478" s="47">
        <v>0</v>
      </c>
      <c r="K478" s="47">
        <v>0</v>
      </c>
      <c r="L478" s="47">
        <v>93.228499999999997</v>
      </c>
      <c r="M478" s="47">
        <v>18.239999999999998</v>
      </c>
      <c r="N478" s="47">
        <v>113.51</v>
      </c>
      <c r="O478" s="47">
        <v>7</v>
      </c>
      <c r="P478" s="2">
        <f t="shared" si="9"/>
        <v>172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0.83333333333333337</v>
      </c>
      <c r="C479" s="47">
        <v>2014</v>
      </c>
      <c r="D479" s="47">
        <v>10</v>
      </c>
      <c r="E479" s="47">
        <v>11</v>
      </c>
      <c r="F479" s="47">
        <v>5020009</v>
      </c>
      <c r="G479" s="47">
        <v>5020009</v>
      </c>
      <c r="H479" s="47">
        <v>1484742</v>
      </c>
      <c r="I479" s="47">
        <v>1484742</v>
      </c>
      <c r="J479" s="47">
        <v>0</v>
      </c>
      <c r="K479" s="47">
        <v>0</v>
      </c>
      <c r="L479" s="47">
        <v>94.201499999999996</v>
      </c>
      <c r="M479" s="47">
        <v>17.46</v>
      </c>
      <c r="N479" s="47">
        <v>173.87</v>
      </c>
      <c r="O479" s="47">
        <v>7</v>
      </c>
      <c r="P479" s="2">
        <f t="shared" si="9"/>
        <v>137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0.79166666666666663</v>
      </c>
      <c r="C480" s="47">
        <v>2014</v>
      </c>
      <c r="D480" s="47">
        <v>10</v>
      </c>
      <c r="E480" s="47">
        <v>11</v>
      </c>
      <c r="F480" s="47">
        <v>5019872</v>
      </c>
      <c r="G480" s="47">
        <v>5019872</v>
      </c>
      <c r="H480" s="47">
        <v>1484724</v>
      </c>
      <c r="I480" s="47">
        <v>1484724</v>
      </c>
      <c r="J480" s="47">
        <v>0</v>
      </c>
      <c r="K480" s="47">
        <v>0</v>
      </c>
      <c r="L480" s="47">
        <v>93.26</v>
      </c>
      <c r="M480" s="47">
        <v>17.64</v>
      </c>
      <c r="N480" s="47">
        <v>150.43</v>
      </c>
      <c r="O480" s="47">
        <v>7</v>
      </c>
      <c r="P480" s="2">
        <f t="shared" si="9"/>
        <v>180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0.75</v>
      </c>
      <c r="C481" s="47">
        <v>2014</v>
      </c>
      <c r="D481" s="47">
        <v>10</v>
      </c>
      <c r="E481" s="47">
        <v>11</v>
      </c>
      <c r="F481" s="47">
        <v>5019692</v>
      </c>
      <c r="G481" s="47">
        <v>5019692</v>
      </c>
      <c r="H481" s="47">
        <v>1484700</v>
      </c>
      <c r="I481" s="47">
        <v>1484700</v>
      </c>
      <c r="J481" s="47">
        <v>0</v>
      </c>
      <c r="K481" s="47">
        <v>0</v>
      </c>
      <c r="L481" s="47">
        <v>93.184299999999993</v>
      </c>
      <c r="M481" s="47">
        <v>18.55</v>
      </c>
      <c r="N481" s="47">
        <v>125.99</v>
      </c>
      <c r="O481" s="47">
        <v>7</v>
      </c>
      <c r="P481" s="2">
        <f t="shared" si="9"/>
        <v>105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0.70833333333333337</v>
      </c>
      <c r="C482" s="47">
        <v>2014</v>
      </c>
      <c r="D482" s="47">
        <v>10</v>
      </c>
      <c r="E482" s="47">
        <v>11</v>
      </c>
      <c r="F482" s="47">
        <v>5019587</v>
      </c>
      <c r="G482" s="47">
        <v>5019587</v>
      </c>
      <c r="H482" s="47">
        <v>1484686</v>
      </c>
      <c r="I482" s="47">
        <v>1484686</v>
      </c>
      <c r="J482" s="47">
        <v>0</v>
      </c>
      <c r="K482" s="47">
        <v>0</v>
      </c>
      <c r="L482" s="47">
        <v>92.536500000000004</v>
      </c>
      <c r="M482" s="47">
        <v>21.72</v>
      </c>
      <c r="N482" s="47">
        <v>190.66</v>
      </c>
      <c r="O482" s="47">
        <v>7</v>
      </c>
      <c r="P482" s="2">
        <f t="shared" si="9"/>
        <v>162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0.66666666666666663</v>
      </c>
      <c r="C483" s="47">
        <v>2014</v>
      </c>
      <c r="D483" s="47">
        <v>10</v>
      </c>
      <c r="E483" s="47">
        <v>11</v>
      </c>
      <c r="F483" s="47">
        <v>5019425</v>
      </c>
      <c r="G483" s="47">
        <v>5019425</v>
      </c>
      <c r="H483" s="47">
        <v>1484664</v>
      </c>
      <c r="I483" s="47">
        <v>1484664</v>
      </c>
      <c r="J483" s="47">
        <v>0</v>
      </c>
      <c r="K483" s="47">
        <v>0</v>
      </c>
      <c r="L483" s="47">
        <v>92.046599999999998</v>
      </c>
      <c r="M483" s="47">
        <v>22.41</v>
      </c>
      <c r="N483" s="47">
        <v>109.71</v>
      </c>
      <c r="O483" s="47">
        <v>7</v>
      </c>
      <c r="P483" s="2">
        <f t="shared" si="9"/>
        <v>154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0.625</v>
      </c>
      <c r="C484" s="47">
        <v>2014</v>
      </c>
      <c r="D484" s="47">
        <v>10</v>
      </c>
      <c r="E484" s="47">
        <v>11</v>
      </c>
      <c r="F484" s="47">
        <v>5019271</v>
      </c>
      <c r="G484" s="47">
        <v>5019271</v>
      </c>
      <c r="H484" s="47">
        <v>1484643</v>
      </c>
      <c r="I484" s="47">
        <v>1484643</v>
      </c>
      <c r="J484" s="47">
        <v>0</v>
      </c>
      <c r="K484" s="47">
        <v>0</v>
      </c>
      <c r="L484" s="47">
        <v>91.947000000000003</v>
      </c>
      <c r="M484" s="47">
        <v>23.17</v>
      </c>
      <c r="N484" s="47">
        <v>174.6</v>
      </c>
      <c r="O484" s="47">
        <v>7</v>
      </c>
      <c r="P484" s="2">
        <f t="shared" si="9"/>
        <v>167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0.58333333333333337</v>
      </c>
      <c r="C485" s="47">
        <v>2014</v>
      </c>
      <c r="D485" s="47">
        <v>10</v>
      </c>
      <c r="E485" s="47">
        <v>11</v>
      </c>
      <c r="F485" s="47">
        <v>5019104</v>
      </c>
      <c r="G485" s="47">
        <v>5019104</v>
      </c>
      <c r="H485" s="47">
        <v>1484620</v>
      </c>
      <c r="I485" s="47">
        <v>1484620</v>
      </c>
      <c r="J485" s="47">
        <v>0</v>
      </c>
      <c r="K485" s="47">
        <v>0</v>
      </c>
      <c r="L485" s="47">
        <v>91.882000000000005</v>
      </c>
      <c r="M485" s="47">
        <v>23.09</v>
      </c>
      <c r="N485" s="47">
        <v>123.76</v>
      </c>
      <c r="O485" s="47">
        <v>7</v>
      </c>
      <c r="P485" s="2">
        <f t="shared" si="9"/>
        <v>138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0.54166666666666663</v>
      </c>
      <c r="C486" s="47">
        <v>2014</v>
      </c>
      <c r="D486" s="47">
        <v>10</v>
      </c>
      <c r="E486" s="47">
        <v>11</v>
      </c>
      <c r="F486" s="47">
        <v>5018966</v>
      </c>
      <c r="G486" s="47">
        <v>5018966</v>
      </c>
      <c r="H486" s="47">
        <v>1484601</v>
      </c>
      <c r="I486" s="47">
        <v>1484601</v>
      </c>
      <c r="J486" s="47">
        <v>0</v>
      </c>
      <c r="K486" s="47">
        <v>0</v>
      </c>
      <c r="L486" s="47">
        <v>92.121399999999994</v>
      </c>
      <c r="M486" s="47">
        <v>22.37</v>
      </c>
      <c r="N486" s="47">
        <v>168.44</v>
      </c>
      <c r="O486" s="47">
        <v>7</v>
      </c>
      <c r="P486" s="2">
        <f t="shared" si="9"/>
        <v>146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0.5</v>
      </c>
      <c r="C487" s="47">
        <v>2014</v>
      </c>
      <c r="D487" s="47">
        <v>10</v>
      </c>
      <c r="E487" s="47">
        <v>11</v>
      </c>
      <c r="F487" s="47">
        <v>5018820</v>
      </c>
      <c r="G487" s="47">
        <v>5018820</v>
      </c>
      <c r="H487" s="47">
        <v>1484581</v>
      </c>
      <c r="I487" s="47">
        <v>1484581</v>
      </c>
      <c r="J487" s="47">
        <v>0</v>
      </c>
      <c r="K487" s="47">
        <v>0</v>
      </c>
      <c r="L487" s="47">
        <v>92.543199999999999</v>
      </c>
      <c r="M487" s="47">
        <v>21.21</v>
      </c>
      <c r="N487" s="47">
        <v>125.66</v>
      </c>
      <c r="O487" s="47">
        <v>7</v>
      </c>
      <c r="P487" s="2">
        <f t="shared" si="9"/>
        <v>155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0.45833333333333331</v>
      </c>
      <c r="C488" s="47">
        <v>2014</v>
      </c>
      <c r="D488" s="47">
        <v>10</v>
      </c>
      <c r="E488" s="47">
        <v>11</v>
      </c>
      <c r="F488" s="47">
        <v>5018665</v>
      </c>
      <c r="G488" s="47">
        <v>5018665</v>
      </c>
      <c r="H488" s="47">
        <v>1484560</v>
      </c>
      <c r="I488" s="47">
        <v>1484560</v>
      </c>
      <c r="J488" s="47">
        <v>0</v>
      </c>
      <c r="K488" s="47">
        <v>0</v>
      </c>
      <c r="L488" s="47">
        <v>92.037999999999997</v>
      </c>
      <c r="M488" s="47">
        <v>20.04</v>
      </c>
      <c r="N488" s="47">
        <v>221.17</v>
      </c>
      <c r="O488" s="47">
        <v>7</v>
      </c>
      <c r="P488" s="2">
        <f t="shared" si="9"/>
        <v>184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0.41666666666666669</v>
      </c>
      <c r="C489" s="47">
        <v>2014</v>
      </c>
      <c r="D489" s="47">
        <v>10</v>
      </c>
      <c r="E489" s="47">
        <v>11</v>
      </c>
      <c r="F489" s="47">
        <v>5018481</v>
      </c>
      <c r="G489" s="47">
        <v>5018481</v>
      </c>
      <c r="H489" s="47">
        <v>1484535</v>
      </c>
      <c r="I489" s="47">
        <v>1484535</v>
      </c>
      <c r="J489" s="47">
        <v>0</v>
      </c>
      <c r="K489" s="47">
        <v>0</v>
      </c>
      <c r="L489" s="47">
        <v>92.368200000000002</v>
      </c>
      <c r="M489" s="47">
        <v>18.850000000000001</v>
      </c>
      <c r="N489" s="47">
        <v>89.42</v>
      </c>
      <c r="O489" s="47">
        <v>7</v>
      </c>
      <c r="P489" s="2">
        <f t="shared" si="9"/>
        <v>134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0.375</v>
      </c>
      <c r="C490" s="47">
        <v>2014</v>
      </c>
      <c r="D490" s="47">
        <v>10</v>
      </c>
      <c r="E490" s="47">
        <v>11</v>
      </c>
      <c r="F490" s="47">
        <v>5018347</v>
      </c>
      <c r="G490" s="47">
        <v>5018347</v>
      </c>
      <c r="H490" s="47">
        <v>1484517</v>
      </c>
      <c r="I490" s="47">
        <v>1484517</v>
      </c>
      <c r="J490" s="47">
        <v>0</v>
      </c>
      <c r="K490" s="47">
        <v>0</v>
      </c>
      <c r="L490" s="47">
        <v>92.598799999999997</v>
      </c>
      <c r="M490" s="47">
        <v>18.64</v>
      </c>
      <c r="N490" s="47">
        <v>119.2</v>
      </c>
      <c r="O490" s="47">
        <v>7</v>
      </c>
      <c r="P490" s="2">
        <f t="shared" si="9"/>
        <v>119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0.33333333333333331</v>
      </c>
      <c r="C491" s="47">
        <v>2014</v>
      </c>
      <c r="D491" s="47">
        <v>10</v>
      </c>
      <c r="E491" s="47">
        <v>11</v>
      </c>
      <c r="F491" s="47">
        <v>5018228</v>
      </c>
      <c r="G491" s="47">
        <v>5018228</v>
      </c>
      <c r="H491" s="47">
        <v>1484501</v>
      </c>
      <c r="I491" s="47">
        <v>1484501</v>
      </c>
      <c r="J491" s="47">
        <v>0</v>
      </c>
      <c r="K491" s="47">
        <v>0</v>
      </c>
      <c r="L491" s="47">
        <v>92.8369</v>
      </c>
      <c r="M491" s="47">
        <v>19.059999999999999</v>
      </c>
      <c r="N491" s="47">
        <v>192.94</v>
      </c>
      <c r="O491" s="47">
        <v>7</v>
      </c>
      <c r="P491" s="2">
        <f t="shared" si="9"/>
        <v>142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0.29166666666666669</v>
      </c>
      <c r="C492" s="47">
        <v>2014</v>
      </c>
      <c r="D492" s="47">
        <v>10</v>
      </c>
      <c r="E492" s="47">
        <v>11</v>
      </c>
      <c r="F492" s="47">
        <v>5018086</v>
      </c>
      <c r="G492" s="47">
        <v>5018086</v>
      </c>
      <c r="H492" s="47">
        <v>1484482</v>
      </c>
      <c r="I492" s="47">
        <v>1484482</v>
      </c>
      <c r="J492" s="47">
        <v>0</v>
      </c>
      <c r="K492" s="47">
        <v>0</v>
      </c>
      <c r="L492" s="47">
        <v>92.853700000000003</v>
      </c>
      <c r="M492" s="47">
        <v>18.95</v>
      </c>
      <c r="N492" s="47">
        <v>105.32</v>
      </c>
      <c r="O492" s="47">
        <v>7</v>
      </c>
      <c r="P492" s="2">
        <f t="shared" si="9"/>
        <v>141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0.25</v>
      </c>
      <c r="C493" s="47">
        <v>2014</v>
      </c>
      <c r="D493" s="47">
        <v>10</v>
      </c>
      <c r="E493" s="47">
        <v>11</v>
      </c>
      <c r="F493" s="47">
        <v>5017945</v>
      </c>
      <c r="G493" s="47">
        <v>5017945</v>
      </c>
      <c r="H493" s="47">
        <v>1484463</v>
      </c>
      <c r="I493" s="47">
        <v>1484463</v>
      </c>
      <c r="J493" s="47">
        <v>0</v>
      </c>
      <c r="K493" s="47">
        <v>0</v>
      </c>
      <c r="L493" s="47">
        <v>93.386300000000006</v>
      </c>
      <c r="M493" s="47">
        <v>19.28</v>
      </c>
      <c r="N493" s="47">
        <v>201.94</v>
      </c>
      <c r="O493" s="47">
        <v>7</v>
      </c>
      <c r="P493" s="2">
        <f t="shared" si="9"/>
        <v>150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0.20833333333333334</v>
      </c>
      <c r="C494" s="47">
        <v>2014</v>
      </c>
      <c r="D494" s="47">
        <v>10</v>
      </c>
      <c r="E494" s="47">
        <v>11</v>
      </c>
      <c r="F494" s="47">
        <v>5017795</v>
      </c>
      <c r="G494" s="47">
        <v>5017795</v>
      </c>
      <c r="H494" s="47">
        <v>1484443</v>
      </c>
      <c r="I494" s="47">
        <v>1484443</v>
      </c>
      <c r="J494" s="47">
        <v>0</v>
      </c>
      <c r="K494" s="47">
        <v>0</v>
      </c>
      <c r="L494" s="47">
        <v>93.5869</v>
      </c>
      <c r="M494" s="47">
        <v>18.89</v>
      </c>
      <c r="N494" s="47">
        <v>83.28</v>
      </c>
      <c r="O494" s="47">
        <v>7</v>
      </c>
      <c r="P494" s="2">
        <f t="shared" si="9"/>
        <v>151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0.16666666666666666</v>
      </c>
      <c r="C495" s="47">
        <v>2014</v>
      </c>
      <c r="D495" s="47">
        <v>10</v>
      </c>
      <c r="E495" s="47">
        <v>11</v>
      </c>
      <c r="F495" s="47">
        <v>5017644</v>
      </c>
      <c r="G495" s="47">
        <v>5017644</v>
      </c>
      <c r="H495" s="47">
        <v>1484423</v>
      </c>
      <c r="I495" s="47">
        <v>1484423</v>
      </c>
      <c r="J495" s="47">
        <v>0</v>
      </c>
      <c r="K495" s="47">
        <v>0</v>
      </c>
      <c r="L495" s="47">
        <v>93.797399999999996</v>
      </c>
      <c r="M495" s="47">
        <v>18.440000000000001</v>
      </c>
      <c r="N495" s="47">
        <v>120.24</v>
      </c>
      <c r="O495" s="47">
        <v>7</v>
      </c>
      <c r="P495" s="2">
        <f t="shared" si="9"/>
        <v>90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0.125</v>
      </c>
      <c r="C496" s="47">
        <v>2014</v>
      </c>
      <c r="D496" s="47">
        <v>10</v>
      </c>
      <c r="E496" s="47">
        <v>11</v>
      </c>
      <c r="F496" s="47">
        <v>5017554</v>
      </c>
      <c r="G496" s="47">
        <v>5017554</v>
      </c>
      <c r="H496" s="47">
        <v>1484411</v>
      </c>
      <c r="I496" s="47">
        <v>1484411</v>
      </c>
      <c r="J496" s="47">
        <v>0</v>
      </c>
      <c r="K496" s="47">
        <v>0</v>
      </c>
      <c r="L496" s="47">
        <v>93.848399999999998</v>
      </c>
      <c r="M496" s="47">
        <v>19.25</v>
      </c>
      <c r="N496" s="47">
        <v>172.46</v>
      </c>
      <c r="O496" s="47">
        <v>7</v>
      </c>
      <c r="P496" s="2">
        <f t="shared" si="9"/>
        <v>143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8.3333333333333329E-2</v>
      </c>
      <c r="C497" s="47">
        <v>2014</v>
      </c>
      <c r="D497" s="47">
        <v>10</v>
      </c>
      <c r="E497" s="47">
        <v>11</v>
      </c>
      <c r="F497" s="47">
        <v>5017411</v>
      </c>
      <c r="G497" s="47">
        <v>5017411</v>
      </c>
      <c r="H497" s="47">
        <v>1484392</v>
      </c>
      <c r="I497" s="47">
        <v>1484392</v>
      </c>
      <c r="J497" s="47">
        <v>0</v>
      </c>
      <c r="K497" s="47">
        <v>0</v>
      </c>
      <c r="L497" s="47">
        <v>93.0672</v>
      </c>
      <c r="M497" s="47">
        <v>19.03</v>
      </c>
      <c r="N497" s="47">
        <v>112.45</v>
      </c>
      <c r="O497" s="47">
        <v>7</v>
      </c>
      <c r="P497" s="2">
        <f t="shared" si="9"/>
        <v>164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4.1666666666666664E-2</v>
      </c>
      <c r="C498" s="47">
        <v>2014</v>
      </c>
      <c r="D498" s="47">
        <v>10</v>
      </c>
      <c r="E498" s="47">
        <v>11</v>
      </c>
      <c r="F498" s="47">
        <v>5017247</v>
      </c>
      <c r="G498" s="47">
        <v>5017247</v>
      </c>
      <c r="H498" s="47">
        <v>1484370</v>
      </c>
      <c r="I498" s="47">
        <v>1484370</v>
      </c>
      <c r="J498" s="47">
        <v>0</v>
      </c>
      <c r="K498" s="47">
        <v>0</v>
      </c>
      <c r="L498" s="47">
        <v>93.938500000000005</v>
      </c>
      <c r="M498" s="47">
        <v>18.55</v>
      </c>
      <c r="N498" s="47">
        <v>127.9</v>
      </c>
      <c r="O498" s="47">
        <v>7</v>
      </c>
      <c r="P498" s="2">
        <f t="shared" ref="P498:P537" si="10">F498-F499</f>
        <v>98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</v>
      </c>
      <c r="C499" s="47">
        <v>2014</v>
      </c>
      <c r="D499" s="47">
        <v>10</v>
      </c>
      <c r="E499" s="47">
        <v>11</v>
      </c>
      <c r="F499" s="47">
        <v>5017149</v>
      </c>
      <c r="G499" s="47">
        <v>5017149</v>
      </c>
      <c r="H499" s="47">
        <v>1484357</v>
      </c>
      <c r="I499" s="47">
        <v>1484357</v>
      </c>
      <c r="J499" s="47">
        <v>0</v>
      </c>
      <c r="K499" s="47">
        <v>0</v>
      </c>
      <c r="L499" s="47">
        <v>93.473100000000002</v>
      </c>
      <c r="M499" s="47">
        <v>19.32</v>
      </c>
      <c r="N499" s="47">
        <v>150.24</v>
      </c>
      <c r="O499" s="47">
        <v>7</v>
      </c>
      <c r="P499" s="2">
        <f t="shared" si="10"/>
        <v>195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0.95833333333333337</v>
      </c>
      <c r="C500" s="47">
        <v>2014</v>
      </c>
      <c r="D500" s="47">
        <v>10</v>
      </c>
      <c r="E500" s="47">
        <v>10</v>
      </c>
      <c r="F500" s="47">
        <v>5016954</v>
      </c>
      <c r="G500" s="47">
        <v>5016954</v>
      </c>
      <c r="H500" s="47">
        <v>1484331</v>
      </c>
      <c r="I500" s="47">
        <v>1484331</v>
      </c>
      <c r="J500" s="47">
        <v>0</v>
      </c>
      <c r="K500" s="47">
        <v>0</v>
      </c>
      <c r="L500" s="47">
        <v>93.917299999999997</v>
      </c>
      <c r="M500" s="47">
        <v>19.149999999999999</v>
      </c>
      <c r="N500" s="47">
        <v>157.61000000000001</v>
      </c>
      <c r="O500" s="47">
        <v>7</v>
      </c>
      <c r="P500" s="2">
        <f t="shared" si="10"/>
        <v>128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0.91666666666666663</v>
      </c>
      <c r="C501" s="47">
        <v>2014</v>
      </c>
      <c r="D501" s="47">
        <v>10</v>
      </c>
      <c r="E501" s="47">
        <v>10</v>
      </c>
      <c r="F501" s="47">
        <v>5016826</v>
      </c>
      <c r="G501" s="47">
        <v>5016826</v>
      </c>
      <c r="H501" s="47">
        <v>1484314</v>
      </c>
      <c r="I501" s="47">
        <v>1484314</v>
      </c>
      <c r="J501" s="47">
        <v>0</v>
      </c>
      <c r="K501" s="47">
        <v>0</v>
      </c>
      <c r="L501" s="47">
        <v>93.528899999999993</v>
      </c>
      <c r="M501" s="47">
        <v>19.54</v>
      </c>
      <c r="N501" s="47">
        <v>157.47999999999999</v>
      </c>
      <c r="O501" s="47">
        <v>7</v>
      </c>
      <c r="P501" s="2">
        <f t="shared" si="10"/>
        <v>157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0.875</v>
      </c>
      <c r="C502" s="47">
        <v>2014</v>
      </c>
      <c r="D502" s="47">
        <v>10</v>
      </c>
      <c r="E502" s="47">
        <v>10</v>
      </c>
      <c r="F502" s="47">
        <v>5016669</v>
      </c>
      <c r="G502" s="47">
        <v>5016669</v>
      </c>
      <c r="H502" s="47">
        <v>1484293</v>
      </c>
      <c r="I502" s="47">
        <v>1484293</v>
      </c>
      <c r="J502" s="47">
        <v>0</v>
      </c>
      <c r="K502" s="47">
        <v>0</v>
      </c>
      <c r="L502" s="47">
        <v>93.792699999999996</v>
      </c>
      <c r="M502" s="47">
        <v>19.57</v>
      </c>
      <c r="N502" s="47">
        <v>180.2</v>
      </c>
      <c r="O502" s="47">
        <v>7</v>
      </c>
      <c r="P502" s="2">
        <f t="shared" si="10"/>
        <v>173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0.83333333333333337</v>
      </c>
      <c r="C503" s="47">
        <v>2014</v>
      </c>
      <c r="D503" s="47">
        <v>10</v>
      </c>
      <c r="E503" s="47">
        <v>10</v>
      </c>
      <c r="F503" s="47">
        <v>5016496</v>
      </c>
      <c r="G503" s="47">
        <v>5016496</v>
      </c>
      <c r="H503" s="47">
        <v>1484270</v>
      </c>
      <c r="I503" s="47">
        <v>1484270</v>
      </c>
      <c r="J503" s="47">
        <v>0</v>
      </c>
      <c r="K503" s="47">
        <v>0</v>
      </c>
      <c r="L503" s="47">
        <v>93.915300000000002</v>
      </c>
      <c r="M503" s="47">
        <v>19.079999999999998</v>
      </c>
      <c r="N503" s="47">
        <v>158.18</v>
      </c>
      <c r="O503" s="47">
        <v>7</v>
      </c>
      <c r="P503" s="2">
        <f t="shared" si="10"/>
        <v>181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0.79166666666666663</v>
      </c>
      <c r="C504" s="47">
        <v>2014</v>
      </c>
      <c r="D504" s="47">
        <v>10</v>
      </c>
      <c r="E504" s="47">
        <v>10</v>
      </c>
      <c r="F504" s="47">
        <v>5016315</v>
      </c>
      <c r="G504" s="47">
        <v>5016315</v>
      </c>
      <c r="H504" s="47">
        <v>1484246</v>
      </c>
      <c r="I504" s="47">
        <v>1484246</v>
      </c>
      <c r="J504" s="47">
        <v>0</v>
      </c>
      <c r="K504" s="47">
        <v>0</v>
      </c>
      <c r="L504" s="47">
        <v>93.523300000000006</v>
      </c>
      <c r="M504" s="47">
        <v>18.41</v>
      </c>
      <c r="N504" s="47">
        <v>165.25</v>
      </c>
      <c r="O504" s="47">
        <v>7</v>
      </c>
      <c r="P504" s="2">
        <f t="shared" si="10"/>
        <v>150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0.75</v>
      </c>
      <c r="C505" s="47">
        <v>2014</v>
      </c>
      <c r="D505" s="47">
        <v>10</v>
      </c>
      <c r="E505" s="47">
        <v>10</v>
      </c>
      <c r="F505" s="47">
        <v>5016165</v>
      </c>
      <c r="G505" s="47">
        <v>5016165</v>
      </c>
      <c r="H505" s="47">
        <v>1484226</v>
      </c>
      <c r="I505" s="47">
        <v>1484226</v>
      </c>
      <c r="J505" s="47">
        <v>0</v>
      </c>
      <c r="K505" s="47">
        <v>0</v>
      </c>
      <c r="L505" s="47">
        <v>93.127899999999997</v>
      </c>
      <c r="M505" s="47">
        <v>18.649999999999999</v>
      </c>
      <c r="N505" s="47">
        <v>164.39</v>
      </c>
      <c r="O505" s="47">
        <v>7</v>
      </c>
      <c r="P505" s="2">
        <f t="shared" si="10"/>
        <v>165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0.70833333333333337</v>
      </c>
      <c r="C506" s="47">
        <v>2014</v>
      </c>
      <c r="D506" s="47">
        <v>10</v>
      </c>
      <c r="E506" s="47">
        <v>10</v>
      </c>
      <c r="F506" s="47">
        <v>5016000</v>
      </c>
      <c r="G506" s="47">
        <v>5016000</v>
      </c>
      <c r="H506" s="47">
        <v>1484204</v>
      </c>
      <c r="I506" s="47">
        <v>1484204</v>
      </c>
      <c r="J506" s="47">
        <v>0</v>
      </c>
      <c r="K506" s="47">
        <v>0</v>
      </c>
      <c r="L506" s="47">
        <v>92.825299999999999</v>
      </c>
      <c r="M506" s="47">
        <v>20.96</v>
      </c>
      <c r="N506" s="47">
        <v>183.57</v>
      </c>
      <c r="O506" s="47">
        <v>7</v>
      </c>
      <c r="P506" s="2">
        <f t="shared" si="10"/>
        <v>155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0.66666666666666663</v>
      </c>
      <c r="C507" s="47">
        <v>2014</v>
      </c>
      <c r="D507" s="47">
        <v>10</v>
      </c>
      <c r="E507" s="47">
        <v>10</v>
      </c>
      <c r="F507" s="47">
        <v>5015845</v>
      </c>
      <c r="G507" s="47">
        <v>5015845</v>
      </c>
      <c r="H507" s="47">
        <v>1484183</v>
      </c>
      <c r="I507" s="47">
        <v>1484183</v>
      </c>
      <c r="J507" s="47">
        <v>0</v>
      </c>
      <c r="K507" s="47">
        <v>0</v>
      </c>
      <c r="L507" s="47">
        <v>92.281400000000005</v>
      </c>
      <c r="M507" s="47">
        <v>21.82</v>
      </c>
      <c r="N507" s="47">
        <v>154.76</v>
      </c>
      <c r="O507" s="47">
        <v>7</v>
      </c>
      <c r="P507" s="2">
        <f t="shared" si="10"/>
        <v>198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0.625</v>
      </c>
      <c r="C508" s="47">
        <v>2014</v>
      </c>
      <c r="D508" s="47">
        <v>10</v>
      </c>
      <c r="E508" s="47">
        <v>10</v>
      </c>
      <c r="F508" s="47">
        <v>5015647</v>
      </c>
      <c r="G508" s="47">
        <v>5015647</v>
      </c>
      <c r="H508" s="47">
        <v>1484156</v>
      </c>
      <c r="I508" s="47">
        <v>1484156</v>
      </c>
      <c r="J508" s="47">
        <v>0</v>
      </c>
      <c r="K508" s="47">
        <v>0</v>
      </c>
      <c r="L508" s="47">
        <v>92.662700000000001</v>
      </c>
      <c r="M508" s="47">
        <v>22.58</v>
      </c>
      <c r="N508" s="47">
        <v>182.18</v>
      </c>
      <c r="O508" s="47">
        <v>7</v>
      </c>
      <c r="P508" s="2">
        <f t="shared" si="10"/>
        <v>133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0.58333333333333337</v>
      </c>
      <c r="C509" s="47">
        <v>2014</v>
      </c>
      <c r="D509" s="47">
        <v>10</v>
      </c>
      <c r="E509" s="47">
        <v>10</v>
      </c>
      <c r="F509" s="47">
        <v>5015514</v>
      </c>
      <c r="G509" s="47">
        <v>5015514</v>
      </c>
      <c r="H509" s="47">
        <v>1484138</v>
      </c>
      <c r="I509" s="47">
        <v>1484138</v>
      </c>
      <c r="J509" s="47">
        <v>0</v>
      </c>
      <c r="K509" s="47">
        <v>0</v>
      </c>
      <c r="L509" s="47">
        <v>91.696600000000004</v>
      </c>
      <c r="M509" s="47">
        <v>22.32</v>
      </c>
      <c r="N509" s="47">
        <v>175.48</v>
      </c>
      <c r="O509" s="47">
        <v>7</v>
      </c>
      <c r="P509" s="2">
        <f t="shared" si="10"/>
        <v>174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0.54166666666666663</v>
      </c>
      <c r="C510" s="47">
        <v>2014</v>
      </c>
      <c r="D510" s="47">
        <v>10</v>
      </c>
      <c r="E510" s="47">
        <v>10</v>
      </c>
      <c r="F510" s="47">
        <v>5015340</v>
      </c>
      <c r="G510" s="47">
        <v>5015340</v>
      </c>
      <c r="H510" s="47">
        <v>1484114</v>
      </c>
      <c r="I510" s="47">
        <v>1484114</v>
      </c>
      <c r="J510" s="47">
        <v>0</v>
      </c>
      <c r="K510" s="47">
        <v>0</v>
      </c>
      <c r="L510" s="47">
        <v>92.026899999999998</v>
      </c>
      <c r="M510" s="47">
        <v>21.99</v>
      </c>
      <c r="N510" s="47">
        <v>132.51</v>
      </c>
      <c r="O510" s="47">
        <v>7</v>
      </c>
      <c r="P510" s="2">
        <f t="shared" si="10"/>
        <v>169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0.5</v>
      </c>
      <c r="C511" s="47">
        <v>2014</v>
      </c>
      <c r="D511" s="47">
        <v>10</v>
      </c>
      <c r="E511" s="47">
        <v>10</v>
      </c>
      <c r="F511" s="47">
        <v>5015171</v>
      </c>
      <c r="G511" s="47">
        <v>5015171</v>
      </c>
      <c r="H511" s="47">
        <v>1484091</v>
      </c>
      <c r="I511" s="47">
        <v>1484091</v>
      </c>
      <c r="J511" s="47">
        <v>0</v>
      </c>
      <c r="K511" s="47">
        <v>0</v>
      </c>
      <c r="L511" s="47">
        <v>93.463899999999995</v>
      </c>
      <c r="M511" s="47">
        <v>21.71</v>
      </c>
      <c r="N511" s="47">
        <v>126.15</v>
      </c>
      <c r="O511" s="47">
        <v>7</v>
      </c>
      <c r="P511" s="2">
        <f t="shared" si="10"/>
        <v>119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0.45833333333333331</v>
      </c>
      <c r="C512" s="47">
        <v>2014</v>
      </c>
      <c r="D512" s="47">
        <v>10</v>
      </c>
      <c r="E512" s="47">
        <v>10</v>
      </c>
      <c r="F512" s="47">
        <v>5015052</v>
      </c>
      <c r="G512" s="47">
        <v>5015052</v>
      </c>
      <c r="H512" s="47">
        <v>1484075</v>
      </c>
      <c r="I512" s="47">
        <v>1484075</v>
      </c>
      <c r="J512" s="47">
        <v>0</v>
      </c>
      <c r="K512" s="47">
        <v>0</v>
      </c>
      <c r="L512" s="47">
        <v>92.753100000000003</v>
      </c>
      <c r="M512" s="47">
        <v>20.68</v>
      </c>
      <c r="N512" s="47">
        <v>163.24</v>
      </c>
      <c r="O512" s="47">
        <v>7</v>
      </c>
      <c r="P512" s="2">
        <f t="shared" si="10"/>
        <v>177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0.41666666666666669</v>
      </c>
      <c r="C513" s="47">
        <v>2014</v>
      </c>
      <c r="D513" s="47">
        <v>10</v>
      </c>
      <c r="E513" s="47">
        <v>10</v>
      </c>
      <c r="F513" s="47">
        <v>5014875</v>
      </c>
      <c r="G513" s="47">
        <v>5014875</v>
      </c>
      <c r="H513" s="47">
        <v>1484051</v>
      </c>
      <c r="I513" s="47">
        <v>1484051</v>
      </c>
      <c r="J513" s="47">
        <v>0</v>
      </c>
      <c r="K513" s="47">
        <v>0</v>
      </c>
      <c r="L513" s="47">
        <v>93.165300000000002</v>
      </c>
      <c r="M513" s="47">
        <v>19.760000000000002</v>
      </c>
      <c r="N513" s="47">
        <v>126.74</v>
      </c>
      <c r="O513" s="47">
        <v>7</v>
      </c>
      <c r="P513" s="2">
        <f t="shared" si="10"/>
        <v>120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0.375</v>
      </c>
      <c r="C514" s="47">
        <v>2014</v>
      </c>
      <c r="D514" s="47">
        <v>10</v>
      </c>
      <c r="E514" s="47">
        <v>10</v>
      </c>
      <c r="F514" s="47">
        <v>5014755</v>
      </c>
      <c r="G514" s="47">
        <v>5014755</v>
      </c>
      <c r="H514" s="47">
        <v>1484035</v>
      </c>
      <c r="I514" s="47">
        <v>1484035</v>
      </c>
      <c r="J514" s="47">
        <v>0</v>
      </c>
      <c r="K514" s="47">
        <v>0</v>
      </c>
      <c r="L514" s="47">
        <v>93.543400000000005</v>
      </c>
      <c r="M514" s="47">
        <v>19.23</v>
      </c>
      <c r="N514" s="47">
        <v>127.89</v>
      </c>
      <c r="O514" s="47">
        <v>7</v>
      </c>
      <c r="P514" s="2">
        <f t="shared" si="10"/>
        <v>135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0.33333333333333331</v>
      </c>
      <c r="C515" s="47">
        <v>2014</v>
      </c>
      <c r="D515" s="47">
        <v>10</v>
      </c>
      <c r="E515" s="47">
        <v>10</v>
      </c>
      <c r="F515" s="47">
        <v>5014620</v>
      </c>
      <c r="G515" s="47">
        <v>5014620</v>
      </c>
      <c r="H515" s="47">
        <v>1484017</v>
      </c>
      <c r="I515" s="47">
        <v>1484017</v>
      </c>
      <c r="J515" s="47">
        <v>0</v>
      </c>
      <c r="K515" s="47">
        <v>0</v>
      </c>
      <c r="L515" s="47">
        <v>93.466200000000001</v>
      </c>
      <c r="M515" s="47">
        <v>19.59</v>
      </c>
      <c r="N515" s="47">
        <v>216.68</v>
      </c>
      <c r="O515" s="47">
        <v>7</v>
      </c>
      <c r="P515" s="2">
        <f t="shared" si="10"/>
        <v>187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0.29166666666666669</v>
      </c>
      <c r="C516" s="47">
        <v>2014</v>
      </c>
      <c r="D516" s="47">
        <v>10</v>
      </c>
      <c r="E516" s="47">
        <v>10</v>
      </c>
      <c r="F516" s="47">
        <v>5014433</v>
      </c>
      <c r="G516" s="47">
        <v>5014433</v>
      </c>
      <c r="H516" s="47">
        <v>1483992</v>
      </c>
      <c r="I516" s="47">
        <v>1483992</v>
      </c>
      <c r="J516" s="47">
        <v>0</v>
      </c>
      <c r="K516" s="47">
        <v>0</v>
      </c>
      <c r="L516" s="47">
        <v>93.613799999999998</v>
      </c>
      <c r="M516" s="47">
        <v>18.7</v>
      </c>
      <c r="N516" s="47">
        <v>83.38</v>
      </c>
      <c r="O516" s="47">
        <v>7</v>
      </c>
      <c r="P516" s="2">
        <f t="shared" si="10"/>
        <v>128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0.25</v>
      </c>
      <c r="C517" s="47">
        <v>2014</v>
      </c>
      <c r="D517" s="47">
        <v>10</v>
      </c>
      <c r="E517" s="47">
        <v>10</v>
      </c>
      <c r="F517" s="47">
        <v>5014305</v>
      </c>
      <c r="G517" s="47">
        <v>5014305</v>
      </c>
      <c r="H517" s="47">
        <v>1483975</v>
      </c>
      <c r="I517" s="47">
        <v>1483975</v>
      </c>
      <c r="J517" s="47">
        <v>0</v>
      </c>
      <c r="K517" s="47">
        <v>0</v>
      </c>
      <c r="L517" s="47">
        <v>93.531499999999994</v>
      </c>
      <c r="M517" s="47">
        <v>18.850000000000001</v>
      </c>
      <c r="N517" s="47">
        <v>149.44999999999999</v>
      </c>
      <c r="O517" s="47">
        <v>7</v>
      </c>
      <c r="P517" s="2">
        <f t="shared" si="10"/>
        <v>97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0.20833333333333334</v>
      </c>
      <c r="C518" s="47">
        <v>2014</v>
      </c>
      <c r="D518" s="47">
        <v>10</v>
      </c>
      <c r="E518" s="47">
        <v>10</v>
      </c>
      <c r="F518" s="47">
        <v>5014208</v>
      </c>
      <c r="G518" s="47">
        <v>5014208</v>
      </c>
      <c r="H518" s="47">
        <v>1483962</v>
      </c>
      <c r="I518" s="47">
        <v>1483962</v>
      </c>
      <c r="J518" s="47">
        <v>0</v>
      </c>
      <c r="K518" s="47">
        <v>0</v>
      </c>
      <c r="L518" s="47">
        <v>93.580399999999997</v>
      </c>
      <c r="M518" s="47">
        <v>19.16</v>
      </c>
      <c r="N518" s="47">
        <v>113.21</v>
      </c>
      <c r="O518" s="47">
        <v>7</v>
      </c>
      <c r="P518" s="2">
        <f t="shared" si="10"/>
        <v>158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0.16666666666666666</v>
      </c>
      <c r="C519" s="47">
        <v>2014</v>
      </c>
      <c r="D519" s="47">
        <v>10</v>
      </c>
      <c r="E519" s="47">
        <v>10</v>
      </c>
      <c r="F519" s="47">
        <v>5014050</v>
      </c>
      <c r="G519" s="47">
        <v>5014050</v>
      </c>
      <c r="H519" s="47">
        <v>1483941</v>
      </c>
      <c r="I519" s="47">
        <v>1483941</v>
      </c>
      <c r="J519" s="47">
        <v>0</v>
      </c>
      <c r="K519" s="47">
        <v>0</v>
      </c>
      <c r="L519" s="47">
        <v>93.655799999999999</v>
      </c>
      <c r="M519" s="47">
        <v>18.989999999999998</v>
      </c>
      <c r="N519" s="47">
        <v>150.03</v>
      </c>
      <c r="O519" s="47">
        <v>7</v>
      </c>
      <c r="P519" s="2">
        <f t="shared" si="10"/>
        <v>127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0.125</v>
      </c>
      <c r="C520" s="47">
        <v>2014</v>
      </c>
      <c r="D520" s="47">
        <v>10</v>
      </c>
      <c r="E520" s="47">
        <v>10</v>
      </c>
      <c r="F520" s="47">
        <v>5013923</v>
      </c>
      <c r="G520" s="47">
        <v>5013923</v>
      </c>
      <c r="H520" s="47">
        <v>1483924</v>
      </c>
      <c r="I520" s="47">
        <v>1483924</v>
      </c>
      <c r="J520" s="47">
        <v>0</v>
      </c>
      <c r="K520" s="47">
        <v>0</v>
      </c>
      <c r="L520" s="47">
        <v>94.005499999999998</v>
      </c>
      <c r="M520" s="47">
        <v>19.16</v>
      </c>
      <c r="N520" s="47">
        <v>165.81</v>
      </c>
      <c r="O520" s="47">
        <v>7</v>
      </c>
      <c r="P520" s="2">
        <f t="shared" si="10"/>
        <v>174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8.3333333333333329E-2</v>
      </c>
      <c r="C521" s="47">
        <v>2014</v>
      </c>
      <c r="D521" s="47">
        <v>10</v>
      </c>
      <c r="E521" s="47">
        <v>10</v>
      </c>
      <c r="F521" s="47">
        <v>5013749</v>
      </c>
      <c r="G521" s="47">
        <v>5013749</v>
      </c>
      <c r="H521" s="47">
        <v>1483901</v>
      </c>
      <c r="I521" s="47">
        <v>1483901</v>
      </c>
      <c r="J521" s="47">
        <v>0</v>
      </c>
      <c r="K521" s="47">
        <v>0</v>
      </c>
      <c r="L521" s="47">
        <v>93.588800000000006</v>
      </c>
      <c r="M521" s="47">
        <v>18.54</v>
      </c>
      <c r="N521" s="47">
        <v>97.92</v>
      </c>
      <c r="O521" s="47">
        <v>7</v>
      </c>
      <c r="P521" s="2">
        <f t="shared" si="10"/>
        <v>113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4.1666666666666664E-2</v>
      </c>
      <c r="C522" s="47">
        <v>2014</v>
      </c>
      <c r="D522" s="47">
        <v>10</v>
      </c>
      <c r="E522" s="47">
        <v>10</v>
      </c>
      <c r="F522" s="47">
        <v>5013636</v>
      </c>
      <c r="G522" s="47">
        <v>5013636</v>
      </c>
      <c r="H522" s="47">
        <v>1483886</v>
      </c>
      <c r="I522" s="47">
        <v>1483886</v>
      </c>
      <c r="J522" s="47">
        <v>0</v>
      </c>
      <c r="K522" s="47">
        <v>0</v>
      </c>
      <c r="L522" s="47">
        <v>93.265900000000002</v>
      </c>
      <c r="M522" s="47">
        <v>19.3</v>
      </c>
      <c r="N522" s="47">
        <v>178.69</v>
      </c>
      <c r="O522" s="47">
        <v>7</v>
      </c>
      <c r="P522" s="2">
        <f t="shared" si="10"/>
        <v>149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</v>
      </c>
      <c r="C523" s="47">
        <v>2014</v>
      </c>
      <c r="D523" s="47">
        <v>10</v>
      </c>
      <c r="E523" s="47">
        <v>10</v>
      </c>
      <c r="F523" s="47">
        <v>5013487</v>
      </c>
      <c r="G523" s="47">
        <v>5013487</v>
      </c>
      <c r="H523" s="47">
        <v>1483866</v>
      </c>
      <c r="I523" s="47">
        <v>1483866</v>
      </c>
      <c r="J523" s="47">
        <v>0</v>
      </c>
      <c r="K523" s="47">
        <v>0</v>
      </c>
      <c r="L523" s="47">
        <v>93.290899999999993</v>
      </c>
      <c r="M523" s="47">
        <v>19.239999999999998</v>
      </c>
      <c r="N523" s="47">
        <v>127.42</v>
      </c>
      <c r="O523" s="47">
        <v>7</v>
      </c>
      <c r="P523" s="2">
        <f t="shared" si="10"/>
        <v>127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0.95833333333333337</v>
      </c>
      <c r="C524" s="47">
        <v>2014</v>
      </c>
      <c r="D524" s="47">
        <v>10</v>
      </c>
      <c r="E524" s="47">
        <v>9</v>
      </c>
      <c r="F524" s="47">
        <v>5013360</v>
      </c>
      <c r="G524" s="47">
        <v>5013360</v>
      </c>
      <c r="H524" s="47">
        <v>1483849</v>
      </c>
      <c r="I524" s="47">
        <v>1483849</v>
      </c>
      <c r="J524" s="47">
        <v>0</v>
      </c>
      <c r="K524" s="47">
        <v>0</v>
      </c>
      <c r="L524" s="47">
        <v>93.587199999999996</v>
      </c>
      <c r="M524" s="47">
        <v>19.829999999999998</v>
      </c>
      <c r="N524" s="47">
        <v>157.66</v>
      </c>
      <c r="O524" s="47">
        <v>7</v>
      </c>
      <c r="P524" s="2">
        <f t="shared" si="10"/>
        <v>187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0.91666666666666663</v>
      </c>
      <c r="C525" s="47">
        <v>2014</v>
      </c>
      <c r="D525" s="47">
        <v>10</v>
      </c>
      <c r="E525" s="47">
        <v>9</v>
      </c>
      <c r="F525" s="47">
        <v>5013173</v>
      </c>
      <c r="G525" s="47">
        <v>5013173</v>
      </c>
      <c r="H525" s="47">
        <v>1483824</v>
      </c>
      <c r="I525" s="47">
        <v>1483824</v>
      </c>
      <c r="J525" s="47">
        <v>0</v>
      </c>
      <c r="K525" s="47">
        <v>0</v>
      </c>
      <c r="L525" s="47">
        <v>93.679500000000004</v>
      </c>
      <c r="M525" s="47">
        <v>19.440000000000001</v>
      </c>
      <c r="N525" s="47">
        <v>164.44</v>
      </c>
      <c r="O525" s="47">
        <v>7</v>
      </c>
      <c r="P525" s="2">
        <f t="shared" si="10"/>
        <v>135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0.875</v>
      </c>
      <c r="C526" s="47">
        <v>2014</v>
      </c>
      <c r="D526" s="47">
        <v>10</v>
      </c>
      <c r="E526" s="47">
        <v>9</v>
      </c>
      <c r="F526" s="47">
        <v>5013038</v>
      </c>
      <c r="G526" s="47">
        <v>5013038</v>
      </c>
      <c r="H526" s="47">
        <v>1483806</v>
      </c>
      <c r="I526" s="47">
        <v>1483806</v>
      </c>
      <c r="J526" s="47">
        <v>0</v>
      </c>
      <c r="K526" s="47">
        <v>0</v>
      </c>
      <c r="L526" s="47">
        <v>93.293800000000005</v>
      </c>
      <c r="M526" s="47">
        <v>20.059999999999999</v>
      </c>
      <c r="N526" s="47">
        <v>149.30000000000001</v>
      </c>
      <c r="O526" s="47">
        <v>7</v>
      </c>
      <c r="P526" s="2">
        <f t="shared" si="10"/>
        <v>157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0.83333333333333337</v>
      </c>
      <c r="C527" s="47">
        <v>2014</v>
      </c>
      <c r="D527" s="47">
        <v>10</v>
      </c>
      <c r="E527" s="47">
        <v>9</v>
      </c>
      <c r="F527" s="47">
        <v>5012881</v>
      </c>
      <c r="G527" s="47">
        <v>5012881</v>
      </c>
      <c r="H527" s="47">
        <v>1483785</v>
      </c>
      <c r="I527" s="47">
        <v>1483785</v>
      </c>
      <c r="J527" s="47">
        <v>0</v>
      </c>
      <c r="K527" s="47">
        <v>0</v>
      </c>
      <c r="L527" s="47">
        <v>93.657700000000006</v>
      </c>
      <c r="M527" s="47">
        <v>20.22</v>
      </c>
      <c r="N527" s="47">
        <v>162.77000000000001</v>
      </c>
      <c r="O527" s="47">
        <v>7</v>
      </c>
      <c r="P527" s="2">
        <f t="shared" si="10"/>
        <v>127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0.79166666666666663</v>
      </c>
      <c r="C528" s="47">
        <v>2014</v>
      </c>
      <c r="D528" s="47">
        <v>10</v>
      </c>
      <c r="E528" s="47">
        <v>9</v>
      </c>
      <c r="F528" s="47">
        <v>5012754</v>
      </c>
      <c r="G528" s="47">
        <v>5012754</v>
      </c>
      <c r="H528" s="47">
        <v>1483768</v>
      </c>
      <c r="I528" s="47">
        <v>1483768</v>
      </c>
      <c r="J528" s="47">
        <v>0</v>
      </c>
      <c r="K528" s="47">
        <v>0</v>
      </c>
      <c r="L528" s="47">
        <v>92.386899999999997</v>
      </c>
      <c r="M528" s="47">
        <v>21.2</v>
      </c>
      <c r="N528" s="47">
        <v>147.69</v>
      </c>
      <c r="O528" s="47">
        <v>7</v>
      </c>
      <c r="P528" s="2">
        <f t="shared" si="10"/>
        <v>184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0.75</v>
      </c>
      <c r="C529" s="47">
        <v>2014</v>
      </c>
      <c r="D529" s="47">
        <v>10</v>
      </c>
      <c r="E529" s="47">
        <v>9</v>
      </c>
      <c r="F529" s="47">
        <v>5012570</v>
      </c>
      <c r="G529" s="47">
        <v>5012570</v>
      </c>
      <c r="H529" s="47">
        <v>1483743</v>
      </c>
      <c r="I529" s="47">
        <v>1483743</v>
      </c>
      <c r="J529" s="47">
        <v>0</v>
      </c>
      <c r="K529" s="47">
        <v>0</v>
      </c>
      <c r="L529" s="47">
        <v>92.7226</v>
      </c>
      <c r="M529" s="47">
        <v>22.02</v>
      </c>
      <c r="N529" s="47">
        <v>168.83</v>
      </c>
      <c r="O529" s="47">
        <v>7</v>
      </c>
      <c r="P529" s="2">
        <f t="shared" si="10"/>
        <v>147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0.70833333333333337</v>
      </c>
      <c r="C530" s="47">
        <v>2014</v>
      </c>
      <c r="D530" s="47">
        <v>10</v>
      </c>
      <c r="E530" s="47">
        <v>9</v>
      </c>
      <c r="F530" s="47">
        <v>5012423</v>
      </c>
      <c r="G530" s="47">
        <v>5012423</v>
      </c>
      <c r="H530" s="47">
        <v>1483723</v>
      </c>
      <c r="I530" s="47">
        <v>1483723</v>
      </c>
      <c r="J530" s="47">
        <v>0</v>
      </c>
      <c r="K530" s="47">
        <v>0</v>
      </c>
      <c r="L530" s="47">
        <v>92.460499999999996</v>
      </c>
      <c r="M530" s="47">
        <v>21.97</v>
      </c>
      <c r="N530" s="47">
        <v>198.46</v>
      </c>
      <c r="O530" s="47">
        <v>7</v>
      </c>
      <c r="P530" s="2">
        <f t="shared" si="10"/>
        <v>214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0.66666666666666663</v>
      </c>
      <c r="C531" s="47">
        <v>2014</v>
      </c>
      <c r="D531" s="47">
        <v>10</v>
      </c>
      <c r="E531" s="47">
        <v>9</v>
      </c>
      <c r="F531" s="47">
        <v>5012209</v>
      </c>
      <c r="G531" s="47">
        <v>5012209</v>
      </c>
      <c r="H531" s="47">
        <v>1483694</v>
      </c>
      <c r="I531" s="47">
        <v>1483694</v>
      </c>
      <c r="J531" s="47">
        <v>0</v>
      </c>
      <c r="K531" s="47">
        <v>0</v>
      </c>
      <c r="L531" s="47">
        <v>92.758700000000005</v>
      </c>
      <c r="M531" s="47">
        <v>22.97</v>
      </c>
      <c r="N531" s="47">
        <v>117.89</v>
      </c>
      <c r="O531" s="47">
        <v>7</v>
      </c>
      <c r="P531" s="2">
        <f t="shared" si="10"/>
        <v>154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0.625</v>
      </c>
      <c r="C532" s="47">
        <v>2014</v>
      </c>
      <c r="D532" s="47">
        <v>10</v>
      </c>
      <c r="E532" s="47">
        <v>9</v>
      </c>
      <c r="F532" s="47">
        <v>5012055</v>
      </c>
      <c r="G532" s="47">
        <v>5012055</v>
      </c>
      <c r="H532" s="47">
        <v>1483673</v>
      </c>
      <c r="I532" s="47">
        <v>1483673</v>
      </c>
      <c r="J532" s="47">
        <v>0</v>
      </c>
      <c r="K532" s="47">
        <v>0</v>
      </c>
      <c r="L532" s="47">
        <v>92.785600000000002</v>
      </c>
      <c r="M532" s="47">
        <v>22.29</v>
      </c>
      <c r="N532" s="47">
        <v>153.61000000000001</v>
      </c>
      <c r="O532" s="47">
        <v>7</v>
      </c>
      <c r="P532" s="2">
        <f t="shared" si="10"/>
        <v>110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0.58333333333333337</v>
      </c>
      <c r="C533" s="47">
        <v>2014</v>
      </c>
      <c r="D533" s="47">
        <v>10</v>
      </c>
      <c r="E533" s="47">
        <v>9</v>
      </c>
      <c r="F533" s="47">
        <v>5011945</v>
      </c>
      <c r="G533" s="47">
        <v>5011945</v>
      </c>
      <c r="H533" s="47">
        <v>1483658</v>
      </c>
      <c r="I533" s="47">
        <v>1483658</v>
      </c>
      <c r="J533" s="47">
        <v>0</v>
      </c>
      <c r="K533" s="47">
        <v>0</v>
      </c>
      <c r="L533" s="47">
        <v>91.677899999999994</v>
      </c>
      <c r="M533" s="47">
        <v>22.5</v>
      </c>
      <c r="N533" s="47">
        <v>188.8</v>
      </c>
      <c r="O533" s="47">
        <v>7</v>
      </c>
      <c r="P533" s="2">
        <f t="shared" si="10"/>
        <v>204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 s="2">
        <v>195</v>
      </c>
      <c r="B534" s="1">
        <v>0.54166666666666663</v>
      </c>
      <c r="C534" s="47">
        <v>2014</v>
      </c>
      <c r="D534" s="47">
        <v>10</v>
      </c>
      <c r="E534" s="47">
        <v>9</v>
      </c>
      <c r="F534" s="47">
        <v>5011741</v>
      </c>
      <c r="G534" s="47">
        <v>5011741</v>
      </c>
      <c r="H534" s="47">
        <v>1483630</v>
      </c>
      <c r="I534" s="47">
        <v>1483630</v>
      </c>
      <c r="J534" s="47">
        <v>0</v>
      </c>
      <c r="K534" s="47">
        <v>0</v>
      </c>
      <c r="L534" s="47">
        <v>91.659599999999998</v>
      </c>
      <c r="M534" s="47">
        <v>23.37</v>
      </c>
      <c r="N534" s="47">
        <v>138.5</v>
      </c>
      <c r="O534" s="47">
        <v>7</v>
      </c>
      <c r="P534" s="2">
        <f t="shared" si="10"/>
        <v>138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0.5</v>
      </c>
      <c r="C535" s="47">
        <v>2014</v>
      </c>
      <c r="D535" s="47">
        <v>10</v>
      </c>
      <c r="E535" s="47">
        <v>9</v>
      </c>
      <c r="F535" s="47">
        <v>5011603</v>
      </c>
      <c r="G535" s="47">
        <v>5011603</v>
      </c>
      <c r="H535" s="47">
        <v>1483611</v>
      </c>
      <c r="I535" s="47">
        <v>1483611</v>
      </c>
      <c r="J535" s="47">
        <v>0</v>
      </c>
      <c r="K535" s="47">
        <v>0</v>
      </c>
      <c r="L535" s="47">
        <v>92.127099999999999</v>
      </c>
      <c r="M535" s="47">
        <v>22.2</v>
      </c>
      <c r="N535" s="47">
        <v>182.84</v>
      </c>
      <c r="O535" s="47">
        <v>7</v>
      </c>
      <c r="P535" s="2">
        <f t="shared" si="10"/>
        <v>197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0.45833333333333331</v>
      </c>
      <c r="C536" s="47">
        <v>2014</v>
      </c>
      <c r="D536" s="47">
        <v>10</v>
      </c>
      <c r="E536" s="47">
        <v>9</v>
      </c>
      <c r="F536" s="47">
        <v>5011406</v>
      </c>
      <c r="G536" s="47">
        <v>5011406</v>
      </c>
      <c r="H536" s="47">
        <v>1483584</v>
      </c>
      <c r="I536" s="47">
        <v>1483584</v>
      </c>
      <c r="J536" s="47">
        <v>0</v>
      </c>
      <c r="K536" s="47">
        <v>0</v>
      </c>
      <c r="L536" s="47">
        <v>91.912700000000001</v>
      </c>
      <c r="M536" s="47">
        <v>21.53</v>
      </c>
      <c r="N536" s="47">
        <v>139.22</v>
      </c>
      <c r="O536" s="47">
        <v>7</v>
      </c>
      <c r="P536" s="2">
        <f t="shared" si="10"/>
        <v>110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0.41666666666666669</v>
      </c>
      <c r="C537" s="47">
        <v>2014</v>
      </c>
      <c r="D537" s="47">
        <v>10</v>
      </c>
      <c r="E537" s="47">
        <v>9</v>
      </c>
      <c r="F537" s="47">
        <v>5011296</v>
      </c>
      <c r="G537" s="47">
        <v>5011296</v>
      </c>
      <c r="H537" s="47">
        <v>1483569</v>
      </c>
      <c r="I537" s="47">
        <v>1483569</v>
      </c>
      <c r="J537" s="47">
        <v>0</v>
      </c>
      <c r="K537" s="47">
        <v>0</v>
      </c>
      <c r="L537" s="47">
        <v>91.955500000000001</v>
      </c>
      <c r="M537" s="47">
        <v>20.51</v>
      </c>
      <c r="N537" s="47">
        <v>191.54</v>
      </c>
      <c r="O537" s="47">
        <v>7</v>
      </c>
      <c r="P537" s="2">
        <f t="shared" si="10"/>
        <v>198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0.375</v>
      </c>
      <c r="C538" s="47">
        <v>2014</v>
      </c>
      <c r="D538" s="47">
        <v>10</v>
      </c>
      <c r="E538" s="47">
        <v>9</v>
      </c>
      <c r="F538" s="47">
        <v>5011098</v>
      </c>
      <c r="G538" s="47">
        <v>5011098</v>
      </c>
      <c r="H538" s="47">
        <v>1483542</v>
      </c>
      <c r="I538" s="47">
        <v>1483542</v>
      </c>
      <c r="J538" s="47">
        <v>0</v>
      </c>
      <c r="K538" s="47">
        <v>0</v>
      </c>
      <c r="L538" s="47">
        <v>92.395300000000006</v>
      </c>
      <c r="M538" s="47">
        <v>19.27</v>
      </c>
      <c r="N538" s="47">
        <v>185.59</v>
      </c>
      <c r="O538" s="47">
        <v>7</v>
      </c>
      <c r="P538" s="2">
        <f t="shared" ref="P538:P585" si="11">F538-F539</f>
        <v>193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0.33333333333333331</v>
      </c>
      <c r="C539" s="47">
        <v>2014</v>
      </c>
      <c r="D539" s="47">
        <v>10</v>
      </c>
      <c r="E539" s="47">
        <v>9</v>
      </c>
      <c r="F539" s="47">
        <v>5010905</v>
      </c>
      <c r="G539" s="47">
        <v>5010905</v>
      </c>
      <c r="H539" s="47">
        <v>1483516</v>
      </c>
      <c r="I539" s="47">
        <v>1483516</v>
      </c>
      <c r="J539" s="47">
        <v>0</v>
      </c>
      <c r="K539" s="47">
        <v>0</v>
      </c>
      <c r="L539" s="47">
        <v>92.658699999999996</v>
      </c>
      <c r="M539" s="47">
        <v>19.32</v>
      </c>
      <c r="N539" s="47">
        <v>178.83</v>
      </c>
      <c r="O539" s="47">
        <v>7</v>
      </c>
      <c r="P539" s="2">
        <f t="shared" si="11"/>
        <v>208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0.29166666666666669</v>
      </c>
      <c r="C540" s="47">
        <v>2014</v>
      </c>
      <c r="D540" s="47">
        <v>10</v>
      </c>
      <c r="E540" s="47">
        <v>9</v>
      </c>
      <c r="F540" s="47">
        <v>5010697</v>
      </c>
      <c r="G540" s="47">
        <v>5010697</v>
      </c>
      <c r="H540" s="47">
        <v>1483488</v>
      </c>
      <c r="I540" s="47">
        <v>1483488</v>
      </c>
      <c r="J540" s="47">
        <v>0</v>
      </c>
      <c r="K540" s="47">
        <v>0</v>
      </c>
      <c r="L540" s="47">
        <v>93.268900000000002</v>
      </c>
      <c r="M540" s="47">
        <v>18.989999999999998</v>
      </c>
      <c r="N540" s="47">
        <v>194.82</v>
      </c>
      <c r="O540" s="47">
        <v>7</v>
      </c>
      <c r="P540" s="2">
        <f t="shared" si="11"/>
        <v>158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0.25</v>
      </c>
      <c r="C541" s="47">
        <v>2014</v>
      </c>
      <c r="D541" s="47">
        <v>10</v>
      </c>
      <c r="E541" s="47">
        <v>9</v>
      </c>
      <c r="F541" s="47">
        <v>5010539</v>
      </c>
      <c r="G541" s="47">
        <v>5010539</v>
      </c>
      <c r="H541" s="47">
        <v>1483467</v>
      </c>
      <c r="I541" s="47">
        <v>1483467</v>
      </c>
      <c r="J541" s="47">
        <v>0</v>
      </c>
      <c r="K541" s="47">
        <v>0</v>
      </c>
      <c r="L541" s="47">
        <v>93.4529</v>
      </c>
      <c r="M541" s="47">
        <v>18.77</v>
      </c>
      <c r="N541" s="47">
        <v>127.78</v>
      </c>
      <c r="O541" s="47">
        <v>7</v>
      </c>
      <c r="P541" s="2">
        <f t="shared" si="11"/>
        <v>165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0.20833333333333334</v>
      </c>
      <c r="C542" s="47">
        <v>2014</v>
      </c>
      <c r="D542" s="47">
        <v>10</v>
      </c>
      <c r="E542" s="47">
        <v>9</v>
      </c>
      <c r="F542" s="47">
        <v>5010374</v>
      </c>
      <c r="G542" s="47">
        <v>5010374</v>
      </c>
      <c r="H542" s="47">
        <v>1483445</v>
      </c>
      <c r="I542" s="47">
        <v>1483445</v>
      </c>
      <c r="J542" s="47">
        <v>0</v>
      </c>
      <c r="K542" s="47">
        <v>0</v>
      </c>
      <c r="L542" s="47">
        <v>94.087500000000006</v>
      </c>
      <c r="M542" s="47">
        <v>18.38</v>
      </c>
      <c r="N542" s="47">
        <v>135.68</v>
      </c>
      <c r="O542" s="47">
        <v>7</v>
      </c>
      <c r="P542" s="2">
        <f t="shared" si="11"/>
        <v>106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0.16666666666666666</v>
      </c>
      <c r="C543" s="47">
        <v>2014</v>
      </c>
      <c r="D543" s="47">
        <v>10</v>
      </c>
      <c r="E543" s="47">
        <v>9</v>
      </c>
      <c r="F543" s="47">
        <v>5010268</v>
      </c>
      <c r="G543" s="47">
        <v>5010268</v>
      </c>
      <c r="H543" s="47">
        <v>1483431</v>
      </c>
      <c r="I543" s="47">
        <v>1483431</v>
      </c>
      <c r="J543" s="47">
        <v>0</v>
      </c>
      <c r="K543" s="47">
        <v>0</v>
      </c>
      <c r="L543" s="47">
        <v>93.784899999999993</v>
      </c>
      <c r="M543" s="47">
        <v>19.079999999999998</v>
      </c>
      <c r="N543" s="47">
        <v>135.69</v>
      </c>
      <c r="O543" s="47">
        <v>7</v>
      </c>
      <c r="P543" s="2">
        <f t="shared" si="11"/>
        <v>158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0.125</v>
      </c>
      <c r="C544" s="47">
        <v>2014</v>
      </c>
      <c r="D544" s="47">
        <v>10</v>
      </c>
      <c r="E544" s="47">
        <v>9</v>
      </c>
      <c r="F544" s="47">
        <v>5010110</v>
      </c>
      <c r="G544" s="47">
        <v>5010110</v>
      </c>
      <c r="H544" s="47">
        <v>1483410</v>
      </c>
      <c r="I544" s="47">
        <v>1483410</v>
      </c>
      <c r="J544" s="47">
        <v>0</v>
      </c>
      <c r="K544" s="47">
        <v>0</v>
      </c>
      <c r="L544" s="47">
        <v>94.286000000000001</v>
      </c>
      <c r="M544" s="47">
        <v>19.579999999999998</v>
      </c>
      <c r="N544" s="47">
        <v>180.45</v>
      </c>
      <c r="O544" s="47">
        <v>7</v>
      </c>
      <c r="P544" s="2">
        <f t="shared" si="11"/>
        <v>165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8.3333333333333329E-2</v>
      </c>
      <c r="C545" s="47">
        <v>2014</v>
      </c>
      <c r="D545" s="47">
        <v>10</v>
      </c>
      <c r="E545" s="47">
        <v>9</v>
      </c>
      <c r="F545" s="47">
        <v>5009945</v>
      </c>
      <c r="G545" s="47">
        <v>5009945</v>
      </c>
      <c r="H545" s="47">
        <v>1483388</v>
      </c>
      <c r="I545" s="47">
        <v>1483388</v>
      </c>
      <c r="J545" s="47">
        <v>0</v>
      </c>
      <c r="K545" s="47">
        <v>0</v>
      </c>
      <c r="L545" s="47">
        <v>93.384200000000007</v>
      </c>
      <c r="M545" s="47">
        <v>18.95</v>
      </c>
      <c r="N545" s="47">
        <v>142.08000000000001</v>
      </c>
      <c r="O545" s="47">
        <v>7</v>
      </c>
      <c r="P545" s="2">
        <f t="shared" si="11"/>
        <v>128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4.1666666666666664E-2</v>
      </c>
      <c r="C546" s="47">
        <v>2014</v>
      </c>
      <c r="D546" s="47">
        <v>10</v>
      </c>
      <c r="E546" s="47">
        <v>9</v>
      </c>
      <c r="F546" s="47">
        <v>5009817</v>
      </c>
      <c r="G546" s="47">
        <v>5009817</v>
      </c>
      <c r="H546" s="47">
        <v>1483371</v>
      </c>
      <c r="I546" s="47">
        <v>1483371</v>
      </c>
      <c r="J546" s="47">
        <v>0</v>
      </c>
      <c r="K546" s="47">
        <v>0</v>
      </c>
      <c r="L546" s="47">
        <v>92.947900000000004</v>
      </c>
      <c r="M546" s="47">
        <v>19.36</v>
      </c>
      <c r="N546" s="47">
        <v>156.87</v>
      </c>
      <c r="O546" s="47">
        <v>7</v>
      </c>
      <c r="P546" s="2">
        <f t="shared" si="11"/>
        <v>179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</v>
      </c>
      <c r="C547" s="47">
        <v>2014</v>
      </c>
      <c r="D547" s="47">
        <v>10</v>
      </c>
      <c r="E547" s="47">
        <v>9</v>
      </c>
      <c r="F547" s="47">
        <v>5009638</v>
      </c>
      <c r="G547" s="47">
        <v>5009638</v>
      </c>
      <c r="H547" s="47">
        <v>1483347</v>
      </c>
      <c r="I547" s="47">
        <v>1483347</v>
      </c>
      <c r="J547" s="47">
        <v>0</v>
      </c>
      <c r="K547" s="47">
        <v>0</v>
      </c>
      <c r="L547" s="47">
        <v>93.921400000000006</v>
      </c>
      <c r="M547" s="47">
        <v>19.46</v>
      </c>
      <c r="N547" s="47">
        <v>172.75</v>
      </c>
      <c r="O547" s="47">
        <v>7</v>
      </c>
      <c r="P547" s="2">
        <f t="shared" si="11"/>
        <v>142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0.95833333333333337</v>
      </c>
      <c r="C548" s="47">
        <v>2014</v>
      </c>
      <c r="D548" s="47">
        <v>10</v>
      </c>
      <c r="E548" s="47">
        <v>8</v>
      </c>
      <c r="F548" s="47">
        <v>5009496</v>
      </c>
      <c r="G548" s="47">
        <v>5009496</v>
      </c>
      <c r="H548" s="47">
        <v>1483328</v>
      </c>
      <c r="I548" s="47">
        <v>1483328</v>
      </c>
      <c r="J548" s="47">
        <v>0</v>
      </c>
      <c r="K548" s="47">
        <v>0</v>
      </c>
      <c r="L548" s="47">
        <v>94.155900000000003</v>
      </c>
      <c r="M548" s="47">
        <v>19.600000000000001</v>
      </c>
      <c r="N548" s="47">
        <v>150.68</v>
      </c>
      <c r="O548" s="47">
        <v>7</v>
      </c>
      <c r="P548" s="2">
        <f t="shared" si="11"/>
        <v>189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0.91666666666666663</v>
      </c>
      <c r="C549" s="47">
        <v>2014</v>
      </c>
      <c r="D549" s="47">
        <v>10</v>
      </c>
      <c r="E549" s="47">
        <v>8</v>
      </c>
      <c r="F549" s="47">
        <v>5009307</v>
      </c>
      <c r="G549" s="47">
        <v>5009307</v>
      </c>
      <c r="H549" s="47">
        <v>1483303</v>
      </c>
      <c r="I549" s="47">
        <v>1483303</v>
      </c>
      <c r="J549" s="47">
        <v>0</v>
      </c>
      <c r="K549" s="47">
        <v>0</v>
      </c>
      <c r="L549" s="47">
        <v>93.314800000000005</v>
      </c>
      <c r="M549" s="47">
        <v>19.77</v>
      </c>
      <c r="N549" s="47">
        <v>238.44</v>
      </c>
      <c r="O549" s="47">
        <v>7</v>
      </c>
      <c r="P549" s="2">
        <f t="shared" si="11"/>
        <v>179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0.875</v>
      </c>
      <c r="C550" s="47">
        <v>2014</v>
      </c>
      <c r="D550" s="47">
        <v>10</v>
      </c>
      <c r="E550" s="47">
        <v>8</v>
      </c>
      <c r="F550" s="47">
        <v>5009128</v>
      </c>
      <c r="G550" s="47">
        <v>5009128</v>
      </c>
      <c r="H550" s="47">
        <v>1483279</v>
      </c>
      <c r="I550" s="47">
        <v>1483279</v>
      </c>
      <c r="J550" s="47">
        <v>0</v>
      </c>
      <c r="K550" s="47">
        <v>0</v>
      </c>
      <c r="L550" s="47">
        <v>93.4071</v>
      </c>
      <c r="M550" s="47">
        <v>19.54</v>
      </c>
      <c r="N550" s="47">
        <v>97.64</v>
      </c>
      <c r="O550" s="47">
        <v>7</v>
      </c>
      <c r="P550" s="2">
        <f t="shared" si="11"/>
        <v>149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0.83333333333333337</v>
      </c>
      <c r="C551" s="47">
        <v>2014</v>
      </c>
      <c r="D551" s="47">
        <v>10</v>
      </c>
      <c r="E551" s="47">
        <v>8</v>
      </c>
      <c r="F551" s="47">
        <v>5008979</v>
      </c>
      <c r="G551" s="47">
        <v>5008979</v>
      </c>
      <c r="H551" s="47">
        <v>1483259</v>
      </c>
      <c r="I551" s="47">
        <v>1483259</v>
      </c>
      <c r="J551" s="47">
        <v>0</v>
      </c>
      <c r="K551" s="47">
        <v>0</v>
      </c>
      <c r="L551" s="47">
        <v>94.255399999999995</v>
      </c>
      <c r="M551" s="47">
        <v>19.829999999999998</v>
      </c>
      <c r="N551" s="47">
        <v>149.97999999999999</v>
      </c>
      <c r="O551" s="47">
        <v>7</v>
      </c>
      <c r="P551" s="2">
        <f t="shared" si="11"/>
        <v>121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0.79166666666666663</v>
      </c>
      <c r="C552" s="47">
        <v>2014</v>
      </c>
      <c r="D552" s="47">
        <v>10</v>
      </c>
      <c r="E552" s="47">
        <v>8</v>
      </c>
      <c r="F552" s="47">
        <v>5008858</v>
      </c>
      <c r="G552" s="47">
        <v>5008858</v>
      </c>
      <c r="H552" s="47">
        <v>1483243</v>
      </c>
      <c r="I552" s="47">
        <v>1483243</v>
      </c>
      <c r="J552" s="47">
        <v>0</v>
      </c>
      <c r="K552" s="47">
        <v>0</v>
      </c>
      <c r="L552" s="47">
        <v>93.028999999999996</v>
      </c>
      <c r="M552" s="47">
        <v>21.18</v>
      </c>
      <c r="N552" s="47">
        <v>184.97</v>
      </c>
      <c r="O552" s="47">
        <v>7</v>
      </c>
      <c r="P552" s="2">
        <f t="shared" si="11"/>
        <v>230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0.75</v>
      </c>
      <c r="C553" s="47">
        <v>2014</v>
      </c>
      <c r="D553" s="47">
        <v>10</v>
      </c>
      <c r="E553" s="47">
        <v>8</v>
      </c>
      <c r="F553" s="47">
        <v>5008628</v>
      </c>
      <c r="G553" s="47">
        <v>5008628</v>
      </c>
      <c r="H553" s="47">
        <v>1483212</v>
      </c>
      <c r="I553" s="47">
        <v>1483212</v>
      </c>
      <c r="J553" s="47">
        <v>0</v>
      </c>
      <c r="K553" s="47">
        <v>0</v>
      </c>
      <c r="L553" s="47">
        <v>93.554100000000005</v>
      </c>
      <c r="M553" s="47">
        <v>22.05</v>
      </c>
      <c r="N553" s="47">
        <v>104.01</v>
      </c>
      <c r="O553" s="47">
        <v>7</v>
      </c>
      <c r="P553" s="2">
        <f t="shared" si="11"/>
        <v>96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0.70833333333333337</v>
      </c>
      <c r="C554" s="47">
        <v>2014</v>
      </c>
      <c r="D554" s="47">
        <v>10</v>
      </c>
      <c r="E554" s="47">
        <v>8</v>
      </c>
      <c r="F554" s="47">
        <v>5008532</v>
      </c>
      <c r="G554" s="47">
        <v>5008532</v>
      </c>
      <c r="H554" s="47">
        <v>1483199</v>
      </c>
      <c r="I554" s="47">
        <v>1483199</v>
      </c>
      <c r="J554" s="47">
        <v>0</v>
      </c>
      <c r="K554" s="47">
        <v>0</v>
      </c>
      <c r="L554" s="47">
        <v>93.165000000000006</v>
      </c>
      <c r="M554" s="47">
        <v>22.25</v>
      </c>
      <c r="N554" s="47">
        <v>228.82</v>
      </c>
      <c r="O554" s="47">
        <v>7</v>
      </c>
      <c r="P554" s="2">
        <f t="shared" si="11"/>
        <v>177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0.66666666666666663</v>
      </c>
      <c r="C555" s="47">
        <v>2014</v>
      </c>
      <c r="D555" s="47">
        <v>10</v>
      </c>
      <c r="E555" s="47">
        <v>8</v>
      </c>
      <c r="F555" s="47">
        <v>5008355</v>
      </c>
      <c r="G555" s="47">
        <v>5008355</v>
      </c>
      <c r="H555" s="47">
        <v>1483175</v>
      </c>
      <c r="I555" s="47">
        <v>1483175</v>
      </c>
      <c r="J555" s="47">
        <v>0</v>
      </c>
      <c r="K555" s="47">
        <v>0</v>
      </c>
      <c r="L555" s="47">
        <v>93.289199999999994</v>
      </c>
      <c r="M555" s="47">
        <v>22.72</v>
      </c>
      <c r="N555" s="47">
        <v>118.09</v>
      </c>
      <c r="O555" s="47">
        <v>7</v>
      </c>
      <c r="P555" s="2">
        <f t="shared" si="11"/>
        <v>170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0.625</v>
      </c>
      <c r="C556" s="47">
        <v>2014</v>
      </c>
      <c r="D556" s="47">
        <v>10</v>
      </c>
      <c r="E556" s="47">
        <v>8</v>
      </c>
      <c r="F556" s="47">
        <v>5008185</v>
      </c>
      <c r="G556" s="47">
        <v>5008185</v>
      </c>
      <c r="H556" s="47">
        <v>1483152</v>
      </c>
      <c r="I556" s="47">
        <v>1483152</v>
      </c>
      <c r="J556" s="47">
        <v>0</v>
      </c>
      <c r="K556" s="47">
        <v>0</v>
      </c>
      <c r="L556" s="47">
        <v>93.204899999999995</v>
      </c>
      <c r="M556" s="47">
        <v>23.46</v>
      </c>
      <c r="N556" s="47">
        <v>138.94</v>
      </c>
      <c r="O556" s="47">
        <v>7</v>
      </c>
      <c r="P556" s="2">
        <f t="shared" si="11"/>
        <v>103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0.58333333333333337</v>
      </c>
      <c r="C557" s="47">
        <v>2014</v>
      </c>
      <c r="D557" s="47">
        <v>10</v>
      </c>
      <c r="E557" s="47">
        <v>8</v>
      </c>
      <c r="F557" s="47">
        <v>5008082</v>
      </c>
      <c r="G557" s="47">
        <v>5008082</v>
      </c>
      <c r="H557" s="47">
        <v>1483138</v>
      </c>
      <c r="I557" s="47">
        <v>1483138</v>
      </c>
      <c r="J557" s="47">
        <v>0</v>
      </c>
      <c r="K557" s="47">
        <v>0</v>
      </c>
      <c r="L557" s="47">
        <v>91.475999999999999</v>
      </c>
      <c r="M557" s="47">
        <v>22.78</v>
      </c>
      <c r="N557" s="47">
        <v>217.26</v>
      </c>
      <c r="O557" s="47">
        <v>7</v>
      </c>
      <c r="P557" s="2">
        <f t="shared" si="11"/>
        <v>211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0.54166666666666663</v>
      </c>
      <c r="C558" s="47">
        <v>2014</v>
      </c>
      <c r="D558" s="47">
        <v>10</v>
      </c>
      <c r="E558" s="47">
        <v>8</v>
      </c>
      <c r="F558" s="47">
        <v>5007871</v>
      </c>
      <c r="G558" s="47">
        <v>5007871</v>
      </c>
      <c r="H558" s="47">
        <v>1483109</v>
      </c>
      <c r="I558" s="47">
        <v>1483109</v>
      </c>
      <c r="J558" s="47">
        <v>0</v>
      </c>
      <c r="K558" s="47">
        <v>0</v>
      </c>
      <c r="L558" s="47">
        <v>91.589100000000002</v>
      </c>
      <c r="M558" s="47">
        <v>22.68</v>
      </c>
      <c r="N558" s="47">
        <v>124.16</v>
      </c>
      <c r="O558" s="47">
        <v>7</v>
      </c>
      <c r="P558" s="2">
        <f t="shared" si="11"/>
        <v>174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0.5</v>
      </c>
      <c r="C559" s="47">
        <v>2014</v>
      </c>
      <c r="D559" s="47">
        <v>10</v>
      </c>
      <c r="E559" s="47">
        <v>8</v>
      </c>
      <c r="F559" s="47">
        <v>5007697</v>
      </c>
      <c r="G559" s="47">
        <v>5007697</v>
      </c>
      <c r="H559" s="47">
        <v>1483085</v>
      </c>
      <c r="I559" s="47">
        <v>1483085</v>
      </c>
      <c r="J559" s="47">
        <v>0</v>
      </c>
      <c r="K559" s="47">
        <v>0</v>
      </c>
      <c r="L559" s="47">
        <v>93.158299999999997</v>
      </c>
      <c r="M559" s="47">
        <v>22.38</v>
      </c>
      <c r="N559" s="47">
        <v>169.08</v>
      </c>
      <c r="O559" s="47">
        <v>7</v>
      </c>
      <c r="P559" s="2">
        <f t="shared" si="11"/>
        <v>103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0.45833333333333331</v>
      </c>
      <c r="C560" s="47">
        <v>2014</v>
      </c>
      <c r="D560" s="47">
        <v>10</v>
      </c>
      <c r="E560" s="47">
        <v>8</v>
      </c>
      <c r="F560" s="47">
        <v>5007594</v>
      </c>
      <c r="G560" s="47">
        <v>5007594</v>
      </c>
      <c r="H560" s="47">
        <v>1483071</v>
      </c>
      <c r="I560" s="47">
        <v>1483071</v>
      </c>
      <c r="J560" s="47">
        <v>0</v>
      </c>
      <c r="K560" s="47">
        <v>0</v>
      </c>
      <c r="L560" s="47">
        <v>92.057299999999998</v>
      </c>
      <c r="M560" s="47">
        <v>21.24</v>
      </c>
      <c r="N560" s="47">
        <v>162.04</v>
      </c>
      <c r="O560" s="47">
        <v>7</v>
      </c>
      <c r="P560" s="2">
        <f t="shared" si="11"/>
        <v>228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0.41666666666666669</v>
      </c>
      <c r="C561" s="47">
        <v>2014</v>
      </c>
      <c r="D561" s="47">
        <v>10</v>
      </c>
      <c r="E561" s="47">
        <v>8</v>
      </c>
      <c r="F561" s="47">
        <v>5007366</v>
      </c>
      <c r="G561" s="47">
        <v>5007366</v>
      </c>
      <c r="H561" s="47">
        <v>1483040</v>
      </c>
      <c r="I561" s="47">
        <v>1483040</v>
      </c>
      <c r="J561" s="47">
        <v>0</v>
      </c>
      <c r="K561" s="47">
        <v>0</v>
      </c>
      <c r="L561" s="47">
        <v>92.631</v>
      </c>
      <c r="M561" s="47">
        <v>19.87</v>
      </c>
      <c r="N561" s="47">
        <v>215.49</v>
      </c>
      <c r="O561" s="47">
        <v>7</v>
      </c>
      <c r="P561" s="2">
        <f t="shared" si="11"/>
        <v>163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0.375</v>
      </c>
      <c r="C562" s="47">
        <v>2014</v>
      </c>
      <c r="D562" s="47">
        <v>10</v>
      </c>
      <c r="E562" s="47">
        <v>8</v>
      </c>
      <c r="F562" s="47">
        <v>5007203</v>
      </c>
      <c r="G562" s="47">
        <v>5007203</v>
      </c>
      <c r="H562" s="47">
        <v>1483018</v>
      </c>
      <c r="I562" s="47">
        <v>1483018</v>
      </c>
      <c r="J562" s="47">
        <v>0</v>
      </c>
      <c r="K562" s="47">
        <v>0</v>
      </c>
      <c r="L562" s="47">
        <v>93.175700000000006</v>
      </c>
      <c r="M562" s="47">
        <v>18.760000000000002</v>
      </c>
      <c r="N562" s="47">
        <v>172.15</v>
      </c>
      <c r="O562" s="47">
        <v>7</v>
      </c>
      <c r="P562" s="2">
        <f t="shared" si="11"/>
        <v>202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0.33333333333333331</v>
      </c>
      <c r="C563" s="47">
        <v>2014</v>
      </c>
      <c r="D563" s="47">
        <v>10</v>
      </c>
      <c r="E563" s="47">
        <v>8</v>
      </c>
      <c r="F563" s="47">
        <v>5007001</v>
      </c>
      <c r="G563" s="47">
        <v>5007001</v>
      </c>
      <c r="H563" s="47">
        <v>1482991</v>
      </c>
      <c r="I563" s="47">
        <v>1482991</v>
      </c>
      <c r="J563" s="47">
        <v>0</v>
      </c>
      <c r="K563" s="47">
        <v>0</v>
      </c>
      <c r="L563" s="47">
        <v>92.700100000000006</v>
      </c>
      <c r="M563" s="47">
        <v>18</v>
      </c>
      <c r="N563" s="47">
        <v>134.62</v>
      </c>
      <c r="O563" s="47">
        <v>7</v>
      </c>
      <c r="P563" s="2">
        <f t="shared" si="11"/>
        <v>135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0.29166666666666669</v>
      </c>
      <c r="C564" s="47">
        <v>2014</v>
      </c>
      <c r="D564" s="47">
        <v>10</v>
      </c>
      <c r="E564" s="47">
        <v>8</v>
      </c>
      <c r="F564" s="47">
        <v>5006866</v>
      </c>
      <c r="G564" s="47">
        <v>5006866</v>
      </c>
      <c r="H564" s="47">
        <v>1482973</v>
      </c>
      <c r="I564" s="47">
        <v>1482973</v>
      </c>
      <c r="J564" s="47">
        <v>0</v>
      </c>
      <c r="K564" s="47">
        <v>0</v>
      </c>
      <c r="L564" s="47">
        <v>93.580299999999994</v>
      </c>
      <c r="M564" s="47">
        <v>18.600000000000001</v>
      </c>
      <c r="N564" s="47">
        <v>188.39</v>
      </c>
      <c r="O564" s="47">
        <v>7</v>
      </c>
      <c r="P564" s="2">
        <f t="shared" si="11"/>
        <v>188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0.25</v>
      </c>
      <c r="C565" s="47">
        <v>2014</v>
      </c>
      <c r="D565" s="47">
        <v>10</v>
      </c>
      <c r="E565" s="47">
        <v>8</v>
      </c>
      <c r="F565" s="47">
        <v>5006678</v>
      </c>
      <c r="G565" s="47">
        <v>5006678</v>
      </c>
      <c r="H565" s="47">
        <v>1482948</v>
      </c>
      <c r="I565" s="47">
        <v>1482948</v>
      </c>
      <c r="J565" s="47">
        <v>0</v>
      </c>
      <c r="K565" s="47">
        <v>0</v>
      </c>
      <c r="L565" s="47">
        <v>94.063699999999997</v>
      </c>
      <c r="M565" s="47">
        <v>18.18</v>
      </c>
      <c r="N565" s="47">
        <v>151.44</v>
      </c>
      <c r="O565" s="47">
        <v>7</v>
      </c>
      <c r="P565" s="2">
        <f t="shared" si="11"/>
        <v>143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0.20833333333333334</v>
      </c>
      <c r="C566" s="47">
        <v>2014</v>
      </c>
      <c r="D566" s="47">
        <v>10</v>
      </c>
      <c r="E566" s="47">
        <v>8</v>
      </c>
      <c r="F566" s="47">
        <v>5006535</v>
      </c>
      <c r="G566" s="47">
        <v>5006535</v>
      </c>
      <c r="H566" s="47">
        <v>1482929</v>
      </c>
      <c r="I566" s="47">
        <v>1482929</v>
      </c>
      <c r="J566" s="47">
        <v>0</v>
      </c>
      <c r="K566" s="47">
        <v>0</v>
      </c>
      <c r="L566" s="47">
        <v>94.0518</v>
      </c>
      <c r="M566" s="47">
        <v>18.75</v>
      </c>
      <c r="N566" s="47">
        <v>181.19</v>
      </c>
      <c r="O566" s="47">
        <v>7</v>
      </c>
      <c r="P566" s="2">
        <f t="shared" si="11"/>
        <v>204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0.16666666666666666</v>
      </c>
      <c r="C567" s="47">
        <v>2014</v>
      </c>
      <c r="D567" s="47">
        <v>10</v>
      </c>
      <c r="E567" s="47">
        <v>8</v>
      </c>
      <c r="F567" s="47">
        <v>5006331</v>
      </c>
      <c r="G567" s="47">
        <v>5006331</v>
      </c>
      <c r="H567" s="47">
        <v>1482902</v>
      </c>
      <c r="I567" s="47">
        <v>1482902</v>
      </c>
      <c r="J567" s="47">
        <v>0</v>
      </c>
      <c r="K567" s="47">
        <v>0</v>
      </c>
      <c r="L567" s="47">
        <v>94.379300000000001</v>
      </c>
      <c r="M567" s="47">
        <v>17.38</v>
      </c>
      <c r="N567" s="47">
        <v>99.16</v>
      </c>
      <c r="O567" s="47">
        <v>7</v>
      </c>
      <c r="P567" s="2">
        <f t="shared" si="11"/>
        <v>99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0.125</v>
      </c>
      <c r="C568" s="47">
        <v>2014</v>
      </c>
      <c r="D568" s="47">
        <v>10</v>
      </c>
      <c r="E568" s="47">
        <v>8</v>
      </c>
      <c r="F568" s="47">
        <v>5006232</v>
      </c>
      <c r="G568" s="47">
        <v>5006232</v>
      </c>
      <c r="H568" s="47">
        <v>1482889</v>
      </c>
      <c r="I568" s="47">
        <v>1482889</v>
      </c>
      <c r="J568" s="47">
        <v>0</v>
      </c>
      <c r="K568" s="47">
        <v>0</v>
      </c>
      <c r="L568" s="47">
        <v>94.330299999999994</v>
      </c>
      <c r="M568" s="47">
        <v>18.86</v>
      </c>
      <c r="N568" s="47">
        <v>202.55</v>
      </c>
      <c r="O568" s="47">
        <v>7</v>
      </c>
      <c r="P568" s="2">
        <f t="shared" si="11"/>
        <v>151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8.3333333333333329E-2</v>
      </c>
      <c r="C569" s="47">
        <v>2014</v>
      </c>
      <c r="D569" s="47">
        <v>10</v>
      </c>
      <c r="E569" s="47">
        <v>8</v>
      </c>
      <c r="F569" s="47">
        <v>5006081</v>
      </c>
      <c r="G569" s="47">
        <v>5006081</v>
      </c>
      <c r="H569" s="47">
        <v>1482869</v>
      </c>
      <c r="I569" s="47">
        <v>1482869</v>
      </c>
      <c r="J569" s="47">
        <v>0</v>
      </c>
      <c r="K569" s="47">
        <v>0</v>
      </c>
      <c r="L569" s="47">
        <v>92.709100000000007</v>
      </c>
      <c r="M569" s="47">
        <v>19.25</v>
      </c>
      <c r="N569" s="47">
        <v>171.65</v>
      </c>
      <c r="O569" s="47">
        <v>7</v>
      </c>
      <c r="P569" s="2">
        <f t="shared" si="11"/>
        <v>231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4.1666666666666664E-2</v>
      </c>
      <c r="C570" s="47">
        <v>2014</v>
      </c>
      <c r="D570" s="47">
        <v>10</v>
      </c>
      <c r="E570" s="47">
        <v>8</v>
      </c>
      <c r="F570" s="47">
        <v>5005850</v>
      </c>
      <c r="G570" s="47">
        <v>5005850</v>
      </c>
      <c r="H570" s="47">
        <v>1482838</v>
      </c>
      <c r="I570" s="47">
        <v>1482838</v>
      </c>
      <c r="J570" s="47">
        <v>0</v>
      </c>
      <c r="K570" s="47">
        <v>0</v>
      </c>
      <c r="L570" s="47">
        <v>94.006799999999998</v>
      </c>
      <c r="M570" s="47">
        <v>17.399999999999999</v>
      </c>
      <c r="N570" s="47">
        <v>82.97</v>
      </c>
      <c r="O570" s="47">
        <v>7</v>
      </c>
      <c r="P570" s="2">
        <f t="shared" si="11"/>
        <v>76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</v>
      </c>
      <c r="C571" s="47">
        <v>2014</v>
      </c>
      <c r="D571" s="47">
        <v>10</v>
      </c>
      <c r="E571" s="47">
        <v>8</v>
      </c>
      <c r="F571" s="47">
        <v>5005774</v>
      </c>
      <c r="G571" s="47">
        <v>5005774</v>
      </c>
      <c r="H571" s="47">
        <v>1482828</v>
      </c>
      <c r="I571" s="47">
        <v>1482828</v>
      </c>
      <c r="J571" s="47">
        <v>0</v>
      </c>
      <c r="K571" s="47">
        <v>0</v>
      </c>
      <c r="L571" s="47">
        <v>93.572699999999998</v>
      </c>
      <c r="M571" s="47">
        <v>19.07</v>
      </c>
      <c r="N571" s="47">
        <v>142.9</v>
      </c>
      <c r="O571" s="47">
        <v>7</v>
      </c>
      <c r="P571" s="2">
        <f t="shared" si="11"/>
        <v>135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0.95833333333333337</v>
      </c>
      <c r="C572" s="47">
        <v>2014</v>
      </c>
      <c r="D572" s="47">
        <v>10</v>
      </c>
      <c r="E572" s="47">
        <v>7</v>
      </c>
      <c r="F572" s="47">
        <v>5005639</v>
      </c>
      <c r="G572" s="47">
        <v>5005639</v>
      </c>
      <c r="H572" s="47">
        <v>1482810</v>
      </c>
      <c r="I572" s="47">
        <v>1482810</v>
      </c>
      <c r="J572" s="47">
        <v>0</v>
      </c>
      <c r="K572" s="47">
        <v>0</v>
      </c>
      <c r="L572" s="47">
        <v>94.075299999999999</v>
      </c>
      <c r="M572" s="47">
        <v>19.309999999999999</v>
      </c>
      <c r="N572" s="47">
        <v>173.43</v>
      </c>
      <c r="O572" s="47">
        <v>7</v>
      </c>
      <c r="P572" s="2">
        <f t="shared" si="11"/>
        <v>181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0.91666666666666663</v>
      </c>
      <c r="C573" s="47">
        <v>2014</v>
      </c>
      <c r="D573" s="47">
        <v>10</v>
      </c>
      <c r="E573" s="47">
        <v>7</v>
      </c>
      <c r="F573" s="47">
        <v>5005458</v>
      </c>
      <c r="G573" s="47">
        <v>5005458</v>
      </c>
      <c r="H573" s="47">
        <v>1482786</v>
      </c>
      <c r="I573" s="47">
        <v>1482786</v>
      </c>
      <c r="J573" s="47">
        <v>0</v>
      </c>
      <c r="K573" s="47">
        <v>0</v>
      </c>
      <c r="L573" s="47">
        <v>93.825199999999995</v>
      </c>
      <c r="M573" s="47">
        <v>19.350000000000001</v>
      </c>
      <c r="N573" s="47">
        <v>195.08</v>
      </c>
      <c r="O573" s="47">
        <v>7</v>
      </c>
      <c r="P573" s="2">
        <f t="shared" si="11"/>
        <v>158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0.875</v>
      </c>
      <c r="C574" s="47">
        <v>2014</v>
      </c>
      <c r="D574" s="47">
        <v>10</v>
      </c>
      <c r="E574" s="47">
        <v>7</v>
      </c>
      <c r="F574" s="47">
        <v>5005300</v>
      </c>
      <c r="G574" s="47">
        <v>5005300</v>
      </c>
      <c r="H574" s="47">
        <v>1482765</v>
      </c>
      <c r="I574" s="47">
        <v>1482765</v>
      </c>
      <c r="J574" s="47">
        <v>0</v>
      </c>
      <c r="K574" s="47">
        <v>0</v>
      </c>
      <c r="L574" s="47">
        <v>93.572999999999993</v>
      </c>
      <c r="M574" s="47">
        <v>19.71</v>
      </c>
      <c r="N574" s="47">
        <v>149.88</v>
      </c>
      <c r="O574" s="47">
        <v>7</v>
      </c>
      <c r="P574" s="2">
        <f t="shared" si="11"/>
        <v>195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0.83333333333333337</v>
      </c>
      <c r="C575" s="47">
        <v>2014</v>
      </c>
      <c r="D575" s="47">
        <v>10</v>
      </c>
      <c r="E575" s="47">
        <v>7</v>
      </c>
      <c r="F575" s="47">
        <v>5005105</v>
      </c>
      <c r="G575" s="47">
        <v>5005105</v>
      </c>
      <c r="H575" s="47">
        <v>1482739</v>
      </c>
      <c r="I575" s="47">
        <v>1482739</v>
      </c>
      <c r="J575" s="47">
        <v>0</v>
      </c>
      <c r="K575" s="47">
        <v>0</v>
      </c>
      <c r="L575" s="47">
        <v>94.578000000000003</v>
      </c>
      <c r="M575" s="47">
        <v>19.82</v>
      </c>
      <c r="N575" s="47">
        <v>172.78</v>
      </c>
      <c r="O575" s="47">
        <v>7</v>
      </c>
      <c r="P575" s="2">
        <f t="shared" si="11"/>
        <v>128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0.79166666666666663</v>
      </c>
      <c r="C576" s="47">
        <v>2014</v>
      </c>
      <c r="D576" s="47">
        <v>10</v>
      </c>
      <c r="E576" s="47">
        <v>7</v>
      </c>
      <c r="F576" s="47">
        <v>5004977</v>
      </c>
      <c r="G576" s="47">
        <v>5004977</v>
      </c>
      <c r="H576" s="47">
        <v>1482722</v>
      </c>
      <c r="I576" s="47">
        <v>1482722</v>
      </c>
      <c r="J576" s="47">
        <v>0</v>
      </c>
      <c r="K576" s="47">
        <v>0</v>
      </c>
      <c r="L576" s="47">
        <v>93.091800000000006</v>
      </c>
      <c r="M576" s="47">
        <v>20.96</v>
      </c>
      <c r="N576" s="47">
        <v>192.24</v>
      </c>
      <c r="O576" s="47">
        <v>7</v>
      </c>
      <c r="P576" s="2">
        <f t="shared" si="11"/>
        <v>208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0.75</v>
      </c>
      <c r="C577" s="47">
        <v>2014</v>
      </c>
      <c r="D577" s="47">
        <v>10</v>
      </c>
      <c r="E577" s="47">
        <v>7</v>
      </c>
      <c r="F577" s="47">
        <v>5004769</v>
      </c>
      <c r="G577" s="47">
        <v>5004769</v>
      </c>
      <c r="H577" s="47">
        <v>1482694</v>
      </c>
      <c r="I577" s="47">
        <v>1482694</v>
      </c>
      <c r="J577" s="47">
        <v>0</v>
      </c>
      <c r="K577" s="47">
        <v>0</v>
      </c>
      <c r="L577" s="47">
        <v>92.843199999999996</v>
      </c>
      <c r="M577" s="47">
        <v>21.57</v>
      </c>
      <c r="N577" s="47">
        <v>170.09</v>
      </c>
      <c r="O577" s="47">
        <v>7</v>
      </c>
      <c r="P577" s="2">
        <f t="shared" si="11"/>
        <v>184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0.70833333333333337</v>
      </c>
      <c r="C578" s="47">
        <v>2014</v>
      </c>
      <c r="D578" s="47">
        <v>10</v>
      </c>
      <c r="E578" s="47">
        <v>7</v>
      </c>
      <c r="F578" s="47">
        <v>5004585</v>
      </c>
      <c r="G578" s="47">
        <v>5004585</v>
      </c>
      <c r="H578" s="47">
        <v>1482669</v>
      </c>
      <c r="I578" s="47">
        <v>1482669</v>
      </c>
      <c r="J578" s="47">
        <v>0</v>
      </c>
      <c r="K578" s="47">
        <v>0</v>
      </c>
      <c r="L578" s="47">
        <v>93.094099999999997</v>
      </c>
      <c r="M578" s="47">
        <v>21.87</v>
      </c>
      <c r="N578" s="47">
        <v>199.21</v>
      </c>
      <c r="O578" s="47">
        <v>7</v>
      </c>
      <c r="P578" s="2">
        <f t="shared" si="11"/>
        <v>178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0.66666666666666663</v>
      </c>
      <c r="C579" s="47">
        <v>2014</v>
      </c>
      <c r="D579" s="47">
        <v>10</v>
      </c>
      <c r="E579" s="47">
        <v>7</v>
      </c>
      <c r="F579" s="47">
        <v>5004407</v>
      </c>
      <c r="G579" s="47">
        <v>5004407</v>
      </c>
      <c r="H579" s="47">
        <v>1482645</v>
      </c>
      <c r="I579" s="47">
        <v>1482645</v>
      </c>
      <c r="J579" s="47">
        <v>0</v>
      </c>
      <c r="K579" s="47">
        <v>0</v>
      </c>
      <c r="L579" s="47">
        <v>93.431899999999999</v>
      </c>
      <c r="M579" s="47">
        <v>22.51</v>
      </c>
      <c r="N579" s="47">
        <v>192.6</v>
      </c>
      <c r="O579" s="47">
        <v>7</v>
      </c>
      <c r="P579" s="2">
        <f t="shared" si="11"/>
        <v>177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0.625</v>
      </c>
      <c r="C580" s="47">
        <v>2014</v>
      </c>
      <c r="D580" s="47">
        <v>10</v>
      </c>
      <c r="E580" s="47">
        <v>7</v>
      </c>
      <c r="F580" s="47">
        <v>5004230</v>
      </c>
      <c r="G580" s="47">
        <v>5004230</v>
      </c>
      <c r="H580" s="47">
        <v>1482621</v>
      </c>
      <c r="I580" s="47">
        <v>1482621</v>
      </c>
      <c r="J580" s="47">
        <v>0</v>
      </c>
      <c r="K580" s="47">
        <v>0</v>
      </c>
      <c r="L580" s="47">
        <v>93.271600000000007</v>
      </c>
      <c r="M580" s="47">
        <v>22.66</v>
      </c>
      <c r="N580" s="47">
        <v>154.99</v>
      </c>
      <c r="O580" s="47">
        <v>7</v>
      </c>
      <c r="P580" s="2">
        <f t="shared" si="11"/>
        <v>200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0.58333333333333337</v>
      </c>
      <c r="C581" s="47">
        <v>2014</v>
      </c>
      <c r="D581" s="47">
        <v>10</v>
      </c>
      <c r="E581" s="47">
        <v>7</v>
      </c>
      <c r="F581" s="47">
        <v>5004030</v>
      </c>
      <c r="G581" s="47">
        <v>5004030</v>
      </c>
      <c r="H581" s="47">
        <v>1482594</v>
      </c>
      <c r="I581" s="47">
        <v>1482594</v>
      </c>
      <c r="J581" s="47">
        <v>0</v>
      </c>
      <c r="K581" s="47">
        <v>0</v>
      </c>
      <c r="L581" s="47">
        <v>92.654200000000003</v>
      </c>
      <c r="M581" s="47">
        <v>22.65</v>
      </c>
      <c r="N581" s="47">
        <v>227.22</v>
      </c>
      <c r="O581" s="47">
        <v>7</v>
      </c>
      <c r="P581" s="2">
        <f t="shared" si="11"/>
        <v>169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0.54166666666666663</v>
      </c>
      <c r="C582" s="47">
        <v>2014</v>
      </c>
      <c r="D582" s="47">
        <v>10</v>
      </c>
      <c r="E582" s="47">
        <v>7</v>
      </c>
      <c r="F582" s="47">
        <v>5003861</v>
      </c>
      <c r="G582" s="47">
        <v>5003861</v>
      </c>
      <c r="H582" s="47">
        <v>1482571</v>
      </c>
      <c r="I582" s="47">
        <v>1482571</v>
      </c>
      <c r="J582" s="47">
        <v>0</v>
      </c>
      <c r="K582" s="47">
        <v>0</v>
      </c>
      <c r="L582" s="47">
        <v>92.422300000000007</v>
      </c>
      <c r="M582" s="47">
        <v>22.51</v>
      </c>
      <c r="N582" s="47">
        <v>161.07</v>
      </c>
      <c r="O582" s="47">
        <v>7</v>
      </c>
      <c r="P582" s="2">
        <f t="shared" si="11"/>
        <v>183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0.5</v>
      </c>
      <c r="C583" s="47">
        <v>2014</v>
      </c>
      <c r="D583" s="47">
        <v>10</v>
      </c>
      <c r="E583" s="47">
        <v>7</v>
      </c>
      <c r="F583" s="47">
        <v>5003678</v>
      </c>
      <c r="G583" s="47">
        <v>5003678</v>
      </c>
      <c r="H583" s="47">
        <v>1482546</v>
      </c>
      <c r="I583" s="47">
        <v>1482546</v>
      </c>
      <c r="J583" s="47">
        <v>0</v>
      </c>
      <c r="K583" s="47">
        <v>0</v>
      </c>
      <c r="L583" s="47">
        <v>92.859700000000004</v>
      </c>
      <c r="M583" s="47">
        <v>21.96</v>
      </c>
      <c r="N583" s="47">
        <v>162.96</v>
      </c>
      <c r="O583" s="47">
        <v>7</v>
      </c>
      <c r="P583" s="2">
        <f t="shared" si="11"/>
        <v>184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0.45833333333333331</v>
      </c>
      <c r="C584" s="47">
        <v>2014</v>
      </c>
      <c r="D584" s="47">
        <v>10</v>
      </c>
      <c r="E584" s="47">
        <v>7</v>
      </c>
      <c r="F584" s="47">
        <v>5003494</v>
      </c>
      <c r="G584" s="47">
        <v>5003494</v>
      </c>
      <c r="H584" s="47">
        <v>1482521</v>
      </c>
      <c r="I584" s="47">
        <v>1482521</v>
      </c>
      <c r="J584" s="47">
        <v>0</v>
      </c>
      <c r="K584" s="47">
        <v>0</v>
      </c>
      <c r="L584" s="47">
        <v>92.6571</v>
      </c>
      <c r="M584" s="47">
        <v>20.67</v>
      </c>
      <c r="N584" s="47">
        <v>199.51</v>
      </c>
      <c r="O584" s="47">
        <v>7</v>
      </c>
      <c r="P584" s="2">
        <f t="shared" si="11"/>
        <v>155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0.41666666666666669</v>
      </c>
      <c r="C585" s="47">
        <v>2014</v>
      </c>
      <c r="D585" s="47">
        <v>10</v>
      </c>
      <c r="E585" s="47">
        <v>7</v>
      </c>
      <c r="F585" s="47">
        <v>5003339</v>
      </c>
      <c r="G585" s="47">
        <v>5003339</v>
      </c>
      <c r="H585" s="47">
        <v>1482500</v>
      </c>
      <c r="I585" s="47">
        <v>1482500</v>
      </c>
      <c r="J585" s="47">
        <v>0</v>
      </c>
      <c r="K585" s="47">
        <v>0</v>
      </c>
      <c r="L585" s="47">
        <v>92.634600000000006</v>
      </c>
      <c r="M585" s="47">
        <v>20.3</v>
      </c>
      <c r="N585" s="47">
        <v>178.43</v>
      </c>
      <c r="O585" s="47">
        <v>7</v>
      </c>
      <c r="P585" s="2">
        <f t="shared" si="11"/>
        <v>245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0.375</v>
      </c>
      <c r="C586" s="47">
        <v>2014</v>
      </c>
      <c r="D586" s="47">
        <v>10</v>
      </c>
      <c r="E586" s="47">
        <v>7</v>
      </c>
      <c r="F586" s="47">
        <v>5003094</v>
      </c>
      <c r="G586" s="47">
        <v>5003094</v>
      </c>
      <c r="H586" s="47">
        <v>1482467</v>
      </c>
      <c r="I586" s="47">
        <v>1482467</v>
      </c>
      <c r="J586" s="47">
        <v>0</v>
      </c>
      <c r="K586" s="47">
        <v>0</v>
      </c>
      <c r="L586" s="47">
        <v>93.665499999999994</v>
      </c>
      <c r="M586" s="47">
        <v>19.36</v>
      </c>
      <c r="N586" s="47">
        <v>142.37</v>
      </c>
      <c r="O586" s="47">
        <v>7</v>
      </c>
      <c r="P586" s="2">
        <f t="shared" ref="P586:P625" si="12">F586-F587</f>
        <v>112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0.33333333333333331</v>
      </c>
      <c r="C587" s="47">
        <v>2014</v>
      </c>
      <c r="D587" s="47">
        <v>10</v>
      </c>
      <c r="E587" s="47">
        <v>7</v>
      </c>
      <c r="F587" s="47">
        <v>5002982</v>
      </c>
      <c r="G587" s="47">
        <v>5002982</v>
      </c>
      <c r="H587" s="47">
        <v>1482452</v>
      </c>
      <c r="I587" s="47">
        <v>1482452</v>
      </c>
      <c r="J587" s="47">
        <v>0</v>
      </c>
      <c r="K587" s="47">
        <v>0</v>
      </c>
      <c r="L587" s="47">
        <v>93.438500000000005</v>
      </c>
      <c r="M587" s="47">
        <v>19.91</v>
      </c>
      <c r="N587" s="47">
        <v>216.83</v>
      </c>
      <c r="O587" s="47">
        <v>7</v>
      </c>
      <c r="P587" s="2">
        <f t="shared" si="12"/>
        <v>232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0.29166666666666669</v>
      </c>
      <c r="C588" s="47">
        <v>2014</v>
      </c>
      <c r="D588" s="47">
        <v>10</v>
      </c>
      <c r="E588" s="47">
        <v>7</v>
      </c>
      <c r="F588" s="47">
        <v>5002750</v>
      </c>
      <c r="G588" s="47">
        <v>5002750</v>
      </c>
      <c r="H588" s="47">
        <v>1482421</v>
      </c>
      <c r="I588" s="47">
        <v>1482421</v>
      </c>
      <c r="J588" s="47">
        <v>0</v>
      </c>
      <c r="K588" s="47">
        <v>0</v>
      </c>
      <c r="L588" s="47">
        <v>94.0899</v>
      </c>
      <c r="M588" s="47">
        <v>19.05</v>
      </c>
      <c r="N588" s="47">
        <v>128.18</v>
      </c>
      <c r="O588" s="47">
        <v>7</v>
      </c>
      <c r="P588" s="2">
        <f t="shared" si="12"/>
        <v>128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0.25</v>
      </c>
      <c r="C589" s="47">
        <v>2014</v>
      </c>
      <c r="D589" s="47">
        <v>10</v>
      </c>
      <c r="E589" s="47">
        <v>7</v>
      </c>
      <c r="F589" s="47">
        <v>5002622</v>
      </c>
      <c r="G589" s="47">
        <v>5002622</v>
      </c>
      <c r="H589" s="47">
        <v>1482404</v>
      </c>
      <c r="I589" s="47">
        <v>1482404</v>
      </c>
      <c r="J589" s="47">
        <v>0</v>
      </c>
      <c r="K589" s="47">
        <v>0</v>
      </c>
      <c r="L589" s="47">
        <v>93.715699999999998</v>
      </c>
      <c r="M589" s="47">
        <v>19.329999999999998</v>
      </c>
      <c r="N589" s="47">
        <v>150.04</v>
      </c>
      <c r="O589" s="47">
        <v>7</v>
      </c>
      <c r="P589" s="2">
        <f t="shared" si="12"/>
        <v>143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0.20833333333333334</v>
      </c>
      <c r="C590" s="47">
        <v>2014</v>
      </c>
      <c r="D590" s="47">
        <v>10</v>
      </c>
      <c r="E590" s="47">
        <v>7</v>
      </c>
      <c r="F590" s="47">
        <v>5002479</v>
      </c>
      <c r="G590" s="47">
        <v>5002479</v>
      </c>
      <c r="H590" s="47">
        <v>1482385</v>
      </c>
      <c r="I590" s="47">
        <v>1482385</v>
      </c>
      <c r="J590" s="47">
        <v>0</v>
      </c>
      <c r="K590" s="47">
        <v>0</v>
      </c>
      <c r="L590" s="47">
        <v>93.916600000000003</v>
      </c>
      <c r="M590" s="47">
        <v>18.7</v>
      </c>
      <c r="N590" s="47">
        <v>83.4</v>
      </c>
      <c r="O590" s="47">
        <v>7</v>
      </c>
      <c r="P590" s="2">
        <f t="shared" si="12"/>
        <v>105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0.16666666666666666</v>
      </c>
      <c r="C591" s="47">
        <v>2014</v>
      </c>
      <c r="D591" s="47">
        <v>10</v>
      </c>
      <c r="E591" s="47">
        <v>7</v>
      </c>
      <c r="F591" s="47">
        <v>5002374</v>
      </c>
      <c r="G591" s="47">
        <v>5002374</v>
      </c>
      <c r="H591" s="47">
        <v>1482371</v>
      </c>
      <c r="I591" s="47">
        <v>1482371</v>
      </c>
      <c r="J591" s="47">
        <v>0</v>
      </c>
      <c r="K591" s="47">
        <v>0</v>
      </c>
      <c r="L591" s="47">
        <v>94.414699999999996</v>
      </c>
      <c r="M591" s="47">
        <v>18.64</v>
      </c>
      <c r="N591" s="47">
        <v>105.62</v>
      </c>
      <c r="O591" s="47">
        <v>7</v>
      </c>
      <c r="P591" s="2">
        <f t="shared" si="12"/>
        <v>91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0.125</v>
      </c>
      <c r="C592" s="47">
        <v>2014</v>
      </c>
      <c r="D592" s="47">
        <v>10</v>
      </c>
      <c r="E592" s="47">
        <v>7</v>
      </c>
      <c r="F592" s="47">
        <v>5002283</v>
      </c>
      <c r="G592" s="47">
        <v>5002283</v>
      </c>
      <c r="H592" s="47">
        <v>1482359</v>
      </c>
      <c r="I592" s="47">
        <v>1482359</v>
      </c>
      <c r="J592" s="47">
        <v>0</v>
      </c>
      <c r="K592" s="47">
        <v>0</v>
      </c>
      <c r="L592" s="47">
        <v>94.354299999999995</v>
      </c>
      <c r="M592" s="47">
        <v>19.59</v>
      </c>
      <c r="N592" s="47">
        <v>166.14</v>
      </c>
      <c r="O592" s="47">
        <v>7</v>
      </c>
      <c r="P592" s="2">
        <f t="shared" si="12"/>
        <v>144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8.3333333333333329E-2</v>
      </c>
      <c r="C593" s="47">
        <v>2014</v>
      </c>
      <c r="D593" s="47">
        <v>10</v>
      </c>
      <c r="E593" s="47">
        <v>7</v>
      </c>
      <c r="F593" s="47">
        <v>5002139</v>
      </c>
      <c r="G593" s="47">
        <v>5002139</v>
      </c>
      <c r="H593" s="47">
        <v>1482340</v>
      </c>
      <c r="I593" s="47">
        <v>1482340</v>
      </c>
      <c r="J593" s="47">
        <v>0</v>
      </c>
      <c r="K593" s="47">
        <v>0</v>
      </c>
      <c r="L593" s="47">
        <v>93.920199999999994</v>
      </c>
      <c r="M593" s="47">
        <v>19.46</v>
      </c>
      <c r="N593" s="47">
        <v>150.26</v>
      </c>
      <c r="O593" s="47">
        <v>7</v>
      </c>
      <c r="P593" s="2">
        <f t="shared" si="12"/>
        <v>173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4.1666666666666664E-2</v>
      </c>
      <c r="C594" s="47">
        <v>2014</v>
      </c>
      <c r="D594" s="47">
        <v>10</v>
      </c>
      <c r="E594" s="47">
        <v>7</v>
      </c>
      <c r="F594" s="47">
        <v>5001966</v>
      </c>
      <c r="G594" s="47">
        <v>5001966</v>
      </c>
      <c r="H594" s="47">
        <v>1482317</v>
      </c>
      <c r="I594" s="47">
        <v>1482317</v>
      </c>
      <c r="J594" s="47">
        <v>0</v>
      </c>
      <c r="K594" s="47">
        <v>0</v>
      </c>
      <c r="L594" s="47">
        <v>93.815399999999997</v>
      </c>
      <c r="M594" s="47">
        <v>19.440000000000001</v>
      </c>
      <c r="N594" s="47">
        <v>127.47</v>
      </c>
      <c r="O594" s="47">
        <v>7</v>
      </c>
      <c r="P594" s="2">
        <f t="shared" si="12"/>
        <v>127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</v>
      </c>
      <c r="C595" s="47">
        <v>2014</v>
      </c>
      <c r="D595" s="47">
        <v>10</v>
      </c>
      <c r="E595" s="47">
        <v>7</v>
      </c>
      <c r="F595" s="47">
        <v>5001839</v>
      </c>
      <c r="G595" s="47">
        <v>5001839</v>
      </c>
      <c r="H595" s="47">
        <v>1482300</v>
      </c>
      <c r="I595" s="47">
        <v>1482300</v>
      </c>
      <c r="J595" s="47">
        <v>0</v>
      </c>
      <c r="K595" s="47">
        <v>0</v>
      </c>
      <c r="L595" s="47">
        <v>93.616200000000006</v>
      </c>
      <c r="M595" s="47">
        <v>19.64</v>
      </c>
      <c r="N595" s="47">
        <v>172.49</v>
      </c>
      <c r="O595" s="47">
        <v>7</v>
      </c>
      <c r="P595" s="2">
        <f t="shared" si="12"/>
        <v>195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0.95833333333333337</v>
      </c>
      <c r="C596" s="47">
        <v>2014</v>
      </c>
      <c r="D596" s="47">
        <v>10</v>
      </c>
      <c r="E596" s="47">
        <v>6</v>
      </c>
      <c r="F596" s="47">
        <v>5001644</v>
      </c>
      <c r="G596" s="47">
        <v>5001644</v>
      </c>
      <c r="H596" s="47">
        <v>1482274</v>
      </c>
      <c r="I596" s="47">
        <v>1482274</v>
      </c>
      <c r="J596" s="47">
        <v>0</v>
      </c>
      <c r="K596" s="47">
        <v>0</v>
      </c>
      <c r="L596" s="47">
        <v>94.500200000000007</v>
      </c>
      <c r="M596" s="47">
        <v>18.95</v>
      </c>
      <c r="N596" s="47">
        <v>150.82</v>
      </c>
      <c r="O596" s="47">
        <v>7</v>
      </c>
      <c r="P596" s="2">
        <f t="shared" si="12"/>
        <v>91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0.91666666666666663</v>
      </c>
      <c r="C597" s="47">
        <v>2014</v>
      </c>
      <c r="D597" s="47">
        <v>10</v>
      </c>
      <c r="E597" s="47">
        <v>6</v>
      </c>
      <c r="F597" s="47">
        <v>5001553</v>
      </c>
      <c r="G597" s="47">
        <v>5001553</v>
      </c>
      <c r="H597" s="47">
        <v>1482262</v>
      </c>
      <c r="I597" s="47">
        <v>1482262</v>
      </c>
      <c r="J597" s="47">
        <v>0</v>
      </c>
      <c r="K597" s="47">
        <v>0</v>
      </c>
      <c r="L597" s="47">
        <v>93.995500000000007</v>
      </c>
      <c r="M597" s="47">
        <v>19.829999999999998</v>
      </c>
      <c r="N597" s="47">
        <v>202.99</v>
      </c>
      <c r="O597" s="47">
        <v>7</v>
      </c>
      <c r="P597" s="2">
        <f t="shared" si="12"/>
        <v>225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0.875</v>
      </c>
      <c r="C598" s="47">
        <v>2014</v>
      </c>
      <c r="D598" s="47">
        <v>10</v>
      </c>
      <c r="E598" s="47">
        <v>6</v>
      </c>
      <c r="F598" s="47">
        <v>5001328</v>
      </c>
      <c r="G598" s="47">
        <v>5001328</v>
      </c>
      <c r="H598" s="47">
        <v>1482232</v>
      </c>
      <c r="I598" s="47">
        <v>1482232</v>
      </c>
      <c r="J598" s="47">
        <v>0</v>
      </c>
      <c r="K598" s="47">
        <v>0</v>
      </c>
      <c r="L598" s="47">
        <v>94.228999999999999</v>
      </c>
      <c r="M598" s="47">
        <v>18.760000000000002</v>
      </c>
      <c r="N598" s="47">
        <v>106.29</v>
      </c>
      <c r="O598" s="47">
        <v>7</v>
      </c>
      <c r="P598" s="2">
        <f t="shared" si="12"/>
        <v>129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0.83333333333333337</v>
      </c>
      <c r="C599" s="47">
        <v>2014</v>
      </c>
      <c r="D599" s="47">
        <v>10</v>
      </c>
      <c r="E599" s="47">
        <v>6</v>
      </c>
      <c r="F599" s="47">
        <v>5001199</v>
      </c>
      <c r="G599" s="47">
        <v>5001199</v>
      </c>
      <c r="H599" s="47">
        <v>1482215</v>
      </c>
      <c r="I599" s="47">
        <v>1482215</v>
      </c>
      <c r="J599" s="47">
        <v>0</v>
      </c>
      <c r="K599" s="47">
        <v>0</v>
      </c>
      <c r="L599" s="47">
        <v>94.944800000000001</v>
      </c>
      <c r="M599" s="47">
        <v>19.96</v>
      </c>
      <c r="N599" s="47">
        <v>241.66</v>
      </c>
      <c r="O599" s="47">
        <v>7</v>
      </c>
      <c r="P599" s="2">
        <f t="shared" si="12"/>
        <v>197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0.79166666666666663</v>
      </c>
      <c r="C600" s="47">
        <v>2014</v>
      </c>
      <c r="D600" s="47">
        <v>10</v>
      </c>
      <c r="E600" s="47">
        <v>6</v>
      </c>
      <c r="F600" s="47">
        <v>5001002</v>
      </c>
      <c r="G600" s="47">
        <v>5001002</v>
      </c>
      <c r="H600" s="47">
        <v>1482189</v>
      </c>
      <c r="I600" s="47">
        <v>1482189</v>
      </c>
      <c r="J600" s="47">
        <v>0</v>
      </c>
      <c r="K600" s="47">
        <v>0</v>
      </c>
      <c r="L600" s="47">
        <v>94.066000000000003</v>
      </c>
      <c r="M600" s="47">
        <v>19.579999999999998</v>
      </c>
      <c r="N600" s="47">
        <v>120.69</v>
      </c>
      <c r="O600" s="47">
        <v>7</v>
      </c>
      <c r="P600" s="2">
        <f t="shared" si="12"/>
        <v>158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0.75</v>
      </c>
      <c r="C601" s="47">
        <v>2014</v>
      </c>
      <c r="D601" s="47">
        <v>10</v>
      </c>
      <c r="E601" s="47">
        <v>6</v>
      </c>
      <c r="F601" s="47">
        <v>5000844</v>
      </c>
      <c r="G601" s="47">
        <v>5000844</v>
      </c>
      <c r="H601" s="47">
        <v>1482168</v>
      </c>
      <c r="I601" s="47">
        <v>1482168</v>
      </c>
      <c r="J601" s="47">
        <v>0</v>
      </c>
      <c r="K601" s="47">
        <v>0</v>
      </c>
      <c r="L601" s="47">
        <v>93.350099999999998</v>
      </c>
      <c r="M601" s="47">
        <v>20.93</v>
      </c>
      <c r="N601" s="47">
        <v>198.73</v>
      </c>
      <c r="O601" s="47">
        <v>7</v>
      </c>
      <c r="P601" s="2">
        <f t="shared" si="12"/>
        <v>141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0.70833333333333337</v>
      </c>
      <c r="C602" s="47">
        <v>2014</v>
      </c>
      <c r="D602" s="47">
        <v>10</v>
      </c>
      <c r="E602" s="47">
        <v>6</v>
      </c>
      <c r="F602" s="47">
        <v>5000703</v>
      </c>
      <c r="G602" s="47">
        <v>5000703</v>
      </c>
      <c r="H602" s="47">
        <v>1482149</v>
      </c>
      <c r="I602" s="47">
        <v>1482149</v>
      </c>
      <c r="J602" s="47">
        <v>0</v>
      </c>
      <c r="K602" s="47">
        <v>0</v>
      </c>
      <c r="L602" s="47">
        <v>92.501199999999997</v>
      </c>
      <c r="M602" s="47">
        <v>21.19</v>
      </c>
      <c r="N602" s="47">
        <v>170.59</v>
      </c>
      <c r="O602" s="47">
        <v>7</v>
      </c>
      <c r="P602" s="2">
        <f t="shared" si="12"/>
        <v>207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0.66666666666666663</v>
      </c>
      <c r="C603" s="47">
        <v>2014</v>
      </c>
      <c r="D603" s="47">
        <v>10</v>
      </c>
      <c r="E603" s="47">
        <v>6</v>
      </c>
      <c r="F603" s="47">
        <v>5000496</v>
      </c>
      <c r="G603" s="47">
        <v>5000496</v>
      </c>
      <c r="H603" s="47">
        <v>1482121</v>
      </c>
      <c r="I603" s="47">
        <v>1482121</v>
      </c>
      <c r="J603" s="47">
        <v>0</v>
      </c>
      <c r="K603" s="47">
        <v>0</v>
      </c>
      <c r="L603" s="47">
        <v>93.0929</v>
      </c>
      <c r="M603" s="47">
        <v>21.64</v>
      </c>
      <c r="N603" s="47">
        <v>184.41</v>
      </c>
      <c r="O603" s="47">
        <v>7</v>
      </c>
      <c r="P603" s="2">
        <f t="shared" si="12"/>
        <v>155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0.625</v>
      </c>
      <c r="C604" s="47">
        <v>2014</v>
      </c>
      <c r="D604" s="47">
        <v>10</v>
      </c>
      <c r="E604" s="47">
        <v>6</v>
      </c>
      <c r="F604" s="47">
        <v>5000341</v>
      </c>
      <c r="G604" s="47">
        <v>5000341</v>
      </c>
      <c r="H604" s="47">
        <v>1482100</v>
      </c>
      <c r="I604" s="47">
        <v>1482100</v>
      </c>
      <c r="J604" s="47">
        <v>0</v>
      </c>
      <c r="K604" s="47">
        <v>0</v>
      </c>
      <c r="L604" s="47">
        <v>92.600099999999998</v>
      </c>
      <c r="M604" s="47">
        <v>21.3</v>
      </c>
      <c r="N604" s="47">
        <v>140.36000000000001</v>
      </c>
      <c r="O604" s="47">
        <v>7</v>
      </c>
      <c r="P604" s="2">
        <f t="shared" si="12"/>
        <v>170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0.58333333333333337</v>
      </c>
      <c r="C605" s="47">
        <v>2014</v>
      </c>
      <c r="D605" s="47">
        <v>10</v>
      </c>
      <c r="E605" s="47">
        <v>6</v>
      </c>
      <c r="F605" s="47">
        <v>5000171</v>
      </c>
      <c r="G605" s="47">
        <v>5000171</v>
      </c>
      <c r="H605" s="47">
        <v>1482077</v>
      </c>
      <c r="I605" s="47">
        <v>1482077</v>
      </c>
      <c r="J605" s="47">
        <v>0</v>
      </c>
      <c r="K605" s="47">
        <v>0</v>
      </c>
      <c r="L605" s="47">
        <v>92.533600000000007</v>
      </c>
      <c r="M605" s="47">
        <v>21.33</v>
      </c>
      <c r="N605" s="47">
        <v>221.07</v>
      </c>
      <c r="O605" s="47">
        <v>7</v>
      </c>
      <c r="P605" s="2">
        <f t="shared" si="12"/>
        <v>258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0.54166666666666663</v>
      </c>
      <c r="C606" s="47">
        <v>2014</v>
      </c>
      <c r="D606" s="47">
        <v>10</v>
      </c>
      <c r="E606" s="47">
        <v>6</v>
      </c>
      <c r="F606" s="47">
        <v>4999913</v>
      </c>
      <c r="G606" s="47">
        <v>4999913</v>
      </c>
      <c r="H606" s="47">
        <v>1482042</v>
      </c>
      <c r="I606" s="47">
        <v>1482042</v>
      </c>
      <c r="J606" s="47">
        <v>0</v>
      </c>
      <c r="K606" s="47">
        <v>0</v>
      </c>
      <c r="L606" s="47">
        <v>92.672600000000003</v>
      </c>
      <c r="M606" s="47">
        <v>20.45</v>
      </c>
      <c r="N606" s="47">
        <v>221.89</v>
      </c>
      <c r="O606" s="47">
        <v>7</v>
      </c>
      <c r="P606" s="2">
        <f t="shared" si="12"/>
        <v>170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0.5</v>
      </c>
      <c r="C607" s="47">
        <v>2014</v>
      </c>
      <c r="D607" s="47">
        <v>10</v>
      </c>
      <c r="E607" s="47">
        <v>6</v>
      </c>
      <c r="F607" s="47">
        <v>4999743</v>
      </c>
      <c r="G607" s="47">
        <v>4999743</v>
      </c>
      <c r="H607" s="47">
        <v>1482019</v>
      </c>
      <c r="I607" s="47">
        <v>1482019</v>
      </c>
      <c r="J607" s="47">
        <v>0</v>
      </c>
      <c r="K607" s="47">
        <v>0</v>
      </c>
      <c r="L607" s="47">
        <v>93.075999999999993</v>
      </c>
      <c r="M607" s="47">
        <v>20.66</v>
      </c>
      <c r="N607" s="47">
        <v>111.92</v>
      </c>
      <c r="O607" s="47">
        <v>7</v>
      </c>
      <c r="P607" s="2">
        <f t="shared" si="12"/>
        <v>163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0.45833333333333331</v>
      </c>
      <c r="C608" s="47">
        <v>2014</v>
      </c>
      <c r="D608" s="47">
        <v>10</v>
      </c>
      <c r="E608" s="47">
        <v>6</v>
      </c>
      <c r="F608" s="47">
        <v>4999580</v>
      </c>
      <c r="G608" s="47">
        <v>4999580</v>
      </c>
      <c r="H608" s="47">
        <v>1481997</v>
      </c>
      <c r="I608" s="47">
        <v>1481997</v>
      </c>
      <c r="J608" s="47">
        <v>0</v>
      </c>
      <c r="K608" s="47">
        <v>0</v>
      </c>
      <c r="L608" s="47">
        <v>93.677099999999996</v>
      </c>
      <c r="M608" s="47">
        <v>20.16</v>
      </c>
      <c r="N608" s="47">
        <v>126.94</v>
      </c>
      <c r="O608" s="47">
        <v>7</v>
      </c>
      <c r="P608" s="2">
        <f t="shared" si="12"/>
        <v>97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0.41666666666666669</v>
      </c>
      <c r="C609" s="47">
        <v>2014</v>
      </c>
      <c r="D609" s="47">
        <v>10</v>
      </c>
      <c r="E609" s="47">
        <v>6</v>
      </c>
      <c r="F609" s="47">
        <v>4999483</v>
      </c>
      <c r="G609" s="47">
        <v>4999483</v>
      </c>
      <c r="H609" s="47">
        <v>1481984</v>
      </c>
      <c r="I609" s="47">
        <v>1481984</v>
      </c>
      <c r="J609" s="47">
        <v>0</v>
      </c>
      <c r="K609" s="47">
        <v>0</v>
      </c>
      <c r="L609" s="47">
        <v>93.400999999999996</v>
      </c>
      <c r="M609" s="47">
        <v>19.27</v>
      </c>
      <c r="N609" s="47">
        <v>105.07</v>
      </c>
      <c r="O609" s="47">
        <v>7</v>
      </c>
      <c r="P609" s="2">
        <f t="shared" si="12"/>
        <v>128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0.375</v>
      </c>
      <c r="C610" s="47">
        <v>2014</v>
      </c>
      <c r="D610" s="47">
        <v>10</v>
      </c>
      <c r="E610" s="47">
        <v>6</v>
      </c>
      <c r="F610" s="47">
        <v>4999355</v>
      </c>
      <c r="G610" s="47">
        <v>4999355</v>
      </c>
      <c r="H610" s="47">
        <v>1481967</v>
      </c>
      <c r="I610" s="47">
        <v>1481967</v>
      </c>
      <c r="J610" s="47">
        <v>0</v>
      </c>
      <c r="K610" s="47">
        <v>0</v>
      </c>
      <c r="L610" s="47">
        <v>93.307599999999994</v>
      </c>
      <c r="M610" s="47">
        <v>19.3</v>
      </c>
      <c r="N610" s="47">
        <v>179.19</v>
      </c>
      <c r="O610" s="47">
        <v>7</v>
      </c>
      <c r="P610" s="2">
        <f t="shared" si="12"/>
        <v>134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0.33333333333333331</v>
      </c>
      <c r="C611" s="47">
        <v>2014</v>
      </c>
      <c r="D611" s="47">
        <v>10</v>
      </c>
      <c r="E611" s="47">
        <v>6</v>
      </c>
      <c r="F611" s="47">
        <v>4999221</v>
      </c>
      <c r="G611" s="47">
        <v>4999221</v>
      </c>
      <c r="H611" s="47">
        <v>1481949</v>
      </c>
      <c r="I611" s="47">
        <v>1481949</v>
      </c>
      <c r="J611" s="47">
        <v>0</v>
      </c>
      <c r="K611" s="47">
        <v>0</v>
      </c>
      <c r="L611" s="47">
        <v>93.004000000000005</v>
      </c>
      <c r="M611" s="47">
        <v>19.190000000000001</v>
      </c>
      <c r="N611" s="47">
        <v>164.94</v>
      </c>
      <c r="O611" s="47">
        <v>7</v>
      </c>
      <c r="P611" s="2">
        <f t="shared" si="12"/>
        <v>209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0.29166666666666669</v>
      </c>
      <c r="C612" s="47">
        <v>2014</v>
      </c>
      <c r="D612" s="47">
        <v>10</v>
      </c>
      <c r="E612" s="47">
        <v>6</v>
      </c>
      <c r="F612" s="47">
        <v>4999012</v>
      </c>
      <c r="G612" s="47">
        <v>4999012</v>
      </c>
      <c r="H612" s="47">
        <v>1481921</v>
      </c>
      <c r="I612" s="47">
        <v>1481921</v>
      </c>
      <c r="J612" s="47">
        <v>0</v>
      </c>
      <c r="K612" s="47">
        <v>0</v>
      </c>
      <c r="L612" s="47">
        <v>94.238900000000001</v>
      </c>
      <c r="M612" s="47">
        <v>19.059999999999999</v>
      </c>
      <c r="N612" s="47">
        <v>158.79</v>
      </c>
      <c r="O612" s="47">
        <v>7</v>
      </c>
      <c r="P612" s="2">
        <f t="shared" si="12"/>
        <v>136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0.25</v>
      </c>
      <c r="C613" s="47">
        <v>2014</v>
      </c>
      <c r="D613" s="47">
        <v>10</v>
      </c>
      <c r="E613" s="47">
        <v>6</v>
      </c>
      <c r="F613" s="47">
        <v>4998876</v>
      </c>
      <c r="G613" s="47">
        <v>4998876</v>
      </c>
      <c r="H613" s="47">
        <v>1481903</v>
      </c>
      <c r="I613" s="47">
        <v>1481903</v>
      </c>
      <c r="J613" s="47">
        <v>0</v>
      </c>
      <c r="K613" s="47">
        <v>0</v>
      </c>
      <c r="L613" s="47">
        <v>95.135800000000003</v>
      </c>
      <c r="M613" s="47">
        <v>18.25</v>
      </c>
      <c r="N613" s="47">
        <v>46.06</v>
      </c>
      <c r="O613" s="47">
        <v>7</v>
      </c>
      <c r="P613" s="2">
        <f t="shared" si="12"/>
        <v>77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0.20833333333333334</v>
      </c>
      <c r="C614" s="47">
        <v>2014</v>
      </c>
      <c r="D614" s="47">
        <v>10</v>
      </c>
      <c r="E614" s="47">
        <v>6</v>
      </c>
      <c r="F614" s="47">
        <v>4998799</v>
      </c>
      <c r="G614" s="47">
        <v>4998799</v>
      </c>
      <c r="H614" s="47">
        <v>1481893</v>
      </c>
      <c r="I614" s="47">
        <v>1481893</v>
      </c>
      <c r="J614" s="47">
        <v>0</v>
      </c>
      <c r="K614" s="47">
        <v>0</v>
      </c>
      <c r="L614" s="47">
        <v>95.661900000000003</v>
      </c>
      <c r="M614" s="47">
        <v>18.239999999999998</v>
      </c>
      <c r="N614" s="47">
        <v>99.68</v>
      </c>
      <c r="O614" s="47">
        <v>7</v>
      </c>
      <c r="P614" s="2">
        <f t="shared" si="12"/>
        <v>69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0.16666666666666666</v>
      </c>
      <c r="C615" s="47">
        <v>2014</v>
      </c>
      <c r="D615" s="47">
        <v>10</v>
      </c>
      <c r="E615" s="47">
        <v>6</v>
      </c>
      <c r="F615" s="47">
        <v>4998730</v>
      </c>
      <c r="G615" s="47">
        <v>4998730</v>
      </c>
      <c r="H615" s="47">
        <v>1481884</v>
      </c>
      <c r="I615" s="47">
        <v>1481884</v>
      </c>
      <c r="J615" s="47">
        <v>0</v>
      </c>
      <c r="K615" s="47">
        <v>0</v>
      </c>
      <c r="L615" s="47">
        <v>95.772400000000005</v>
      </c>
      <c r="M615" s="47">
        <v>18.5</v>
      </c>
      <c r="N615" s="47">
        <v>61.6</v>
      </c>
      <c r="O615" s="47">
        <v>7</v>
      </c>
      <c r="P615" s="2">
        <f t="shared" si="12"/>
        <v>92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0.125</v>
      </c>
      <c r="C616" s="47">
        <v>2014</v>
      </c>
      <c r="D616" s="47">
        <v>10</v>
      </c>
      <c r="E616" s="47">
        <v>6</v>
      </c>
      <c r="F616" s="47">
        <v>4998638</v>
      </c>
      <c r="G616" s="47">
        <v>4998638</v>
      </c>
      <c r="H616" s="47">
        <v>1481872</v>
      </c>
      <c r="I616" s="47">
        <v>1481872</v>
      </c>
      <c r="J616" s="47">
        <v>0</v>
      </c>
      <c r="K616" s="47">
        <v>0</v>
      </c>
      <c r="L616" s="47">
        <v>95.690899999999999</v>
      </c>
      <c r="M616" s="47">
        <v>18.23</v>
      </c>
      <c r="N616" s="47">
        <v>92.18</v>
      </c>
      <c r="O616" s="47">
        <v>7</v>
      </c>
      <c r="P616" s="2">
        <f t="shared" si="12"/>
        <v>84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8.3333333333333329E-2</v>
      </c>
      <c r="C617" s="47">
        <v>2014</v>
      </c>
      <c r="D617" s="47">
        <v>10</v>
      </c>
      <c r="E617" s="47">
        <v>6</v>
      </c>
      <c r="F617" s="47">
        <v>4998554</v>
      </c>
      <c r="G617" s="47">
        <v>4998554</v>
      </c>
      <c r="H617" s="47">
        <v>1481861</v>
      </c>
      <c r="I617" s="47">
        <v>1481861</v>
      </c>
      <c r="J617" s="47">
        <v>0</v>
      </c>
      <c r="K617" s="47">
        <v>0</v>
      </c>
      <c r="L617" s="47">
        <v>95.8459</v>
      </c>
      <c r="M617" s="47">
        <v>18.46</v>
      </c>
      <c r="N617" s="47">
        <v>76.87</v>
      </c>
      <c r="O617" s="47">
        <v>7</v>
      </c>
      <c r="P617" s="2">
        <f t="shared" si="12"/>
        <v>77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4.1666666666666664E-2</v>
      </c>
      <c r="C618" s="47">
        <v>2014</v>
      </c>
      <c r="D618" s="47">
        <v>10</v>
      </c>
      <c r="E618" s="47">
        <v>6</v>
      </c>
      <c r="F618" s="47">
        <v>4998477</v>
      </c>
      <c r="G618" s="47">
        <v>4998477</v>
      </c>
      <c r="H618" s="47">
        <v>1481851</v>
      </c>
      <c r="I618" s="47">
        <v>1481851</v>
      </c>
      <c r="J618" s="47">
        <v>0</v>
      </c>
      <c r="K618" s="47">
        <v>0</v>
      </c>
      <c r="L618" s="47">
        <v>95.638800000000003</v>
      </c>
      <c r="M618" s="47">
        <v>18.739999999999998</v>
      </c>
      <c r="N618" s="47">
        <v>130.4</v>
      </c>
      <c r="O618" s="47">
        <v>7</v>
      </c>
      <c r="P618" s="2">
        <f t="shared" si="12"/>
        <v>115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</v>
      </c>
      <c r="C619" s="47">
        <v>2014</v>
      </c>
      <c r="D619" s="47">
        <v>10</v>
      </c>
      <c r="E619" s="47">
        <v>6</v>
      </c>
      <c r="F619" s="47">
        <v>4998362</v>
      </c>
      <c r="G619" s="47">
        <v>4998362</v>
      </c>
      <c r="H619" s="47">
        <v>1481836</v>
      </c>
      <c r="I619" s="47">
        <v>1481836</v>
      </c>
      <c r="J619" s="47">
        <v>0</v>
      </c>
      <c r="K619" s="47">
        <v>0</v>
      </c>
      <c r="L619" s="47">
        <v>95.540599999999998</v>
      </c>
      <c r="M619" s="47">
        <v>17.149999999999999</v>
      </c>
      <c r="N619" s="47">
        <v>0</v>
      </c>
      <c r="O619" s="47">
        <v>7</v>
      </c>
      <c r="P619" s="2">
        <f t="shared" si="12"/>
        <v>46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0.95833333333333337</v>
      </c>
      <c r="C620" s="47">
        <v>2014</v>
      </c>
      <c r="D620" s="47">
        <v>10</v>
      </c>
      <c r="E620" s="47">
        <v>5</v>
      </c>
      <c r="F620" s="47">
        <v>4998316</v>
      </c>
      <c r="G620" s="47">
        <v>4998316</v>
      </c>
      <c r="H620" s="47">
        <v>1481830</v>
      </c>
      <c r="I620" s="47">
        <v>1481830</v>
      </c>
      <c r="J620" s="47">
        <v>0</v>
      </c>
      <c r="K620" s="47">
        <v>0</v>
      </c>
      <c r="L620" s="47">
        <v>95.377300000000005</v>
      </c>
      <c r="M620" s="47">
        <v>22.06</v>
      </c>
      <c r="N620" s="47">
        <v>0</v>
      </c>
      <c r="O620" s="47">
        <v>7</v>
      </c>
      <c r="P620" s="2">
        <f t="shared" si="12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0.91666666666666663</v>
      </c>
      <c r="C621" s="47">
        <v>2014</v>
      </c>
      <c r="D621" s="47">
        <v>10</v>
      </c>
      <c r="E621" s="47">
        <v>5</v>
      </c>
      <c r="F621" s="47">
        <v>4998316</v>
      </c>
      <c r="G621" s="47">
        <v>4998316</v>
      </c>
      <c r="H621" s="47">
        <v>1481830</v>
      </c>
      <c r="I621" s="47">
        <v>1481830</v>
      </c>
      <c r="J621" s="47">
        <v>0</v>
      </c>
      <c r="K621" s="47">
        <v>0</v>
      </c>
      <c r="L621" s="47">
        <v>95.377300000000005</v>
      </c>
      <c r="M621" s="47">
        <v>22.06</v>
      </c>
      <c r="N621" s="47">
        <v>0</v>
      </c>
      <c r="O621" s="47">
        <v>7</v>
      </c>
      <c r="P621" s="2">
        <f t="shared" si="12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0.875</v>
      </c>
      <c r="C622" s="47">
        <v>2014</v>
      </c>
      <c r="D622" s="47">
        <v>10</v>
      </c>
      <c r="E622" s="47">
        <v>5</v>
      </c>
      <c r="F622" s="47">
        <v>4998316</v>
      </c>
      <c r="G622" s="47">
        <v>4998316</v>
      </c>
      <c r="H622" s="47">
        <v>1481830</v>
      </c>
      <c r="I622" s="47">
        <v>1481830</v>
      </c>
      <c r="J622" s="47">
        <v>0</v>
      </c>
      <c r="K622" s="47">
        <v>0</v>
      </c>
      <c r="L622" s="47">
        <v>95.377300000000005</v>
      </c>
      <c r="M622" s="47">
        <v>22.06</v>
      </c>
      <c r="N622" s="47">
        <v>0</v>
      </c>
      <c r="O622" s="47">
        <v>7</v>
      </c>
      <c r="P622" s="2">
        <f t="shared" si="12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0.83333333333333337</v>
      </c>
      <c r="C623" s="47">
        <v>2014</v>
      </c>
      <c r="D623" s="47">
        <v>10</v>
      </c>
      <c r="E623" s="47">
        <v>5</v>
      </c>
      <c r="F623" s="47">
        <v>4998316</v>
      </c>
      <c r="G623" s="47">
        <v>4998316</v>
      </c>
      <c r="H623" s="47">
        <v>1481830</v>
      </c>
      <c r="I623" s="47">
        <v>1481830</v>
      </c>
      <c r="J623" s="47">
        <v>0</v>
      </c>
      <c r="K623" s="47">
        <v>0</v>
      </c>
      <c r="L623" s="47">
        <v>95.377300000000005</v>
      </c>
      <c r="M623" s="47">
        <v>22.06</v>
      </c>
      <c r="N623" s="47">
        <v>0</v>
      </c>
      <c r="O623" s="47">
        <v>7</v>
      </c>
      <c r="P623" s="2">
        <f t="shared" si="12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0.79166666666666663</v>
      </c>
      <c r="C624" s="47">
        <v>2014</v>
      </c>
      <c r="D624" s="47">
        <v>10</v>
      </c>
      <c r="E624" s="47">
        <v>5</v>
      </c>
      <c r="F624" s="47">
        <v>4998316</v>
      </c>
      <c r="G624" s="47">
        <v>4998316</v>
      </c>
      <c r="H624" s="47">
        <v>1481830</v>
      </c>
      <c r="I624" s="47">
        <v>1481830</v>
      </c>
      <c r="J624" s="47">
        <v>0</v>
      </c>
      <c r="K624" s="47">
        <v>0</v>
      </c>
      <c r="L624" s="47">
        <v>95.377300000000005</v>
      </c>
      <c r="M624" s="47">
        <v>22.06</v>
      </c>
      <c r="N624" s="47">
        <v>0</v>
      </c>
      <c r="O624" s="47">
        <v>7</v>
      </c>
      <c r="P624" s="2">
        <f t="shared" si="12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0.75</v>
      </c>
      <c r="C625" s="47">
        <v>2014</v>
      </c>
      <c r="D625" s="47">
        <v>10</v>
      </c>
      <c r="E625" s="47">
        <v>5</v>
      </c>
      <c r="F625" s="47">
        <v>4998316</v>
      </c>
      <c r="G625" s="47">
        <v>4998316</v>
      </c>
      <c r="H625" s="47">
        <v>1481830</v>
      </c>
      <c r="I625" s="47">
        <v>1481830</v>
      </c>
      <c r="J625" s="47">
        <v>0</v>
      </c>
      <c r="K625" s="47">
        <v>0</v>
      </c>
      <c r="L625" s="47">
        <v>95.377300000000005</v>
      </c>
      <c r="M625" s="47">
        <v>22.06</v>
      </c>
      <c r="N625" s="47">
        <v>0</v>
      </c>
      <c r="O625" s="47">
        <v>7</v>
      </c>
      <c r="P625" s="2">
        <f t="shared" si="12"/>
        <v>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0.70833333333333337</v>
      </c>
      <c r="C626" s="47">
        <v>2014</v>
      </c>
      <c r="D626" s="47">
        <v>10</v>
      </c>
      <c r="E626" s="47">
        <v>5</v>
      </c>
      <c r="F626" s="47">
        <v>4998316</v>
      </c>
      <c r="G626" s="47">
        <v>4998316</v>
      </c>
      <c r="H626" s="47">
        <v>1481830</v>
      </c>
      <c r="I626" s="47">
        <v>1481830</v>
      </c>
      <c r="J626" s="47">
        <v>0</v>
      </c>
      <c r="K626" s="47">
        <v>0</v>
      </c>
      <c r="L626" s="47">
        <v>95.377300000000005</v>
      </c>
      <c r="M626" s="47">
        <v>22.06</v>
      </c>
      <c r="N626" s="47">
        <v>0</v>
      </c>
      <c r="O626" s="47">
        <v>7</v>
      </c>
      <c r="P626" s="2">
        <f t="shared" ref="P626:P689" si="13">F626-F627</f>
        <v>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0.66666666666666663</v>
      </c>
      <c r="C627" s="47">
        <v>2014</v>
      </c>
      <c r="D627" s="47">
        <v>10</v>
      </c>
      <c r="E627" s="47">
        <v>5</v>
      </c>
      <c r="F627" s="47">
        <v>4998316</v>
      </c>
      <c r="G627" s="47">
        <v>4998316</v>
      </c>
      <c r="H627" s="47">
        <v>1481830</v>
      </c>
      <c r="I627" s="47">
        <v>1481830</v>
      </c>
      <c r="J627" s="47">
        <v>0</v>
      </c>
      <c r="K627" s="47">
        <v>0</v>
      </c>
      <c r="L627" s="47">
        <v>95.377300000000005</v>
      </c>
      <c r="M627" s="47">
        <v>22.06</v>
      </c>
      <c r="N627" s="47">
        <v>15.18</v>
      </c>
      <c r="O627" s="47">
        <v>7</v>
      </c>
      <c r="P627" s="2">
        <f t="shared" si="13"/>
        <v>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0.625</v>
      </c>
      <c r="C628" s="47">
        <v>2014</v>
      </c>
      <c r="D628" s="47">
        <v>10</v>
      </c>
      <c r="E628" s="47">
        <v>5</v>
      </c>
      <c r="F628" s="47">
        <v>4998316</v>
      </c>
      <c r="G628" s="47">
        <v>4998316</v>
      </c>
      <c r="H628" s="47">
        <v>1481830</v>
      </c>
      <c r="I628" s="47">
        <v>1481830</v>
      </c>
      <c r="J628" s="47">
        <v>0</v>
      </c>
      <c r="K628" s="47">
        <v>0</v>
      </c>
      <c r="L628" s="47">
        <v>95.377300000000005</v>
      </c>
      <c r="M628" s="47">
        <v>22.06</v>
      </c>
      <c r="N628" s="47">
        <v>180.85</v>
      </c>
      <c r="O628" s="47">
        <v>7</v>
      </c>
      <c r="P628" s="2">
        <f t="shared" si="13"/>
        <v>114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0.58333333333333337</v>
      </c>
      <c r="C629" s="47">
        <v>2014</v>
      </c>
      <c r="D629" s="47">
        <v>10</v>
      </c>
      <c r="E629" s="47">
        <v>5</v>
      </c>
      <c r="F629" s="47">
        <v>4998202</v>
      </c>
      <c r="G629" s="47">
        <v>4998202</v>
      </c>
      <c r="H629" s="47">
        <v>1481815</v>
      </c>
      <c r="I629" s="47">
        <v>1481815</v>
      </c>
      <c r="J629" s="47">
        <v>0</v>
      </c>
      <c r="K629" s="47">
        <v>0</v>
      </c>
      <c r="L629" s="47">
        <v>95.4054</v>
      </c>
      <c r="M629" s="47">
        <v>22.01</v>
      </c>
      <c r="N629" s="47">
        <v>60.99</v>
      </c>
      <c r="O629" s="47">
        <v>7</v>
      </c>
      <c r="P629" s="2">
        <f t="shared" si="13"/>
        <v>128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0.54166666666666663</v>
      </c>
      <c r="C630" s="47">
        <v>2014</v>
      </c>
      <c r="D630" s="47">
        <v>10</v>
      </c>
      <c r="E630" s="47">
        <v>5</v>
      </c>
      <c r="F630" s="47">
        <v>4998074</v>
      </c>
      <c r="G630" s="47">
        <v>4998074</v>
      </c>
      <c r="H630" s="47">
        <v>1481798</v>
      </c>
      <c r="I630" s="47">
        <v>1481798</v>
      </c>
      <c r="J630" s="47">
        <v>0</v>
      </c>
      <c r="K630" s="47">
        <v>0</v>
      </c>
      <c r="L630" s="47">
        <v>96.099599999999995</v>
      </c>
      <c r="M630" s="47">
        <v>20.62</v>
      </c>
      <c r="N630" s="47">
        <v>76.53</v>
      </c>
      <c r="O630" s="47">
        <v>7</v>
      </c>
      <c r="P630" s="2">
        <f t="shared" si="13"/>
        <v>69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0.5</v>
      </c>
      <c r="C631" s="47">
        <v>2014</v>
      </c>
      <c r="D631" s="47">
        <v>10</v>
      </c>
      <c r="E631" s="47">
        <v>5</v>
      </c>
      <c r="F631" s="47">
        <v>4998005</v>
      </c>
      <c r="G631" s="47">
        <v>4998005</v>
      </c>
      <c r="H631" s="47">
        <v>1481789</v>
      </c>
      <c r="I631" s="47">
        <v>1481789</v>
      </c>
      <c r="J631" s="47">
        <v>0</v>
      </c>
      <c r="K631" s="47">
        <v>0</v>
      </c>
      <c r="L631" s="47">
        <v>96.1691</v>
      </c>
      <c r="M631" s="47">
        <v>19.52</v>
      </c>
      <c r="N631" s="47">
        <v>61.51</v>
      </c>
      <c r="O631" s="47">
        <v>7</v>
      </c>
      <c r="P631" s="2">
        <f t="shared" si="13"/>
        <v>62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0.45833333333333331</v>
      </c>
      <c r="C632" s="47">
        <v>2014</v>
      </c>
      <c r="D632" s="47">
        <v>10</v>
      </c>
      <c r="E632" s="47">
        <v>5</v>
      </c>
      <c r="F632" s="47">
        <v>4997943</v>
      </c>
      <c r="G632" s="47">
        <v>4997943</v>
      </c>
      <c r="H632" s="47">
        <v>1481781</v>
      </c>
      <c r="I632" s="47">
        <v>1481781</v>
      </c>
      <c r="J632" s="47">
        <v>0</v>
      </c>
      <c r="K632" s="47">
        <v>0</v>
      </c>
      <c r="L632" s="47">
        <v>96.113500000000002</v>
      </c>
      <c r="M632" s="47">
        <v>19.12</v>
      </c>
      <c r="N632" s="47">
        <v>69.150000000000006</v>
      </c>
      <c r="O632" s="47">
        <v>7</v>
      </c>
      <c r="P632" s="2">
        <f t="shared" si="13"/>
        <v>76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0.41666666666666669</v>
      </c>
      <c r="C633" s="47">
        <v>2014</v>
      </c>
      <c r="D633" s="47">
        <v>10</v>
      </c>
      <c r="E633" s="47">
        <v>5</v>
      </c>
      <c r="F633" s="47">
        <v>4997867</v>
      </c>
      <c r="G633" s="47">
        <v>4997867</v>
      </c>
      <c r="H633" s="47">
        <v>1481771</v>
      </c>
      <c r="I633" s="47">
        <v>1481771</v>
      </c>
      <c r="J633" s="47">
        <v>0</v>
      </c>
      <c r="K633" s="47">
        <v>0</v>
      </c>
      <c r="L633" s="47">
        <v>96.302700000000002</v>
      </c>
      <c r="M633" s="47">
        <v>18.829999999999998</v>
      </c>
      <c r="N633" s="47">
        <v>69.48</v>
      </c>
      <c r="O633" s="47">
        <v>7</v>
      </c>
      <c r="P633" s="2">
        <f t="shared" si="13"/>
        <v>62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0.375</v>
      </c>
      <c r="C634" s="47">
        <v>2014</v>
      </c>
      <c r="D634" s="47">
        <v>10</v>
      </c>
      <c r="E634" s="47">
        <v>5</v>
      </c>
      <c r="F634" s="47">
        <v>4997805</v>
      </c>
      <c r="G634" s="47">
        <v>4997805</v>
      </c>
      <c r="H634" s="47">
        <v>1481763</v>
      </c>
      <c r="I634" s="47">
        <v>1481763</v>
      </c>
      <c r="J634" s="47">
        <v>0</v>
      </c>
      <c r="K634" s="47">
        <v>0</v>
      </c>
      <c r="L634" s="47">
        <v>95.908900000000003</v>
      </c>
      <c r="M634" s="47">
        <v>19.71</v>
      </c>
      <c r="N634" s="47">
        <v>167.42</v>
      </c>
      <c r="O634" s="47">
        <v>7</v>
      </c>
      <c r="P634" s="2">
        <f t="shared" si="13"/>
        <v>115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0.33333333333333331</v>
      </c>
      <c r="C635" s="47">
        <v>2014</v>
      </c>
      <c r="D635" s="47">
        <v>10</v>
      </c>
      <c r="E635" s="47">
        <v>5</v>
      </c>
      <c r="F635" s="47">
        <v>4997690</v>
      </c>
      <c r="G635" s="47">
        <v>4997690</v>
      </c>
      <c r="H635" s="47">
        <v>1481748</v>
      </c>
      <c r="I635" s="47">
        <v>1481748</v>
      </c>
      <c r="J635" s="47">
        <v>0</v>
      </c>
      <c r="K635" s="47">
        <v>0</v>
      </c>
      <c r="L635" s="47">
        <v>95.2774</v>
      </c>
      <c r="M635" s="47">
        <v>19.8</v>
      </c>
      <c r="N635" s="47">
        <v>129.77000000000001</v>
      </c>
      <c r="O635" s="47">
        <v>7</v>
      </c>
      <c r="P635" s="2">
        <f t="shared" si="13"/>
        <v>152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0.29166666666666669</v>
      </c>
      <c r="C636" s="47">
        <v>2014</v>
      </c>
      <c r="D636" s="47">
        <v>10</v>
      </c>
      <c r="E636" s="47">
        <v>5</v>
      </c>
      <c r="F636" s="47">
        <v>4997538</v>
      </c>
      <c r="G636" s="47">
        <v>4997538</v>
      </c>
      <c r="H636" s="47">
        <v>1481728</v>
      </c>
      <c r="I636" s="47">
        <v>1481728</v>
      </c>
      <c r="J636" s="47">
        <v>0</v>
      </c>
      <c r="K636" s="47">
        <v>0</v>
      </c>
      <c r="L636" s="47">
        <v>95.049199999999999</v>
      </c>
      <c r="M636" s="47">
        <v>20.04</v>
      </c>
      <c r="N636" s="47">
        <v>166.4</v>
      </c>
      <c r="O636" s="47">
        <v>7</v>
      </c>
      <c r="P636" s="2">
        <f t="shared" si="13"/>
        <v>182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0.25</v>
      </c>
      <c r="C637" s="47">
        <v>2014</v>
      </c>
      <c r="D637" s="47">
        <v>10</v>
      </c>
      <c r="E637" s="47">
        <v>5</v>
      </c>
      <c r="F637" s="47">
        <v>4997356</v>
      </c>
      <c r="G637" s="47">
        <v>4997356</v>
      </c>
      <c r="H637" s="47">
        <v>1481704</v>
      </c>
      <c r="I637" s="47">
        <v>1481704</v>
      </c>
      <c r="J637" s="47">
        <v>0</v>
      </c>
      <c r="K637" s="47">
        <v>0</v>
      </c>
      <c r="L637" s="47">
        <v>94.296199999999999</v>
      </c>
      <c r="M637" s="47">
        <v>19.2</v>
      </c>
      <c r="N637" s="47">
        <v>113.24</v>
      </c>
      <c r="O637" s="47">
        <v>7</v>
      </c>
      <c r="P637" s="2">
        <f t="shared" si="13"/>
        <v>106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0.20833333333333334</v>
      </c>
      <c r="C638" s="47">
        <v>2014</v>
      </c>
      <c r="D638" s="47">
        <v>10</v>
      </c>
      <c r="E638" s="47">
        <v>5</v>
      </c>
      <c r="F638" s="47">
        <v>4997250</v>
      </c>
      <c r="G638" s="47">
        <v>4997250</v>
      </c>
      <c r="H638" s="47">
        <v>1481690</v>
      </c>
      <c r="I638" s="47">
        <v>1481690</v>
      </c>
      <c r="J638" s="47">
        <v>0</v>
      </c>
      <c r="K638" s="47">
        <v>0</v>
      </c>
      <c r="L638" s="47">
        <v>94.134600000000006</v>
      </c>
      <c r="M638" s="47">
        <v>19.63</v>
      </c>
      <c r="N638" s="47">
        <v>150.34</v>
      </c>
      <c r="O638" s="47">
        <v>7</v>
      </c>
      <c r="P638" s="2">
        <f t="shared" si="13"/>
        <v>135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0.16666666666666666</v>
      </c>
      <c r="C639" s="47">
        <v>2014</v>
      </c>
      <c r="D639" s="47">
        <v>10</v>
      </c>
      <c r="E639" s="47">
        <v>5</v>
      </c>
      <c r="F639" s="47">
        <v>4997115</v>
      </c>
      <c r="G639" s="47">
        <v>4997115</v>
      </c>
      <c r="H639" s="47">
        <v>1481672</v>
      </c>
      <c r="I639" s="47">
        <v>1481672</v>
      </c>
      <c r="J639" s="47">
        <v>0</v>
      </c>
      <c r="K639" s="47">
        <v>0</v>
      </c>
      <c r="L639" s="47">
        <v>94.388300000000001</v>
      </c>
      <c r="M639" s="47">
        <v>19.63</v>
      </c>
      <c r="N639" s="47">
        <v>128.83000000000001</v>
      </c>
      <c r="O639" s="47">
        <v>7</v>
      </c>
      <c r="P639" s="2">
        <f t="shared" si="13"/>
        <v>144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0.125</v>
      </c>
      <c r="C640" s="47">
        <v>2014</v>
      </c>
      <c r="D640" s="47">
        <v>10</v>
      </c>
      <c r="E640" s="47">
        <v>5</v>
      </c>
      <c r="F640" s="47">
        <v>4996971</v>
      </c>
      <c r="G640" s="47">
        <v>4996971</v>
      </c>
      <c r="H640" s="47">
        <v>1481653</v>
      </c>
      <c r="I640" s="47">
        <v>1481653</v>
      </c>
      <c r="J640" s="47">
        <v>0</v>
      </c>
      <c r="K640" s="47">
        <v>0</v>
      </c>
      <c r="L640" s="47">
        <v>94.441199999999995</v>
      </c>
      <c r="M640" s="47">
        <v>19.61</v>
      </c>
      <c r="N640" s="47">
        <v>135.97</v>
      </c>
      <c r="O640" s="47">
        <v>7</v>
      </c>
      <c r="P640" s="2">
        <f t="shared" si="13"/>
        <v>158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8.3333333333333329E-2</v>
      </c>
      <c r="C641" s="47">
        <v>2014</v>
      </c>
      <c r="D641" s="47">
        <v>10</v>
      </c>
      <c r="E641" s="47">
        <v>5</v>
      </c>
      <c r="F641" s="47">
        <v>4996813</v>
      </c>
      <c r="G641" s="47">
        <v>4996813</v>
      </c>
      <c r="H641" s="47">
        <v>1481632</v>
      </c>
      <c r="I641" s="47">
        <v>1481632</v>
      </c>
      <c r="J641" s="47">
        <v>0</v>
      </c>
      <c r="K641" s="47">
        <v>0</v>
      </c>
      <c r="L641" s="47">
        <v>94.2744</v>
      </c>
      <c r="M641" s="47">
        <v>18.760000000000002</v>
      </c>
      <c r="N641" s="47">
        <v>83.16</v>
      </c>
      <c r="O641" s="47">
        <v>7</v>
      </c>
      <c r="P641" s="2">
        <f t="shared" si="13"/>
        <v>84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4.1666666666666664E-2</v>
      </c>
      <c r="C642" s="47">
        <v>2014</v>
      </c>
      <c r="D642" s="47">
        <v>10</v>
      </c>
      <c r="E642" s="47">
        <v>5</v>
      </c>
      <c r="F642" s="47">
        <v>4996729</v>
      </c>
      <c r="G642" s="47">
        <v>4996729</v>
      </c>
      <c r="H642" s="47">
        <v>1481621</v>
      </c>
      <c r="I642" s="47">
        <v>1481621</v>
      </c>
      <c r="J642" s="47">
        <v>0</v>
      </c>
      <c r="K642" s="47">
        <v>0</v>
      </c>
      <c r="L642" s="47">
        <v>93.699799999999996</v>
      </c>
      <c r="M642" s="47">
        <v>19.760000000000002</v>
      </c>
      <c r="N642" s="47">
        <v>194.46</v>
      </c>
      <c r="O642" s="47">
        <v>7</v>
      </c>
      <c r="P642" s="2">
        <f t="shared" si="13"/>
        <v>142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</v>
      </c>
      <c r="C643" s="47">
        <v>2014</v>
      </c>
      <c r="D643" s="47">
        <v>10</v>
      </c>
      <c r="E643" s="47">
        <v>5</v>
      </c>
      <c r="F643" s="47">
        <v>4996587</v>
      </c>
      <c r="G643" s="47">
        <v>4996587</v>
      </c>
      <c r="H643" s="47">
        <v>1481602</v>
      </c>
      <c r="I643" s="47">
        <v>1481602</v>
      </c>
      <c r="J643" s="47">
        <v>0</v>
      </c>
      <c r="K643" s="47">
        <v>0</v>
      </c>
      <c r="L643" s="47">
        <v>93.456000000000003</v>
      </c>
      <c r="M643" s="47">
        <v>19.54</v>
      </c>
      <c r="N643" s="47">
        <v>135</v>
      </c>
      <c r="O643" s="47">
        <v>7</v>
      </c>
      <c r="P643" s="2">
        <f t="shared" si="13"/>
        <v>165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0.95833333333333337</v>
      </c>
      <c r="C644" s="47">
        <v>2014</v>
      </c>
      <c r="D644" s="47">
        <v>10</v>
      </c>
      <c r="E644" s="47">
        <v>4</v>
      </c>
      <c r="F644" s="47">
        <v>4996422</v>
      </c>
      <c r="G644" s="47">
        <v>4996422</v>
      </c>
      <c r="H644" s="47">
        <v>1481580</v>
      </c>
      <c r="I644" s="47">
        <v>1481580</v>
      </c>
      <c r="J644" s="47">
        <v>0</v>
      </c>
      <c r="K644" s="47">
        <v>0</v>
      </c>
      <c r="L644" s="47">
        <v>93.880099999999999</v>
      </c>
      <c r="M644" s="47">
        <v>18.3</v>
      </c>
      <c r="N644" s="47">
        <v>75.67</v>
      </c>
      <c r="O644" s="47">
        <v>7</v>
      </c>
      <c r="P644" s="2">
        <f t="shared" si="13"/>
        <v>98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0.91666666666666663</v>
      </c>
      <c r="C645" s="47">
        <v>2014</v>
      </c>
      <c r="D645" s="47">
        <v>10</v>
      </c>
      <c r="E645" s="47">
        <v>4</v>
      </c>
      <c r="F645" s="47">
        <v>4996324</v>
      </c>
      <c r="G645" s="47">
        <v>4996324</v>
      </c>
      <c r="H645" s="47">
        <v>1481567</v>
      </c>
      <c r="I645" s="47">
        <v>1481567</v>
      </c>
      <c r="J645" s="47">
        <v>0</v>
      </c>
      <c r="K645" s="47">
        <v>0</v>
      </c>
      <c r="L645" s="47">
        <v>93.385499999999993</v>
      </c>
      <c r="M645" s="47">
        <v>19.5</v>
      </c>
      <c r="N645" s="47">
        <v>231.78</v>
      </c>
      <c r="O645" s="47">
        <v>7</v>
      </c>
      <c r="P645" s="2">
        <f t="shared" si="13"/>
        <v>172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0.875</v>
      </c>
      <c r="C646" s="47">
        <v>2014</v>
      </c>
      <c r="D646" s="47">
        <v>10</v>
      </c>
      <c r="E646" s="47">
        <v>4</v>
      </c>
      <c r="F646" s="47">
        <v>4996152</v>
      </c>
      <c r="G646" s="47">
        <v>4996152</v>
      </c>
      <c r="H646" s="47">
        <v>1481544</v>
      </c>
      <c r="I646" s="47">
        <v>1481544</v>
      </c>
      <c r="J646" s="47">
        <v>0</v>
      </c>
      <c r="K646" s="47">
        <v>0</v>
      </c>
      <c r="L646" s="47">
        <v>93.341700000000003</v>
      </c>
      <c r="M646" s="47">
        <v>19.22</v>
      </c>
      <c r="N646" s="47">
        <v>105.31</v>
      </c>
      <c r="O646" s="47">
        <v>7</v>
      </c>
      <c r="P646" s="2">
        <f t="shared" si="13"/>
        <v>165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0.83333333333333337</v>
      </c>
      <c r="C647" s="47">
        <v>2014</v>
      </c>
      <c r="D647" s="47">
        <v>10</v>
      </c>
      <c r="E647" s="47">
        <v>4</v>
      </c>
      <c r="F647" s="47">
        <v>4995987</v>
      </c>
      <c r="G647" s="47">
        <v>4995987</v>
      </c>
      <c r="H647" s="47">
        <v>1481522</v>
      </c>
      <c r="I647" s="47">
        <v>1481522</v>
      </c>
      <c r="J647" s="47">
        <v>0</v>
      </c>
      <c r="K647" s="47">
        <v>0</v>
      </c>
      <c r="L647" s="47">
        <v>94.272400000000005</v>
      </c>
      <c r="M647" s="47">
        <v>18.7</v>
      </c>
      <c r="N647" s="47">
        <v>157.75</v>
      </c>
      <c r="O647" s="47">
        <v>7</v>
      </c>
      <c r="P647" s="2">
        <f t="shared" si="13"/>
        <v>113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0.79166666666666663</v>
      </c>
      <c r="C648" s="47">
        <v>2014</v>
      </c>
      <c r="D648" s="47">
        <v>10</v>
      </c>
      <c r="E648" s="47">
        <v>4</v>
      </c>
      <c r="F648" s="47">
        <v>4995874</v>
      </c>
      <c r="G648" s="47">
        <v>4995874</v>
      </c>
      <c r="H648" s="47">
        <v>1481507</v>
      </c>
      <c r="I648" s="47">
        <v>1481507</v>
      </c>
      <c r="J648" s="47">
        <v>0</v>
      </c>
      <c r="K648" s="47">
        <v>0</v>
      </c>
      <c r="L648" s="47">
        <v>93.182000000000002</v>
      </c>
      <c r="M648" s="47">
        <v>19.72</v>
      </c>
      <c r="N648" s="47">
        <v>179.15</v>
      </c>
      <c r="O648" s="47">
        <v>7</v>
      </c>
      <c r="P648" s="2">
        <f t="shared" si="13"/>
        <v>202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0.75</v>
      </c>
      <c r="C649" s="47">
        <v>2014</v>
      </c>
      <c r="D649" s="47">
        <v>10</v>
      </c>
      <c r="E649" s="47">
        <v>4</v>
      </c>
      <c r="F649" s="47">
        <v>4995672</v>
      </c>
      <c r="G649" s="47">
        <v>4995672</v>
      </c>
      <c r="H649" s="47">
        <v>1481480</v>
      </c>
      <c r="I649" s="47">
        <v>1481480</v>
      </c>
      <c r="J649" s="47">
        <v>0</v>
      </c>
      <c r="K649" s="47">
        <v>0</v>
      </c>
      <c r="L649" s="47">
        <v>92.939899999999994</v>
      </c>
      <c r="M649" s="47">
        <v>20.56</v>
      </c>
      <c r="N649" s="47">
        <v>162.94</v>
      </c>
      <c r="O649" s="47">
        <v>7</v>
      </c>
      <c r="P649" s="2">
        <f t="shared" si="13"/>
        <v>148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0.70833333333333337</v>
      </c>
      <c r="C650" s="47">
        <v>2014</v>
      </c>
      <c r="D650" s="47">
        <v>10</v>
      </c>
      <c r="E650" s="47">
        <v>4</v>
      </c>
      <c r="F650" s="47">
        <v>4995524</v>
      </c>
      <c r="G650" s="47">
        <v>4995524</v>
      </c>
      <c r="H650" s="47">
        <v>1481460</v>
      </c>
      <c r="I650" s="47">
        <v>1481460</v>
      </c>
      <c r="J650" s="47">
        <v>0</v>
      </c>
      <c r="K650" s="47">
        <v>0</v>
      </c>
      <c r="L650" s="47">
        <v>92.614900000000006</v>
      </c>
      <c r="M650" s="47">
        <v>21.35</v>
      </c>
      <c r="N650" s="47">
        <v>198.55</v>
      </c>
      <c r="O650" s="47">
        <v>7</v>
      </c>
      <c r="P650" s="2">
        <f t="shared" si="13"/>
        <v>214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0.66666666666666663</v>
      </c>
      <c r="C651" s="47">
        <v>2014</v>
      </c>
      <c r="D651" s="47">
        <v>10</v>
      </c>
      <c r="E651" s="47">
        <v>4</v>
      </c>
      <c r="F651" s="47">
        <v>4995310</v>
      </c>
      <c r="G651" s="47">
        <v>4995310</v>
      </c>
      <c r="H651" s="47">
        <v>1481431</v>
      </c>
      <c r="I651" s="47">
        <v>1481431</v>
      </c>
      <c r="J651" s="47">
        <v>0</v>
      </c>
      <c r="K651" s="47">
        <v>0</v>
      </c>
      <c r="L651" s="47">
        <v>92.862499999999997</v>
      </c>
      <c r="M651" s="47">
        <v>21.61</v>
      </c>
      <c r="N651" s="47">
        <v>88.66</v>
      </c>
      <c r="O651" s="47">
        <v>7</v>
      </c>
      <c r="P651" s="2">
        <f t="shared" si="13"/>
        <v>89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0.625</v>
      </c>
      <c r="C652" s="47">
        <v>2014</v>
      </c>
      <c r="D652" s="47">
        <v>10</v>
      </c>
      <c r="E652" s="47">
        <v>4</v>
      </c>
      <c r="F652" s="47">
        <v>4995221</v>
      </c>
      <c r="G652" s="47">
        <v>4995221</v>
      </c>
      <c r="H652" s="47">
        <v>1481419</v>
      </c>
      <c r="I652" s="47">
        <v>1481419</v>
      </c>
      <c r="J652" s="47">
        <v>0</v>
      </c>
      <c r="K652" s="47">
        <v>0</v>
      </c>
      <c r="L652" s="47">
        <v>92.930599999999998</v>
      </c>
      <c r="M652" s="47">
        <v>22.15</v>
      </c>
      <c r="N652" s="47">
        <v>118.19</v>
      </c>
      <c r="O652" s="47">
        <v>7</v>
      </c>
      <c r="P652" s="2">
        <f t="shared" si="13"/>
        <v>140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0.58333333333333337</v>
      </c>
      <c r="C653" s="47">
        <v>2014</v>
      </c>
      <c r="D653" s="47">
        <v>10</v>
      </c>
      <c r="E653" s="47">
        <v>4</v>
      </c>
      <c r="F653" s="47">
        <v>4995081</v>
      </c>
      <c r="G653" s="47">
        <v>4995081</v>
      </c>
      <c r="H653" s="47">
        <v>1481400</v>
      </c>
      <c r="I653" s="47">
        <v>1481400</v>
      </c>
      <c r="J653" s="47">
        <v>0</v>
      </c>
      <c r="K653" s="47">
        <v>0</v>
      </c>
      <c r="L653" s="47">
        <v>92.964299999999994</v>
      </c>
      <c r="M653" s="47">
        <v>21.57</v>
      </c>
      <c r="N653" s="47">
        <v>96.09</v>
      </c>
      <c r="O653" s="47">
        <v>7</v>
      </c>
      <c r="P653" s="2">
        <f t="shared" si="13"/>
        <v>96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0.54166666666666663</v>
      </c>
      <c r="C654" s="47">
        <v>2014</v>
      </c>
      <c r="D654" s="47">
        <v>10</v>
      </c>
      <c r="E654" s="47">
        <v>4</v>
      </c>
      <c r="F654" s="47">
        <v>4994985</v>
      </c>
      <c r="G654" s="47">
        <v>4994985</v>
      </c>
      <c r="H654" s="47">
        <v>1481387</v>
      </c>
      <c r="I654" s="47">
        <v>1481387</v>
      </c>
      <c r="J654" s="47">
        <v>0</v>
      </c>
      <c r="K654" s="47">
        <v>0</v>
      </c>
      <c r="L654" s="47">
        <v>92.353099999999998</v>
      </c>
      <c r="M654" s="47">
        <v>21.41</v>
      </c>
      <c r="N654" s="47">
        <v>220.69</v>
      </c>
      <c r="O654" s="47">
        <v>7</v>
      </c>
      <c r="P654" s="2">
        <f t="shared" si="13"/>
        <v>162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0.5</v>
      </c>
      <c r="C655" s="47">
        <v>2014</v>
      </c>
      <c r="D655" s="47">
        <v>10</v>
      </c>
      <c r="E655" s="47">
        <v>4</v>
      </c>
      <c r="F655" s="47">
        <v>4994823</v>
      </c>
      <c r="G655" s="47">
        <v>4994823</v>
      </c>
      <c r="H655" s="47">
        <v>1481365</v>
      </c>
      <c r="I655" s="47">
        <v>1481365</v>
      </c>
      <c r="J655" s="47">
        <v>0</v>
      </c>
      <c r="K655" s="47">
        <v>0</v>
      </c>
      <c r="L655" s="47">
        <v>93.201099999999997</v>
      </c>
      <c r="M655" s="47">
        <v>21.45</v>
      </c>
      <c r="N655" s="47">
        <v>162.71</v>
      </c>
      <c r="O655" s="47">
        <v>7</v>
      </c>
      <c r="P655" s="2">
        <f t="shared" si="13"/>
        <v>170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0.45833333333333331</v>
      </c>
      <c r="C656" s="47">
        <v>2014</v>
      </c>
      <c r="D656" s="47">
        <v>10</v>
      </c>
      <c r="E656" s="47">
        <v>4</v>
      </c>
      <c r="F656" s="47">
        <v>4994653</v>
      </c>
      <c r="G656" s="47">
        <v>4994653</v>
      </c>
      <c r="H656" s="47">
        <v>1481342</v>
      </c>
      <c r="I656" s="47">
        <v>1481342</v>
      </c>
      <c r="J656" s="47">
        <v>0</v>
      </c>
      <c r="K656" s="47">
        <v>0</v>
      </c>
      <c r="L656" s="47">
        <v>92.222200000000001</v>
      </c>
      <c r="M656" s="47">
        <v>20.69</v>
      </c>
      <c r="N656" s="47">
        <v>191.47</v>
      </c>
      <c r="O656" s="47">
        <v>7</v>
      </c>
      <c r="P656" s="2">
        <f t="shared" si="13"/>
        <v>206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0.41666666666666669</v>
      </c>
      <c r="C657" s="47">
        <v>2014</v>
      </c>
      <c r="D657" s="47">
        <v>10</v>
      </c>
      <c r="E657" s="47">
        <v>4</v>
      </c>
      <c r="F657" s="47">
        <v>4994447</v>
      </c>
      <c r="G657" s="47">
        <v>4994447</v>
      </c>
      <c r="H657" s="47">
        <v>1481314</v>
      </c>
      <c r="I657" s="47">
        <v>1481314</v>
      </c>
      <c r="J657" s="47">
        <v>0</v>
      </c>
      <c r="K657" s="47">
        <v>0</v>
      </c>
      <c r="L657" s="47">
        <v>91.889399999999995</v>
      </c>
      <c r="M657" s="47">
        <v>20.27</v>
      </c>
      <c r="N657" s="47">
        <v>184.32</v>
      </c>
      <c r="O657" s="47">
        <v>7</v>
      </c>
      <c r="P657" s="2">
        <f t="shared" si="13"/>
        <v>206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0.375</v>
      </c>
      <c r="C658" s="47">
        <v>2014</v>
      </c>
      <c r="D658" s="47">
        <v>10</v>
      </c>
      <c r="E658" s="47">
        <v>4</v>
      </c>
      <c r="F658" s="47">
        <v>4994241</v>
      </c>
      <c r="G658" s="47">
        <v>4994241</v>
      </c>
      <c r="H658" s="47">
        <v>1481286</v>
      </c>
      <c r="I658" s="47">
        <v>1481286</v>
      </c>
      <c r="J658" s="47">
        <v>0</v>
      </c>
      <c r="K658" s="47">
        <v>0</v>
      </c>
      <c r="L658" s="47">
        <v>92.798900000000003</v>
      </c>
      <c r="M658" s="47">
        <v>18.559999999999999</v>
      </c>
      <c r="N658" s="47">
        <v>111.8</v>
      </c>
      <c r="O658" s="47">
        <v>7</v>
      </c>
      <c r="P658" s="2">
        <f t="shared" si="13"/>
        <v>104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0.33333333333333331</v>
      </c>
      <c r="C659" s="47">
        <v>2014</v>
      </c>
      <c r="D659" s="47">
        <v>10</v>
      </c>
      <c r="E659" s="47">
        <v>4</v>
      </c>
      <c r="F659" s="47">
        <v>4994137</v>
      </c>
      <c r="G659" s="47">
        <v>4994137</v>
      </c>
      <c r="H659" s="47">
        <v>1481272</v>
      </c>
      <c r="I659" s="47">
        <v>1481272</v>
      </c>
      <c r="J659" s="47">
        <v>0</v>
      </c>
      <c r="K659" s="47">
        <v>0</v>
      </c>
      <c r="L659" s="47">
        <v>92.935299999999998</v>
      </c>
      <c r="M659" s="47">
        <v>20.22</v>
      </c>
      <c r="N659" s="47">
        <v>156.11000000000001</v>
      </c>
      <c r="O659" s="47">
        <v>7</v>
      </c>
      <c r="P659" s="2">
        <f t="shared" si="13"/>
        <v>156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0.29166666666666669</v>
      </c>
      <c r="C660" s="47">
        <v>2014</v>
      </c>
      <c r="D660" s="47">
        <v>10</v>
      </c>
      <c r="E660" s="47">
        <v>4</v>
      </c>
      <c r="F660" s="47">
        <v>4993981</v>
      </c>
      <c r="G660" s="47">
        <v>4993981</v>
      </c>
      <c r="H660" s="47">
        <v>1481251</v>
      </c>
      <c r="I660" s="47">
        <v>1481251</v>
      </c>
      <c r="J660" s="47">
        <v>0</v>
      </c>
      <c r="K660" s="47">
        <v>0</v>
      </c>
      <c r="L660" s="47">
        <v>93.391999999999996</v>
      </c>
      <c r="M660" s="47">
        <v>20.28</v>
      </c>
      <c r="N660" s="47">
        <v>201.16</v>
      </c>
      <c r="O660" s="47">
        <v>7</v>
      </c>
      <c r="P660" s="2">
        <f t="shared" si="13"/>
        <v>194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0.25</v>
      </c>
      <c r="C661" s="47">
        <v>2014</v>
      </c>
      <c r="D661" s="47">
        <v>10</v>
      </c>
      <c r="E661" s="47">
        <v>4</v>
      </c>
      <c r="F661" s="47">
        <v>4993787</v>
      </c>
      <c r="G661" s="47">
        <v>4993787</v>
      </c>
      <c r="H661" s="47">
        <v>1481225</v>
      </c>
      <c r="I661" s="47">
        <v>1481225</v>
      </c>
      <c r="J661" s="47">
        <v>0</v>
      </c>
      <c r="K661" s="47">
        <v>0</v>
      </c>
      <c r="L661" s="47">
        <v>93.073599999999999</v>
      </c>
      <c r="M661" s="47">
        <v>19.36</v>
      </c>
      <c r="N661" s="47">
        <v>104.67</v>
      </c>
      <c r="O661" s="47">
        <v>7</v>
      </c>
      <c r="P661" s="2">
        <f t="shared" si="13"/>
        <v>134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0.20833333333333334</v>
      </c>
      <c r="C662" s="47">
        <v>2014</v>
      </c>
      <c r="D662" s="47">
        <v>10</v>
      </c>
      <c r="E662" s="47">
        <v>4</v>
      </c>
      <c r="F662" s="47">
        <v>4993653</v>
      </c>
      <c r="G662" s="47">
        <v>4993653</v>
      </c>
      <c r="H662" s="47">
        <v>1481207</v>
      </c>
      <c r="I662" s="47">
        <v>1481207</v>
      </c>
      <c r="J662" s="47">
        <v>0</v>
      </c>
      <c r="K662" s="47">
        <v>0</v>
      </c>
      <c r="L662" s="47">
        <v>93.358000000000004</v>
      </c>
      <c r="M662" s="47">
        <v>19.97</v>
      </c>
      <c r="N662" s="47">
        <v>193.49</v>
      </c>
      <c r="O662" s="47">
        <v>7</v>
      </c>
      <c r="P662" s="2">
        <f t="shared" si="13"/>
        <v>142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0.16666666666666666</v>
      </c>
      <c r="C663" s="47">
        <v>2014</v>
      </c>
      <c r="D663" s="47">
        <v>10</v>
      </c>
      <c r="E663" s="47">
        <v>4</v>
      </c>
      <c r="F663" s="47">
        <v>4993511</v>
      </c>
      <c r="G663" s="47">
        <v>4993511</v>
      </c>
      <c r="H663" s="47">
        <v>1481188</v>
      </c>
      <c r="I663" s="47">
        <v>1481188</v>
      </c>
      <c r="J663" s="47">
        <v>0</v>
      </c>
      <c r="K663" s="47">
        <v>0</v>
      </c>
      <c r="L663" s="47">
        <v>92.853899999999996</v>
      </c>
      <c r="M663" s="47">
        <v>19.88</v>
      </c>
      <c r="N663" s="47">
        <v>149.15</v>
      </c>
      <c r="O663" s="47">
        <v>7</v>
      </c>
      <c r="P663" s="2">
        <f t="shared" si="13"/>
        <v>201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0.125</v>
      </c>
      <c r="C664" s="47">
        <v>2014</v>
      </c>
      <c r="D664" s="47">
        <v>10</v>
      </c>
      <c r="E664" s="47">
        <v>4</v>
      </c>
      <c r="F664" s="47">
        <v>4993310</v>
      </c>
      <c r="G664" s="47">
        <v>4993310</v>
      </c>
      <c r="H664" s="47">
        <v>1481161</v>
      </c>
      <c r="I664" s="47">
        <v>1481161</v>
      </c>
      <c r="J664" s="47">
        <v>0</v>
      </c>
      <c r="K664" s="47">
        <v>0</v>
      </c>
      <c r="L664" s="47">
        <v>93.183700000000002</v>
      </c>
      <c r="M664" s="47">
        <v>19.45</v>
      </c>
      <c r="N664" s="47">
        <v>193.53</v>
      </c>
      <c r="O664" s="47">
        <v>7</v>
      </c>
      <c r="P664" s="2">
        <f t="shared" si="13"/>
        <v>149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8.3333333333333329E-2</v>
      </c>
      <c r="C665" s="47">
        <v>2014</v>
      </c>
      <c r="D665" s="47">
        <v>10</v>
      </c>
      <c r="E665" s="47">
        <v>4</v>
      </c>
      <c r="F665" s="47">
        <v>4993161</v>
      </c>
      <c r="G665" s="47">
        <v>4993161</v>
      </c>
      <c r="H665" s="47">
        <v>1481141</v>
      </c>
      <c r="I665" s="47">
        <v>1481141</v>
      </c>
      <c r="J665" s="47">
        <v>0</v>
      </c>
      <c r="K665" s="47">
        <v>0</v>
      </c>
      <c r="L665" s="47">
        <v>92.941900000000004</v>
      </c>
      <c r="M665" s="47">
        <v>19.2</v>
      </c>
      <c r="N665" s="47">
        <v>156.79</v>
      </c>
      <c r="O665" s="47">
        <v>7</v>
      </c>
      <c r="P665" s="2">
        <f t="shared" si="13"/>
        <v>172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4.1666666666666664E-2</v>
      </c>
      <c r="C666" s="47">
        <v>2014</v>
      </c>
      <c r="D666" s="47">
        <v>10</v>
      </c>
      <c r="E666" s="47">
        <v>4</v>
      </c>
      <c r="F666" s="47">
        <v>4992989</v>
      </c>
      <c r="G666" s="47">
        <v>4992989</v>
      </c>
      <c r="H666" s="47">
        <v>1481118</v>
      </c>
      <c r="I666" s="47">
        <v>1481118</v>
      </c>
      <c r="J666" s="47">
        <v>0</v>
      </c>
      <c r="K666" s="47">
        <v>0</v>
      </c>
      <c r="L666" s="47">
        <v>93.260400000000004</v>
      </c>
      <c r="M666" s="47">
        <v>19.66</v>
      </c>
      <c r="N666" s="47">
        <v>208.85</v>
      </c>
      <c r="O666" s="47">
        <v>7</v>
      </c>
      <c r="P666" s="2">
        <f t="shared" si="13"/>
        <v>194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</v>
      </c>
      <c r="C667" s="47">
        <v>2014</v>
      </c>
      <c r="D667" s="47">
        <v>10</v>
      </c>
      <c r="E667" s="47">
        <v>4</v>
      </c>
      <c r="F667" s="47">
        <v>4992795</v>
      </c>
      <c r="G667" s="47">
        <v>4992795</v>
      </c>
      <c r="H667" s="47">
        <v>1481092</v>
      </c>
      <c r="I667" s="47">
        <v>1481092</v>
      </c>
      <c r="J667" s="47">
        <v>0</v>
      </c>
      <c r="K667" s="47">
        <v>0</v>
      </c>
      <c r="L667" s="47">
        <v>93.376900000000006</v>
      </c>
      <c r="M667" s="47">
        <v>19.22</v>
      </c>
      <c r="N667" s="47">
        <v>97.82</v>
      </c>
      <c r="O667" s="47">
        <v>7</v>
      </c>
      <c r="P667" s="2">
        <f t="shared" si="13"/>
        <v>142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0.95833333333333337</v>
      </c>
      <c r="C668" s="47">
        <v>2014</v>
      </c>
      <c r="D668" s="47">
        <v>10</v>
      </c>
      <c r="E668" s="47">
        <v>3</v>
      </c>
      <c r="F668" s="47">
        <v>4992653</v>
      </c>
      <c r="G668" s="47">
        <v>4992653</v>
      </c>
      <c r="H668" s="47">
        <v>1481073</v>
      </c>
      <c r="I668" s="47">
        <v>1481073</v>
      </c>
      <c r="J668" s="47">
        <v>0</v>
      </c>
      <c r="K668" s="47">
        <v>0</v>
      </c>
      <c r="L668" s="47">
        <v>93.796899999999994</v>
      </c>
      <c r="M668" s="47">
        <v>19.920000000000002</v>
      </c>
      <c r="N668" s="47">
        <v>201.62</v>
      </c>
      <c r="O668" s="47">
        <v>7</v>
      </c>
      <c r="P668" s="2">
        <f t="shared" si="13"/>
        <v>150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0.91666666666666663</v>
      </c>
      <c r="C669" s="47">
        <v>2014</v>
      </c>
      <c r="D669" s="47">
        <v>10</v>
      </c>
      <c r="E669" s="47">
        <v>3</v>
      </c>
      <c r="F669" s="47">
        <v>4992503</v>
      </c>
      <c r="G669" s="47">
        <v>4992503</v>
      </c>
      <c r="H669" s="47">
        <v>1481053</v>
      </c>
      <c r="I669" s="47">
        <v>1481053</v>
      </c>
      <c r="J669" s="47">
        <v>0</v>
      </c>
      <c r="K669" s="47">
        <v>0</v>
      </c>
      <c r="L669" s="47">
        <v>93.194999999999993</v>
      </c>
      <c r="M669" s="47">
        <v>19.920000000000002</v>
      </c>
      <c r="N669" s="47">
        <v>164.61</v>
      </c>
      <c r="O669" s="47">
        <v>7</v>
      </c>
      <c r="P669" s="2">
        <f t="shared" si="13"/>
        <v>201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0.875</v>
      </c>
      <c r="C670" s="47">
        <v>2014</v>
      </c>
      <c r="D670" s="47">
        <v>10</v>
      </c>
      <c r="E670" s="47">
        <v>3</v>
      </c>
      <c r="F670" s="47">
        <v>4992302</v>
      </c>
      <c r="G670" s="47">
        <v>4992302</v>
      </c>
      <c r="H670" s="47">
        <v>1481026</v>
      </c>
      <c r="I670" s="47">
        <v>1481026</v>
      </c>
      <c r="J670" s="47">
        <v>0</v>
      </c>
      <c r="K670" s="47">
        <v>0</v>
      </c>
      <c r="L670" s="47">
        <v>93.646100000000004</v>
      </c>
      <c r="M670" s="47">
        <v>18.68</v>
      </c>
      <c r="N670" s="47">
        <v>142.54</v>
      </c>
      <c r="O670" s="47">
        <v>7</v>
      </c>
      <c r="P670" s="2">
        <f t="shared" si="13"/>
        <v>113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0.83333333333333337</v>
      </c>
      <c r="C671" s="47">
        <v>2014</v>
      </c>
      <c r="D671" s="47">
        <v>10</v>
      </c>
      <c r="E671" s="47">
        <v>3</v>
      </c>
      <c r="F671" s="47">
        <v>4992189</v>
      </c>
      <c r="G671" s="47">
        <v>4992189</v>
      </c>
      <c r="H671" s="47">
        <v>1481011</v>
      </c>
      <c r="I671" s="47">
        <v>1481011</v>
      </c>
      <c r="J671" s="47">
        <v>0</v>
      </c>
      <c r="K671" s="47">
        <v>0</v>
      </c>
      <c r="L671" s="47">
        <v>93.865799999999993</v>
      </c>
      <c r="M671" s="47">
        <v>19.57</v>
      </c>
      <c r="N671" s="47">
        <v>187.74</v>
      </c>
      <c r="O671" s="47">
        <v>7</v>
      </c>
      <c r="P671" s="2">
        <f t="shared" si="13"/>
        <v>210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0.79166666666666663</v>
      </c>
      <c r="C672" s="47">
        <v>2014</v>
      </c>
      <c r="D672" s="47">
        <v>10</v>
      </c>
      <c r="E672" s="47">
        <v>3</v>
      </c>
      <c r="F672" s="47">
        <v>4991979</v>
      </c>
      <c r="G672" s="47">
        <v>4991979</v>
      </c>
      <c r="H672" s="47">
        <v>1480983</v>
      </c>
      <c r="I672" s="47">
        <v>1480983</v>
      </c>
      <c r="J672" s="47">
        <v>0</v>
      </c>
      <c r="K672" s="47">
        <v>0</v>
      </c>
      <c r="L672" s="47">
        <v>93.224900000000005</v>
      </c>
      <c r="M672" s="47">
        <v>20.23</v>
      </c>
      <c r="N672" s="47">
        <v>156.27000000000001</v>
      </c>
      <c r="O672" s="47">
        <v>7</v>
      </c>
      <c r="P672" s="2">
        <f t="shared" si="13"/>
        <v>164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0.75</v>
      </c>
      <c r="C673" s="47">
        <v>2014</v>
      </c>
      <c r="D673" s="47">
        <v>10</v>
      </c>
      <c r="E673" s="47">
        <v>3</v>
      </c>
      <c r="F673" s="47">
        <v>4991815</v>
      </c>
      <c r="G673" s="47">
        <v>4991815</v>
      </c>
      <c r="H673" s="47">
        <v>1480961</v>
      </c>
      <c r="I673" s="47">
        <v>1480961</v>
      </c>
      <c r="J673" s="47">
        <v>0</v>
      </c>
      <c r="K673" s="47">
        <v>0</v>
      </c>
      <c r="L673" s="47">
        <v>93.130899999999997</v>
      </c>
      <c r="M673" s="47">
        <v>20.93</v>
      </c>
      <c r="N673" s="47">
        <v>237.25</v>
      </c>
      <c r="O673" s="47">
        <v>7</v>
      </c>
      <c r="P673" s="2">
        <f t="shared" si="13"/>
        <v>201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0.70833333333333337</v>
      </c>
      <c r="C674" s="47">
        <v>2014</v>
      </c>
      <c r="D674" s="47">
        <v>10</v>
      </c>
      <c r="E674" s="47">
        <v>3</v>
      </c>
      <c r="F674" s="47">
        <v>4991614</v>
      </c>
      <c r="G674" s="47">
        <v>4991614</v>
      </c>
      <c r="H674" s="47">
        <v>1480934</v>
      </c>
      <c r="I674" s="47">
        <v>1480934</v>
      </c>
      <c r="J674" s="47">
        <v>0</v>
      </c>
      <c r="K674" s="47">
        <v>0</v>
      </c>
      <c r="L674" s="47">
        <v>93.2423</v>
      </c>
      <c r="M674" s="47">
        <v>20.36</v>
      </c>
      <c r="N674" s="47">
        <v>156.26</v>
      </c>
      <c r="O674" s="47">
        <v>7</v>
      </c>
      <c r="P674" s="2">
        <f t="shared" si="13"/>
        <v>148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0.66666666666666663</v>
      </c>
      <c r="C675" s="47">
        <v>2014</v>
      </c>
      <c r="D675" s="47">
        <v>10</v>
      </c>
      <c r="E675" s="47">
        <v>3</v>
      </c>
      <c r="F675" s="47">
        <v>4991466</v>
      </c>
      <c r="G675" s="47">
        <v>4991466</v>
      </c>
      <c r="H675" s="47">
        <v>1480914</v>
      </c>
      <c r="I675" s="47">
        <v>1480914</v>
      </c>
      <c r="J675" s="47">
        <v>0</v>
      </c>
      <c r="K675" s="47">
        <v>0</v>
      </c>
      <c r="L675" s="47">
        <v>92.452600000000004</v>
      </c>
      <c r="M675" s="47">
        <v>20.86</v>
      </c>
      <c r="N675" s="47">
        <v>176.97</v>
      </c>
      <c r="O675" s="47">
        <v>7</v>
      </c>
      <c r="P675" s="2">
        <f t="shared" si="13"/>
        <v>237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0.625</v>
      </c>
      <c r="C676" s="47">
        <v>2014</v>
      </c>
      <c r="D676" s="47">
        <v>10</v>
      </c>
      <c r="E676" s="47">
        <v>3</v>
      </c>
      <c r="F676" s="47">
        <v>4991229</v>
      </c>
      <c r="G676" s="47">
        <v>4991229</v>
      </c>
      <c r="H676" s="47">
        <v>1480882</v>
      </c>
      <c r="I676" s="47">
        <v>1480882</v>
      </c>
      <c r="J676" s="47">
        <v>0</v>
      </c>
      <c r="K676" s="47">
        <v>0</v>
      </c>
      <c r="L676" s="47">
        <v>92.506500000000003</v>
      </c>
      <c r="M676" s="47">
        <v>21.71</v>
      </c>
      <c r="N676" s="47">
        <v>205.17</v>
      </c>
      <c r="O676" s="47">
        <v>7</v>
      </c>
      <c r="P676" s="2">
        <f t="shared" si="13"/>
        <v>139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0.58333333333333337</v>
      </c>
      <c r="C677" s="47">
        <v>2014</v>
      </c>
      <c r="D677" s="47">
        <v>10</v>
      </c>
      <c r="E677" s="47">
        <v>3</v>
      </c>
      <c r="F677" s="47">
        <v>4991090</v>
      </c>
      <c r="G677" s="47">
        <v>4991090</v>
      </c>
      <c r="H677" s="47">
        <v>1480863</v>
      </c>
      <c r="I677" s="47">
        <v>1480863</v>
      </c>
      <c r="J677" s="47">
        <v>0</v>
      </c>
      <c r="K677" s="47">
        <v>0</v>
      </c>
      <c r="L677" s="47">
        <v>91.922600000000003</v>
      </c>
      <c r="M677" s="47">
        <v>21.99</v>
      </c>
      <c r="N677" s="47">
        <v>160.72999999999999</v>
      </c>
      <c r="O677" s="47">
        <v>7</v>
      </c>
      <c r="P677" s="2">
        <f t="shared" si="13"/>
        <v>198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0.54166666666666663</v>
      </c>
      <c r="C678" s="47">
        <v>2014</v>
      </c>
      <c r="D678" s="47">
        <v>10</v>
      </c>
      <c r="E678" s="47">
        <v>3</v>
      </c>
      <c r="F678" s="47">
        <v>4990892</v>
      </c>
      <c r="G678" s="47">
        <v>4990892</v>
      </c>
      <c r="H678" s="47">
        <v>1480836</v>
      </c>
      <c r="I678" s="47">
        <v>1480836</v>
      </c>
      <c r="J678" s="47">
        <v>0</v>
      </c>
      <c r="K678" s="47">
        <v>0</v>
      </c>
      <c r="L678" s="47">
        <v>92.165800000000004</v>
      </c>
      <c r="M678" s="47">
        <v>22.62</v>
      </c>
      <c r="N678" s="47">
        <v>139.16999999999999</v>
      </c>
      <c r="O678" s="47">
        <v>7</v>
      </c>
      <c r="P678" s="2">
        <f t="shared" si="13"/>
        <v>168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0.5</v>
      </c>
      <c r="C679" s="47">
        <v>2014</v>
      </c>
      <c r="D679" s="47">
        <v>10</v>
      </c>
      <c r="E679" s="47">
        <v>3</v>
      </c>
      <c r="F679" s="47">
        <v>4990724</v>
      </c>
      <c r="G679" s="47">
        <v>4990724</v>
      </c>
      <c r="H679" s="47">
        <v>1480813</v>
      </c>
      <c r="I679" s="47">
        <v>1480813</v>
      </c>
      <c r="J679" s="47">
        <v>0</v>
      </c>
      <c r="K679" s="47">
        <v>0</v>
      </c>
      <c r="L679" s="47">
        <v>93.420599999999993</v>
      </c>
      <c r="M679" s="47">
        <v>22.44</v>
      </c>
      <c r="N679" s="47">
        <v>147.24</v>
      </c>
      <c r="O679" s="47">
        <v>7</v>
      </c>
      <c r="P679" s="2">
        <f t="shared" si="13"/>
        <v>96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0.45833333333333331</v>
      </c>
      <c r="C680" s="47">
        <v>2014</v>
      </c>
      <c r="D680" s="47">
        <v>10</v>
      </c>
      <c r="E680" s="47">
        <v>3</v>
      </c>
      <c r="F680" s="47">
        <v>4990628</v>
      </c>
      <c r="G680" s="47">
        <v>4990628</v>
      </c>
      <c r="H680" s="47">
        <v>1480800</v>
      </c>
      <c r="I680" s="47">
        <v>1480800</v>
      </c>
      <c r="J680" s="47">
        <v>0</v>
      </c>
      <c r="K680" s="47">
        <v>0</v>
      </c>
      <c r="L680" s="47">
        <v>92.591999999999999</v>
      </c>
      <c r="M680" s="47">
        <v>21.59</v>
      </c>
      <c r="N680" s="47">
        <v>185.01</v>
      </c>
      <c r="O680" s="47">
        <v>7</v>
      </c>
      <c r="P680" s="2">
        <f t="shared" si="13"/>
        <v>221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0.41666666666666669</v>
      </c>
      <c r="C681" s="47">
        <v>2014</v>
      </c>
      <c r="D681" s="47">
        <v>10</v>
      </c>
      <c r="E681" s="47">
        <v>3</v>
      </c>
      <c r="F681" s="47">
        <v>4990407</v>
      </c>
      <c r="G681" s="47">
        <v>4990407</v>
      </c>
      <c r="H681" s="47">
        <v>1480770</v>
      </c>
      <c r="I681" s="47">
        <v>1480770</v>
      </c>
      <c r="J681" s="47">
        <v>0</v>
      </c>
      <c r="K681" s="47">
        <v>0</v>
      </c>
      <c r="L681" s="47">
        <v>93.261300000000006</v>
      </c>
      <c r="M681" s="47">
        <v>20.29</v>
      </c>
      <c r="N681" s="47">
        <v>118.87</v>
      </c>
      <c r="O681" s="47">
        <v>7</v>
      </c>
      <c r="P681" s="2">
        <f t="shared" si="13"/>
        <v>112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0.375</v>
      </c>
      <c r="C682" s="47">
        <v>2014</v>
      </c>
      <c r="D682" s="47">
        <v>10</v>
      </c>
      <c r="E682" s="47">
        <v>3</v>
      </c>
      <c r="F682" s="47">
        <v>4990295</v>
      </c>
      <c r="G682" s="47">
        <v>4990295</v>
      </c>
      <c r="H682" s="47">
        <v>1480755</v>
      </c>
      <c r="I682" s="47">
        <v>1480755</v>
      </c>
      <c r="J682" s="47">
        <v>0</v>
      </c>
      <c r="K682" s="47">
        <v>0</v>
      </c>
      <c r="L682" s="47">
        <v>92.723699999999994</v>
      </c>
      <c r="M682" s="47">
        <v>19.87</v>
      </c>
      <c r="N682" s="47">
        <v>119</v>
      </c>
      <c r="O682" s="47">
        <v>7</v>
      </c>
      <c r="P682" s="2">
        <f t="shared" si="13"/>
        <v>126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0.33333333333333331</v>
      </c>
      <c r="C683" s="47">
        <v>2014</v>
      </c>
      <c r="D683" s="47">
        <v>10</v>
      </c>
      <c r="E683" s="47">
        <v>3</v>
      </c>
      <c r="F683" s="47">
        <v>4990169</v>
      </c>
      <c r="G683" s="47">
        <v>4990169</v>
      </c>
      <c r="H683" s="47">
        <v>1480738</v>
      </c>
      <c r="I683" s="47">
        <v>1480738</v>
      </c>
      <c r="J683" s="47">
        <v>0</v>
      </c>
      <c r="K683" s="47">
        <v>0</v>
      </c>
      <c r="L683" s="47">
        <v>93.139300000000006</v>
      </c>
      <c r="M683" s="47">
        <v>20.05</v>
      </c>
      <c r="N683" s="47">
        <v>200.07</v>
      </c>
      <c r="O683" s="47">
        <v>7</v>
      </c>
      <c r="P683" s="2">
        <f t="shared" si="13"/>
        <v>141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0.29166666666666669</v>
      </c>
      <c r="C684" s="47">
        <v>2014</v>
      </c>
      <c r="D684" s="47">
        <v>10</v>
      </c>
      <c r="E684" s="47">
        <v>3</v>
      </c>
      <c r="F684" s="47">
        <v>4990028</v>
      </c>
      <c r="G684" s="47">
        <v>4990028</v>
      </c>
      <c r="H684" s="47">
        <v>1480719</v>
      </c>
      <c r="I684" s="47">
        <v>1480719</v>
      </c>
      <c r="J684" s="47">
        <v>0</v>
      </c>
      <c r="K684" s="47">
        <v>0</v>
      </c>
      <c r="L684" s="47">
        <v>92.992400000000004</v>
      </c>
      <c r="M684" s="47">
        <v>20.100000000000001</v>
      </c>
      <c r="N684" s="47">
        <v>135.08000000000001</v>
      </c>
      <c r="O684" s="47">
        <v>7</v>
      </c>
      <c r="P684" s="2">
        <f t="shared" si="13"/>
        <v>209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0.25</v>
      </c>
      <c r="C685" s="47">
        <v>2014</v>
      </c>
      <c r="D685" s="47">
        <v>10</v>
      </c>
      <c r="E685" s="47">
        <v>3</v>
      </c>
      <c r="F685" s="47">
        <v>4989819</v>
      </c>
      <c r="G685" s="47">
        <v>4989819</v>
      </c>
      <c r="H685" s="47">
        <v>1480691</v>
      </c>
      <c r="I685" s="47">
        <v>1480691</v>
      </c>
      <c r="J685" s="47">
        <v>0</v>
      </c>
      <c r="K685" s="47">
        <v>0</v>
      </c>
      <c r="L685" s="47">
        <v>93.7423</v>
      </c>
      <c r="M685" s="47">
        <v>18.22</v>
      </c>
      <c r="N685" s="47">
        <v>67.91</v>
      </c>
      <c r="O685" s="47">
        <v>7</v>
      </c>
      <c r="P685" s="2">
        <f t="shared" si="13"/>
        <v>68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0.20833333333333334</v>
      </c>
      <c r="C686" s="47">
        <v>2014</v>
      </c>
      <c r="D686" s="47">
        <v>10</v>
      </c>
      <c r="E686" s="47">
        <v>3</v>
      </c>
      <c r="F686" s="47">
        <v>4989751</v>
      </c>
      <c r="G686" s="47">
        <v>4989751</v>
      </c>
      <c r="H686" s="47">
        <v>1480682</v>
      </c>
      <c r="I686" s="47">
        <v>1480682</v>
      </c>
      <c r="J686" s="47">
        <v>0</v>
      </c>
      <c r="K686" s="47">
        <v>0</v>
      </c>
      <c r="L686" s="47">
        <v>93.269400000000005</v>
      </c>
      <c r="M686" s="47">
        <v>19.11</v>
      </c>
      <c r="N686" s="47">
        <v>142.11000000000001</v>
      </c>
      <c r="O686" s="47">
        <v>7</v>
      </c>
      <c r="P686" s="2">
        <f t="shared" si="13"/>
        <v>127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0.16666666666666666</v>
      </c>
      <c r="C687" s="47">
        <v>2014</v>
      </c>
      <c r="D687" s="47">
        <v>10</v>
      </c>
      <c r="E687" s="47">
        <v>3</v>
      </c>
      <c r="F687" s="47">
        <v>4989624</v>
      </c>
      <c r="G687" s="47">
        <v>4989624</v>
      </c>
      <c r="H687" s="47">
        <v>1480665</v>
      </c>
      <c r="I687" s="47">
        <v>1480665</v>
      </c>
      <c r="J687" s="47">
        <v>0</v>
      </c>
      <c r="K687" s="47">
        <v>0</v>
      </c>
      <c r="L687" s="47">
        <v>93.192099999999996</v>
      </c>
      <c r="M687" s="47">
        <v>19.41</v>
      </c>
      <c r="N687" s="47">
        <v>157.06</v>
      </c>
      <c r="O687" s="47">
        <v>7</v>
      </c>
      <c r="P687" s="2">
        <f t="shared" si="13"/>
        <v>172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0.125</v>
      </c>
      <c r="C688" s="47">
        <v>2014</v>
      </c>
      <c r="D688" s="47">
        <v>10</v>
      </c>
      <c r="E688" s="47">
        <v>3</v>
      </c>
      <c r="F688" s="47">
        <v>4989452</v>
      </c>
      <c r="G688" s="47">
        <v>4989452</v>
      </c>
      <c r="H688" s="47">
        <v>1480642</v>
      </c>
      <c r="I688" s="47">
        <v>1480642</v>
      </c>
      <c r="J688" s="47">
        <v>0</v>
      </c>
      <c r="K688" s="47">
        <v>0</v>
      </c>
      <c r="L688" s="47">
        <v>94.064400000000006</v>
      </c>
      <c r="M688" s="47">
        <v>19.079999999999998</v>
      </c>
      <c r="N688" s="47">
        <v>134.69999999999999</v>
      </c>
      <c r="O688" s="47">
        <v>7</v>
      </c>
      <c r="P688" s="2">
        <f t="shared" si="13"/>
        <v>105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8.3333333333333329E-2</v>
      </c>
      <c r="C689" s="47">
        <v>2014</v>
      </c>
      <c r="D689" s="47">
        <v>10</v>
      </c>
      <c r="E689" s="47">
        <v>3</v>
      </c>
      <c r="F689" s="47">
        <v>4989347</v>
      </c>
      <c r="G689" s="47">
        <v>4989347</v>
      </c>
      <c r="H689" s="47">
        <v>1480628</v>
      </c>
      <c r="I689" s="47">
        <v>1480628</v>
      </c>
      <c r="J689" s="47">
        <v>0</v>
      </c>
      <c r="K689" s="47">
        <v>0</v>
      </c>
      <c r="L689" s="47">
        <v>92.635900000000007</v>
      </c>
      <c r="M689" s="47">
        <v>20.23</v>
      </c>
      <c r="N689" s="47">
        <v>163.13999999999999</v>
      </c>
      <c r="O689" s="47">
        <v>7</v>
      </c>
      <c r="P689" s="2">
        <f t="shared" si="13"/>
        <v>193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4.1666666666666664E-2</v>
      </c>
      <c r="C690" s="47">
        <v>2014</v>
      </c>
      <c r="D690" s="47">
        <v>10</v>
      </c>
      <c r="E690" s="47">
        <v>3</v>
      </c>
      <c r="F690" s="47">
        <v>4989154</v>
      </c>
      <c r="G690" s="47">
        <v>4989154</v>
      </c>
      <c r="H690" s="47">
        <v>1480602</v>
      </c>
      <c r="I690" s="47">
        <v>1480602</v>
      </c>
      <c r="J690" s="47">
        <v>0</v>
      </c>
      <c r="K690" s="47">
        <v>0</v>
      </c>
      <c r="L690" s="47">
        <v>93.951099999999997</v>
      </c>
      <c r="M690" s="47">
        <v>19.22</v>
      </c>
      <c r="N690" s="47">
        <v>89.94</v>
      </c>
      <c r="O690" s="47">
        <v>7</v>
      </c>
      <c r="P690" s="2">
        <f t="shared" ref="P690:P728" si="14">F690-F691</f>
        <v>75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</v>
      </c>
      <c r="C691" s="47">
        <v>2014</v>
      </c>
      <c r="D691" s="47">
        <v>10</v>
      </c>
      <c r="E691" s="47">
        <v>3</v>
      </c>
      <c r="F691" s="47">
        <v>4989079</v>
      </c>
      <c r="G691" s="47">
        <v>4989079</v>
      </c>
      <c r="H691" s="47">
        <v>1480592</v>
      </c>
      <c r="I691" s="47">
        <v>1480592</v>
      </c>
      <c r="J691" s="47">
        <v>0</v>
      </c>
      <c r="K691" s="47">
        <v>0</v>
      </c>
      <c r="L691" s="47">
        <v>93.191699999999997</v>
      </c>
      <c r="M691" s="47">
        <v>20.56</v>
      </c>
      <c r="N691" s="47">
        <v>208.42</v>
      </c>
      <c r="O691" s="47">
        <v>7</v>
      </c>
      <c r="P691" s="2">
        <f t="shared" si="14"/>
        <v>201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0.95833333333333337</v>
      </c>
      <c r="C692" s="47">
        <v>2014</v>
      </c>
      <c r="D692" s="47">
        <v>10</v>
      </c>
      <c r="E692" s="47">
        <v>2</v>
      </c>
      <c r="F692" s="47">
        <v>4988878</v>
      </c>
      <c r="G692" s="47">
        <v>4988878</v>
      </c>
      <c r="H692" s="47">
        <v>1480565</v>
      </c>
      <c r="I692" s="47">
        <v>1480565</v>
      </c>
      <c r="J692" s="47">
        <v>0</v>
      </c>
      <c r="K692" s="47">
        <v>0</v>
      </c>
      <c r="L692" s="47">
        <v>93.876099999999994</v>
      </c>
      <c r="M692" s="47">
        <v>19.55</v>
      </c>
      <c r="N692" s="47">
        <v>112.88</v>
      </c>
      <c r="O692" s="47">
        <v>7</v>
      </c>
      <c r="P692" s="2">
        <f t="shared" si="14"/>
        <v>135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0.91666666666666663</v>
      </c>
      <c r="C693" s="47">
        <v>2014</v>
      </c>
      <c r="D693" s="47">
        <v>10</v>
      </c>
      <c r="E693" s="47">
        <v>2</v>
      </c>
      <c r="F693" s="47">
        <v>4988743</v>
      </c>
      <c r="G693" s="47">
        <v>4988743</v>
      </c>
      <c r="H693" s="47">
        <v>1480547</v>
      </c>
      <c r="I693" s="47">
        <v>1480547</v>
      </c>
      <c r="J693" s="47">
        <v>0</v>
      </c>
      <c r="K693" s="47">
        <v>0</v>
      </c>
      <c r="L693" s="47">
        <v>92.848200000000006</v>
      </c>
      <c r="M693" s="47">
        <v>20.010000000000002</v>
      </c>
      <c r="N693" s="47">
        <v>237.1</v>
      </c>
      <c r="O693" s="47">
        <v>7</v>
      </c>
      <c r="P693" s="2">
        <f t="shared" si="14"/>
        <v>171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0.875</v>
      </c>
      <c r="C694" s="47">
        <v>2014</v>
      </c>
      <c r="D694" s="47">
        <v>10</v>
      </c>
      <c r="E694" s="47">
        <v>2</v>
      </c>
      <c r="F694" s="47">
        <v>4988572</v>
      </c>
      <c r="G694" s="47">
        <v>4988572</v>
      </c>
      <c r="H694" s="47">
        <v>1480524</v>
      </c>
      <c r="I694" s="47">
        <v>1480524</v>
      </c>
      <c r="J694" s="47">
        <v>0</v>
      </c>
      <c r="K694" s="47">
        <v>0</v>
      </c>
      <c r="L694" s="47">
        <v>93.059299999999993</v>
      </c>
      <c r="M694" s="47">
        <v>19.91</v>
      </c>
      <c r="N694" s="47">
        <v>142.09</v>
      </c>
      <c r="O694" s="47">
        <v>7</v>
      </c>
      <c r="P694" s="2">
        <f t="shared" si="14"/>
        <v>156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0.83333333333333337</v>
      </c>
      <c r="C695" s="47">
        <v>2014</v>
      </c>
      <c r="D695" s="47">
        <v>10</v>
      </c>
      <c r="E695" s="47">
        <v>2</v>
      </c>
      <c r="F695" s="47">
        <v>4988416</v>
      </c>
      <c r="G695" s="47">
        <v>4988416</v>
      </c>
      <c r="H695" s="47">
        <v>1480503</v>
      </c>
      <c r="I695" s="47">
        <v>1480503</v>
      </c>
      <c r="J695" s="47">
        <v>0</v>
      </c>
      <c r="K695" s="47">
        <v>0</v>
      </c>
      <c r="L695" s="47">
        <v>93.700599999999994</v>
      </c>
      <c r="M695" s="47">
        <v>20.86</v>
      </c>
      <c r="N695" s="47">
        <v>209.39</v>
      </c>
      <c r="O695" s="47">
        <v>7</v>
      </c>
      <c r="P695" s="2">
        <f t="shared" si="14"/>
        <v>254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0.79166666666666663</v>
      </c>
      <c r="C696" s="47">
        <v>2014</v>
      </c>
      <c r="D696" s="47">
        <v>10</v>
      </c>
      <c r="E696" s="47">
        <v>2</v>
      </c>
      <c r="F696" s="47">
        <v>4988162</v>
      </c>
      <c r="G696" s="47">
        <v>4988162</v>
      </c>
      <c r="H696" s="47">
        <v>1480469</v>
      </c>
      <c r="I696" s="47">
        <v>1480469</v>
      </c>
      <c r="J696" s="47">
        <v>0</v>
      </c>
      <c r="K696" s="47">
        <v>0</v>
      </c>
      <c r="L696" s="47">
        <v>93.459000000000003</v>
      </c>
      <c r="M696" s="47">
        <v>20.6</v>
      </c>
      <c r="N696" s="47">
        <v>185.45</v>
      </c>
      <c r="O696" s="47">
        <v>7</v>
      </c>
      <c r="P696" s="2">
        <f t="shared" si="14"/>
        <v>134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0.75</v>
      </c>
      <c r="C697" s="47">
        <v>2014</v>
      </c>
      <c r="D697" s="47">
        <v>10</v>
      </c>
      <c r="E697" s="47">
        <v>2</v>
      </c>
      <c r="F697" s="47">
        <v>4988028</v>
      </c>
      <c r="G697" s="47">
        <v>4988028</v>
      </c>
      <c r="H697" s="47">
        <v>1480451</v>
      </c>
      <c r="I697" s="47">
        <v>1480451</v>
      </c>
      <c r="J697" s="47">
        <v>0</v>
      </c>
      <c r="K697" s="47">
        <v>0</v>
      </c>
      <c r="L697" s="47">
        <v>93.068600000000004</v>
      </c>
      <c r="M697" s="47">
        <v>20.86</v>
      </c>
      <c r="N697" s="47">
        <v>171.45</v>
      </c>
      <c r="O697" s="47">
        <v>7</v>
      </c>
      <c r="P697" s="2">
        <f t="shared" si="14"/>
        <v>208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0.70833333333333337</v>
      </c>
      <c r="C698" s="47">
        <v>2014</v>
      </c>
      <c r="D698" s="47">
        <v>10</v>
      </c>
      <c r="E698" s="47">
        <v>2</v>
      </c>
      <c r="F698" s="47">
        <v>4987820</v>
      </c>
      <c r="G698" s="47">
        <v>4987820</v>
      </c>
      <c r="H698" s="47">
        <v>1480423</v>
      </c>
      <c r="I698" s="47">
        <v>1480423</v>
      </c>
      <c r="J698" s="47">
        <v>0</v>
      </c>
      <c r="K698" s="47">
        <v>0</v>
      </c>
      <c r="L698" s="47">
        <v>93.7273</v>
      </c>
      <c r="M698" s="47">
        <v>19.75</v>
      </c>
      <c r="N698" s="47">
        <v>156.93</v>
      </c>
      <c r="O698" s="47">
        <v>7</v>
      </c>
      <c r="P698" s="2">
        <f t="shared" si="14"/>
        <v>150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0.66666666666666663</v>
      </c>
      <c r="C699" s="47">
        <v>2014</v>
      </c>
      <c r="D699" s="47">
        <v>10</v>
      </c>
      <c r="E699" s="47">
        <v>2</v>
      </c>
      <c r="F699" s="47">
        <v>4987670</v>
      </c>
      <c r="G699" s="47">
        <v>4987670</v>
      </c>
      <c r="H699" s="47">
        <v>1480403</v>
      </c>
      <c r="I699" s="47">
        <v>1480403</v>
      </c>
      <c r="J699" s="47">
        <v>0</v>
      </c>
      <c r="K699" s="47">
        <v>0</v>
      </c>
      <c r="L699" s="47">
        <v>93.185500000000005</v>
      </c>
      <c r="M699" s="47">
        <v>22.06</v>
      </c>
      <c r="N699" s="47">
        <v>206.97</v>
      </c>
      <c r="O699" s="47">
        <v>7</v>
      </c>
      <c r="P699" s="2">
        <f t="shared" si="14"/>
        <v>222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0.625</v>
      </c>
      <c r="C700" s="47">
        <v>2014</v>
      </c>
      <c r="D700" s="47">
        <v>10</v>
      </c>
      <c r="E700" s="47">
        <v>2</v>
      </c>
      <c r="F700" s="47">
        <v>4987448</v>
      </c>
      <c r="G700" s="47">
        <v>4987448</v>
      </c>
      <c r="H700" s="47">
        <v>1480373</v>
      </c>
      <c r="I700" s="47">
        <v>1480373</v>
      </c>
      <c r="J700" s="47">
        <v>0</v>
      </c>
      <c r="K700" s="47">
        <v>0</v>
      </c>
      <c r="L700" s="47">
        <v>93.660899999999998</v>
      </c>
      <c r="M700" s="47">
        <v>23.59</v>
      </c>
      <c r="N700" s="47">
        <v>162.47</v>
      </c>
      <c r="O700" s="47">
        <v>7</v>
      </c>
      <c r="P700" s="2">
        <f t="shared" si="14"/>
        <v>133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0.58333333333333337</v>
      </c>
      <c r="C701" s="47">
        <v>2014</v>
      </c>
      <c r="D701" s="47">
        <v>10</v>
      </c>
      <c r="E701" s="47">
        <v>2</v>
      </c>
      <c r="F701" s="47">
        <v>4987315</v>
      </c>
      <c r="G701" s="47">
        <v>4987315</v>
      </c>
      <c r="H701" s="47">
        <v>1480355</v>
      </c>
      <c r="I701" s="47">
        <v>1480355</v>
      </c>
      <c r="J701" s="47">
        <v>0</v>
      </c>
      <c r="K701" s="47">
        <v>0</v>
      </c>
      <c r="L701" s="47">
        <v>93.114999999999995</v>
      </c>
      <c r="M701" s="47">
        <v>22.59</v>
      </c>
      <c r="N701" s="47">
        <v>221.18</v>
      </c>
      <c r="O701" s="47">
        <v>7</v>
      </c>
      <c r="P701" s="2">
        <f t="shared" si="14"/>
        <v>243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0.54166666666666663</v>
      </c>
      <c r="C702" s="47">
        <v>2014</v>
      </c>
      <c r="D702" s="47">
        <v>10</v>
      </c>
      <c r="E702" s="47">
        <v>2</v>
      </c>
      <c r="F702" s="47">
        <v>4987072</v>
      </c>
      <c r="G702" s="47">
        <v>4987072</v>
      </c>
      <c r="H702" s="47">
        <v>1480322</v>
      </c>
      <c r="I702" s="47">
        <v>1480322</v>
      </c>
      <c r="J702" s="47">
        <v>0</v>
      </c>
      <c r="K702" s="47">
        <v>0</v>
      </c>
      <c r="L702" s="47">
        <v>93.416200000000003</v>
      </c>
      <c r="M702" s="47">
        <v>22.82</v>
      </c>
      <c r="N702" s="47">
        <v>103.84</v>
      </c>
      <c r="O702" s="47">
        <v>7</v>
      </c>
      <c r="P702" s="2">
        <f t="shared" si="14"/>
        <v>126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0.5</v>
      </c>
      <c r="C703" s="47">
        <v>2014</v>
      </c>
      <c r="D703" s="47">
        <v>10</v>
      </c>
      <c r="E703" s="47">
        <v>2</v>
      </c>
      <c r="F703" s="47">
        <v>4986946</v>
      </c>
      <c r="G703" s="47">
        <v>4986946</v>
      </c>
      <c r="H703" s="47">
        <v>1480305</v>
      </c>
      <c r="I703" s="47">
        <v>1480305</v>
      </c>
      <c r="J703" s="47">
        <v>0</v>
      </c>
      <c r="K703" s="47">
        <v>0</v>
      </c>
      <c r="L703" s="47">
        <v>94.278199999999998</v>
      </c>
      <c r="M703" s="47">
        <v>21.77</v>
      </c>
      <c r="N703" s="47">
        <v>141.65</v>
      </c>
      <c r="O703" s="47">
        <v>7</v>
      </c>
      <c r="P703" s="2">
        <f t="shared" si="14"/>
        <v>112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0.45833333333333331</v>
      </c>
      <c r="C704" s="47">
        <v>2014</v>
      </c>
      <c r="D704" s="47">
        <v>10</v>
      </c>
      <c r="E704" s="47">
        <v>2</v>
      </c>
      <c r="F704" s="47">
        <v>4986834</v>
      </c>
      <c r="G704" s="47">
        <v>4986834</v>
      </c>
      <c r="H704" s="47">
        <v>1480290</v>
      </c>
      <c r="I704" s="47">
        <v>1480290</v>
      </c>
      <c r="J704" s="47">
        <v>0</v>
      </c>
      <c r="K704" s="47">
        <v>0</v>
      </c>
      <c r="L704" s="47">
        <v>93.009399999999999</v>
      </c>
      <c r="M704" s="47">
        <v>21.46</v>
      </c>
      <c r="N704" s="47">
        <v>184.74</v>
      </c>
      <c r="O704" s="47">
        <v>7</v>
      </c>
      <c r="P704" s="2">
        <f t="shared" si="14"/>
        <v>192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0.41666666666666669</v>
      </c>
      <c r="C705" s="47">
        <v>2014</v>
      </c>
      <c r="D705" s="47">
        <v>10</v>
      </c>
      <c r="E705" s="47">
        <v>2</v>
      </c>
      <c r="F705" s="47">
        <v>4986642</v>
      </c>
      <c r="G705" s="47">
        <v>4986642</v>
      </c>
      <c r="H705" s="47">
        <v>1480264</v>
      </c>
      <c r="I705" s="47">
        <v>1480264</v>
      </c>
      <c r="J705" s="47">
        <v>0</v>
      </c>
      <c r="K705" s="47">
        <v>0</v>
      </c>
      <c r="L705" s="47">
        <v>93.375200000000007</v>
      </c>
      <c r="M705" s="47">
        <v>20.78</v>
      </c>
      <c r="N705" s="47">
        <v>148.9</v>
      </c>
      <c r="O705" s="47">
        <v>7</v>
      </c>
      <c r="P705" s="2">
        <f t="shared" si="14"/>
        <v>134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0.375</v>
      </c>
      <c r="C706" s="47">
        <v>2014</v>
      </c>
      <c r="D706" s="47">
        <v>10</v>
      </c>
      <c r="E706" s="47">
        <v>2</v>
      </c>
      <c r="F706" s="47">
        <v>4986508</v>
      </c>
      <c r="G706" s="47">
        <v>4986508</v>
      </c>
      <c r="H706" s="47">
        <v>1480246</v>
      </c>
      <c r="I706" s="47">
        <v>1480246</v>
      </c>
      <c r="J706" s="47">
        <v>0</v>
      </c>
      <c r="K706" s="47">
        <v>0</v>
      </c>
      <c r="L706" s="47">
        <v>93.579400000000007</v>
      </c>
      <c r="M706" s="47">
        <v>20.13</v>
      </c>
      <c r="N706" s="47">
        <v>157.51</v>
      </c>
      <c r="O706" s="47">
        <v>7</v>
      </c>
      <c r="P706" s="2">
        <f t="shared" si="14"/>
        <v>142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0.33333333333333331</v>
      </c>
      <c r="C707" s="47">
        <v>2014</v>
      </c>
      <c r="D707" s="47">
        <v>10</v>
      </c>
      <c r="E707" s="47">
        <v>2</v>
      </c>
      <c r="F707" s="47">
        <v>4986366</v>
      </c>
      <c r="G707" s="47">
        <v>4986366</v>
      </c>
      <c r="H707" s="47">
        <v>1480227</v>
      </c>
      <c r="I707" s="47">
        <v>1480227</v>
      </c>
      <c r="J707" s="47">
        <v>0</v>
      </c>
      <c r="K707" s="47">
        <v>0</v>
      </c>
      <c r="L707" s="47">
        <v>93.522199999999998</v>
      </c>
      <c r="M707" s="47">
        <v>20.3</v>
      </c>
      <c r="N707" s="47">
        <v>171.73</v>
      </c>
      <c r="O707" s="47">
        <v>7</v>
      </c>
      <c r="P707" s="2">
        <f t="shared" si="14"/>
        <v>217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0.29166666666666669</v>
      </c>
      <c r="C708" s="47">
        <v>2014</v>
      </c>
      <c r="D708" s="47">
        <v>10</v>
      </c>
      <c r="E708" s="47">
        <v>2</v>
      </c>
      <c r="F708" s="47">
        <v>4986149</v>
      </c>
      <c r="G708" s="47">
        <v>4986149</v>
      </c>
      <c r="H708" s="47">
        <v>1480198</v>
      </c>
      <c r="I708" s="47">
        <v>1480198</v>
      </c>
      <c r="J708" s="47">
        <v>0</v>
      </c>
      <c r="K708" s="47">
        <v>0</v>
      </c>
      <c r="L708" s="47">
        <v>93.575299999999999</v>
      </c>
      <c r="M708" s="47">
        <v>19.95</v>
      </c>
      <c r="N708" s="47">
        <v>193.67</v>
      </c>
      <c r="O708" s="47">
        <v>7</v>
      </c>
      <c r="P708" s="2">
        <f t="shared" si="14"/>
        <v>142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0.25</v>
      </c>
      <c r="C709" s="47">
        <v>2014</v>
      </c>
      <c r="D709" s="47">
        <v>10</v>
      </c>
      <c r="E709" s="47">
        <v>2</v>
      </c>
      <c r="F709" s="47">
        <v>4986007</v>
      </c>
      <c r="G709" s="47">
        <v>4986007</v>
      </c>
      <c r="H709" s="47">
        <v>1480179</v>
      </c>
      <c r="I709" s="47">
        <v>1480179</v>
      </c>
      <c r="J709" s="47">
        <v>0</v>
      </c>
      <c r="K709" s="47">
        <v>0</v>
      </c>
      <c r="L709" s="47">
        <v>93.035300000000007</v>
      </c>
      <c r="M709" s="47">
        <v>19.350000000000001</v>
      </c>
      <c r="N709" s="47">
        <v>60.43</v>
      </c>
      <c r="O709" s="47">
        <v>7</v>
      </c>
      <c r="P709" s="2">
        <f t="shared" si="14"/>
        <v>119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0.20833333333333334</v>
      </c>
      <c r="C710" s="47">
        <v>2014</v>
      </c>
      <c r="D710" s="47">
        <v>10</v>
      </c>
      <c r="E710" s="47">
        <v>2</v>
      </c>
      <c r="F710" s="47">
        <v>4985888</v>
      </c>
      <c r="G710" s="47">
        <v>4985888</v>
      </c>
      <c r="H710" s="47">
        <v>1480163</v>
      </c>
      <c r="I710" s="47">
        <v>1480163</v>
      </c>
      <c r="J710" s="47">
        <v>0</v>
      </c>
      <c r="K710" s="47">
        <v>0</v>
      </c>
      <c r="L710" s="47">
        <v>94.053200000000004</v>
      </c>
      <c r="M710" s="47">
        <v>19.84</v>
      </c>
      <c r="N710" s="47">
        <v>142.68</v>
      </c>
      <c r="O710" s="47">
        <v>7</v>
      </c>
      <c r="P710" s="2">
        <f t="shared" si="14"/>
        <v>128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0.16666666666666666</v>
      </c>
      <c r="C711" s="47">
        <v>2014</v>
      </c>
      <c r="D711" s="47">
        <v>10</v>
      </c>
      <c r="E711" s="47">
        <v>2</v>
      </c>
      <c r="F711" s="47">
        <v>4985760</v>
      </c>
      <c r="G711" s="47">
        <v>4985760</v>
      </c>
      <c r="H711" s="47">
        <v>1480146</v>
      </c>
      <c r="I711" s="47">
        <v>1480146</v>
      </c>
      <c r="J711" s="47">
        <v>0</v>
      </c>
      <c r="K711" s="47">
        <v>0</v>
      </c>
      <c r="L711" s="47">
        <v>93.878200000000007</v>
      </c>
      <c r="M711" s="47">
        <v>20.07</v>
      </c>
      <c r="N711" s="47">
        <v>150.34</v>
      </c>
      <c r="O711" s="47">
        <v>7</v>
      </c>
      <c r="P711" s="2">
        <f t="shared" si="14"/>
        <v>165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0.125</v>
      </c>
      <c r="C712" s="47">
        <v>2014</v>
      </c>
      <c r="D712" s="47">
        <v>10</v>
      </c>
      <c r="E712" s="47">
        <v>2</v>
      </c>
      <c r="F712" s="47">
        <v>4985595</v>
      </c>
      <c r="G712" s="47">
        <v>4985595</v>
      </c>
      <c r="H712" s="47">
        <v>1480124</v>
      </c>
      <c r="I712" s="47">
        <v>1480124</v>
      </c>
      <c r="J712" s="47">
        <v>0</v>
      </c>
      <c r="K712" s="47">
        <v>0</v>
      </c>
      <c r="L712" s="47">
        <v>94.867199999999997</v>
      </c>
      <c r="M712" s="47">
        <v>19.07</v>
      </c>
      <c r="N712" s="47">
        <v>83.18</v>
      </c>
      <c r="O712" s="47">
        <v>7</v>
      </c>
      <c r="P712" s="2">
        <f t="shared" si="14"/>
        <v>84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8.3333333333333329E-2</v>
      </c>
      <c r="C713" s="47">
        <v>2014</v>
      </c>
      <c r="D713" s="47">
        <v>10</v>
      </c>
      <c r="E713" s="47">
        <v>2</v>
      </c>
      <c r="F713" s="47">
        <v>4985511</v>
      </c>
      <c r="G713" s="47">
        <v>4985511</v>
      </c>
      <c r="H713" s="47">
        <v>1480113</v>
      </c>
      <c r="I713" s="47">
        <v>1480113</v>
      </c>
      <c r="J713" s="47">
        <v>0</v>
      </c>
      <c r="K713" s="47">
        <v>0</v>
      </c>
      <c r="L713" s="47">
        <v>93.4285</v>
      </c>
      <c r="M713" s="47">
        <v>20.329999999999998</v>
      </c>
      <c r="N713" s="47">
        <v>215.75</v>
      </c>
      <c r="O713" s="47">
        <v>7</v>
      </c>
      <c r="P713" s="2">
        <f t="shared" si="14"/>
        <v>149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4.1666666666666664E-2</v>
      </c>
      <c r="C714" s="47">
        <v>2014</v>
      </c>
      <c r="D714" s="47">
        <v>10</v>
      </c>
      <c r="E714" s="47">
        <v>2</v>
      </c>
      <c r="F714" s="47">
        <v>4985362</v>
      </c>
      <c r="G714" s="47">
        <v>4985362</v>
      </c>
      <c r="H714" s="47">
        <v>1480093</v>
      </c>
      <c r="I714" s="47">
        <v>1480093</v>
      </c>
      <c r="J714" s="47">
        <v>0</v>
      </c>
      <c r="K714" s="47">
        <v>0</v>
      </c>
      <c r="L714" s="47">
        <v>93.306299999999993</v>
      </c>
      <c r="M714" s="47">
        <v>19.97</v>
      </c>
      <c r="N714" s="47">
        <v>105.35</v>
      </c>
      <c r="O714" s="47">
        <v>7</v>
      </c>
      <c r="P714" s="2">
        <f t="shared" si="14"/>
        <v>172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</v>
      </c>
      <c r="C715" s="47">
        <v>2014</v>
      </c>
      <c r="D715" s="47">
        <v>10</v>
      </c>
      <c r="E715" s="47">
        <v>2</v>
      </c>
      <c r="F715" s="47">
        <v>4985190</v>
      </c>
      <c r="G715" s="47">
        <v>4985190</v>
      </c>
      <c r="H715" s="47">
        <v>1480070</v>
      </c>
      <c r="I715" s="47">
        <v>1480070</v>
      </c>
      <c r="J715" s="47">
        <v>0</v>
      </c>
      <c r="K715" s="47">
        <v>0</v>
      </c>
      <c r="L715" s="47">
        <v>94.126599999999996</v>
      </c>
      <c r="M715" s="47">
        <v>20.260000000000002</v>
      </c>
      <c r="N715" s="47">
        <v>142.47</v>
      </c>
      <c r="O715" s="47">
        <v>7</v>
      </c>
      <c r="P715" s="2">
        <f t="shared" si="14"/>
        <v>120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0.95833333333333337</v>
      </c>
      <c r="C716" s="47">
        <v>2014</v>
      </c>
      <c r="D716" s="47">
        <v>10</v>
      </c>
      <c r="E716" s="47">
        <v>1</v>
      </c>
      <c r="F716" s="47">
        <v>4985070</v>
      </c>
      <c r="G716" s="47">
        <v>4985070</v>
      </c>
      <c r="H716" s="47">
        <v>1480054</v>
      </c>
      <c r="I716" s="47">
        <v>1480054</v>
      </c>
      <c r="J716" s="47">
        <v>0</v>
      </c>
      <c r="K716" s="47">
        <v>0</v>
      </c>
      <c r="L716" s="47">
        <v>93.917199999999994</v>
      </c>
      <c r="M716" s="47">
        <v>20.5</v>
      </c>
      <c r="N716" s="47">
        <v>172.32</v>
      </c>
      <c r="O716" s="47">
        <v>7</v>
      </c>
      <c r="P716" s="2">
        <f t="shared" si="14"/>
        <v>172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0.91666666666666663</v>
      </c>
      <c r="C717" s="47">
        <v>2014</v>
      </c>
      <c r="D717" s="47">
        <v>10</v>
      </c>
      <c r="E717" s="47">
        <v>1</v>
      </c>
      <c r="F717" s="47">
        <v>4984898</v>
      </c>
      <c r="G717" s="47">
        <v>4984898</v>
      </c>
      <c r="H717" s="47">
        <v>1480031</v>
      </c>
      <c r="I717" s="47">
        <v>1480031</v>
      </c>
      <c r="J717" s="47">
        <v>0</v>
      </c>
      <c r="K717" s="47">
        <v>0</v>
      </c>
      <c r="L717" s="47">
        <v>93.456000000000003</v>
      </c>
      <c r="M717" s="47">
        <v>20.39</v>
      </c>
      <c r="N717" s="47">
        <v>178.92</v>
      </c>
      <c r="O717" s="47">
        <v>7</v>
      </c>
      <c r="P717" s="2">
        <f t="shared" si="14"/>
        <v>179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0.875</v>
      </c>
      <c r="C718" s="47">
        <v>2014</v>
      </c>
      <c r="D718" s="47">
        <v>10</v>
      </c>
      <c r="E718" s="47">
        <v>1</v>
      </c>
      <c r="F718" s="47">
        <v>4984719</v>
      </c>
      <c r="G718" s="47">
        <v>4984719</v>
      </c>
      <c r="H718" s="47">
        <v>1480007</v>
      </c>
      <c r="I718" s="47">
        <v>1480007</v>
      </c>
      <c r="J718" s="47">
        <v>0</v>
      </c>
      <c r="K718" s="47">
        <v>0</v>
      </c>
      <c r="L718" s="47">
        <v>93.051100000000005</v>
      </c>
      <c r="M718" s="47">
        <v>20.83</v>
      </c>
      <c r="N718" s="47">
        <v>222.67</v>
      </c>
      <c r="O718" s="47">
        <v>7</v>
      </c>
      <c r="P718" s="2">
        <f t="shared" si="14"/>
        <v>230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0.83333333333333337</v>
      </c>
      <c r="C719" s="47">
        <v>2014</v>
      </c>
      <c r="D719" s="47">
        <v>10</v>
      </c>
      <c r="E719" s="47">
        <v>1</v>
      </c>
      <c r="F719" s="47">
        <v>4984489</v>
      </c>
      <c r="G719" s="47">
        <v>4984489</v>
      </c>
      <c r="H719" s="47">
        <v>1479976</v>
      </c>
      <c r="I719" s="47">
        <v>1479976</v>
      </c>
      <c r="J719" s="47">
        <v>0</v>
      </c>
      <c r="K719" s="47">
        <v>0</v>
      </c>
      <c r="L719" s="47">
        <v>93.647800000000004</v>
      </c>
      <c r="M719" s="47">
        <v>20.82</v>
      </c>
      <c r="N719" s="47">
        <v>208.08</v>
      </c>
      <c r="O719" s="47">
        <v>7</v>
      </c>
      <c r="P719" s="2">
        <f t="shared" si="14"/>
        <v>172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0.79166666666666663</v>
      </c>
      <c r="C720" s="47">
        <v>2014</v>
      </c>
      <c r="D720" s="47">
        <v>10</v>
      </c>
      <c r="E720" s="47">
        <v>1</v>
      </c>
      <c r="F720" s="47">
        <v>4984317</v>
      </c>
      <c r="G720" s="47">
        <v>4984317</v>
      </c>
      <c r="H720" s="47">
        <v>1479953</v>
      </c>
      <c r="I720" s="47">
        <v>1479953</v>
      </c>
      <c r="J720" s="47">
        <v>0</v>
      </c>
      <c r="K720" s="47">
        <v>0</v>
      </c>
      <c r="L720" s="47">
        <v>92.928200000000004</v>
      </c>
      <c r="M720" s="47">
        <v>20.54</v>
      </c>
      <c r="N720" s="47">
        <v>134.13999999999999</v>
      </c>
      <c r="O720" s="47">
        <v>7</v>
      </c>
      <c r="P720" s="2">
        <f t="shared" si="14"/>
        <v>163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0.75</v>
      </c>
      <c r="C721" s="47">
        <v>2014</v>
      </c>
      <c r="D721" s="47">
        <v>10</v>
      </c>
      <c r="E721" s="47">
        <v>1</v>
      </c>
      <c r="F721" s="47">
        <v>4984154</v>
      </c>
      <c r="G721" s="47">
        <v>4984154</v>
      </c>
      <c r="H721" s="47">
        <v>1479931</v>
      </c>
      <c r="I721" s="47">
        <v>1479931</v>
      </c>
      <c r="J721" s="47">
        <v>0</v>
      </c>
      <c r="K721" s="47">
        <v>0</v>
      </c>
      <c r="L721" s="47">
        <v>93.957700000000003</v>
      </c>
      <c r="M721" s="47">
        <v>21</v>
      </c>
      <c r="N721" s="47">
        <v>209.52</v>
      </c>
      <c r="O721" s="47">
        <v>7</v>
      </c>
      <c r="P721" s="2">
        <f t="shared" si="14"/>
        <v>195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0.70833333333333337</v>
      </c>
      <c r="C722" s="47">
        <v>2014</v>
      </c>
      <c r="D722" s="47">
        <v>10</v>
      </c>
      <c r="E722" s="47">
        <v>1</v>
      </c>
      <c r="F722" s="47">
        <v>4983959</v>
      </c>
      <c r="G722" s="47">
        <v>4983959</v>
      </c>
      <c r="H722" s="47">
        <v>1479905</v>
      </c>
      <c r="I722" s="47">
        <v>1479905</v>
      </c>
      <c r="J722" s="47">
        <v>0</v>
      </c>
      <c r="K722" s="47">
        <v>0</v>
      </c>
      <c r="L722" s="47">
        <v>94.309700000000007</v>
      </c>
      <c r="M722" s="47">
        <v>20.73</v>
      </c>
      <c r="N722" s="47">
        <v>104.86</v>
      </c>
      <c r="O722" s="47">
        <v>7</v>
      </c>
      <c r="P722" s="2">
        <f t="shared" si="14"/>
        <v>120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0.66666666666666663</v>
      </c>
      <c r="C723" s="47">
        <v>2014</v>
      </c>
      <c r="D723" s="47">
        <v>10</v>
      </c>
      <c r="E723" s="47">
        <v>1</v>
      </c>
      <c r="F723" s="47">
        <v>4983839</v>
      </c>
      <c r="G723" s="47">
        <v>4983839</v>
      </c>
      <c r="H723" s="47">
        <v>1479889</v>
      </c>
      <c r="I723" s="47">
        <v>1479889</v>
      </c>
      <c r="J723" s="47">
        <v>0</v>
      </c>
      <c r="K723" s="47">
        <v>0</v>
      </c>
      <c r="L723" s="47">
        <v>93.198400000000007</v>
      </c>
      <c r="M723" s="47">
        <v>21.8</v>
      </c>
      <c r="N723" s="47">
        <v>110.76</v>
      </c>
      <c r="O723" s="47">
        <v>7</v>
      </c>
      <c r="P723" s="2">
        <f t="shared" si="14"/>
        <v>133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0.625</v>
      </c>
      <c r="C724" s="47">
        <v>2014</v>
      </c>
      <c r="D724" s="47">
        <v>10</v>
      </c>
      <c r="E724" s="47">
        <v>1</v>
      </c>
      <c r="F724" s="47">
        <v>4983706</v>
      </c>
      <c r="G724" s="47">
        <v>4983706</v>
      </c>
      <c r="H724" s="47">
        <v>1479871</v>
      </c>
      <c r="I724" s="47">
        <v>1479871</v>
      </c>
      <c r="J724" s="47">
        <v>0</v>
      </c>
      <c r="K724" s="47">
        <v>0</v>
      </c>
      <c r="L724" s="47">
        <v>92.488799999999998</v>
      </c>
      <c r="M724" s="47">
        <v>23.59</v>
      </c>
      <c r="N724" s="47">
        <v>159.63</v>
      </c>
      <c r="O724" s="47">
        <v>7</v>
      </c>
      <c r="P724" s="2">
        <f t="shared" si="14"/>
        <v>95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0.58333333333333337</v>
      </c>
      <c r="C725" s="47">
        <v>2014</v>
      </c>
      <c r="D725" s="47">
        <v>10</v>
      </c>
      <c r="E725" s="47">
        <v>1</v>
      </c>
      <c r="F725" s="47">
        <v>4983611</v>
      </c>
      <c r="G725" s="47">
        <v>4983611</v>
      </c>
      <c r="H725" s="47">
        <v>1479858</v>
      </c>
      <c r="I725" s="47">
        <v>1479858</v>
      </c>
      <c r="J725" s="47">
        <v>0</v>
      </c>
      <c r="K725" s="47">
        <v>0</v>
      </c>
      <c r="L725" s="47">
        <v>91.434399999999997</v>
      </c>
      <c r="M725" s="47">
        <v>23.13</v>
      </c>
      <c r="N725" s="47">
        <v>188.65</v>
      </c>
      <c r="O725" s="47">
        <v>7</v>
      </c>
      <c r="P725" s="2">
        <f t="shared" si="14"/>
        <v>217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0.54166666666666663</v>
      </c>
      <c r="C726" s="47">
        <v>2014</v>
      </c>
      <c r="D726" s="47">
        <v>10</v>
      </c>
      <c r="E726" s="47">
        <v>1</v>
      </c>
      <c r="F726" s="47">
        <v>4983394</v>
      </c>
      <c r="G726" s="47">
        <v>4983394</v>
      </c>
      <c r="H726" s="47">
        <v>1479828</v>
      </c>
      <c r="I726" s="47">
        <v>1479828</v>
      </c>
      <c r="J726" s="47">
        <v>0</v>
      </c>
      <c r="K726" s="47">
        <v>0</v>
      </c>
      <c r="L726" s="47">
        <v>92.255600000000001</v>
      </c>
      <c r="M726" s="47">
        <v>22.69</v>
      </c>
      <c r="N726" s="47">
        <v>124.98</v>
      </c>
      <c r="O726" s="47">
        <v>7</v>
      </c>
      <c r="P726" s="2">
        <f t="shared" si="14"/>
        <v>161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0.5</v>
      </c>
      <c r="C727" s="47">
        <v>2014</v>
      </c>
      <c r="D727" s="47">
        <v>10</v>
      </c>
      <c r="E727" s="47">
        <v>1</v>
      </c>
      <c r="F727" s="47">
        <v>4983233</v>
      </c>
      <c r="G727" s="47">
        <v>4983233</v>
      </c>
      <c r="H727" s="47">
        <v>1479806</v>
      </c>
      <c r="I727" s="47">
        <v>1479806</v>
      </c>
      <c r="J727" s="47">
        <v>0</v>
      </c>
      <c r="K727" s="47">
        <v>0</v>
      </c>
      <c r="L727" s="47">
        <v>92.811999999999998</v>
      </c>
      <c r="M727" s="47">
        <v>22.3</v>
      </c>
      <c r="N727" s="47">
        <v>162.18</v>
      </c>
      <c r="O727" s="47">
        <v>7</v>
      </c>
      <c r="P727" s="2">
        <f t="shared" si="14"/>
        <v>133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0.45833333333333331</v>
      </c>
      <c r="C728" s="47">
        <v>2014</v>
      </c>
      <c r="D728" s="47">
        <v>10</v>
      </c>
      <c r="E728" s="47">
        <v>1</v>
      </c>
      <c r="F728" s="47">
        <v>4983100</v>
      </c>
      <c r="G728" s="47">
        <v>4983100</v>
      </c>
      <c r="H728" s="47">
        <v>1479788</v>
      </c>
      <c r="I728" s="47">
        <v>1479788</v>
      </c>
      <c r="J728" s="47">
        <v>0</v>
      </c>
      <c r="K728" s="47">
        <v>0</v>
      </c>
      <c r="L728" s="47">
        <v>92.616799999999998</v>
      </c>
      <c r="M728" s="47">
        <v>21.92</v>
      </c>
      <c r="N728" s="47">
        <v>198.7</v>
      </c>
      <c r="O728" s="47">
        <v>7</v>
      </c>
      <c r="P728" s="2">
        <f t="shared" si="14"/>
        <v>206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B729" s="1">
        <v>0.41666666666666669</v>
      </c>
      <c r="C729" s="47">
        <v>2014</v>
      </c>
      <c r="D729" s="47">
        <v>10</v>
      </c>
      <c r="E729" s="47">
        <v>1</v>
      </c>
      <c r="F729" s="47">
        <v>4982894</v>
      </c>
      <c r="G729" s="47">
        <v>4982894</v>
      </c>
      <c r="H729" s="47">
        <v>1479760</v>
      </c>
      <c r="I729" s="47">
        <v>1479760</v>
      </c>
      <c r="J729" s="47">
        <v>0</v>
      </c>
      <c r="K729" s="47">
        <v>0</v>
      </c>
      <c r="L729" s="47">
        <v>93.159300000000002</v>
      </c>
      <c r="M729" s="47">
        <v>20.37</v>
      </c>
      <c r="N729" s="47">
        <v>133.83000000000001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0.375</v>
      </c>
      <c r="C730" s="47">
        <v>2014</v>
      </c>
      <c r="D730" s="47">
        <v>10</v>
      </c>
      <c r="E730" s="47">
        <v>1</v>
      </c>
      <c r="F730" s="47">
        <v>4982775</v>
      </c>
      <c r="G730" s="47">
        <v>4982775</v>
      </c>
      <c r="H730" s="47">
        <v>1479744</v>
      </c>
      <c r="I730" s="47">
        <v>1479744</v>
      </c>
      <c r="J730" s="47">
        <v>0</v>
      </c>
      <c r="K730" s="47">
        <v>0</v>
      </c>
      <c r="L730" s="47">
        <v>92.933800000000005</v>
      </c>
      <c r="M730" s="47">
        <v>20.05</v>
      </c>
      <c r="N730" s="47">
        <v>194.15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0.33333333333333331</v>
      </c>
      <c r="C731" s="47">
        <v>2014</v>
      </c>
      <c r="D731" s="47">
        <v>10</v>
      </c>
      <c r="E731" s="47">
        <v>1</v>
      </c>
      <c r="F731" s="47">
        <v>4982567</v>
      </c>
      <c r="G731" s="47">
        <v>4982567</v>
      </c>
      <c r="H731" s="47">
        <v>1479716</v>
      </c>
      <c r="I731" s="47">
        <v>1479716</v>
      </c>
      <c r="J731" s="47">
        <v>0</v>
      </c>
      <c r="K731" s="47">
        <v>0</v>
      </c>
      <c r="L731" s="47">
        <v>93.895399999999995</v>
      </c>
      <c r="M731" s="47">
        <v>19.39</v>
      </c>
      <c r="N731" s="47">
        <v>149.83000000000001</v>
      </c>
      <c r="O731" s="47">
        <v>7</v>
      </c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</row>
    <row r="732" spans="1:31" x14ac:dyDescent="0.25">
      <c r="B732" s="1">
        <v>0.29166666666666669</v>
      </c>
      <c r="C732" s="47">
        <v>2014</v>
      </c>
      <c r="D732" s="47">
        <v>10</v>
      </c>
      <c r="E732" s="47">
        <v>1</v>
      </c>
      <c r="F732" s="47">
        <v>4982432</v>
      </c>
      <c r="G732" s="47">
        <v>4982432</v>
      </c>
      <c r="H732" s="47">
        <v>1479698</v>
      </c>
      <c r="I732" s="47">
        <v>1479698</v>
      </c>
      <c r="J732" s="47">
        <v>0</v>
      </c>
      <c r="K732" s="47">
        <v>0</v>
      </c>
      <c r="L732" s="47">
        <v>93.720200000000006</v>
      </c>
      <c r="M732" s="47">
        <v>20.04</v>
      </c>
      <c r="N732" s="47">
        <v>187.73</v>
      </c>
      <c r="O732" s="47">
        <v>7</v>
      </c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</row>
    <row r="733" spans="1:31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</row>
    <row r="734" spans="1:31" x14ac:dyDescent="0.25"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3"/>
  <sheetViews>
    <sheetView topLeftCell="A595" zoomScale="75" zoomScaleNormal="75" workbookViewId="0">
      <selection activeCell="B586" sqref="B586:O732"/>
    </sheetView>
  </sheetViews>
  <sheetFormatPr baseColWidth="10" defaultRowHeight="15" x14ac:dyDescent="0.25"/>
  <sheetData>
    <row r="1" spans="1:33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x14ac:dyDescent="0.25">
      <c r="B2" t="s">
        <v>1</v>
      </c>
      <c r="C2">
        <v>41513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x14ac:dyDescent="0.25">
      <c r="A9">
        <v>720</v>
      </c>
      <c r="B9" s="1">
        <v>0.33333333333333331</v>
      </c>
      <c r="C9" s="47">
        <v>2014</v>
      </c>
      <c r="D9" s="47">
        <v>10</v>
      </c>
      <c r="E9" s="47">
        <v>31</v>
      </c>
      <c r="F9" s="47">
        <v>16788233</v>
      </c>
      <c r="G9" s="47">
        <v>16788233</v>
      </c>
      <c r="H9" s="47">
        <v>1277485</v>
      </c>
      <c r="I9" s="47">
        <v>1277485</v>
      </c>
      <c r="J9" s="47">
        <v>0</v>
      </c>
      <c r="K9" s="47">
        <v>0</v>
      </c>
      <c r="L9" s="47">
        <v>102.71980000000001</v>
      </c>
      <c r="M9" s="47">
        <v>19.52</v>
      </c>
      <c r="N9" s="47">
        <v>13724.24</v>
      </c>
      <c r="O9" s="47">
        <v>8</v>
      </c>
      <c r="P9" s="2">
        <f t="shared" ref="P9:P49" si="0">F9-F10</f>
        <v>593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x14ac:dyDescent="0.25">
      <c r="A10">
        <v>719</v>
      </c>
      <c r="B10" s="1">
        <v>0.29166666666666669</v>
      </c>
      <c r="C10" s="47">
        <v>2014</v>
      </c>
      <c r="D10" s="47">
        <v>10</v>
      </c>
      <c r="E10" s="47">
        <v>31</v>
      </c>
      <c r="F10" s="47">
        <v>16787640</v>
      </c>
      <c r="G10" s="47">
        <v>16787640</v>
      </c>
      <c r="H10" s="47">
        <v>1277404</v>
      </c>
      <c r="I10" s="47">
        <v>1277404</v>
      </c>
      <c r="J10" s="47">
        <v>0</v>
      </c>
      <c r="K10" s="47">
        <v>0</v>
      </c>
      <c r="L10" s="47">
        <v>103.6575</v>
      </c>
      <c r="M10" s="47">
        <v>18.88</v>
      </c>
      <c r="N10" s="47">
        <v>13659.58</v>
      </c>
      <c r="O10" s="47">
        <v>8</v>
      </c>
      <c r="P10" s="2">
        <f t="shared" si="0"/>
        <v>504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x14ac:dyDescent="0.25">
      <c r="A11">
        <v>718</v>
      </c>
      <c r="B11" s="1">
        <v>0.25</v>
      </c>
      <c r="C11" s="47">
        <v>2014</v>
      </c>
      <c r="D11" s="47">
        <v>10</v>
      </c>
      <c r="E11" s="47">
        <v>31</v>
      </c>
      <c r="F11" s="47">
        <v>16787136</v>
      </c>
      <c r="G11" s="47">
        <v>16787136</v>
      </c>
      <c r="H11" s="47">
        <v>1277336</v>
      </c>
      <c r="I11" s="47">
        <v>1277336</v>
      </c>
      <c r="J11" s="47">
        <v>0</v>
      </c>
      <c r="K11" s="47">
        <v>0</v>
      </c>
      <c r="L11" s="47">
        <v>103.5055</v>
      </c>
      <c r="M11" s="47">
        <v>19.2</v>
      </c>
      <c r="N11" s="47">
        <v>13760.94</v>
      </c>
      <c r="O11" s="47">
        <v>8</v>
      </c>
      <c r="P11" s="2">
        <f t="shared" si="0"/>
        <v>554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x14ac:dyDescent="0.25">
      <c r="A12">
        <v>717</v>
      </c>
      <c r="B12" s="1">
        <v>0.20833333333333334</v>
      </c>
      <c r="C12" s="47">
        <v>2014</v>
      </c>
      <c r="D12" s="47">
        <v>10</v>
      </c>
      <c r="E12" s="47">
        <v>31</v>
      </c>
      <c r="F12" s="47">
        <v>16786582</v>
      </c>
      <c r="G12" s="47">
        <v>16786582</v>
      </c>
      <c r="H12" s="47">
        <v>1277261</v>
      </c>
      <c r="I12" s="47">
        <v>1277261</v>
      </c>
      <c r="J12" s="47">
        <v>0</v>
      </c>
      <c r="K12" s="47">
        <v>0</v>
      </c>
      <c r="L12" s="47">
        <v>103.73650000000001</v>
      </c>
      <c r="M12" s="47">
        <v>19.579999999999998</v>
      </c>
      <c r="N12" s="47">
        <v>13771.04</v>
      </c>
      <c r="O12" s="47">
        <v>8</v>
      </c>
      <c r="P12" s="2">
        <f t="shared" si="0"/>
        <v>606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x14ac:dyDescent="0.25">
      <c r="A13">
        <v>716</v>
      </c>
      <c r="B13" s="1">
        <v>0.16666666666666666</v>
      </c>
      <c r="C13" s="47">
        <v>2014</v>
      </c>
      <c r="D13" s="47">
        <v>10</v>
      </c>
      <c r="E13" s="47">
        <v>31</v>
      </c>
      <c r="F13" s="47">
        <v>16785976</v>
      </c>
      <c r="G13" s="47">
        <v>16785976</v>
      </c>
      <c r="H13" s="47">
        <v>1277179</v>
      </c>
      <c r="I13" s="47">
        <v>1277179</v>
      </c>
      <c r="J13" s="47">
        <v>0</v>
      </c>
      <c r="K13" s="47">
        <v>0</v>
      </c>
      <c r="L13" s="47">
        <v>104.1469</v>
      </c>
      <c r="M13" s="47">
        <v>19.45</v>
      </c>
      <c r="N13" s="47">
        <v>13846.37</v>
      </c>
      <c r="O13" s="47">
        <v>8</v>
      </c>
      <c r="P13" s="2">
        <f t="shared" si="0"/>
        <v>587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x14ac:dyDescent="0.25">
      <c r="A14">
        <v>715</v>
      </c>
      <c r="B14" s="1">
        <v>0.125</v>
      </c>
      <c r="C14" s="47">
        <v>2014</v>
      </c>
      <c r="D14" s="47">
        <v>10</v>
      </c>
      <c r="E14" s="47">
        <v>31</v>
      </c>
      <c r="F14" s="47">
        <v>16785389</v>
      </c>
      <c r="G14" s="47">
        <v>16785389</v>
      </c>
      <c r="H14" s="47">
        <v>1277100</v>
      </c>
      <c r="I14" s="47">
        <v>1277100</v>
      </c>
      <c r="J14" s="47">
        <v>0</v>
      </c>
      <c r="K14" s="47">
        <v>0</v>
      </c>
      <c r="L14" s="47">
        <v>105.0496</v>
      </c>
      <c r="M14" s="47">
        <v>18.62</v>
      </c>
      <c r="N14" s="47">
        <v>14025.61</v>
      </c>
      <c r="O14" s="47">
        <v>8</v>
      </c>
      <c r="P14" s="2">
        <f t="shared" si="0"/>
        <v>398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x14ac:dyDescent="0.25">
      <c r="A15">
        <v>714</v>
      </c>
      <c r="B15" s="1">
        <v>8.3333333333333329E-2</v>
      </c>
      <c r="C15" s="47">
        <v>2014</v>
      </c>
      <c r="D15" s="47">
        <v>10</v>
      </c>
      <c r="E15" s="47">
        <v>31</v>
      </c>
      <c r="F15" s="47">
        <v>16784991</v>
      </c>
      <c r="G15" s="47">
        <v>16784991</v>
      </c>
      <c r="H15" s="47">
        <v>1277047</v>
      </c>
      <c r="I15" s="47">
        <v>1277047</v>
      </c>
      <c r="J15" s="47">
        <v>0</v>
      </c>
      <c r="K15" s="47">
        <v>0</v>
      </c>
      <c r="L15" s="47">
        <v>103.68940000000001</v>
      </c>
      <c r="M15" s="47">
        <v>19.84</v>
      </c>
      <c r="N15" s="47">
        <v>13621.6</v>
      </c>
      <c r="O15" s="47">
        <v>8</v>
      </c>
      <c r="P15" s="2">
        <f t="shared" si="0"/>
        <v>642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x14ac:dyDescent="0.25">
      <c r="A16">
        <v>713</v>
      </c>
      <c r="B16" s="1">
        <v>4.1666666666666664E-2</v>
      </c>
      <c r="C16" s="47">
        <v>2014</v>
      </c>
      <c r="D16" s="47">
        <v>10</v>
      </c>
      <c r="E16" s="47">
        <v>31</v>
      </c>
      <c r="F16" s="47">
        <v>16784349</v>
      </c>
      <c r="G16" s="47">
        <v>16784349</v>
      </c>
      <c r="H16" s="47">
        <v>1276960</v>
      </c>
      <c r="I16" s="47">
        <v>1276960</v>
      </c>
      <c r="J16" s="47">
        <v>0</v>
      </c>
      <c r="K16" s="47">
        <v>0</v>
      </c>
      <c r="L16" s="47">
        <v>103.9435</v>
      </c>
      <c r="M16" s="47">
        <v>19.84</v>
      </c>
      <c r="N16" s="47">
        <v>13643.06</v>
      </c>
      <c r="O16" s="47">
        <v>8</v>
      </c>
      <c r="P16" s="2">
        <f t="shared" si="0"/>
        <v>607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1:33" x14ac:dyDescent="0.25">
      <c r="A17">
        <v>712</v>
      </c>
      <c r="B17" s="1">
        <v>0</v>
      </c>
      <c r="C17" s="47">
        <v>2014</v>
      </c>
      <c r="D17" s="47">
        <v>10</v>
      </c>
      <c r="E17" s="47">
        <v>31</v>
      </c>
      <c r="F17" s="47">
        <v>16783742</v>
      </c>
      <c r="G17" s="47">
        <v>16783742</v>
      </c>
      <c r="H17" s="47">
        <v>1276878</v>
      </c>
      <c r="I17" s="47">
        <v>1276878</v>
      </c>
      <c r="J17" s="47">
        <v>0</v>
      </c>
      <c r="K17" s="47">
        <v>0</v>
      </c>
      <c r="L17" s="47">
        <v>104.0967</v>
      </c>
      <c r="M17" s="47">
        <v>19.739999999999998</v>
      </c>
      <c r="N17" s="47">
        <v>13730.68</v>
      </c>
      <c r="O17" s="47">
        <v>8</v>
      </c>
      <c r="P17" s="2">
        <f t="shared" si="0"/>
        <v>600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1:33" x14ac:dyDescent="0.25">
      <c r="A18">
        <v>711</v>
      </c>
      <c r="B18" s="1">
        <v>0.95833333333333337</v>
      </c>
      <c r="C18" s="47">
        <v>2014</v>
      </c>
      <c r="D18" s="47">
        <v>10</v>
      </c>
      <c r="E18" s="47">
        <v>30</v>
      </c>
      <c r="F18" s="47">
        <v>16783142</v>
      </c>
      <c r="G18" s="47">
        <v>16783142</v>
      </c>
      <c r="H18" s="47">
        <v>1276797</v>
      </c>
      <c r="I18" s="47">
        <v>1276797</v>
      </c>
      <c r="J18" s="47">
        <v>0</v>
      </c>
      <c r="K18" s="47">
        <v>0</v>
      </c>
      <c r="L18" s="47">
        <v>105.08920000000001</v>
      </c>
      <c r="M18" s="47">
        <v>19.37</v>
      </c>
      <c r="N18" s="47">
        <v>13763.89</v>
      </c>
      <c r="O18" s="47">
        <v>8</v>
      </c>
      <c r="P18" s="2">
        <f t="shared" si="0"/>
        <v>458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x14ac:dyDescent="0.25">
      <c r="A19">
        <v>710</v>
      </c>
      <c r="B19" s="1">
        <v>0.91666666666666663</v>
      </c>
      <c r="C19" s="47">
        <v>2014</v>
      </c>
      <c r="D19" s="47">
        <v>10</v>
      </c>
      <c r="E19" s="47">
        <v>30</v>
      </c>
      <c r="F19" s="47">
        <v>16782684</v>
      </c>
      <c r="G19" s="47">
        <v>16782684</v>
      </c>
      <c r="H19" s="47">
        <v>1276736</v>
      </c>
      <c r="I19" s="47">
        <v>1276736</v>
      </c>
      <c r="J19" s="47">
        <v>0</v>
      </c>
      <c r="K19" s="47">
        <v>0</v>
      </c>
      <c r="L19" s="47">
        <v>103.5407</v>
      </c>
      <c r="M19" s="47">
        <v>19.95</v>
      </c>
      <c r="N19" s="47">
        <v>13704.85</v>
      </c>
      <c r="O19" s="47">
        <v>8</v>
      </c>
      <c r="P19" s="2">
        <f t="shared" si="0"/>
        <v>619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x14ac:dyDescent="0.25">
      <c r="A20">
        <v>709</v>
      </c>
      <c r="B20" s="1">
        <v>0.875</v>
      </c>
      <c r="C20" s="47">
        <v>2014</v>
      </c>
      <c r="D20" s="47">
        <v>10</v>
      </c>
      <c r="E20" s="47">
        <v>30</v>
      </c>
      <c r="F20" s="47">
        <v>16782065</v>
      </c>
      <c r="G20" s="47">
        <v>16782065</v>
      </c>
      <c r="H20" s="47">
        <v>1276652</v>
      </c>
      <c r="I20" s="47">
        <v>1276652</v>
      </c>
      <c r="J20" s="47">
        <v>0</v>
      </c>
      <c r="K20" s="47">
        <v>0</v>
      </c>
      <c r="L20" s="47">
        <v>103.2364</v>
      </c>
      <c r="M20" s="47">
        <v>20.100000000000001</v>
      </c>
      <c r="N20" s="47">
        <v>13611.22</v>
      </c>
      <c r="O20" s="47">
        <v>8</v>
      </c>
      <c r="P20" s="2">
        <f t="shared" si="0"/>
        <v>646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3" x14ac:dyDescent="0.25">
      <c r="A21">
        <v>708</v>
      </c>
      <c r="B21" s="1">
        <v>0.83333333333333337</v>
      </c>
      <c r="C21" s="47">
        <v>2014</v>
      </c>
      <c r="D21" s="47">
        <v>10</v>
      </c>
      <c r="E21" s="47">
        <v>30</v>
      </c>
      <c r="F21" s="47">
        <v>16781419</v>
      </c>
      <c r="G21" s="47">
        <v>16781419</v>
      </c>
      <c r="H21" s="47">
        <v>1276564</v>
      </c>
      <c r="I21" s="47">
        <v>1276564</v>
      </c>
      <c r="J21" s="47">
        <v>0</v>
      </c>
      <c r="K21" s="47">
        <v>0</v>
      </c>
      <c r="L21" s="47">
        <v>103.6721</v>
      </c>
      <c r="M21" s="47">
        <v>19.23</v>
      </c>
      <c r="N21" s="47">
        <v>13806.95</v>
      </c>
      <c r="O21" s="47">
        <v>8</v>
      </c>
      <c r="P21" s="2">
        <f t="shared" si="0"/>
        <v>370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1:33" x14ac:dyDescent="0.25">
      <c r="A22">
        <v>707</v>
      </c>
      <c r="B22" s="1">
        <v>0.79166666666666663</v>
      </c>
      <c r="C22" s="47">
        <v>2014</v>
      </c>
      <c r="D22" s="47">
        <v>10</v>
      </c>
      <c r="E22" s="47">
        <v>30</v>
      </c>
      <c r="F22" s="47">
        <v>16781049</v>
      </c>
      <c r="G22" s="47">
        <v>16781049</v>
      </c>
      <c r="H22" s="47">
        <v>1276514</v>
      </c>
      <c r="I22" s="47">
        <v>1276514</v>
      </c>
      <c r="J22" s="47">
        <v>0</v>
      </c>
      <c r="K22" s="47">
        <v>0</v>
      </c>
      <c r="L22" s="47">
        <v>103.5046</v>
      </c>
      <c r="M22" s="47">
        <v>20.420000000000002</v>
      </c>
      <c r="N22" s="47">
        <v>13652.78</v>
      </c>
      <c r="O22" s="47">
        <v>8</v>
      </c>
      <c r="P22" s="2">
        <f t="shared" si="0"/>
        <v>529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3" x14ac:dyDescent="0.25">
      <c r="A23">
        <v>706</v>
      </c>
      <c r="B23" s="1">
        <v>0.75</v>
      </c>
      <c r="C23" s="47">
        <v>2014</v>
      </c>
      <c r="D23" s="47">
        <v>10</v>
      </c>
      <c r="E23" s="47">
        <v>30</v>
      </c>
      <c r="F23" s="47">
        <v>16780520</v>
      </c>
      <c r="G23" s="47">
        <v>16780520</v>
      </c>
      <c r="H23" s="47">
        <v>1276442</v>
      </c>
      <c r="I23" s="47">
        <v>1276442</v>
      </c>
      <c r="J23" s="47">
        <v>0</v>
      </c>
      <c r="K23" s="47">
        <v>0</v>
      </c>
      <c r="L23" s="47">
        <v>102.5778</v>
      </c>
      <c r="M23" s="47">
        <v>21.41</v>
      </c>
      <c r="N23" s="47">
        <v>13458.52</v>
      </c>
      <c r="O23" s="47">
        <v>8</v>
      </c>
      <c r="P23" s="2">
        <f t="shared" si="0"/>
        <v>603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3" x14ac:dyDescent="0.25">
      <c r="A24">
        <v>705</v>
      </c>
      <c r="B24" s="1">
        <v>0.70833333333333337</v>
      </c>
      <c r="C24" s="47">
        <v>2014</v>
      </c>
      <c r="D24" s="47">
        <v>10</v>
      </c>
      <c r="E24" s="47">
        <v>30</v>
      </c>
      <c r="F24" s="47">
        <v>16779917</v>
      </c>
      <c r="G24" s="47">
        <v>16779917</v>
      </c>
      <c r="H24" s="47">
        <v>1276359</v>
      </c>
      <c r="I24" s="47">
        <v>1276359</v>
      </c>
      <c r="J24" s="47">
        <v>0</v>
      </c>
      <c r="K24" s="47">
        <v>0</v>
      </c>
      <c r="L24" s="47">
        <v>102.1511</v>
      </c>
      <c r="M24" s="47">
        <v>22.33</v>
      </c>
      <c r="N24" s="47">
        <v>13333.42</v>
      </c>
      <c r="O24" s="47">
        <v>8</v>
      </c>
      <c r="P24" s="2">
        <f t="shared" si="0"/>
        <v>641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1:33" x14ac:dyDescent="0.25">
      <c r="A25">
        <v>704</v>
      </c>
      <c r="B25" s="1">
        <v>0.66666666666666663</v>
      </c>
      <c r="C25" s="47">
        <v>2014</v>
      </c>
      <c r="D25" s="47">
        <v>10</v>
      </c>
      <c r="E25" s="47">
        <v>30</v>
      </c>
      <c r="F25" s="47">
        <v>16779276</v>
      </c>
      <c r="G25" s="47">
        <v>16779276</v>
      </c>
      <c r="H25" s="47">
        <v>1276270</v>
      </c>
      <c r="I25" s="47">
        <v>1276270</v>
      </c>
      <c r="J25" s="47">
        <v>0</v>
      </c>
      <c r="K25" s="47">
        <v>0</v>
      </c>
      <c r="L25" s="47">
        <v>102.35980000000001</v>
      </c>
      <c r="M25" s="47">
        <v>22.93</v>
      </c>
      <c r="N25" s="47">
        <v>13321.81</v>
      </c>
      <c r="O25" s="47">
        <v>8</v>
      </c>
      <c r="P25" s="2">
        <f t="shared" si="0"/>
        <v>598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1:33" x14ac:dyDescent="0.25">
      <c r="A26">
        <v>703</v>
      </c>
      <c r="B26" s="1">
        <v>0.625</v>
      </c>
      <c r="C26" s="47">
        <v>2014</v>
      </c>
      <c r="D26" s="47">
        <v>10</v>
      </c>
      <c r="E26" s="47">
        <v>30</v>
      </c>
      <c r="F26" s="47">
        <v>16778678</v>
      </c>
      <c r="G26" s="47">
        <v>16778678</v>
      </c>
      <c r="H26" s="47">
        <v>1276187</v>
      </c>
      <c r="I26" s="47">
        <v>1276187</v>
      </c>
      <c r="J26" s="47">
        <v>0</v>
      </c>
      <c r="K26" s="47">
        <v>0</v>
      </c>
      <c r="L26" s="47">
        <v>103.44280000000001</v>
      </c>
      <c r="M26" s="47">
        <v>23.68</v>
      </c>
      <c r="N26" s="47">
        <v>13393.11</v>
      </c>
      <c r="O26" s="47">
        <v>8</v>
      </c>
      <c r="P26" s="2">
        <f t="shared" si="0"/>
        <v>436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1:33" x14ac:dyDescent="0.25">
      <c r="A27">
        <v>702</v>
      </c>
      <c r="B27" s="1">
        <v>0.58333333333333337</v>
      </c>
      <c r="C27" s="47">
        <v>2014</v>
      </c>
      <c r="D27" s="47">
        <v>10</v>
      </c>
      <c r="E27" s="47">
        <v>30</v>
      </c>
      <c r="F27" s="47">
        <v>16778242</v>
      </c>
      <c r="G27" s="47">
        <v>16778242</v>
      </c>
      <c r="H27" s="47">
        <v>1276127</v>
      </c>
      <c r="I27" s="47">
        <v>1276127</v>
      </c>
      <c r="J27" s="47">
        <v>0</v>
      </c>
      <c r="K27" s="47">
        <v>0</v>
      </c>
      <c r="L27" s="47">
        <v>102.0932</v>
      </c>
      <c r="M27" s="47">
        <v>23.82</v>
      </c>
      <c r="N27" s="47">
        <v>13272.11</v>
      </c>
      <c r="O27" s="47">
        <v>8</v>
      </c>
      <c r="P27" s="2">
        <f t="shared" si="0"/>
        <v>538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1:33" x14ac:dyDescent="0.25">
      <c r="A28">
        <v>701</v>
      </c>
      <c r="B28" s="1">
        <v>0.54166666666666663</v>
      </c>
      <c r="C28" s="47">
        <v>2014</v>
      </c>
      <c r="D28" s="47">
        <v>10</v>
      </c>
      <c r="E28" s="47">
        <v>30</v>
      </c>
      <c r="F28" s="47">
        <v>16777704</v>
      </c>
      <c r="G28" s="47">
        <v>16777704</v>
      </c>
      <c r="H28" s="47">
        <v>1276052</v>
      </c>
      <c r="I28" s="47">
        <v>1276052</v>
      </c>
      <c r="J28" s="47">
        <v>0</v>
      </c>
      <c r="K28" s="47">
        <v>0</v>
      </c>
      <c r="L28" s="47">
        <v>101.87869999999999</v>
      </c>
      <c r="M28" s="47">
        <v>24.13</v>
      </c>
      <c r="N28" s="47">
        <v>13198.08</v>
      </c>
      <c r="O28" s="47">
        <v>8</v>
      </c>
      <c r="P28" s="2">
        <f t="shared" si="0"/>
        <v>478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3" x14ac:dyDescent="0.25">
      <c r="A29">
        <v>700</v>
      </c>
      <c r="B29" s="1">
        <v>0.5</v>
      </c>
      <c r="C29" s="47">
        <v>2014</v>
      </c>
      <c r="D29" s="47">
        <v>10</v>
      </c>
      <c r="E29" s="47">
        <v>30</v>
      </c>
      <c r="F29" s="47">
        <v>16777226</v>
      </c>
      <c r="G29" s="47">
        <v>16777226</v>
      </c>
      <c r="H29" s="47">
        <v>1275985</v>
      </c>
      <c r="I29" s="47">
        <v>1275985</v>
      </c>
      <c r="J29" s="47">
        <v>0</v>
      </c>
      <c r="K29" s="47">
        <v>0</v>
      </c>
      <c r="L29" s="47">
        <v>102.92449999999999</v>
      </c>
      <c r="M29" s="47">
        <v>24.7</v>
      </c>
      <c r="N29" s="47">
        <v>13123.74</v>
      </c>
      <c r="O29" s="47">
        <v>8</v>
      </c>
      <c r="P29" s="2">
        <f t="shared" si="0"/>
        <v>324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1:33" x14ac:dyDescent="0.25">
      <c r="A30">
        <v>699</v>
      </c>
      <c r="B30" s="1">
        <v>0.45833333333333331</v>
      </c>
      <c r="C30" s="47">
        <v>2014</v>
      </c>
      <c r="D30" s="47">
        <v>10</v>
      </c>
      <c r="E30" s="47">
        <v>30</v>
      </c>
      <c r="F30" s="47">
        <v>16776902</v>
      </c>
      <c r="G30" s="47">
        <v>16776902</v>
      </c>
      <c r="H30" s="47">
        <v>1275940</v>
      </c>
      <c r="I30" s="47">
        <v>1275940</v>
      </c>
      <c r="J30" s="47">
        <v>0</v>
      </c>
      <c r="K30" s="47">
        <v>0</v>
      </c>
      <c r="L30" s="47">
        <v>101.6931</v>
      </c>
      <c r="M30" s="47">
        <v>23.3</v>
      </c>
      <c r="N30" s="47">
        <v>13131.37</v>
      </c>
      <c r="O30" s="47">
        <v>8</v>
      </c>
      <c r="P30" s="2">
        <f t="shared" si="0"/>
        <v>543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x14ac:dyDescent="0.25">
      <c r="A31">
        <v>698</v>
      </c>
      <c r="B31" s="1">
        <v>0.41666666666666669</v>
      </c>
      <c r="C31" s="47">
        <v>2014</v>
      </c>
      <c r="D31" s="47">
        <v>10</v>
      </c>
      <c r="E31" s="47">
        <v>30</v>
      </c>
      <c r="F31" s="47">
        <v>16776359</v>
      </c>
      <c r="G31" s="47">
        <v>16776359</v>
      </c>
      <c r="H31" s="47">
        <v>1275864</v>
      </c>
      <c r="I31" s="47">
        <v>1275864</v>
      </c>
      <c r="J31" s="47">
        <v>0</v>
      </c>
      <c r="K31" s="47">
        <v>0</v>
      </c>
      <c r="L31" s="47">
        <v>101.58280000000001</v>
      </c>
      <c r="M31" s="47">
        <v>22.24</v>
      </c>
      <c r="N31" s="47">
        <v>13282.77</v>
      </c>
      <c r="O31" s="47">
        <v>8</v>
      </c>
      <c r="P31" s="2">
        <f t="shared" si="0"/>
        <v>617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x14ac:dyDescent="0.25">
      <c r="A32">
        <v>697</v>
      </c>
      <c r="B32" s="1">
        <v>0.375</v>
      </c>
      <c r="C32" s="47">
        <v>2014</v>
      </c>
      <c r="D32" s="47">
        <v>10</v>
      </c>
      <c r="E32" s="47">
        <v>30</v>
      </c>
      <c r="F32" s="47">
        <v>16775742</v>
      </c>
      <c r="G32" s="47">
        <v>16775742</v>
      </c>
      <c r="H32" s="47">
        <v>1275778</v>
      </c>
      <c r="I32" s="47">
        <v>1275778</v>
      </c>
      <c r="J32" s="47">
        <v>0</v>
      </c>
      <c r="K32" s="47">
        <v>0</v>
      </c>
      <c r="L32" s="47">
        <v>103.663</v>
      </c>
      <c r="M32" s="47">
        <v>20.92</v>
      </c>
      <c r="N32" s="47">
        <v>13952.95</v>
      </c>
      <c r="O32" s="47">
        <v>8</v>
      </c>
      <c r="P32" s="2">
        <f t="shared" si="0"/>
        <v>617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x14ac:dyDescent="0.25">
      <c r="A33">
        <v>696</v>
      </c>
      <c r="B33" s="1">
        <v>0.33333333333333331</v>
      </c>
      <c r="C33" s="47">
        <v>2014</v>
      </c>
      <c r="D33" s="47">
        <v>10</v>
      </c>
      <c r="E33" s="47">
        <v>30</v>
      </c>
      <c r="F33" s="47">
        <v>16775125</v>
      </c>
      <c r="G33" s="47">
        <v>16775125</v>
      </c>
      <c r="H33" s="47">
        <v>1275694</v>
      </c>
      <c r="I33" s="47">
        <v>1275694</v>
      </c>
      <c r="J33" s="47">
        <v>0</v>
      </c>
      <c r="K33" s="47">
        <v>0</v>
      </c>
      <c r="L33" s="47">
        <v>102.7157</v>
      </c>
      <c r="M33" s="47">
        <v>19.22</v>
      </c>
      <c r="N33" s="47">
        <v>13714.27</v>
      </c>
      <c r="O33" s="47">
        <v>8</v>
      </c>
      <c r="P33" s="2">
        <f t="shared" si="0"/>
        <v>631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3" x14ac:dyDescent="0.25">
      <c r="A34">
        <v>695</v>
      </c>
      <c r="B34" s="1">
        <v>0.29166666666666669</v>
      </c>
      <c r="C34" s="47">
        <v>2014</v>
      </c>
      <c r="D34" s="47">
        <v>10</v>
      </c>
      <c r="E34" s="47">
        <v>30</v>
      </c>
      <c r="F34" s="47">
        <v>16774494</v>
      </c>
      <c r="G34" s="47">
        <v>16774494</v>
      </c>
      <c r="H34" s="47">
        <v>1275608</v>
      </c>
      <c r="I34" s="47">
        <v>1275608</v>
      </c>
      <c r="J34" s="47">
        <v>0</v>
      </c>
      <c r="K34" s="47">
        <v>0</v>
      </c>
      <c r="L34" s="47">
        <v>102.7133</v>
      </c>
      <c r="M34" s="47">
        <v>18.21</v>
      </c>
      <c r="N34" s="47">
        <v>13728.02</v>
      </c>
      <c r="O34" s="47">
        <v>8</v>
      </c>
      <c r="P34" s="2">
        <f t="shared" si="0"/>
        <v>471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x14ac:dyDescent="0.25">
      <c r="A35">
        <v>694</v>
      </c>
      <c r="B35" s="1">
        <v>0.25</v>
      </c>
      <c r="C35" s="47">
        <v>2014</v>
      </c>
      <c r="D35" s="47">
        <v>10</v>
      </c>
      <c r="E35" s="47">
        <v>30</v>
      </c>
      <c r="F35" s="47">
        <v>16774023</v>
      </c>
      <c r="G35" s="47">
        <v>16774023</v>
      </c>
      <c r="H35" s="47">
        <v>1275544</v>
      </c>
      <c r="I35" s="47">
        <v>1275544</v>
      </c>
      <c r="J35" s="47">
        <v>0</v>
      </c>
      <c r="K35" s="47">
        <v>0</v>
      </c>
      <c r="L35" s="47">
        <v>103.61790000000001</v>
      </c>
      <c r="M35" s="47">
        <v>18.89</v>
      </c>
      <c r="N35" s="47">
        <v>13784.86</v>
      </c>
      <c r="O35" s="47">
        <v>8</v>
      </c>
      <c r="P35" s="2">
        <f t="shared" si="0"/>
        <v>548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x14ac:dyDescent="0.25">
      <c r="A36">
        <v>693</v>
      </c>
      <c r="B36" s="1">
        <v>0.20833333333333334</v>
      </c>
      <c r="C36" s="47">
        <v>2014</v>
      </c>
      <c r="D36" s="47">
        <v>10</v>
      </c>
      <c r="E36" s="47">
        <v>30</v>
      </c>
      <c r="F36" s="47">
        <v>16773475</v>
      </c>
      <c r="G36" s="47">
        <v>16773475</v>
      </c>
      <c r="H36" s="47">
        <v>1275470</v>
      </c>
      <c r="I36" s="47">
        <v>1275470</v>
      </c>
      <c r="J36" s="47">
        <v>0</v>
      </c>
      <c r="K36" s="47">
        <v>0</v>
      </c>
      <c r="L36" s="47">
        <v>103.8732</v>
      </c>
      <c r="M36" s="47">
        <v>19.079999999999998</v>
      </c>
      <c r="N36" s="47">
        <v>13686.01</v>
      </c>
      <c r="O36" s="47">
        <v>8</v>
      </c>
      <c r="P36" s="2">
        <f t="shared" si="0"/>
        <v>586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x14ac:dyDescent="0.25">
      <c r="A37">
        <v>692</v>
      </c>
      <c r="B37" s="1">
        <v>0.16666666666666666</v>
      </c>
      <c r="C37" s="47">
        <v>2014</v>
      </c>
      <c r="D37" s="47">
        <v>10</v>
      </c>
      <c r="E37" s="47">
        <v>30</v>
      </c>
      <c r="F37" s="47">
        <v>16772889</v>
      </c>
      <c r="G37" s="47">
        <v>16772889</v>
      </c>
      <c r="H37" s="47">
        <v>1275391</v>
      </c>
      <c r="I37" s="47">
        <v>1275391</v>
      </c>
      <c r="J37" s="47">
        <v>0</v>
      </c>
      <c r="K37" s="47">
        <v>0</v>
      </c>
      <c r="L37" s="47">
        <v>104.1602</v>
      </c>
      <c r="M37" s="47">
        <v>18.96</v>
      </c>
      <c r="N37" s="47">
        <v>13726.42</v>
      </c>
      <c r="O37" s="47">
        <v>8</v>
      </c>
      <c r="P37" s="2">
        <f t="shared" si="0"/>
        <v>580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x14ac:dyDescent="0.25">
      <c r="A38">
        <v>691</v>
      </c>
      <c r="B38" s="1">
        <v>0.125</v>
      </c>
      <c r="C38" s="47">
        <v>2014</v>
      </c>
      <c r="D38" s="47">
        <v>10</v>
      </c>
      <c r="E38" s="47">
        <v>30</v>
      </c>
      <c r="F38" s="47">
        <v>16772309</v>
      </c>
      <c r="G38" s="47">
        <v>16772309</v>
      </c>
      <c r="H38" s="47">
        <v>1275313</v>
      </c>
      <c r="I38" s="47">
        <v>1275313</v>
      </c>
      <c r="J38" s="47">
        <v>0</v>
      </c>
      <c r="K38" s="47">
        <v>0</v>
      </c>
      <c r="L38" s="47">
        <v>104.5549</v>
      </c>
      <c r="M38" s="47">
        <v>18.13</v>
      </c>
      <c r="N38" s="47">
        <v>13899.88</v>
      </c>
      <c r="O38" s="47">
        <v>8</v>
      </c>
      <c r="P38" s="2">
        <f t="shared" si="0"/>
        <v>345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x14ac:dyDescent="0.25">
      <c r="A39">
        <v>690</v>
      </c>
      <c r="B39" s="1">
        <v>8.3333333333333329E-2</v>
      </c>
      <c r="C39" s="47">
        <v>2014</v>
      </c>
      <c r="D39" s="47">
        <v>10</v>
      </c>
      <c r="E39" s="47">
        <v>30</v>
      </c>
      <c r="F39" s="47">
        <v>16771964</v>
      </c>
      <c r="G39" s="47">
        <v>16771964</v>
      </c>
      <c r="H39" s="47">
        <v>1275267</v>
      </c>
      <c r="I39" s="47">
        <v>1275267</v>
      </c>
      <c r="J39" s="47">
        <v>0</v>
      </c>
      <c r="K39" s="47">
        <v>0</v>
      </c>
      <c r="L39" s="47">
        <v>103.7557</v>
      </c>
      <c r="M39" s="47">
        <v>19.27</v>
      </c>
      <c r="N39" s="47">
        <v>13661.51</v>
      </c>
      <c r="O39" s="47">
        <v>8</v>
      </c>
      <c r="P39" s="2">
        <f t="shared" si="0"/>
        <v>562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x14ac:dyDescent="0.25">
      <c r="A40">
        <v>689</v>
      </c>
      <c r="B40" s="1">
        <v>4.1666666666666664E-2</v>
      </c>
      <c r="C40" s="47">
        <v>2014</v>
      </c>
      <c r="D40" s="47">
        <v>10</v>
      </c>
      <c r="E40" s="47">
        <v>30</v>
      </c>
      <c r="F40" s="47">
        <v>16771402</v>
      </c>
      <c r="G40" s="47">
        <v>16771402</v>
      </c>
      <c r="H40" s="47">
        <v>1275191</v>
      </c>
      <c r="I40" s="47">
        <v>1275191</v>
      </c>
      <c r="J40" s="47">
        <v>0</v>
      </c>
      <c r="K40" s="47">
        <v>0</v>
      </c>
      <c r="L40" s="47">
        <v>104.56780000000001</v>
      </c>
      <c r="M40" s="47">
        <v>19.46</v>
      </c>
      <c r="N40" s="47">
        <v>13686.06</v>
      </c>
      <c r="O40" s="47">
        <v>8</v>
      </c>
      <c r="P40" s="2">
        <f t="shared" si="0"/>
        <v>522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x14ac:dyDescent="0.25">
      <c r="A41">
        <v>688</v>
      </c>
      <c r="B41" s="1">
        <v>0</v>
      </c>
      <c r="C41" s="47">
        <v>2014</v>
      </c>
      <c r="D41" s="47">
        <v>10</v>
      </c>
      <c r="E41" s="47">
        <v>30</v>
      </c>
      <c r="F41" s="47">
        <v>16770880</v>
      </c>
      <c r="G41" s="47">
        <v>16770880</v>
      </c>
      <c r="H41" s="47">
        <v>1275121</v>
      </c>
      <c r="I41" s="47">
        <v>1275121</v>
      </c>
      <c r="J41" s="47">
        <v>0</v>
      </c>
      <c r="K41" s="47">
        <v>0</v>
      </c>
      <c r="L41" s="47">
        <v>103.8929</v>
      </c>
      <c r="M41" s="47">
        <v>19.8</v>
      </c>
      <c r="N41" s="47">
        <v>13669.86</v>
      </c>
      <c r="O41" s="47">
        <v>8</v>
      </c>
      <c r="P41" s="2">
        <f t="shared" si="0"/>
        <v>562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1:33" x14ac:dyDescent="0.25">
      <c r="A42">
        <v>687</v>
      </c>
      <c r="B42" s="1">
        <v>0.95833333333333337</v>
      </c>
      <c r="C42" s="47">
        <v>2014</v>
      </c>
      <c r="D42" s="47">
        <v>10</v>
      </c>
      <c r="E42" s="47">
        <v>29</v>
      </c>
      <c r="F42" s="47">
        <v>16770318</v>
      </c>
      <c r="G42" s="47">
        <v>16770318</v>
      </c>
      <c r="H42" s="47">
        <v>1275045</v>
      </c>
      <c r="I42" s="47">
        <v>1275045</v>
      </c>
      <c r="J42" s="47">
        <v>0</v>
      </c>
      <c r="K42" s="47">
        <v>0</v>
      </c>
      <c r="L42" s="47">
        <v>104.25</v>
      </c>
      <c r="M42" s="47">
        <v>19.850000000000001</v>
      </c>
      <c r="N42" s="47">
        <v>13738.68</v>
      </c>
      <c r="O42" s="47">
        <v>8</v>
      </c>
      <c r="P42" s="2">
        <f t="shared" si="0"/>
        <v>483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x14ac:dyDescent="0.25">
      <c r="A43">
        <v>686</v>
      </c>
      <c r="B43" s="1">
        <v>0.91666666666666663</v>
      </c>
      <c r="C43" s="47">
        <v>2014</v>
      </c>
      <c r="D43" s="47">
        <v>10</v>
      </c>
      <c r="E43" s="47">
        <v>29</v>
      </c>
      <c r="F43" s="47">
        <v>16769835</v>
      </c>
      <c r="G43" s="47">
        <v>16769835</v>
      </c>
      <c r="H43" s="47">
        <v>1274980</v>
      </c>
      <c r="I43" s="47">
        <v>1274980</v>
      </c>
      <c r="J43" s="47">
        <v>0</v>
      </c>
      <c r="K43" s="47">
        <v>0</v>
      </c>
      <c r="L43" s="47">
        <v>103.32129999999999</v>
      </c>
      <c r="M43" s="47">
        <v>20.329999999999998</v>
      </c>
      <c r="N43" s="47">
        <v>13581.28</v>
      </c>
      <c r="O43" s="47">
        <v>8</v>
      </c>
      <c r="P43" s="2">
        <f t="shared" si="0"/>
        <v>587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x14ac:dyDescent="0.25">
      <c r="A44">
        <v>685</v>
      </c>
      <c r="B44" s="1">
        <v>0.875</v>
      </c>
      <c r="C44" s="47">
        <v>2014</v>
      </c>
      <c r="D44" s="47">
        <v>10</v>
      </c>
      <c r="E44" s="47">
        <v>29</v>
      </c>
      <c r="F44" s="47">
        <v>16769248</v>
      </c>
      <c r="G44" s="47">
        <v>16769248</v>
      </c>
      <c r="H44" s="47">
        <v>1274900</v>
      </c>
      <c r="I44" s="47">
        <v>1274900</v>
      </c>
      <c r="J44" s="47">
        <v>0</v>
      </c>
      <c r="K44" s="47">
        <v>0</v>
      </c>
      <c r="L44" s="47">
        <v>103.0261</v>
      </c>
      <c r="M44" s="47">
        <v>20.45</v>
      </c>
      <c r="N44" s="47">
        <v>13528.33</v>
      </c>
      <c r="O44" s="47">
        <v>8</v>
      </c>
      <c r="P44" s="2">
        <f t="shared" si="0"/>
        <v>666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x14ac:dyDescent="0.25">
      <c r="A45">
        <v>684</v>
      </c>
      <c r="B45" s="1">
        <v>0.83333333333333337</v>
      </c>
      <c r="C45" s="47">
        <v>2014</v>
      </c>
      <c r="D45" s="47">
        <v>10</v>
      </c>
      <c r="E45" s="47">
        <v>29</v>
      </c>
      <c r="F45" s="47">
        <v>16768582</v>
      </c>
      <c r="G45" s="47">
        <v>16768582</v>
      </c>
      <c r="H45" s="47">
        <v>1274809</v>
      </c>
      <c r="I45" s="47">
        <v>1274809</v>
      </c>
      <c r="J45" s="47">
        <v>0</v>
      </c>
      <c r="K45" s="47">
        <v>0</v>
      </c>
      <c r="L45" s="47">
        <v>104.7272</v>
      </c>
      <c r="M45" s="47">
        <v>19.84</v>
      </c>
      <c r="N45" s="47">
        <v>13713.71</v>
      </c>
      <c r="O45" s="47">
        <v>8</v>
      </c>
      <c r="P45" s="2">
        <f t="shared" si="0"/>
        <v>343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1:33" x14ac:dyDescent="0.25">
      <c r="A46">
        <v>683</v>
      </c>
      <c r="B46" s="1">
        <v>0.79166666666666663</v>
      </c>
      <c r="C46" s="47">
        <v>2014</v>
      </c>
      <c r="D46" s="47">
        <v>10</v>
      </c>
      <c r="E46" s="47">
        <v>29</v>
      </c>
      <c r="F46" s="47">
        <v>16768239</v>
      </c>
      <c r="G46" s="47">
        <v>16768239</v>
      </c>
      <c r="H46" s="47">
        <v>1274763</v>
      </c>
      <c r="I46" s="47">
        <v>1274763</v>
      </c>
      <c r="J46" s="47">
        <v>0</v>
      </c>
      <c r="K46" s="47">
        <v>0</v>
      </c>
      <c r="L46" s="47">
        <v>104.0057</v>
      </c>
      <c r="M46" s="47">
        <v>20.69</v>
      </c>
      <c r="N46" s="47">
        <v>13542.73</v>
      </c>
      <c r="O46" s="47">
        <v>8</v>
      </c>
      <c r="P46" s="2">
        <f t="shared" si="0"/>
        <v>487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 x14ac:dyDescent="0.25">
      <c r="A47">
        <v>682</v>
      </c>
      <c r="B47" s="1">
        <v>0.75</v>
      </c>
      <c r="C47" s="47">
        <v>2014</v>
      </c>
      <c r="D47" s="47">
        <v>10</v>
      </c>
      <c r="E47" s="47">
        <v>29</v>
      </c>
      <c r="F47" s="47">
        <v>16767752</v>
      </c>
      <c r="G47" s="47">
        <v>16767752</v>
      </c>
      <c r="H47" s="47">
        <v>1274697</v>
      </c>
      <c r="I47" s="47">
        <v>1274697</v>
      </c>
      <c r="J47" s="47">
        <v>0</v>
      </c>
      <c r="K47" s="47">
        <v>0</v>
      </c>
      <c r="L47" s="47">
        <v>103.18680000000001</v>
      </c>
      <c r="M47" s="47">
        <v>21.67</v>
      </c>
      <c r="N47" s="47">
        <v>13449.15</v>
      </c>
      <c r="O47" s="47">
        <v>8</v>
      </c>
      <c r="P47" s="2">
        <f t="shared" si="0"/>
        <v>446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1:33" x14ac:dyDescent="0.25">
      <c r="A48">
        <v>681</v>
      </c>
      <c r="B48" s="1">
        <v>0.70833333333333337</v>
      </c>
      <c r="C48" s="47">
        <v>2014</v>
      </c>
      <c r="D48" s="47">
        <v>10</v>
      </c>
      <c r="E48" s="47">
        <v>29</v>
      </c>
      <c r="F48" s="47">
        <v>16767306</v>
      </c>
      <c r="G48" s="47">
        <v>16767306</v>
      </c>
      <c r="H48" s="47">
        <v>1274636</v>
      </c>
      <c r="I48" s="47">
        <v>1274636</v>
      </c>
      <c r="J48" s="47">
        <v>0</v>
      </c>
      <c r="K48" s="47">
        <v>0</v>
      </c>
      <c r="L48" s="47">
        <v>105.01649999999999</v>
      </c>
      <c r="M48" s="47">
        <v>23.37</v>
      </c>
      <c r="N48" s="47">
        <v>13392.39</v>
      </c>
      <c r="O48" s="47">
        <v>8</v>
      </c>
      <c r="P48" s="2">
        <f t="shared" si="0"/>
        <v>206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x14ac:dyDescent="0.25">
      <c r="A49">
        <v>680</v>
      </c>
      <c r="B49" s="1">
        <v>0.66666666666666663</v>
      </c>
      <c r="C49" s="47">
        <v>2014</v>
      </c>
      <c r="D49" s="47">
        <v>10</v>
      </c>
      <c r="E49" s="47">
        <v>29</v>
      </c>
      <c r="F49" s="47">
        <v>16767100</v>
      </c>
      <c r="G49" s="47">
        <v>16767100</v>
      </c>
      <c r="H49" s="47">
        <v>1274608</v>
      </c>
      <c r="I49" s="47">
        <v>1274608</v>
      </c>
      <c r="J49" s="47">
        <v>0</v>
      </c>
      <c r="K49" s="47">
        <v>0</v>
      </c>
      <c r="L49" s="47">
        <v>104.89190000000001</v>
      </c>
      <c r="M49" s="47">
        <v>24.72</v>
      </c>
      <c r="N49" s="47">
        <v>13353.46</v>
      </c>
      <c r="O49" s="47">
        <v>8</v>
      </c>
      <c r="P49" s="2">
        <f t="shared" si="0"/>
        <v>191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x14ac:dyDescent="0.25">
      <c r="A50">
        <v>679</v>
      </c>
      <c r="B50" s="1">
        <v>0.625</v>
      </c>
      <c r="C50" s="47">
        <v>2014</v>
      </c>
      <c r="D50" s="47">
        <v>10</v>
      </c>
      <c r="E50" s="47">
        <v>29</v>
      </c>
      <c r="F50" s="47">
        <v>16766909</v>
      </c>
      <c r="G50" s="47">
        <v>16766909</v>
      </c>
      <c r="H50" s="47">
        <v>1274582</v>
      </c>
      <c r="I50" s="47">
        <v>1274582</v>
      </c>
      <c r="J50" s="47">
        <v>0</v>
      </c>
      <c r="K50" s="47">
        <v>0</v>
      </c>
      <c r="L50" s="47">
        <v>105.1344</v>
      </c>
      <c r="M50" s="47">
        <v>27.13</v>
      </c>
      <c r="N50" s="47">
        <v>13172.23</v>
      </c>
      <c r="O50" s="47">
        <v>8</v>
      </c>
      <c r="P50" s="2">
        <f t="shared" ref="P50:P113" si="1">F50-F51</f>
        <v>88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x14ac:dyDescent="0.25">
      <c r="A51">
        <v>678</v>
      </c>
      <c r="B51" s="1">
        <v>0.58333333333333337</v>
      </c>
      <c r="C51" s="47">
        <v>2014</v>
      </c>
      <c r="D51" s="47">
        <v>10</v>
      </c>
      <c r="E51" s="47">
        <v>29</v>
      </c>
      <c r="F51" s="47">
        <v>16766821</v>
      </c>
      <c r="G51" s="47">
        <v>16766821</v>
      </c>
      <c r="H51" s="47">
        <v>1274570</v>
      </c>
      <c r="I51" s="47">
        <v>1274570</v>
      </c>
      <c r="J51" s="47">
        <v>0</v>
      </c>
      <c r="K51" s="47">
        <v>0</v>
      </c>
      <c r="L51" s="47">
        <v>104.3891</v>
      </c>
      <c r="M51" s="47">
        <v>27.8</v>
      </c>
      <c r="N51" s="47">
        <v>13116.07</v>
      </c>
      <c r="O51" s="47">
        <v>8</v>
      </c>
      <c r="P51" s="2">
        <f t="shared" si="1"/>
        <v>108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1:33" x14ac:dyDescent="0.25">
      <c r="A52">
        <v>677</v>
      </c>
      <c r="B52" s="1">
        <v>0.54166666666666663</v>
      </c>
      <c r="C52" s="47">
        <v>2014</v>
      </c>
      <c r="D52" s="47">
        <v>10</v>
      </c>
      <c r="E52" s="47">
        <v>29</v>
      </c>
      <c r="F52" s="47">
        <v>16766713</v>
      </c>
      <c r="G52" s="47">
        <v>16766713</v>
      </c>
      <c r="H52" s="47">
        <v>1274555</v>
      </c>
      <c r="I52" s="47">
        <v>1274555</v>
      </c>
      <c r="J52" s="47">
        <v>0</v>
      </c>
      <c r="K52" s="47">
        <v>0</v>
      </c>
      <c r="L52" s="47">
        <v>104.1332</v>
      </c>
      <c r="M52" s="47">
        <v>28.18</v>
      </c>
      <c r="N52" s="47">
        <v>13058.4</v>
      </c>
      <c r="O52" s="47">
        <v>8</v>
      </c>
      <c r="P52" s="2">
        <f t="shared" si="1"/>
        <v>94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x14ac:dyDescent="0.25">
      <c r="A53">
        <v>676</v>
      </c>
      <c r="B53" s="1">
        <v>0.5</v>
      </c>
      <c r="C53" s="47">
        <v>2014</v>
      </c>
      <c r="D53" s="47">
        <v>10</v>
      </c>
      <c r="E53" s="47">
        <v>29</v>
      </c>
      <c r="F53" s="47">
        <v>16766619</v>
      </c>
      <c r="G53" s="47">
        <v>16766619</v>
      </c>
      <c r="H53" s="47">
        <v>1274542</v>
      </c>
      <c r="I53" s="47">
        <v>1274542</v>
      </c>
      <c r="J53" s="47">
        <v>0</v>
      </c>
      <c r="K53" s="47">
        <v>0</v>
      </c>
      <c r="L53" s="47">
        <v>103.8501</v>
      </c>
      <c r="M53" s="47">
        <v>27.21</v>
      </c>
      <c r="N53" s="47">
        <v>13131.61</v>
      </c>
      <c r="O53" s="47">
        <v>8</v>
      </c>
      <c r="P53" s="2">
        <f t="shared" si="1"/>
        <v>93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x14ac:dyDescent="0.25">
      <c r="A54">
        <v>675</v>
      </c>
      <c r="B54" s="1">
        <v>0.45833333333333331</v>
      </c>
      <c r="C54" s="47">
        <v>2014</v>
      </c>
      <c r="D54" s="47">
        <v>10</v>
      </c>
      <c r="E54" s="47">
        <v>29</v>
      </c>
      <c r="F54" s="47">
        <v>16766526</v>
      </c>
      <c r="G54" s="47">
        <v>16766526</v>
      </c>
      <c r="H54" s="47">
        <v>1274529</v>
      </c>
      <c r="I54" s="47">
        <v>1274529</v>
      </c>
      <c r="J54" s="47">
        <v>0</v>
      </c>
      <c r="K54" s="47">
        <v>0</v>
      </c>
      <c r="L54" s="47">
        <v>104.0659</v>
      </c>
      <c r="M54" s="47">
        <v>24.89</v>
      </c>
      <c r="N54" s="47">
        <v>13183.95</v>
      </c>
      <c r="O54" s="47">
        <v>8</v>
      </c>
      <c r="P54" s="2">
        <f t="shared" si="1"/>
        <v>110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x14ac:dyDescent="0.25">
      <c r="A55">
        <v>674</v>
      </c>
      <c r="B55" s="1">
        <v>0.41666666666666669</v>
      </c>
      <c r="C55" s="47">
        <v>2014</v>
      </c>
      <c r="D55" s="47">
        <v>10</v>
      </c>
      <c r="E55" s="47">
        <v>29</v>
      </c>
      <c r="F55" s="47">
        <v>16766416</v>
      </c>
      <c r="G55" s="47">
        <v>16766416</v>
      </c>
      <c r="H55" s="47">
        <v>1274514</v>
      </c>
      <c r="I55" s="47">
        <v>1274514</v>
      </c>
      <c r="J55" s="47">
        <v>0</v>
      </c>
      <c r="K55" s="47">
        <v>0</v>
      </c>
      <c r="L55" s="47">
        <v>104.6091</v>
      </c>
      <c r="M55" s="47">
        <v>21</v>
      </c>
      <c r="N55" s="47">
        <v>13546.04</v>
      </c>
      <c r="O55" s="47">
        <v>8</v>
      </c>
      <c r="P55" s="2">
        <f t="shared" si="1"/>
        <v>103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x14ac:dyDescent="0.25">
      <c r="A56">
        <v>673</v>
      </c>
      <c r="B56" s="1">
        <v>0.375</v>
      </c>
      <c r="C56" s="47">
        <v>2014</v>
      </c>
      <c r="D56" s="47">
        <v>10</v>
      </c>
      <c r="E56" s="47">
        <v>29</v>
      </c>
      <c r="F56" s="47">
        <v>16766313</v>
      </c>
      <c r="G56" s="47">
        <v>16766313</v>
      </c>
      <c r="H56" s="47">
        <v>1274500</v>
      </c>
      <c r="I56" s="47">
        <v>1274500</v>
      </c>
      <c r="J56" s="47">
        <v>0</v>
      </c>
      <c r="K56" s="47">
        <v>0</v>
      </c>
      <c r="L56" s="47">
        <v>106.63809999999999</v>
      </c>
      <c r="M56" s="47">
        <v>17.28</v>
      </c>
      <c r="N56" s="47">
        <v>14103.28</v>
      </c>
      <c r="O56" s="47">
        <v>8</v>
      </c>
      <c r="P56" s="2">
        <f t="shared" si="1"/>
        <v>123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x14ac:dyDescent="0.25">
      <c r="A57">
        <v>672</v>
      </c>
      <c r="B57" s="1">
        <v>0.33333333333333331</v>
      </c>
      <c r="C57" s="47">
        <v>2014</v>
      </c>
      <c r="D57" s="47">
        <v>10</v>
      </c>
      <c r="E57" s="47">
        <v>29</v>
      </c>
      <c r="F57" s="47">
        <v>16766190</v>
      </c>
      <c r="G57" s="47">
        <v>16766190</v>
      </c>
      <c r="H57" s="47">
        <v>1274484</v>
      </c>
      <c r="I57" s="47">
        <v>1274484</v>
      </c>
      <c r="J57" s="47">
        <v>0</v>
      </c>
      <c r="K57" s="47">
        <v>0</v>
      </c>
      <c r="L57" s="47">
        <v>106.19540000000001</v>
      </c>
      <c r="M57" s="47">
        <v>12.9</v>
      </c>
      <c r="N57" s="47">
        <v>14219.36</v>
      </c>
      <c r="O57" s="47">
        <v>8</v>
      </c>
      <c r="P57" s="2">
        <f t="shared" si="1"/>
        <v>140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x14ac:dyDescent="0.25">
      <c r="A58">
        <v>671</v>
      </c>
      <c r="B58" s="1">
        <v>0.29166666666666669</v>
      </c>
      <c r="C58" s="47">
        <v>2014</v>
      </c>
      <c r="D58" s="47">
        <v>10</v>
      </c>
      <c r="E58" s="47">
        <v>29</v>
      </c>
      <c r="F58" s="47">
        <v>16766050</v>
      </c>
      <c r="G58" s="47">
        <v>16766050</v>
      </c>
      <c r="H58" s="47">
        <v>1274466</v>
      </c>
      <c r="I58" s="47">
        <v>1274466</v>
      </c>
      <c r="J58" s="47">
        <v>0</v>
      </c>
      <c r="K58" s="47">
        <v>0</v>
      </c>
      <c r="L58" s="47">
        <v>105.44159999999999</v>
      </c>
      <c r="M58" s="47">
        <v>14.02</v>
      </c>
      <c r="N58" s="47">
        <v>14197.3</v>
      </c>
      <c r="O58" s="47">
        <v>8</v>
      </c>
      <c r="P58" s="2">
        <f t="shared" si="1"/>
        <v>145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1:33" x14ac:dyDescent="0.25">
      <c r="A59">
        <v>670</v>
      </c>
      <c r="B59" s="1">
        <v>0.25</v>
      </c>
      <c r="C59" s="47">
        <v>2014</v>
      </c>
      <c r="D59" s="47">
        <v>10</v>
      </c>
      <c r="E59" s="47">
        <v>29</v>
      </c>
      <c r="F59" s="47">
        <v>16765905</v>
      </c>
      <c r="G59" s="47">
        <v>16765905</v>
      </c>
      <c r="H59" s="47">
        <v>1274447</v>
      </c>
      <c r="I59" s="47">
        <v>1274447</v>
      </c>
      <c r="J59" s="47">
        <v>0</v>
      </c>
      <c r="K59" s="47">
        <v>0</v>
      </c>
      <c r="L59" s="47">
        <v>106.05459999999999</v>
      </c>
      <c r="M59" s="47">
        <v>16.97</v>
      </c>
      <c r="N59" s="47">
        <v>14008.03</v>
      </c>
      <c r="O59" s="47">
        <v>8</v>
      </c>
      <c r="P59" s="2">
        <f t="shared" si="1"/>
        <v>298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1:33" x14ac:dyDescent="0.25">
      <c r="A60">
        <v>669</v>
      </c>
      <c r="B60" s="1">
        <v>0.20833333333333334</v>
      </c>
      <c r="C60" s="47">
        <v>2014</v>
      </c>
      <c r="D60" s="47">
        <v>10</v>
      </c>
      <c r="E60" s="47">
        <v>29</v>
      </c>
      <c r="F60" s="47">
        <v>16765607</v>
      </c>
      <c r="G60" s="47">
        <v>16765607</v>
      </c>
      <c r="H60" s="47">
        <v>1274408</v>
      </c>
      <c r="I60" s="47">
        <v>1274408</v>
      </c>
      <c r="J60" s="47">
        <v>0</v>
      </c>
      <c r="K60" s="47">
        <v>0</v>
      </c>
      <c r="L60" s="47">
        <v>105.76560000000001</v>
      </c>
      <c r="M60" s="47">
        <v>18.13</v>
      </c>
      <c r="N60" s="47">
        <v>13931.06</v>
      </c>
      <c r="O60" s="47">
        <v>8</v>
      </c>
      <c r="P60" s="2">
        <f t="shared" si="1"/>
        <v>402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1:33" x14ac:dyDescent="0.25">
      <c r="A61">
        <v>668</v>
      </c>
      <c r="B61" s="1">
        <v>0.16666666666666666</v>
      </c>
      <c r="C61" s="47">
        <v>2014</v>
      </c>
      <c r="D61" s="47">
        <v>10</v>
      </c>
      <c r="E61" s="47">
        <v>29</v>
      </c>
      <c r="F61" s="47">
        <v>16765205</v>
      </c>
      <c r="G61" s="47">
        <v>16765205</v>
      </c>
      <c r="H61" s="47">
        <v>1274355</v>
      </c>
      <c r="I61" s="47">
        <v>1274355</v>
      </c>
      <c r="J61" s="47">
        <v>0</v>
      </c>
      <c r="K61" s="47">
        <v>0</v>
      </c>
      <c r="L61" s="47">
        <v>105.7932</v>
      </c>
      <c r="M61" s="47">
        <v>17.47</v>
      </c>
      <c r="N61" s="47">
        <v>13987.89</v>
      </c>
      <c r="O61" s="47">
        <v>8</v>
      </c>
      <c r="P61" s="2">
        <f t="shared" si="1"/>
        <v>395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1:33" x14ac:dyDescent="0.25">
      <c r="A62">
        <v>667</v>
      </c>
      <c r="B62" s="1">
        <v>0.125</v>
      </c>
      <c r="C62" s="47">
        <v>2014</v>
      </c>
      <c r="D62" s="47">
        <v>10</v>
      </c>
      <c r="E62" s="47">
        <v>29</v>
      </c>
      <c r="F62" s="47">
        <v>16764810</v>
      </c>
      <c r="G62" s="47">
        <v>16764810</v>
      </c>
      <c r="H62" s="47">
        <v>1274303</v>
      </c>
      <c r="I62" s="47">
        <v>1274303</v>
      </c>
      <c r="J62" s="47">
        <v>0</v>
      </c>
      <c r="K62" s="47">
        <v>0</v>
      </c>
      <c r="L62" s="47">
        <v>106.4251</v>
      </c>
      <c r="M62" s="47">
        <v>16.97</v>
      </c>
      <c r="N62" s="47">
        <v>14093.02</v>
      </c>
      <c r="O62" s="47">
        <v>8</v>
      </c>
      <c r="P62" s="2">
        <f t="shared" si="1"/>
        <v>176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x14ac:dyDescent="0.25">
      <c r="A63">
        <v>666</v>
      </c>
      <c r="B63" s="1">
        <v>8.3333333333333329E-2</v>
      </c>
      <c r="C63" s="47">
        <v>2014</v>
      </c>
      <c r="D63" s="47">
        <v>10</v>
      </c>
      <c r="E63" s="47">
        <v>29</v>
      </c>
      <c r="F63" s="47">
        <v>16764634</v>
      </c>
      <c r="G63" s="47">
        <v>16764634</v>
      </c>
      <c r="H63" s="47">
        <v>1274280</v>
      </c>
      <c r="I63" s="47">
        <v>1274280</v>
      </c>
      <c r="J63" s="47">
        <v>0</v>
      </c>
      <c r="K63" s="47">
        <v>0</v>
      </c>
      <c r="L63" s="47">
        <v>104.9314</v>
      </c>
      <c r="M63" s="47">
        <v>18.829999999999998</v>
      </c>
      <c r="N63" s="47">
        <v>13769.06</v>
      </c>
      <c r="O63" s="47">
        <v>8</v>
      </c>
      <c r="P63" s="2">
        <f t="shared" si="1"/>
        <v>450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1:33" x14ac:dyDescent="0.25">
      <c r="A64">
        <v>665</v>
      </c>
      <c r="B64" s="1">
        <v>4.1666666666666664E-2</v>
      </c>
      <c r="C64" s="47">
        <v>2014</v>
      </c>
      <c r="D64" s="47">
        <v>10</v>
      </c>
      <c r="E64" s="47">
        <v>29</v>
      </c>
      <c r="F64" s="47">
        <v>16764184</v>
      </c>
      <c r="G64" s="47">
        <v>16764184</v>
      </c>
      <c r="H64" s="47">
        <v>1274220</v>
      </c>
      <c r="I64" s="47">
        <v>1274220</v>
      </c>
      <c r="J64" s="47">
        <v>0</v>
      </c>
      <c r="K64" s="47">
        <v>0</v>
      </c>
      <c r="L64" s="47">
        <v>104.9727</v>
      </c>
      <c r="M64" s="47">
        <v>18.96</v>
      </c>
      <c r="N64" s="47">
        <v>13794.49</v>
      </c>
      <c r="O64" s="47">
        <v>8</v>
      </c>
      <c r="P64" s="2">
        <f t="shared" si="1"/>
        <v>435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1:33" x14ac:dyDescent="0.25">
      <c r="A65">
        <v>664</v>
      </c>
      <c r="B65" s="1">
        <v>0</v>
      </c>
      <c r="C65" s="47">
        <v>2014</v>
      </c>
      <c r="D65" s="47">
        <v>10</v>
      </c>
      <c r="E65" s="47">
        <v>29</v>
      </c>
      <c r="F65" s="47">
        <v>16763749</v>
      </c>
      <c r="G65" s="47">
        <v>16763749</v>
      </c>
      <c r="H65" s="47">
        <v>1274162</v>
      </c>
      <c r="I65" s="47">
        <v>1274162</v>
      </c>
      <c r="J65" s="47">
        <v>0</v>
      </c>
      <c r="K65" s="47">
        <v>0</v>
      </c>
      <c r="L65" s="47">
        <v>105.5716</v>
      </c>
      <c r="M65" s="47">
        <v>19.21</v>
      </c>
      <c r="N65" s="47">
        <v>13770.86</v>
      </c>
      <c r="O65" s="47">
        <v>8</v>
      </c>
      <c r="P65" s="2">
        <f t="shared" si="1"/>
        <v>430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1:33" x14ac:dyDescent="0.25">
      <c r="A66">
        <v>663</v>
      </c>
      <c r="B66" s="1">
        <v>0.95833333333333337</v>
      </c>
      <c r="C66" s="47">
        <v>2014</v>
      </c>
      <c r="D66" s="47">
        <v>10</v>
      </c>
      <c r="E66" s="47">
        <v>28</v>
      </c>
      <c r="F66" s="47">
        <v>16763319</v>
      </c>
      <c r="G66" s="47">
        <v>16763319</v>
      </c>
      <c r="H66" s="47">
        <v>1274105</v>
      </c>
      <c r="I66" s="47">
        <v>1274105</v>
      </c>
      <c r="J66" s="47">
        <v>0</v>
      </c>
      <c r="K66" s="47">
        <v>0</v>
      </c>
      <c r="L66" s="47">
        <v>104.6913</v>
      </c>
      <c r="M66" s="47">
        <v>19.78</v>
      </c>
      <c r="N66" s="47">
        <v>13780.33</v>
      </c>
      <c r="O66" s="47">
        <v>8</v>
      </c>
      <c r="P66" s="2">
        <f t="shared" si="1"/>
        <v>402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1:33" x14ac:dyDescent="0.25">
      <c r="A67">
        <v>662</v>
      </c>
      <c r="B67" s="1">
        <v>0.91666666666666663</v>
      </c>
      <c r="C67" s="47">
        <v>2014</v>
      </c>
      <c r="D67" s="47">
        <v>10</v>
      </c>
      <c r="E67" s="47">
        <v>28</v>
      </c>
      <c r="F67" s="47">
        <v>16762917</v>
      </c>
      <c r="G67" s="47">
        <v>16762917</v>
      </c>
      <c r="H67" s="47">
        <v>1274051</v>
      </c>
      <c r="I67" s="47">
        <v>1274051</v>
      </c>
      <c r="J67" s="47">
        <v>0</v>
      </c>
      <c r="K67" s="47">
        <v>0</v>
      </c>
      <c r="L67" s="47">
        <v>103.3348</v>
      </c>
      <c r="M67" s="47">
        <v>20.53</v>
      </c>
      <c r="N67" s="47">
        <v>13544.8</v>
      </c>
      <c r="O67" s="47">
        <v>8</v>
      </c>
      <c r="P67" s="2">
        <f t="shared" si="1"/>
        <v>631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1:33" x14ac:dyDescent="0.25">
      <c r="A68">
        <v>661</v>
      </c>
      <c r="B68" s="1">
        <v>0.875</v>
      </c>
      <c r="C68" s="47">
        <v>2014</v>
      </c>
      <c r="D68" s="47">
        <v>10</v>
      </c>
      <c r="E68" s="47">
        <v>28</v>
      </c>
      <c r="F68" s="47">
        <v>16762286</v>
      </c>
      <c r="G68" s="47">
        <v>16762286</v>
      </c>
      <c r="H68" s="47">
        <v>1273965</v>
      </c>
      <c r="I68" s="47">
        <v>1273965</v>
      </c>
      <c r="J68" s="47">
        <v>0</v>
      </c>
      <c r="K68" s="47">
        <v>0</v>
      </c>
      <c r="L68" s="47">
        <v>103.3477</v>
      </c>
      <c r="M68" s="47">
        <v>20.74</v>
      </c>
      <c r="N68" s="47">
        <v>13426.54</v>
      </c>
      <c r="O68" s="47">
        <v>8</v>
      </c>
      <c r="P68" s="2">
        <f t="shared" si="1"/>
        <v>675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1:33" x14ac:dyDescent="0.25">
      <c r="A69">
        <v>660</v>
      </c>
      <c r="B69" s="1">
        <v>0.83333333333333337</v>
      </c>
      <c r="C69" s="47">
        <v>2014</v>
      </c>
      <c r="D69" s="47">
        <v>10</v>
      </c>
      <c r="E69" s="47">
        <v>28</v>
      </c>
      <c r="F69" s="47">
        <v>16761611</v>
      </c>
      <c r="G69" s="47">
        <v>16761611</v>
      </c>
      <c r="H69" s="47">
        <v>1273873</v>
      </c>
      <c r="I69" s="47">
        <v>1273873</v>
      </c>
      <c r="J69" s="47">
        <v>0</v>
      </c>
      <c r="K69" s="47">
        <v>0</v>
      </c>
      <c r="L69" s="47">
        <v>104.66200000000001</v>
      </c>
      <c r="M69" s="47">
        <v>20.18</v>
      </c>
      <c r="N69" s="47">
        <v>13665.52</v>
      </c>
      <c r="O69" s="47">
        <v>8</v>
      </c>
      <c r="P69" s="2">
        <f t="shared" si="1"/>
        <v>372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1:33" x14ac:dyDescent="0.25">
      <c r="A70">
        <v>659</v>
      </c>
      <c r="B70" s="1">
        <v>0.79166666666666663</v>
      </c>
      <c r="C70" s="47">
        <v>2014</v>
      </c>
      <c r="D70" s="47">
        <v>10</v>
      </c>
      <c r="E70" s="47">
        <v>28</v>
      </c>
      <c r="F70" s="47">
        <v>16761239</v>
      </c>
      <c r="G70" s="47">
        <v>16761239</v>
      </c>
      <c r="H70" s="47">
        <v>1273823</v>
      </c>
      <c r="I70" s="47">
        <v>1273823</v>
      </c>
      <c r="J70" s="47">
        <v>0</v>
      </c>
      <c r="K70" s="47">
        <v>0</v>
      </c>
      <c r="L70" s="47">
        <v>103.253</v>
      </c>
      <c r="M70" s="47">
        <v>21.16</v>
      </c>
      <c r="N70" s="47">
        <v>13512.11</v>
      </c>
      <c r="O70" s="47">
        <v>8</v>
      </c>
      <c r="P70" s="2">
        <f t="shared" si="1"/>
        <v>549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1:33" x14ac:dyDescent="0.25">
      <c r="A71">
        <v>658</v>
      </c>
      <c r="B71" s="1">
        <v>0.75</v>
      </c>
      <c r="C71" s="47">
        <v>2014</v>
      </c>
      <c r="D71" s="47">
        <v>10</v>
      </c>
      <c r="E71" s="47">
        <v>28</v>
      </c>
      <c r="F71" s="47">
        <v>16760690</v>
      </c>
      <c r="G71" s="47">
        <v>16760690</v>
      </c>
      <c r="H71" s="47">
        <v>1273748</v>
      </c>
      <c r="I71" s="47">
        <v>1273748</v>
      </c>
      <c r="J71" s="47">
        <v>0</v>
      </c>
      <c r="K71" s="47">
        <v>0</v>
      </c>
      <c r="L71" s="47">
        <v>102.51519999999999</v>
      </c>
      <c r="M71" s="47">
        <v>22.07</v>
      </c>
      <c r="N71" s="47">
        <v>13392.12</v>
      </c>
      <c r="O71" s="47">
        <v>8</v>
      </c>
      <c r="P71" s="2">
        <f t="shared" si="1"/>
        <v>593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1:33" x14ac:dyDescent="0.25">
      <c r="A72">
        <v>657</v>
      </c>
      <c r="B72" s="1">
        <v>0.70833333333333337</v>
      </c>
      <c r="C72" s="47">
        <v>2014</v>
      </c>
      <c r="D72" s="47">
        <v>10</v>
      </c>
      <c r="E72" s="47">
        <v>28</v>
      </c>
      <c r="F72" s="47">
        <v>16760097</v>
      </c>
      <c r="G72" s="47">
        <v>16760097</v>
      </c>
      <c r="H72" s="47">
        <v>1273666</v>
      </c>
      <c r="I72" s="47">
        <v>1273666</v>
      </c>
      <c r="J72" s="47">
        <v>0</v>
      </c>
      <c r="K72" s="47">
        <v>0</v>
      </c>
      <c r="L72" s="47">
        <v>103.0361</v>
      </c>
      <c r="M72" s="47">
        <v>22.97</v>
      </c>
      <c r="N72" s="47">
        <v>13396.69</v>
      </c>
      <c r="O72" s="47">
        <v>8</v>
      </c>
      <c r="P72" s="2">
        <f t="shared" si="1"/>
        <v>610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1:33" x14ac:dyDescent="0.25">
      <c r="A73">
        <v>656</v>
      </c>
      <c r="B73" s="1">
        <v>0.66666666666666663</v>
      </c>
      <c r="C73" s="47">
        <v>2014</v>
      </c>
      <c r="D73" s="47">
        <v>10</v>
      </c>
      <c r="E73" s="47">
        <v>28</v>
      </c>
      <c r="F73" s="47">
        <v>16759487</v>
      </c>
      <c r="G73" s="47">
        <v>16759487</v>
      </c>
      <c r="H73" s="47">
        <v>1273582</v>
      </c>
      <c r="I73" s="47">
        <v>1273582</v>
      </c>
      <c r="J73" s="47">
        <v>0</v>
      </c>
      <c r="K73" s="47">
        <v>0</v>
      </c>
      <c r="L73" s="47">
        <v>102.581</v>
      </c>
      <c r="M73" s="47">
        <v>23.59</v>
      </c>
      <c r="N73" s="47">
        <v>13354.39</v>
      </c>
      <c r="O73" s="47">
        <v>8</v>
      </c>
      <c r="P73" s="2">
        <f t="shared" si="1"/>
        <v>569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1:33" x14ac:dyDescent="0.25">
      <c r="A74">
        <v>655</v>
      </c>
      <c r="B74" s="1">
        <v>0.625</v>
      </c>
      <c r="C74" s="47">
        <v>2014</v>
      </c>
      <c r="D74" s="47">
        <v>10</v>
      </c>
      <c r="E74" s="47">
        <v>28</v>
      </c>
      <c r="F74" s="47">
        <v>16758918</v>
      </c>
      <c r="G74" s="47">
        <v>16758918</v>
      </c>
      <c r="H74" s="47">
        <v>1273503</v>
      </c>
      <c r="I74" s="47">
        <v>1273503</v>
      </c>
      <c r="J74" s="47">
        <v>0</v>
      </c>
      <c r="K74" s="47">
        <v>0</v>
      </c>
      <c r="L74" s="47">
        <v>102.82599999999999</v>
      </c>
      <c r="M74" s="47">
        <v>24.21</v>
      </c>
      <c r="N74" s="47">
        <v>13290.6</v>
      </c>
      <c r="O74" s="47">
        <v>8</v>
      </c>
      <c r="P74" s="2">
        <f t="shared" si="1"/>
        <v>490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1:33" x14ac:dyDescent="0.25">
      <c r="A75">
        <v>654</v>
      </c>
      <c r="B75" s="1">
        <v>0.58333333333333337</v>
      </c>
      <c r="C75" s="47">
        <v>2014</v>
      </c>
      <c r="D75" s="47">
        <v>10</v>
      </c>
      <c r="E75" s="47">
        <v>28</v>
      </c>
      <c r="F75" s="47">
        <v>16758428</v>
      </c>
      <c r="G75" s="47">
        <v>16758428</v>
      </c>
      <c r="H75" s="47">
        <v>1273435</v>
      </c>
      <c r="I75" s="47">
        <v>1273435</v>
      </c>
      <c r="J75" s="47">
        <v>0</v>
      </c>
      <c r="K75" s="47">
        <v>0</v>
      </c>
      <c r="L75" s="47">
        <v>102.19670000000001</v>
      </c>
      <c r="M75" s="47">
        <v>24.22</v>
      </c>
      <c r="N75" s="47">
        <v>13250.75</v>
      </c>
      <c r="O75" s="47">
        <v>8</v>
      </c>
      <c r="P75" s="2">
        <f t="shared" si="1"/>
        <v>551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1:33" x14ac:dyDescent="0.25">
      <c r="A76">
        <v>653</v>
      </c>
      <c r="B76" s="1">
        <v>0.54166666666666663</v>
      </c>
      <c r="C76" s="47">
        <v>2014</v>
      </c>
      <c r="D76" s="47">
        <v>10</v>
      </c>
      <c r="E76" s="47">
        <v>28</v>
      </c>
      <c r="F76" s="47">
        <v>16757877</v>
      </c>
      <c r="G76" s="47">
        <v>16757877</v>
      </c>
      <c r="H76" s="47">
        <v>1273358</v>
      </c>
      <c r="I76" s="47">
        <v>1273358</v>
      </c>
      <c r="J76" s="47">
        <v>0</v>
      </c>
      <c r="K76" s="47">
        <v>0</v>
      </c>
      <c r="L76" s="47">
        <v>101.4205</v>
      </c>
      <c r="M76" s="47">
        <v>24.33</v>
      </c>
      <c r="N76" s="47">
        <v>13130.98</v>
      </c>
      <c r="O76" s="47">
        <v>8</v>
      </c>
      <c r="P76" s="2">
        <f t="shared" si="1"/>
        <v>583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1:33" x14ac:dyDescent="0.25">
      <c r="A77">
        <v>652</v>
      </c>
      <c r="B77" s="1">
        <v>0.5</v>
      </c>
      <c r="C77" s="47">
        <v>2014</v>
      </c>
      <c r="D77" s="47">
        <v>10</v>
      </c>
      <c r="E77" s="47">
        <v>28</v>
      </c>
      <c r="F77" s="47">
        <v>16757294</v>
      </c>
      <c r="G77" s="47">
        <v>16757294</v>
      </c>
      <c r="H77" s="47">
        <v>1273276</v>
      </c>
      <c r="I77" s="47">
        <v>1273276</v>
      </c>
      <c r="J77" s="47">
        <v>0</v>
      </c>
      <c r="K77" s="47">
        <v>0</v>
      </c>
      <c r="L77" s="47">
        <v>103.8365</v>
      </c>
      <c r="M77" s="47">
        <v>24.67</v>
      </c>
      <c r="N77" s="47">
        <v>13176.95</v>
      </c>
      <c r="O77" s="47">
        <v>8</v>
      </c>
      <c r="P77" s="2">
        <f t="shared" si="1"/>
        <v>305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1:33" x14ac:dyDescent="0.25">
      <c r="A78">
        <v>651</v>
      </c>
      <c r="B78" s="1">
        <v>0.45833333333333331</v>
      </c>
      <c r="C78" s="47">
        <v>2014</v>
      </c>
      <c r="D78" s="47">
        <v>10</v>
      </c>
      <c r="E78" s="47">
        <v>28</v>
      </c>
      <c r="F78" s="47">
        <v>16756989</v>
      </c>
      <c r="G78" s="47">
        <v>16756989</v>
      </c>
      <c r="H78" s="47">
        <v>1273234</v>
      </c>
      <c r="I78" s="47">
        <v>1273234</v>
      </c>
      <c r="J78" s="47">
        <v>0</v>
      </c>
      <c r="K78" s="47">
        <v>0</v>
      </c>
      <c r="L78" s="47">
        <v>102.2022</v>
      </c>
      <c r="M78" s="47">
        <v>22.38</v>
      </c>
      <c r="N78" s="47">
        <v>13304.62</v>
      </c>
      <c r="O78" s="47">
        <v>8</v>
      </c>
      <c r="P78" s="2">
        <f t="shared" si="1"/>
        <v>620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1:33" x14ac:dyDescent="0.25">
      <c r="A79">
        <v>650</v>
      </c>
      <c r="B79" s="1">
        <v>0.41666666666666669</v>
      </c>
      <c r="C79" s="47">
        <v>2014</v>
      </c>
      <c r="D79" s="47">
        <v>10</v>
      </c>
      <c r="E79" s="47">
        <v>28</v>
      </c>
      <c r="F79" s="47">
        <v>16756369</v>
      </c>
      <c r="G79" s="47">
        <v>16756369</v>
      </c>
      <c r="H79" s="47">
        <v>1273148</v>
      </c>
      <c r="I79" s="47">
        <v>1273148</v>
      </c>
      <c r="J79" s="47">
        <v>0</v>
      </c>
      <c r="K79" s="47">
        <v>0</v>
      </c>
      <c r="L79" s="47">
        <v>102.8698</v>
      </c>
      <c r="M79" s="47">
        <v>20.63</v>
      </c>
      <c r="N79" s="47">
        <v>13526.31</v>
      </c>
      <c r="O79" s="47">
        <v>8</v>
      </c>
      <c r="P79" s="2">
        <f t="shared" si="1"/>
        <v>577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1:33" x14ac:dyDescent="0.25">
      <c r="A80">
        <v>649</v>
      </c>
      <c r="B80" s="1">
        <v>0.375</v>
      </c>
      <c r="C80" s="47">
        <v>2014</v>
      </c>
      <c r="D80" s="47">
        <v>10</v>
      </c>
      <c r="E80" s="47">
        <v>28</v>
      </c>
      <c r="F80" s="47">
        <v>16755792</v>
      </c>
      <c r="G80" s="47">
        <v>16755792</v>
      </c>
      <c r="H80" s="47">
        <v>1273069</v>
      </c>
      <c r="I80" s="47">
        <v>1273069</v>
      </c>
      <c r="J80" s="47">
        <v>0</v>
      </c>
      <c r="K80" s="47">
        <v>0</v>
      </c>
      <c r="L80" s="47">
        <v>103.8022</v>
      </c>
      <c r="M80" s="47">
        <v>19.95</v>
      </c>
      <c r="N80" s="47">
        <v>13691.26</v>
      </c>
      <c r="O80" s="47">
        <v>8</v>
      </c>
      <c r="P80" s="2">
        <f t="shared" si="1"/>
        <v>591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1:33" x14ac:dyDescent="0.25">
      <c r="A81">
        <v>648</v>
      </c>
      <c r="B81" s="1">
        <v>0.33333333333333331</v>
      </c>
      <c r="C81" s="47">
        <v>2014</v>
      </c>
      <c r="D81" s="47">
        <v>10</v>
      </c>
      <c r="E81" s="47">
        <v>28</v>
      </c>
      <c r="F81" s="47">
        <v>16755201</v>
      </c>
      <c r="G81" s="47">
        <v>16755201</v>
      </c>
      <c r="H81" s="47">
        <v>1272989</v>
      </c>
      <c r="I81" s="47">
        <v>1272989</v>
      </c>
      <c r="J81" s="47">
        <v>0</v>
      </c>
      <c r="K81" s="47">
        <v>0</v>
      </c>
      <c r="L81" s="47">
        <v>103.717</v>
      </c>
      <c r="M81" s="47">
        <v>19.32</v>
      </c>
      <c r="N81" s="47">
        <v>13736.73</v>
      </c>
      <c r="O81" s="47">
        <v>8</v>
      </c>
      <c r="P81" s="2">
        <f t="shared" si="1"/>
        <v>607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1:33" x14ac:dyDescent="0.25">
      <c r="A82">
        <v>647</v>
      </c>
      <c r="B82" s="1">
        <v>0.29166666666666669</v>
      </c>
      <c r="C82" s="47">
        <v>2014</v>
      </c>
      <c r="D82" s="47">
        <v>10</v>
      </c>
      <c r="E82" s="47">
        <v>28</v>
      </c>
      <c r="F82" s="47">
        <v>16754594</v>
      </c>
      <c r="G82" s="47">
        <v>16754594</v>
      </c>
      <c r="H82" s="47">
        <v>1272907</v>
      </c>
      <c r="I82" s="47">
        <v>1272907</v>
      </c>
      <c r="J82" s="47">
        <v>0</v>
      </c>
      <c r="K82" s="47">
        <v>0</v>
      </c>
      <c r="L82" s="47">
        <v>105.1463</v>
      </c>
      <c r="M82" s="47">
        <v>18.760000000000002</v>
      </c>
      <c r="N82" s="47">
        <v>13879.65</v>
      </c>
      <c r="O82" s="47">
        <v>8</v>
      </c>
      <c r="P82" s="2">
        <f t="shared" si="1"/>
        <v>481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1:33" x14ac:dyDescent="0.25">
      <c r="A83">
        <v>646</v>
      </c>
      <c r="B83" s="1">
        <v>0.25</v>
      </c>
      <c r="C83" s="47">
        <v>2014</v>
      </c>
      <c r="D83" s="47">
        <v>10</v>
      </c>
      <c r="E83" s="47">
        <v>28</v>
      </c>
      <c r="F83" s="47">
        <v>16754113</v>
      </c>
      <c r="G83" s="47">
        <v>16754113</v>
      </c>
      <c r="H83" s="47">
        <v>1272843</v>
      </c>
      <c r="I83" s="47">
        <v>1272843</v>
      </c>
      <c r="J83" s="47">
        <v>0</v>
      </c>
      <c r="K83" s="47">
        <v>0</v>
      </c>
      <c r="L83" s="47">
        <v>103.8288</v>
      </c>
      <c r="M83" s="47">
        <v>19.27</v>
      </c>
      <c r="N83" s="47">
        <v>13774.1</v>
      </c>
      <c r="O83" s="47">
        <v>8</v>
      </c>
      <c r="P83" s="2">
        <f t="shared" si="1"/>
        <v>607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1:33" x14ac:dyDescent="0.25">
      <c r="A84">
        <v>645</v>
      </c>
      <c r="B84" s="1">
        <v>0.20833333333333334</v>
      </c>
      <c r="C84" s="47">
        <v>2014</v>
      </c>
      <c r="D84" s="47">
        <v>10</v>
      </c>
      <c r="E84" s="47">
        <v>28</v>
      </c>
      <c r="F84" s="47">
        <v>16753506</v>
      </c>
      <c r="G84" s="47">
        <v>16753506</v>
      </c>
      <c r="H84" s="47">
        <v>1272761</v>
      </c>
      <c r="I84" s="47">
        <v>1272761</v>
      </c>
      <c r="J84" s="47">
        <v>0</v>
      </c>
      <c r="K84" s="47">
        <v>0</v>
      </c>
      <c r="L84" s="47">
        <v>103.9062</v>
      </c>
      <c r="M84" s="47">
        <v>19.27</v>
      </c>
      <c r="N84" s="47">
        <v>13856.76</v>
      </c>
      <c r="O84" s="47">
        <v>8</v>
      </c>
      <c r="P84" s="2">
        <f t="shared" si="1"/>
        <v>586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1:33" x14ac:dyDescent="0.25">
      <c r="A85">
        <v>644</v>
      </c>
      <c r="B85" s="1">
        <v>0.16666666666666666</v>
      </c>
      <c r="C85" s="47">
        <v>2014</v>
      </c>
      <c r="D85" s="47">
        <v>10</v>
      </c>
      <c r="E85" s="47">
        <v>28</v>
      </c>
      <c r="F85" s="47">
        <v>16752920</v>
      </c>
      <c r="G85" s="47">
        <v>16752920</v>
      </c>
      <c r="H85" s="47">
        <v>1272682</v>
      </c>
      <c r="I85" s="47">
        <v>1272682</v>
      </c>
      <c r="J85" s="47">
        <v>0</v>
      </c>
      <c r="K85" s="47">
        <v>0</v>
      </c>
      <c r="L85" s="47">
        <v>104.0012</v>
      </c>
      <c r="M85" s="47">
        <v>19.21</v>
      </c>
      <c r="N85" s="47">
        <v>13751.04</v>
      </c>
      <c r="O85" s="47">
        <v>8</v>
      </c>
      <c r="P85" s="2">
        <f t="shared" si="1"/>
        <v>586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1:33" x14ac:dyDescent="0.25">
      <c r="A86">
        <v>643</v>
      </c>
      <c r="B86" s="1">
        <v>0.125</v>
      </c>
      <c r="C86" s="47">
        <v>2014</v>
      </c>
      <c r="D86" s="47">
        <v>10</v>
      </c>
      <c r="E86" s="47">
        <v>28</v>
      </c>
      <c r="F86" s="47">
        <v>16752334</v>
      </c>
      <c r="G86" s="47">
        <v>16752334</v>
      </c>
      <c r="H86" s="47">
        <v>1272603</v>
      </c>
      <c r="I86" s="47">
        <v>1272603</v>
      </c>
      <c r="J86" s="47">
        <v>0</v>
      </c>
      <c r="K86" s="47">
        <v>0</v>
      </c>
      <c r="L86" s="47">
        <v>105.2679</v>
      </c>
      <c r="M86" s="47">
        <v>18.489999999999998</v>
      </c>
      <c r="N86" s="47">
        <v>13887.82</v>
      </c>
      <c r="O86" s="47">
        <v>8</v>
      </c>
      <c r="P86" s="2">
        <f t="shared" si="1"/>
        <v>339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1:33" x14ac:dyDescent="0.25">
      <c r="A87">
        <v>642</v>
      </c>
      <c r="B87" s="1">
        <v>8.3333333333333329E-2</v>
      </c>
      <c r="C87" s="47">
        <v>2014</v>
      </c>
      <c r="D87" s="47">
        <v>10</v>
      </c>
      <c r="E87" s="47">
        <v>28</v>
      </c>
      <c r="F87" s="47">
        <v>16751995</v>
      </c>
      <c r="G87" s="47">
        <v>16751995</v>
      </c>
      <c r="H87" s="47">
        <v>1272558</v>
      </c>
      <c r="I87" s="47">
        <v>1272558</v>
      </c>
      <c r="J87" s="47">
        <v>0</v>
      </c>
      <c r="K87" s="47">
        <v>0</v>
      </c>
      <c r="L87" s="47">
        <v>104.1036</v>
      </c>
      <c r="M87" s="47">
        <v>19.64</v>
      </c>
      <c r="N87" s="47">
        <v>13653.75</v>
      </c>
      <c r="O87" s="47">
        <v>8</v>
      </c>
      <c r="P87" s="2">
        <f t="shared" si="1"/>
        <v>549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1:33" x14ac:dyDescent="0.25">
      <c r="A88">
        <v>641</v>
      </c>
      <c r="B88" s="1">
        <v>4.1666666666666664E-2</v>
      </c>
      <c r="C88" s="47">
        <v>2014</v>
      </c>
      <c r="D88" s="47">
        <v>10</v>
      </c>
      <c r="E88" s="47">
        <v>28</v>
      </c>
      <c r="F88" s="47">
        <v>16751446</v>
      </c>
      <c r="G88" s="47">
        <v>16751446</v>
      </c>
      <c r="H88" s="47">
        <v>1272484</v>
      </c>
      <c r="I88" s="47">
        <v>1272484</v>
      </c>
      <c r="J88" s="47">
        <v>0</v>
      </c>
      <c r="K88" s="47">
        <v>0</v>
      </c>
      <c r="L88" s="47">
        <v>103.9537</v>
      </c>
      <c r="M88" s="47">
        <v>19.82</v>
      </c>
      <c r="N88" s="47">
        <v>13675.94</v>
      </c>
      <c r="O88" s="47">
        <v>8</v>
      </c>
      <c r="P88" s="2">
        <f t="shared" si="1"/>
        <v>585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1:33" x14ac:dyDescent="0.25">
      <c r="A89">
        <v>640</v>
      </c>
      <c r="B89" s="1">
        <v>0</v>
      </c>
      <c r="C89" s="47">
        <v>2014</v>
      </c>
      <c r="D89" s="47">
        <v>10</v>
      </c>
      <c r="E89" s="47">
        <v>28</v>
      </c>
      <c r="F89" s="47">
        <v>16750861</v>
      </c>
      <c r="G89" s="47">
        <v>16750861</v>
      </c>
      <c r="H89" s="47">
        <v>1272405</v>
      </c>
      <c r="I89" s="47">
        <v>1272405</v>
      </c>
      <c r="J89" s="47">
        <v>0</v>
      </c>
      <c r="K89" s="47">
        <v>0</v>
      </c>
      <c r="L89" s="47">
        <v>103.9426</v>
      </c>
      <c r="M89" s="47">
        <v>19.649999999999999</v>
      </c>
      <c r="N89" s="47">
        <v>13705.07</v>
      </c>
      <c r="O89" s="47">
        <v>8</v>
      </c>
      <c r="P89" s="2">
        <f t="shared" si="1"/>
        <v>496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1:33" x14ac:dyDescent="0.25">
      <c r="A90">
        <v>639</v>
      </c>
      <c r="B90" s="1">
        <v>0.95833333333333337</v>
      </c>
      <c r="C90" s="47">
        <v>2014</v>
      </c>
      <c r="D90" s="47">
        <v>10</v>
      </c>
      <c r="E90" s="47">
        <v>27</v>
      </c>
      <c r="F90" s="47">
        <v>16750365</v>
      </c>
      <c r="G90" s="47">
        <v>16750365</v>
      </c>
      <c r="H90" s="47">
        <v>1272338</v>
      </c>
      <c r="I90" s="47">
        <v>1272338</v>
      </c>
      <c r="J90" s="47">
        <v>0</v>
      </c>
      <c r="K90" s="47">
        <v>0</v>
      </c>
      <c r="L90" s="47">
        <v>104.2358</v>
      </c>
      <c r="M90" s="47">
        <v>19.78</v>
      </c>
      <c r="N90" s="47">
        <v>13731.46</v>
      </c>
      <c r="O90" s="47">
        <v>8</v>
      </c>
      <c r="P90" s="2">
        <f t="shared" si="1"/>
        <v>460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1:33" x14ac:dyDescent="0.25">
      <c r="A91">
        <v>638</v>
      </c>
      <c r="B91" s="1">
        <v>0.91666666666666663</v>
      </c>
      <c r="C91" s="47">
        <v>2014</v>
      </c>
      <c r="D91" s="47">
        <v>10</v>
      </c>
      <c r="E91" s="47">
        <v>27</v>
      </c>
      <c r="F91" s="47">
        <v>16749905</v>
      </c>
      <c r="G91" s="47">
        <v>16749905</v>
      </c>
      <c r="H91" s="47">
        <v>1272276</v>
      </c>
      <c r="I91" s="47">
        <v>1272276</v>
      </c>
      <c r="J91" s="47">
        <v>0</v>
      </c>
      <c r="K91" s="47">
        <v>0</v>
      </c>
      <c r="L91" s="47">
        <v>104.524</v>
      </c>
      <c r="M91" s="47">
        <v>20.440000000000001</v>
      </c>
      <c r="N91" s="47">
        <v>13625.17</v>
      </c>
      <c r="O91" s="47">
        <v>8</v>
      </c>
      <c r="P91" s="2">
        <f t="shared" si="1"/>
        <v>535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1:33" x14ac:dyDescent="0.25">
      <c r="A92">
        <v>637</v>
      </c>
      <c r="B92" s="1">
        <v>0.875</v>
      </c>
      <c r="C92" s="47">
        <v>2014</v>
      </c>
      <c r="D92" s="47">
        <v>10</v>
      </c>
      <c r="E92" s="47">
        <v>27</v>
      </c>
      <c r="F92" s="47">
        <v>16749370</v>
      </c>
      <c r="G92" s="47">
        <v>16749370</v>
      </c>
      <c r="H92" s="47">
        <v>1272204</v>
      </c>
      <c r="I92" s="47">
        <v>1272204</v>
      </c>
      <c r="J92" s="47">
        <v>0</v>
      </c>
      <c r="K92" s="47">
        <v>0</v>
      </c>
      <c r="L92" s="47">
        <v>103.6602</v>
      </c>
      <c r="M92" s="47">
        <v>20.53</v>
      </c>
      <c r="N92" s="47">
        <v>13445.44</v>
      </c>
      <c r="O92" s="47">
        <v>8</v>
      </c>
      <c r="P92" s="2">
        <f t="shared" si="1"/>
        <v>604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1:33" x14ac:dyDescent="0.25">
      <c r="A93">
        <v>636</v>
      </c>
      <c r="B93" s="1">
        <v>0.83333333333333337</v>
      </c>
      <c r="C93" s="47">
        <v>2014</v>
      </c>
      <c r="D93" s="47">
        <v>10</v>
      </c>
      <c r="E93" s="47">
        <v>27</v>
      </c>
      <c r="F93" s="47">
        <v>16748766</v>
      </c>
      <c r="G93" s="47">
        <v>16748766</v>
      </c>
      <c r="H93" s="47">
        <v>1272122</v>
      </c>
      <c r="I93" s="47">
        <v>1272122</v>
      </c>
      <c r="J93" s="47">
        <v>0</v>
      </c>
      <c r="K93" s="47">
        <v>0</v>
      </c>
      <c r="L93" s="47">
        <v>105.54049999999999</v>
      </c>
      <c r="M93" s="47">
        <v>19.34</v>
      </c>
      <c r="N93" s="47">
        <v>13825.06</v>
      </c>
      <c r="O93" s="47">
        <v>8</v>
      </c>
      <c r="P93" s="2">
        <f t="shared" si="1"/>
        <v>248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1:33" x14ac:dyDescent="0.25">
      <c r="A94">
        <v>635</v>
      </c>
      <c r="B94" s="1">
        <v>0.79166666666666663</v>
      </c>
      <c r="C94" s="47">
        <v>2014</v>
      </c>
      <c r="D94" s="47">
        <v>10</v>
      </c>
      <c r="E94" s="47">
        <v>27</v>
      </c>
      <c r="F94" s="47">
        <v>16748518</v>
      </c>
      <c r="G94" s="47">
        <v>16748518</v>
      </c>
      <c r="H94" s="47">
        <v>1272089</v>
      </c>
      <c r="I94" s="47">
        <v>1272089</v>
      </c>
      <c r="J94" s="47">
        <v>0</v>
      </c>
      <c r="K94" s="47">
        <v>0</v>
      </c>
      <c r="L94" s="47">
        <v>103.8563</v>
      </c>
      <c r="M94" s="47">
        <v>21.05</v>
      </c>
      <c r="N94" s="47">
        <v>13585.23</v>
      </c>
      <c r="O94" s="47">
        <v>8</v>
      </c>
      <c r="P94" s="2">
        <f t="shared" si="1"/>
        <v>545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1:33" x14ac:dyDescent="0.25">
      <c r="A95">
        <v>634</v>
      </c>
      <c r="B95" s="1">
        <v>0.75</v>
      </c>
      <c r="C95" s="47">
        <v>2014</v>
      </c>
      <c r="D95" s="47">
        <v>10</v>
      </c>
      <c r="E95" s="47">
        <v>27</v>
      </c>
      <c r="F95" s="47">
        <v>16747973</v>
      </c>
      <c r="G95" s="47">
        <v>16747973</v>
      </c>
      <c r="H95" s="47">
        <v>1272015</v>
      </c>
      <c r="I95" s="47">
        <v>1272015</v>
      </c>
      <c r="J95" s="47">
        <v>0</v>
      </c>
      <c r="K95" s="47">
        <v>0</v>
      </c>
      <c r="L95" s="47">
        <v>103.2102</v>
      </c>
      <c r="M95" s="47">
        <v>21.96</v>
      </c>
      <c r="N95" s="47">
        <v>13466.14</v>
      </c>
      <c r="O95" s="47">
        <v>8</v>
      </c>
      <c r="P95" s="2">
        <f t="shared" si="1"/>
        <v>583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1:33" x14ac:dyDescent="0.25">
      <c r="A96">
        <v>633</v>
      </c>
      <c r="B96" s="1">
        <v>0.70833333333333337</v>
      </c>
      <c r="C96" s="47">
        <v>2014</v>
      </c>
      <c r="D96" s="47">
        <v>10</v>
      </c>
      <c r="E96" s="47">
        <v>27</v>
      </c>
      <c r="F96" s="47">
        <v>16747390</v>
      </c>
      <c r="G96" s="47">
        <v>16747390</v>
      </c>
      <c r="H96" s="47">
        <v>1271935</v>
      </c>
      <c r="I96" s="47">
        <v>1271935</v>
      </c>
      <c r="J96" s="47">
        <v>0</v>
      </c>
      <c r="K96" s="47">
        <v>0</v>
      </c>
      <c r="L96" s="47">
        <v>103.1536</v>
      </c>
      <c r="M96" s="47">
        <v>22.81</v>
      </c>
      <c r="N96" s="47">
        <v>13367.43</v>
      </c>
      <c r="O96" s="47">
        <v>8</v>
      </c>
      <c r="P96" s="2">
        <f t="shared" si="1"/>
        <v>574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1:33" x14ac:dyDescent="0.25">
      <c r="A97">
        <v>632</v>
      </c>
      <c r="B97" s="1">
        <v>0.66666666666666663</v>
      </c>
      <c r="C97" s="47">
        <v>2014</v>
      </c>
      <c r="D97" s="47">
        <v>10</v>
      </c>
      <c r="E97" s="47">
        <v>27</v>
      </c>
      <c r="F97" s="47">
        <v>16746816</v>
      </c>
      <c r="G97" s="47">
        <v>16746816</v>
      </c>
      <c r="H97" s="47">
        <v>1271856</v>
      </c>
      <c r="I97" s="47">
        <v>1271856</v>
      </c>
      <c r="J97" s="47">
        <v>0</v>
      </c>
      <c r="K97" s="47">
        <v>0</v>
      </c>
      <c r="L97" s="47">
        <v>103.38030000000001</v>
      </c>
      <c r="M97" s="47">
        <v>23.07</v>
      </c>
      <c r="N97" s="47">
        <v>13362.64</v>
      </c>
      <c r="O97" s="47">
        <v>8</v>
      </c>
      <c r="P97" s="2">
        <f t="shared" si="1"/>
        <v>487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1:33" x14ac:dyDescent="0.25">
      <c r="A98">
        <v>631</v>
      </c>
      <c r="B98" s="1">
        <v>0.625</v>
      </c>
      <c r="C98" s="47">
        <v>2014</v>
      </c>
      <c r="D98" s="47">
        <v>10</v>
      </c>
      <c r="E98" s="47">
        <v>27</v>
      </c>
      <c r="F98" s="47">
        <v>16746329</v>
      </c>
      <c r="G98" s="47">
        <v>16746329</v>
      </c>
      <c r="H98" s="47">
        <v>1271789</v>
      </c>
      <c r="I98" s="47">
        <v>1271789</v>
      </c>
      <c r="J98" s="47">
        <v>0</v>
      </c>
      <c r="K98" s="47">
        <v>0</v>
      </c>
      <c r="L98" s="47">
        <v>102.74209999999999</v>
      </c>
      <c r="M98" s="47">
        <v>23.27</v>
      </c>
      <c r="N98" s="47">
        <v>13364.98</v>
      </c>
      <c r="O98" s="47">
        <v>8</v>
      </c>
      <c r="P98" s="2">
        <f t="shared" si="1"/>
        <v>499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1:33" x14ac:dyDescent="0.25">
      <c r="A99">
        <v>630</v>
      </c>
      <c r="B99" s="1">
        <v>0.58333333333333337</v>
      </c>
      <c r="C99" s="47">
        <v>2014</v>
      </c>
      <c r="D99" s="47">
        <v>10</v>
      </c>
      <c r="E99" s="47">
        <v>27</v>
      </c>
      <c r="F99" s="47">
        <v>16745830</v>
      </c>
      <c r="G99" s="47">
        <v>16745830</v>
      </c>
      <c r="H99" s="47">
        <v>1271720</v>
      </c>
      <c r="I99" s="47">
        <v>1271720</v>
      </c>
      <c r="J99" s="47">
        <v>0</v>
      </c>
      <c r="K99" s="47">
        <v>0</v>
      </c>
      <c r="L99" s="47">
        <v>102.1845</v>
      </c>
      <c r="M99" s="47">
        <v>24.01</v>
      </c>
      <c r="N99" s="47">
        <v>13146.19</v>
      </c>
      <c r="O99" s="47">
        <v>8</v>
      </c>
      <c r="P99" s="2">
        <f t="shared" si="1"/>
        <v>602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1:33" x14ac:dyDescent="0.25">
      <c r="A100">
        <v>629</v>
      </c>
      <c r="B100" s="1">
        <v>0.54166666666666663</v>
      </c>
      <c r="C100" s="47">
        <v>2014</v>
      </c>
      <c r="D100" s="47">
        <v>10</v>
      </c>
      <c r="E100" s="47">
        <v>27</v>
      </c>
      <c r="F100" s="47">
        <v>16745228</v>
      </c>
      <c r="G100" s="47">
        <v>16745228</v>
      </c>
      <c r="H100" s="47">
        <v>1271636</v>
      </c>
      <c r="I100" s="47">
        <v>1271636</v>
      </c>
      <c r="J100" s="47">
        <v>0</v>
      </c>
      <c r="K100" s="47">
        <v>0</v>
      </c>
      <c r="L100" s="47">
        <v>100.97709999999999</v>
      </c>
      <c r="M100" s="47">
        <v>24.26</v>
      </c>
      <c r="N100" s="47">
        <v>13022.24</v>
      </c>
      <c r="O100" s="47">
        <v>8</v>
      </c>
      <c r="P100" s="2">
        <f t="shared" si="1"/>
        <v>630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1:33" x14ac:dyDescent="0.25">
      <c r="A101">
        <v>628</v>
      </c>
      <c r="B101" s="1">
        <v>0.5</v>
      </c>
      <c r="C101" s="47">
        <v>2014</v>
      </c>
      <c r="D101" s="47">
        <v>10</v>
      </c>
      <c r="E101" s="47">
        <v>27</v>
      </c>
      <c r="F101" s="47">
        <v>16744598</v>
      </c>
      <c r="G101" s="47">
        <v>16744598</v>
      </c>
      <c r="H101" s="47">
        <v>1271547</v>
      </c>
      <c r="I101" s="47">
        <v>1271547</v>
      </c>
      <c r="J101" s="47">
        <v>0</v>
      </c>
      <c r="K101" s="47">
        <v>0</v>
      </c>
      <c r="L101" s="47">
        <v>103.62009999999999</v>
      </c>
      <c r="M101" s="47">
        <v>23.98</v>
      </c>
      <c r="N101" s="47">
        <v>13226.83</v>
      </c>
      <c r="O101" s="47">
        <v>8</v>
      </c>
      <c r="P101" s="2">
        <f t="shared" si="1"/>
        <v>326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1:33" x14ac:dyDescent="0.25">
      <c r="A102">
        <v>627</v>
      </c>
      <c r="B102" s="1">
        <v>0.45833333333333331</v>
      </c>
      <c r="C102" s="47">
        <v>2014</v>
      </c>
      <c r="D102" s="47">
        <v>10</v>
      </c>
      <c r="E102" s="47">
        <v>27</v>
      </c>
      <c r="F102" s="47">
        <v>16744272</v>
      </c>
      <c r="G102" s="47">
        <v>16744272</v>
      </c>
      <c r="H102" s="47">
        <v>1271502</v>
      </c>
      <c r="I102" s="47">
        <v>1271502</v>
      </c>
      <c r="J102" s="47">
        <v>0</v>
      </c>
      <c r="K102" s="47">
        <v>0</v>
      </c>
      <c r="L102" s="47">
        <v>102.0236</v>
      </c>
      <c r="M102" s="47">
        <v>22.85</v>
      </c>
      <c r="N102" s="47">
        <v>13235.43</v>
      </c>
      <c r="O102" s="47">
        <v>8</v>
      </c>
      <c r="P102" s="2">
        <f t="shared" si="1"/>
        <v>561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1:33" x14ac:dyDescent="0.25">
      <c r="A103">
        <v>626</v>
      </c>
      <c r="B103" s="1">
        <v>0.41666666666666669</v>
      </c>
      <c r="C103" s="47">
        <v>2014</v>
      </c>
      <c r="D103" s="47">
        <v>10</v>
      </c>
      <c r="E103" s="47">
        <v>27</v>
      </c>
      <c r="F103" s="47">
        <v>16743711</v>
      </c>
      <c r="G103" s="47">
        <v>16743711</v>
      </c>
      <c r="H103" s="47">
        <v>1271424</v>
      </c>
      <c r="I103" s="47">
        <v>1271424</v>
      </c>
      <c r="J103" s="47">
        <v>0</v>
      </c>
      <c r="K103" s="47">
        <v>0</v>
      </c>
      <c r="L103" s="47">
        <v>102.4409</v>
      </c>
      <c r="M103" s="47">
        <v>22.07</v>
      </c>
      <c r="N103" s="47">
        <v>13399.88</v>
      </c>
      <c r="O103" s="47">
        <v>8</v>
      </c>
      <c r="P103" s="2">
        <f t="shared" si="1"/>
        <v>521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1:33" x14ac:dyDescent="0.25">
      <c r="A104">
        <v>625</v>
      </c>
      <c r="B104" s="1">
        <v>0.375</v>
      </c>
      <c r="C104" s="47">
        <v>2014</v>
      </c>
      <c r="D104" s="47">
        <v>10</v>
      </c>
      <c r="E104" s="47">
        <v>27</v>
      </c>
      <c r="F104" s="47">
        <v>16743190</v>
      </c>
      <c r="G104" s="47">
        <v>16743190</v>
      </c>
      <c r="H104" s="47">
        <v>1271352</v>
      </c>
      <c r="I104" s="47">
        <v>1271352</v>
      </c>
      <c r="J104" s="47">
        <v>0</v>
      </c>
      <c r="K104" s="47">
        <v>0</v>
      </c>
      <c r="L104" s="47">
        <v>103.0531</v>
      </c>
      <c r="M104" s="47">
        <v>20.45</v>
      </c>
      <c r="N104" s="47">
        <v>13564.31</v>
      </c>
      <c r="O104" s="47">
        <v>8</v>
      </c>
      <c r="P104" s="2">
        <f t="shared" si="1"/>
        <v>593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1:33" x14ac:dyDescent="0.25">
      <c r="A105">
        <v>624</v>
      </c>
      <c r="B105" s="1">
        <v>0.33333333333333331</v>
      </c>
      <c r="C105" s="47">
        <v>2014</v>
      </c>
      <c r="D105" s="47">
        <v>10</v>
      </c>
      <c r="E105" s="47">
        <v>27</v>
      </c>
      <c r="F105" s="47">
        <v>16742597</v>
      </c>
      <c r="G105" s="47">
        <v>16742597</v>
      </c>
      <c r="H105" s="47">
        <v>1271271</v>
      </c>
      <c r="I105" s="47">
        <v>1271271</v>
      </c>
      <c r="J105" s="47">
        <v>0</v>
      </c>
      <c r="K105" s="47">
        <v>0</v>
      </c>
      <c r="L105" s="47">
        <v>103.5912</v>
      </c>
      <c r="M105" s="47">
        <v>19.37</v>
      </c>
      <c r="N105" s="47">
        <v>13928.92</v>
      </c>
      <c r="O105" s="47">
        <v>8</v>
      </c>
      <c r="P105" s="2">
        <f t="shared" si="1"/>
        <v>598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1:33" x14ac:dyDescent="0.25">
      <c r="A106">
        <v>623</v>
      </c>
      <c r="B106" s="1">
        <v>0.29166666666666669</v>
      </c>
      <c r="C106" s="47">
        <v>2014</v>
      </c>
      <c r="D106" s="47">
        <v>10</v>
      </c>
      <c r="E106" s="47">
        <v>27</v>
      </c>
      <c r="F106" s="47">
        <v>16741999</v>
      </c>
      <c r="G106" s="47">
        <v>16741999</v>
      </c>
      <c r="H106" s="47">
        <v>1271190</v>
      </c>
      <c r="I106" s="47">
        <v>1271190</v>
      </c>
      <c r="J106" s="47">
        <v>0</v>
      </c>
      <c r="K106" s="47">
        <v>0</v>
      </c>
      <c r="L106" s="47">
        <v>106.3847</v>
      </c>
      <c r="M106" s="47">
        <v>16.79</v>
      </c>
      <c r="N106" s="47">
        <v>13969.87</v>
      </c>
      <c r="O106" s="47">
        <v>8</v>
      </c>
      <c r="P106" s="2">
        <f t="shared" si="1"/>
        <v>199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1:33" x14ac:dyDescent="0.25">
      <c r="A107">
        <v>622</v>
      </c>
      <c r="B107" s="1">
        <v>0.25</v>
      </c>
      <c r="C107" s="47">
        <v>2014</v>
      </c>
      <c r="D107" s="47">
        <v>10</v>
      </c>
      <c r="E107" s="47">
        <v>27</v>
      </c>
      <c r="F107" s="47">
        <v>16741800</v>
      </c>
      <c r="G107" s="47">
        <v>16741800</v>
      </c>
      <c r="H107" s="47">
        <v>1271164</v>
      </c>
      <c r="I107" s="47">
        <v>1271164</v>
      </c>
      <c r="J107" s="47">
        <v>0</v>
      </c>
      <c r="K107" s="47">
        <v>0</v>
      </c>
      <c r="L107" s="47">
        <v>106.1104</v>
      </c>
      <c r="M107" s="47">
        <v>17.73</v>
      </c>
      <c r="N107" s="47">
        <v>13890.63</v>
      </c>
      <c r="O107" s="47">
        <v>8</v>
      </c>
      <c r="P107" s="2">
        <f t="shared" si="1"/>
        <v>305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1:33" x14ac:dyDescent="0.25">
      <c r="A108">
        <v>621</v>
      </c>
      <c r="B108" s="1">
        <v>0.20833333333333334</v>
      </c>
      <c r="C108" s="47">
        <v>2014</v>
      </c>
      <c r="D108" s="47">
        <v>10</v>
      </c>
      <c r="E108" s="47">
        <v>27</v>
      </c>
      <c r="F108" s="47">
        <v>16741495</v>
      </c>
      <c r="G108" s="47">
        <v>16741495</v>
      </c>
      <c r="H108" s="47">
        <v>1271124</v>
      </c>
      <c r="I108" s="47">
        <v>1271124</v>
      </c>
      <c r="J108" s="47">
        <v>0</v>
      </c>
      <c r="K108" s="47">
        <v>0</v>
      </c>
      <c r="L108" s="47">
        <v>106.2672</v>
      </c>
      <c r="M108" s="47">
        <v>16.75</v>
      </c>
      <c r="N108" s="47">
        <v>14274.05</v>
      </c>
      <c r="O108" s="47">
        <v>8</v>
      </c>
      <c r="P108" s="2">
        <f t="shared" si="1"/>
        <v>230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1:33" x14ac:dyDescent="0.25">
      <c r="A109">
        <v>620</v>
      </c>
      <c r="B109" s="1">
        <v>0.16666666666666666</v>
      </c>
      <c r="C109" s="47">
        <v>2014</v>
      </c>
      <c r="D109" s="47">
        <v>10</v>
      </c>
      <c r="E109" s="47">
        <v>27</v>
      </c>
      <c r="F109" s="47">
        <v>16741265</v>
      </c>
      <c r="G109" s="47">
        <v>16741265</v>
      </c>
      <c r="H109" s="47">
        <v>1271094</v>
      </c>
      <c r="I109" s="47">
        <v>1271094</v>
      </c>
      <c r="J109" s="47">
        <v>0</v>
      </c>
      <c r="K109" s="47">
        <v>0</v>
      </c>
      <c r="L109" s="47">
        <v>105.9147</v>
      </c>
      <c r="M109" s="47">
        <v>18.260000000000002</v>
      </c>
      <c r="N109" s="47">
        <v>13946.61</v>
      </c>
      <c r="O109" s="47">
        <v>8</v>
      </c>
      <c r="P109" s="2">
        <f t="shared" si="1"/>
        <v>417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1:33" x14ac:dyDescent="0.25">
      <c r="A110">
        <v>619</v>
      </c>
      <c r="B110" s="1">
        <v>0.125</v>
      </c>
      <c r="C110" s="47">
        <v>2014</v>
      </c>
      <c r="D110" s="47">
        <v>10</v>
      </c>
      <c r="E110" s="47">
        <v>27</v>
      </c>
      <c r="F110" s="47">
        <v>16740848</v>
      </c>
      <c r="G110" s="47">
        <v>16740848</v>
      </c>
      <c r="H110" s="47">
        <v>1271039</v>
      </c>
      <c r="I110" s="47">
        <v>1271039</v>
      </c>
      <c r="J110" s="47">
        <v>0</v>
      </c>
      <c r="K110" s="47">
        <v>0</v>
      </c>
      <c r="L110" s="47">
        <v>107.6533</v>
      </c>
      <c r="M110" s="47">
        <v>15.32</v>
      </c>
      <c r="N110" s="47">
        <v>14170.86</v>
      </c>
      <c r="O110" s="47">
        <v>8</v>
      </c>
      <c r="P110" s="2">
        <f t="shared" si="1"/>
        <v>210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1:33" x14ac:dyDescent="0.25">
      <c r="A111">
        <v>618</v>
      </c>
      <c r="B111" s="1">
        <v>8.3333333333333329E-2</v>
      </c>
      <c r="C111" s="47">
        <v>2014</v>
      </c>
      <c r="D111" s="47">
        <v>10</v>
      </c>
      <c r="E111" s="47">
        <v>27</v>
      </c>
      <c r="F111" s="47">
        <v>16740638</v>
      </c>
      <c r="G111" s="47">
        <v>16740638</v>
      </c>
      <c r="H111" s="47">
        <v>1271012</v>
      </c>
      <c r="I111" s="47">
        <v>1271012</v>
      </c>
      <c r="J111" s="47">
        <v>0</v>
      </c>
      <c r="K111" s="47">
        <v>0</v>
      </c>
      <c r="L111" s="47">
        <v>107.84780000000001</v>
      </c>
      <c r="M111" s="47">
        <v>11.58</v>
      </c>
      <c r="N111" s="47">
        <v>14634.73</v>
      </c>
      <c r="O111" s="47">
        <v>8</v>
      </c>
      <c r="P111" s="2">
        <f t="shared" si="1"/>
        <v>127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1:33" x14ac:dyDescent="0.25">
      <c r="A112">
        <v>617</v>
      </c>
      <c r="B112" s="1">
        <v>4.1666666666666664E-2</v>
      </c>
      <c r="C112" s="47">
        <v>2014</v>
      </c>
      <c r="D112" s="47">
        <v>10</v>
      </c>
      <c r="E112" s="47">
        <v>27</v>
      </c>
      <c r="F112" s="47">
        <v>16740511</v>
      </c>
      <c r="G112" s="47">
        <v>16740511</v>
      </c>
      <c r="H112" s="47">
        <v>1270996</v>
      </c>
      <c r="I112" s="47">
        <v>1270996</v>
      </c>
      <c r="J112" s="47">
        <v>0</v>
      </c>
      <c r="K112" s="47">
        <v>0</v>
      </c>
      <c r="L112" s="47">
        <v>108.1887</v>
      </c>
      <c r="M112" s="47">
        <v>9.84</v>
      </c>
      <c r="N112" s="47">
        <v>0</v>
      </c>
      <c r="O112" s="47">
        <v>8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1:33" x14ac:dyDescent="0.25">
      <c r="A113">
        <v>616</v>
      </c>
      <c r="B113" s="1">
        <v>0</v>
      </c>
      <c r="C113" s="47">
        <v>2014</v>
      </c>
      <c r="D113" s="47">
        <v>10</v>
      </c>
      <c r="E113" s="47">
        <v>27</v>
      </c>
      <c r="F113" s="47">
        <v>16740511</v>
      </c>
      <c r="G113" s="47">
        <v>16740511</v>
      </c>
      <c r="H113" s="47">
        <v>1270996</v>
      </c>
      <c r="I113" s="47">
        <v>1270996</v>
      </c>
      <c r="J113" s="47">
        <v>0</v>
      </c>
      <c r="K113" s="47">
        <v>0</v>
      </c>
      <c r="L113" s="47">
        <v>108.1887</v>
      </c>
      <c r="M113" s="47">
        <v>9.84</v>
      </c>
      <c r="N113" s="47">
        <v>0</v>
      </c>
      <c r="O113" s="47">
        <v>8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1:33" x14ac:dyDescent="0.25">
      <c r="A114">
        <v>615</v>
      </c>
      <c r="B114" s="1">
        <v>0.95833333333333337</v>
      </c>
      <c r="C114" s="47">
        <v>2014</v>
      </c>
      <c r="D114" s="47">
        <v>10</v>
      </c>
      <c r="E114" s="47">
        <v>26</v>
      </c>
      <c r="F114" s="47">
        <v>16740511</v>
      </c>
      <c r="G114" s="47">
        <v>16740511</v>
      </c>
      <c r="H114" s="47">
        <v>1270996</v>
      </c>
      <c r="I114" s="47">
        <v>1270996</v>
      </c>
      <c r="J114" s="47">
        <v>0</v>
      </c>
      <c r="K114" s="47">
        <v>0</v>
      </c>
      <c r="L114" s="47">
        <v>108.1887</v>
      </c>
      <c r="M114" s="47">
        <v>9.84</v>
      </c>
      <c r="N114" s="47">
        <v>14378.99</v>
      </c>
      <c r="O114" s="47">
        <v>8</v>
      </c>
      <c r="P114" s="2">
        <f t="shared" ref="P114:P177" si="2">F114-F115</f>
        <v>8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1:33" x14ac:dyDescent="0.25">
      <c r="A115">
        <v>614</v>
      </c>
      <c r="B115" s="1">
        <v>0.91666666666666663</v>
      </c>
      <c r="C115" s="47">
        <v>2014</v>
      </c>
      <c r="D115" s="47">
        <v>10</v>
      </c>
      <c r="E115" s="47">
        <v>26</v>
      </c>
      <c r="F115" s="47">
        <v>16740503</v>
      </c>
      <c r="G115" s="47">
        <v>16740503</v>
      </c>
      <c r="H115" s="47">
        <v>1270995</v>
      </c>
      <c r="I115" s="47">
        <v>1270995</v>
      </c>
      <c r="J115" s="47">
        <v>0</v>
      </c>
      <c r="K115" s="47">
        <v>0</v>
      </c>
      <c r="L115" s="47">
        <v>107.4417</v>
      </c>
      <c r="M115" s="47">
        <v>20.93</v>
      </c>
      <c r="N115" s="47">
        <v>0</v>
      </c>
      <c r="O115" s="47">
        <v>8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1:33" x14ac:dyDescent="0.25">
      <c r="A116">
        <v>613</v>
      </c>
      <c r="B116" s="1">
        <v>0.875</v>
      </c>
      <c r="C116" s="47">
        <v>2014</v>
      </c>
      <c r="D116" s="47">
        <v>10</v>
      </c>
      <c r="E116" s="47">
        <v>26</v>
      </c>
      <c r="F116" s="47">
        <v>16740503</v>
      </c>
      <c r="G116" s="47">
        <v>16740503</v>
      </c>
      <c r="H116" s="47">
        <v>1270995</v>
      </c>
      <c r="I116" s="47">
        <v>1270995</v>
      </c>
      <c r="J116" s="47">
        <v>0</v>
      </c>
      <c r="K116" s="47">
        <v>0</v>
      </c>
      <c r="L116" s="47">
        <v>107.4417</v>
      </c>
      <c r="M116" s="47">
        <v>20.93</v>
      </c>
      <c r="N116" s="47">
        <v>0</v>
      </c>
      <c r="O116" s="47">
        <v>8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1:33" x14ac:dyDescent="0.25">
      <c r="A117">
        <v>612</v>
      </c>
      <c r="B117" s="1">
        <v>0.83333333333333337</v>
      </c>
      <c r="C117" s="47">
        <v>2014</v>
      </c>
      <c r="D117" s="47">
        <v>10</v>
      </c>
      <c r="E117" s="47">
        <v>26</v>
      </c>
      <c r="F117" s="47">
        <v>16740503</v>
      </c>
      <c r="G117" s="47">
        <v>16740503</v>
      </c>
      <c r="H117" s="47">
        <v>1270995</v>
      </c>
      <c r="I117" s="47">
        <v>1270995</v>
      </c>
      <c r="J117" s="47">
        <v>0</v>
      </c>
      <c r="K117" s="47">
        <v>0</v>
      </c>
      <c r="L117" s="47">
        <v>107.4417</v>
      </c>
      <c r="M117" s="47">
        <v>20.93</v>
      </c>
      <c r="N117" s="47">
        <v>0</v>
      </c>
      <c r="O117" s="47">
        <v>8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1:33" x14ac:dyDescent="0.25">
      <c r="A118">
        <v>611</v>
      </c>
      <c r="B118" s="1">
        <v>0.79166666666666663</v>
      </c>
      <c r="C118" s="47">
        <v>2014</v>
      </c>
      <c r="D118" s="47">
        <v>10</v>
      </c>
      <c r="E118" s="47">
        <v>26</v>
      </c>
      <c r="F118" s="47">
        <v>16740503</v>
      </c>
      <c r="G118" s="47">
        <v>16740503</v>
      </c>
      <c r="H118" s="47">
        <v>1270995</v>
      </c>
      <c r="I118" s="47">
        <v>1270995</v>
      </c>
      <c r="J118" s="47">
        <v>0</v>
      </c>
      <c r="K118" s="47">
        <v>0</v>
      </c>
      <c r="L118" s="47">
        <v>107.4417</v>
      </c>
      <c r="M118" s="47">
        <v>20.93</v>
      </c>
      <c r="N118" s="47">
        <v>0</v>
      </c>
      <c r="O118" s="47">
        <v>8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1:33" x14ac:dyDescent="0.25">
      <c r="A119">
        <v>610</v>
      </c>
      <c r="B119" s="1">
        <v>0.75</v>
      </c>
      <c r="C119" s="47">
        <v>2014</v>
      </c>
      <c r="D119" s="47">
        <v>10</v>
      </c>
      <c r="E119" s="47">
        <v>26</v>
      </c>
      <c r="F119" s="47">
        <v>16740503</v>
      </c>
      <c r="G119" s="47">
        <v>16740503</v>
      </c>
      <c r="H119" s="47">
        <v>1270995</v>
      </c>
      <c r="I119" s="47">
        <v>1270995</v>
      </c>
      <c r="J119" s="47">
        <v>0</v>
      </c>
      <c r="K119" s="47">
        <v>0</v>
      </c>
      <c r="L119" s="47">
        <v>107.4417</v>
      </c>
      <c r="M119" s="47">
        <v>20.93</v>
      </c>
      <c r="N119" s="47">
        <v>13740.48</v>
      </c>
      <c r="O119" s="47">
        <v>8</v>
      </c>
      <c r="P119" s="2">
        <f t="shared" si="2"/>
        <v>8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1:33" x14ac:dyDescent="0.25">
      <c r="A120">
        <v>609</v>
      </c>
      <c r="B120" s="1">
        <v>0.70833333333333337</v>
      </c>
      <c r="C120" s="47">
        <v>2014</v>
      </c>
      <c r="D120" s="47">
        <v>10</v>
      </c>
      <c r="E120" s="47">
        <v>26</v>
      </c>
      <c r="F120" s="47">
        <v>16740495</v>
      </c>
      <c r="G120" s="47">
        <v>16740495</v>
      </c>
      <c r="H120" s="47">
        <v>1270994</v>
      </c>
      <c r="I120" s="47">
        <v>1270994</v>
      </c>
      <c r="J120" s="47">
        <v>0</v>
      </c>
      <c r="K120" s="47">
        <v>0</v>
      </c>
      <c r="L120" s="47">
        <v>107.24</v>
      </c>
      <c r="M120" s="47">
        <v>25.18</v>
      </c>
      <c r="N120" s="47">
        <v>0</v>
      </c>
      <c r="O120" s="47">
        <v>8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1:33" x14ac:dyDescent="0.25">
      <c r="A121">
        <v>608</v>
      </c>
      <c r="B121" s="1">
        <v>0.66666666666666663</v>
      </c>
      <c r="C121" s="47">
        <v>2014</v>
      </c>
      <c r="D121" s="47">
        <v>10</v>
      </c>
      <c r="E121" s="47">
        <v>26</v>
      </c>
      <c r="F121" s="47">
        <v>16740495</v>
      </c>
      <c r="G121" s="47">
        <v>16740495</v>
      </c>
      <c r="H121" s="47">
        <v>1270994</v>
      </c>
      <c r="I121" s="47">
        <v>1270994</v>
      </c>
      <c r="J121" s="47">
        <v>0</v>
      </c>
      <c r="K121" s="47">
        <v>0</v>
      </c>
      <c r="L121" s="47">
        <v>107.24</v>
      </c>
      <c r="M121" s="47">
        <v>25.18</v>
      </c>
      <c r="N121" s="47">
        <v>13502.97</v>
      </c>
      <c r="O121" s="47">
        <v>8</v>
      </c>
      <c r="P121" s="2">
        <f t="shared" si="2"/>
        <v>15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1:33" x14ac:dyDescent="0.25">
      <c r="A122">
        <v>607</v>
      </c>
      <c r="B122" s="1">
        <v>0.625</v>
      </c>
      <c r="C122" s="47">
        <v>2014</v>
      </c>
      <c r="D122" s="47">
        <v>10</v>
      </c>
      <c r="E122" s="47">
        <v>26</v>
      </c>
      <c r="F122" s="47">
        <v>16740480</v>
      </c>
      <c r="G122" s="47">
        <v>16740480</v>
      </c>
      <c r="H122" s="47">
        <v>1270992</v>
      </c>
      <c r="I122" s="47">
        <v>1270992</v>
      </c>
      <c r="J122" s="47">
        <v>0</v>
      </c>
      <c r="K122" s="47">
        <v>0</v>
      </c>
      <c r="L122" s="47">
        <v>106.5291</v>
      </c>
      <c r="M122" s="47">
        <v>24.93</v>
      </c>
      <c r="N122" s="47">
        <v>13534.97</v>
      </c>
      <c r="O122" s="47">
        <v>8</v>
      </c>
      <c r="P122" s="2">
        <f t="shared" si="2"/>
        <v>171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1:33" x14ac:dyDescent="0.25">
      <c r="A123">
        <v>606</v>
      </c>
      <c r="B123" s="1">
        <v>0.58333333333333337</v>
      </c>
      <c r="C123" s="47">
        <v>2014</v>
      </c>
      <c r="D123" s="47">
        <v>10</v>
      </c>
      <c r="E123" s="47">
        <v>26</v>
      </c>
      <c r="F123" s="47">
        <v>16740309</v>
      </c>
      <c r="G123" s="47">
        <v>16740309</v>
      </c>
      <c r="H123" s="47">
        <v>1270969</v>
      </c>
      <c r="I123" s="47">
        <v>1270969</v>
      </c>
      <c r="J123" s="47">
        <v>0</v>
      </c>
      <c r="K123" s="47">
        <v>0</v>
      </c>
      <c r="L123" s="47">
        <v>105.9723</v>
      </c>
      <c r="M123" s="47">
        <v>24.96</v>
      </c>
      <c r="N123" s="47">
        <v>13469.61</v>
      </c>
      <c r="O123" s="47">
        <v>8</v>
      </c>
      <c r="P123" s="2">
        <f t="shared" si="2"/>
        <v>274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1:33" x14ac:dyDescent="0.25">
      <c r="A124">
        <v>605</v>
      </c>
      <c r="B124" s="1">
        <v>0.54166666666666663</v>
      </c>
      <c r="C124" s="47">
        <v>2014</v>
      </c>
      <c r="D124" s="47">
        <v>10</v>
      </c>
      <c r="E124" s="47">
        <v>26</v>
      </c>
      <c r="F124" s="47">
        <v>16740035</v>
      </c>
      <c r="G124" s="47">
        <v>16740035</v>
      </c>
      <c r="H124" s="47">
        <v>1270932</v>
      </c>
      <c r="I124" s="47">
        <v>1270932</v>
      </c>
      <c r="J124" s="47">
        <v>0</v>
      </c>
      <c r="K124" s="47">
        <v>0</v>
      </c>
      <c r="L124" s="47">
        <v>105.0613</v>
      </c>
      <c r="M124" s="47">
        <v>24.66</v>
      </c>
      <c r="N124" s="47">
        <v>13411.89</v>
      </c>
      <c r="O124" s="47">
        <v>8</v>
      </c>
      <c r="P124" s="2">
        <f t="shared" si="2"/>
        <v>309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1:33" x14ac:dyDescent="0.25">
      <c r="A125">
        <v>604</v>
      </c>
      <c r="B125" s="1">
        <v>0.5</v>
      </c>
      <c r="C125" s="47">
        <v>2014</v>
      </c>
      <c r="D125" s="47">
        <v>10</v>
      </c>
      <c r="E125" s="47">
        <v>26</v>
      </c>
      <c r="F125" s="47">
        <v>16739726</v>
      </c>
      <c r="G125" s="47">
        <v>16739726</v>
      </c>
      <c r="H125" s="47">
        <v>1270890</v>
      </c>
      <c r="I125" s="47">
        <v>1270890</v>
      </c>
      <c r="J125" s="47">
        <v>0</v>
      </c>
      <c r="K125" s="47">
        <v>0</v>
      </c>
      <c r="L125" s="47">
        <v>105.4355</v>
      </c>
      <c r="M125" s="47">
        <v>24.13</v>
      </c>
      <c r="N125" s="47">
        <v>13520.03</v>
      </c>
      <c r="O125" s="47">
        <v>8</v>
      </c>
      <c r="P125" s="2">
        <f t="shared" si="2"/>
        <v>207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1:33" x14ac:dyDescent="0.25">
      <c r="A126">
        <v>603</v>
      </c>
      <c r="B126" s="1">
        <v>0.45833333333333331</v>
      </c>
      <c r="C126" s="47">
        <v>2014</v>
      </c>
      <c r="D126" s="47">
        <v>10</v>
      </c>
      <c r="E126" s="47">
        <v>26</v>
      </c>
      <c r="F126" s="47">
        <v>16739519</v>
      </c>
      <c r="G126" s="47">
        <v>16739519</v>
      </c>
      <c r="H126" s="47">
        <v>1270862</v>
      </c>
      <c r="I126" s="47">
        <v>1270862</v>
      </c>
      <c r="J126" s="47">
        <v>0</v>
      </c>
      <c r="K126" s="47">
        <v>0</v>
      </c>
      <c r="L126" s="47">
        <v>106.0382</v>
      </c>
      <c r="M126" s="47">
        <v>20.62</v>
      </c>
      <c r="N126" s="47">
        <v>13760.76</v>
      </c>
      <c r="O126" s="47">
        <v>8</v>
      </c>
      <c r="P126" s="2">
        <f t="shared" si="2"/>
        <v>294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1:33" x14ac:dyDescent="0.25">
      <c r="A127">
        <v>602</v>
      </c>
      <c r="B127" s="1">
        <v>0.41666666666666669</v>
      </c>
      <c r="C127" s="47">
        <v>2014</v>
      </c>
      <c r="D127" s="47">
        <v>10</v>
      </c>
      <c r="E127" s="47">
        <v>26</v>
      </c>
      <c r="F127" s="47">
        <v>16739225</v>
      </c>
      <c r="G127" s="47">
        <v>16739225</v>
      </c>
      <c r="H127" s="47">
        <v>1270823</v>
      </c>
      <c r="I127" s="47">
        <v>1270823</v>
      </c>
      <c r="J127" s="47">
        <v>0</v>
      </c>
      <c r="K127" s="47">
        <v>0</v>
      </c>
      <c r="L127" s="47">
        <v>106.6942</v>
      </c>
      <c r="M127" s="47">
        <v>19.149999999999999</v>
      </c>
      <c r="N127" s="47">
        <v>13924.27</v>
      </c>
      <c r="O127" s="47">
        <v>8</v>
      </c>
      <c r="P127" s="2">
        <f t="shared" si="2"/>
        <v>290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1:33" x14ac:dyDescent="0.25">
      <c r="A128">
        <v>601</v>
      </c>
      <c r="B128" s="1">
        <v>0.375</v>
      </c>
      <c r="C128" s="47">
        <v>2014</v>
      </c>
      <c r="D128" s="47">
        <v>10</v>
      </c>
      <c r="E128" s="47">
        <v>26</v>
      </c>
      <c r="F128" s="47">
        <v>16738935</v>
      </c>
      <c r="G128" s="47">
        <v>16738935</v>
      </c>
      <c r="H128" s="47">
        <v>1270785</v>
      </c>
      <c r="I128" s="47">
        <v>1270785</v>
      </c>
      <c r="J128" s="47">
        <v>0</v>
      </c>
      <c r="K128" s="47">
        <v>0</v>
      </c>
      <c r="L128" s="47">
        <v>107.0761</v>
      </c>
      <c r="M128" s="47">
        <v>18.43</v>
      </c>
      <c r="N128" s="47">
        <v>13975.75</v>
      </c>
      <c r="O128" s="47">
        <v>8</v>
      </c>
      <c r="P128" s="2">
        <f t="shared" si="2"/>
        <v>275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1:33" x14ac:dyDescent="0.25">
      <c r="A129">
        <v>600</v>
      </c>
      <c r="B129" s="1">
        <v>0.33333333333333331</v>
      </c>
      <c r="C129" s="47">
        <v>2014</v>
      </c>
      <c r="D129" s="47">
        <v>10</v>
      </c>
      <c r="E129" s="47">
        <v>26</v>
      </c>
      <c r="F129" s="47">
        <v>16738660</v>
      </c>
      <c r="G129" s="47">
        <v>16738660</v>
      </c>
      <c r="H129" s="47">
        <v>1270749</v>
      </c>
      <c r="I129" s="47">
        <v>1270749</v>
      </c>
      <c r="J129" s="47">
        <v>0</v>
      </c>
      <c r="K129" s="47">
        <v>0</v>
      </c>
      <c r="L129" s="47">
        <v>106.7454</v>
      </c>
      <c r="M129" s="47">
        <v>17.989999999999998</v>
      </c>
      <c r="N129" s="47">
        <v>14045.25</v>
      </c>
      <c r="O129" s="47">
        <v>8</v>
      </c>
      <c r="P129" s="2">
        <f t="shared" si="2"/>
        <v>314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1:33" x14ac:dyDescent="0.25">
      <c r="A130">
        <v>599</v>
      </c>
      <c r="B130" s="1">
        <v>0.29166666666666669</v>
      </c>
      <c r="C130" s="47">
        <v>2014</v>
      </c>
      <c r="D130" s="47">
        <v>10</v>
      </c>
      <c r="E130" s="47">
        <v>26</v>
      </c>
      <c r="F130" s="47">
        <v>16738346</v>
      </c>
      <c r="G130" s="47">
        <v>16738346</v>
      </c>
      <c r="H130" s="47">
        <v>1270708</v>
      </c>
      <c r="I130" s="47">
        <v>1270708</v>
      </c>
      <c r="J130" s="47">
        <v>0</v>
      </c>
      <c r="K130" s="47">
        <v>0</v>
      </c>
      <c r="L130" s="47">
        <v>107.3646</v>
      </c>
      <c r="M130" s="47">
        <v>15.95</v>
      </c>
      <c r="N130" s="47">
        <v>14224.33</v>
      </c>
      <c r="O130" s="47">
        <v>8</v>
      </c>
      <c r="P130" s="2">
        <f t="shared" si="2"/>
        <v>186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1:33" x14ac:dyDescent="0.25">
      <c r="A131">
        <v>598</v>
      </c>
      <c r="B131" s="1">
        <v>0.25</v>
      </c>
      <c r="C131" s="47">
        <v>2014</v>
      </c>
      <c r="D131" s="47">
        <v>10</v>
      </c>
      <c r="E131" s="47">
        <v>26</v>
      </c>
      <c r="F131" s="47">
        <v>16738160</v>
      </c>
      <c r="G131" s="47">
        <v>16738160</v>
      </c>
      <c r="H131" s="47">
        <v>1270684</v>
      </c>
      <c r="I131" s="47">
        <v>1270684</v>
      </c>
      <c r="J131" s="47">
        <v>0</v>
      </c>
      <c r="K131" s="47">
        <v>0</v>
      </c>
      <c r="L131" s="47">
        <v>107.1238</v>
      </c>
      <c r="M131" s="47">
        <v>18.37</v>
      </c>
      <c r="N131" s="47">
        <v>14206.6</v>
      </c>
      <c r="O131" s="47">
        <v>8</v>
      </c>
      <c r="P131" s="2">
        <f t="shared" si="2"/>
        <v>292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1:33" x14ac:dyDescent="0.25">
      <c r="A132">
        <v>597</v>
      </c>
      <c r="B132" s="1">
        <v>0.20833333333333334</v>
      </c>
      <c r="C132" s="47">
        <v>2014</v>
      </c>
      <c r="D132" s="47">
        <v>10</v>
      </c>
      <c r="E132" s="47">
        <v>26</v>
      </c>
      <c r="F132" s="47">
        <v>16737868</v>
      </c>
      <c r="G132" s="47">
        <v>16737868</v>
      </c>
      <c r="H132" s="47">
        <v>1270646</v>
      </c>
      <c r="I132" s="47">
        <v>1270646</v>
      </c>
      <c r="J132" s="47">
        <v>0</v>
      </c>
      <c r="K132" s="47">
        <v>0</v>
      </c>
      <c r="L132" s="47">
        <v>105.6212</v>
      </c>
      <c r="M132" s="47">
        <v>18.95</v>
      </c>
      <c r="N132" s="47">
        <v>13903.11</v>
      </c>
      <c r="O132" s="47">
        <v>8</v>
      </c>
      <c r="P132" s="2">
        <f t="shared" si="2"/>
        <v>505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1:33" x14ac:dyDescent="0.25">
      <c r="A133">
        <v>596</v>
      </c>
      <c r="B133" s="1">
        <v>0.16666666666666666</v>
      </c>
      <c r="C133" s="47">
        <v>2014</v>
      </c>
      <c r="D133" s="47">
        <v>10</v>
      </c>
      <c r="E133" s="47">
        <v>26</v>
      </c>
      <c r="F133" s="47">
        <v>16737363</v>
      </c>
      <c r="G133" s="47">
        <v>16737363</v>
      </c>
      <c r="H133" s="47">
        <v>1270579</v>
      </c>
      <c r="I133" s="47">
        <v>1270579</v>
      </c>
      <c r="J133" s="47">
        <v>0</v>
      </c>
      <c r="K133" s="47">
        <v>0</v>
      </c>
      <c r="L133" s="47">
        <v>105.76139999999999</v>
      </c>
      <c r="M133" s="47">
        <v>19.02</v>
      </c>
      <c r="N133" s="47">
        <v>13907.05</v>
      </c>
      <c r="O133" s="47">
        <v>8</v>
      </c>
      <c r="P133" s="2">
        <f t="shared" si="2"/>
        <v>491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1:33" x14ac:dyDescent="0.25">
      <c r="A134">
        <v>595</v>
      </c>
      <c r="B134" s="1">
        <v>0.125</v>
      </c>
      <c r="C134" s="47">
        <v>2014</v>
      </c>
      <c r="D134" s="47">
        <v>10</v>
      </c>
      <c r="E134" s="47">
        <v>26</v>
      </c>
      <c r="F134" s="47">
        <v>16736872</v>
      </c>
      <c r="G134" s="47">
        <v>16736872</v>
      </c>
      <c r="H134" s="47">
        <v>1270514</v>
      </c>
      <c r="I134" s="47">
        <v>1270514</v>
      </c>
      <c r="J134" s="47">
        <v>0</v>
      </c>
      <c r="K134" s="47">
        <v>0</v>
      </c>
      <c r="L134" s="47">
        <v>105.40300000000001</v>
      </c>
      <c r="M134" s="47">
        <v>19.100000000000001</v>
      </c>
      <c r="N134" s="47">
        <v>13885.36</v>
      </c>
      <c r="O134" s="47">
        <v>8</v>
      </c>
      <c r="P134" s="2">
        <f t="shared" si="2"/>
        <v>490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1:33" x14ac:dyDescent="0.25">
      <c r="A135">
        <v>594</v>
      </c>
      <c r="B135" s="1">
        <v>8.3333333333333329E-2</v>
      </c>
      <c r="C135" s="47">
        <v>2014</v>
      </c>
      <c r="D135" s="47">
        <v>10</v>
      </c>
      <c r="E135" s="47">
        <v>26</v>
      </c>
      <c r="F135" s="47">
        <v>16736382</v>
      </c>
      <c r="G135" s="47">
        <v>16736382</v>
      </c>
      <c r="H135" s="47">
        <v>1270449</v>
      </c>
      <c r="I135" s="47">
        <v>1270449</v>
      </c>
      <c r="J135" s="47">
        <v>0</v>
      </c>
      <c r="K135" s="47">
        <v>0</v>
      </c>
      <c r="L135" s="47">
        <v>105.98779999999999</v>
      </c>
      <c r="M135" s="47">
        <v>18.88</v>
      </c>
      <c r="N135" s="47">
        <v>13949.98</v>
      </c>
      <c r="O135" s="47">
        <v>8</v>
      </c>
      <c r="P135" s="2">
        <f t="shared" si="2"/>
        <v>340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1:33" x14ac:dyDescent="0.25">
      <c r="A136">
        <v>593</v>
      </c>
      <c r="B136" s="1">
        <v>4.1666666666666664E-2</v>
      </c>
      <c r="C136" s="47">
        <v>2014</v>
      </c>
      <c r="D136" s="47">
        <v>10</v>
      </c>
      <c r="E136" s="47">
        <v>26</v>
      </c>
      <c r="F136" s="47">
        <v>16736042</v>
      </c>
      <c r="G136" s="47">
        <v>16736042</v>
      </c>
      <c r="H136" s="47">
        <v>1270404</v>
      </c>
      <c r="I136" s="47">
        <v>1270404</v>
      </c>
      <c r="J136" s="47">
        <v>0</v>
      </c>
      <c r="K136" s="47">
        <v>0</v>
      </c>
      <c r="L136" s="47">
        <v>104.82259999999999</v>
      </c>
      <c r="M136" s="47">
        <v>19.850000000000001</v>
      </c>
      <c r="N136" s="47">
        <v>13832.98</v>
      </c>
      <c r="O136" s="47">
        <v>8</v>
      </c>
      <c r="P136" s="2">
        <f t="shared" si="2"/>
        <v>568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1:33" x14ac:dyDescent="0.25">
      <c r="A137">
        <v>592</v>
      </c>
      <c r="B137" s="1">
        <v>0</v>
      </c>
      <c r="C137" s="47">
        <v>2014</v>
      </c>
      <c r="D137" s="47">
        <v>10</v>
      </c>
      <c r="E137" s="47">
        <v>26</v>
      </c>
      <c r="F137" s="47">
        <v>16735474</v>
      </c>
      <c r="G137" s="47">
        <v>16735474</v>
      </c>
      <c r="H137" s="47">
        <v>1270328</v>
      </c>
      <c r="I137" s="47">
        <v>1270328</v>
      </c>
      <c r="J137" s="47">
        <v>0</v>
      </c>
      <c r="K137" s="47">
        <v>0</v>
      </c>
      <c r="L137" s="47">
        <v>104.8056</v>
      </c>
      <c r="M137" s="47">
        <v>19.75</v>
      </c>
      <c r="N137" s="47">
        <v>13742.78</v>
      </c>
      <c r="O137" s="47">
        <v>8</v>
      </c>
      <c r="P137" s="2">
        <f t="shared" si="2"/>
        <v>537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1:33" x14ac:dyDescent="0.25">
      <c r="A138">
        <v>591</v>
      </c>
      <c r="B138" s="1">
        <v>0.95833333333333337</v>
      </c>
      <c r="C138" s="47">
        <v>2014</v>
      </c>
      <c r="D138" s="47">
        <v>10</v>
      </c>
      <c r="E138" s="47">
        <v>25</v>
      </c>
      <c r="F138" s="47">
        <v>16734937</v>
      </c>
      <c r="G138" s="47">
        <v>16734937</v>
      </c>
      <c r="H138" s="47">
        <v>1270256</v>
      </c>
      <c r="I138" s="47">
        <v>1270256</v>
      </c>
      <c r="J138" s="47">
        <v>0</v>
      </c>
      <c r="K138" s="47">
        <v>0</v>
      </c>
      <c r="L138" s="47">
        <v>104.9684</v>
      </c>
      <c r="M138" s="47">
        <v>19.66</v>
      </c>
      <c r="N138" s="47">
        <v>13802.59</v>
      </c>
      <c r="O138" s="47">
        <v>8</v>
      </c>
      <c r="P138" s="2">
        <f t="shared" si="2"/>
        <v>501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1:33" x14ac:dyDescent="0.25">
      <c r="A139">
        <v>590</v>
      </c>
      <c r="B139" s="1">
        <v>0.91666666666666663</v>
      </c>
      <c r="C139" s="47">
        <v>2014</v>
      </c>
      <c r="D139" s="47">
        <v>10</v>
      </c>
      <c r="E139" s="47">
        <v>25</v>
      </c>
      <c r="F139" s="47">
        <v>16734436</v>
      </c>
      <c r="G139" s="47">
        <v>16734436</v>
      </c>
      <c r="H139" s="47">
        <v>1270189</v>
      </c>
      <c r="I139" s="47">
        <v>1270189</v>
      </c>
      <c r="J139" s="47">
        <v>0</v>
      </c>
      <c r="K139" s="47">
        <v>0</v>
      </c>
      <c r="L139" s="47">
        <v>105.56619999999999</v>
      </c>
      <c r="M139" s="47">
        <v>19.329999999999998</v>
      </c>
      <c r="N139" s="47">
        <v>13903.23</v>
      </c>
      <c r="O139" s="47">
        <v>8</v>
      </c>
      <c r="P139" s="2">
        <f t="shared" si="2"/>
        <v>362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1:33" x14ac:dyDescent="0.25">
      <c r="A140">
        <v>589</v>
      </c>
      <c r="B140" s="1">
        <v>0.875</v>
      </c>
      <c r="C140" s="47">
        <v>2014</v>
      </c>
      <c r="D140" s="47">
        <v>10</v>
      </c>
      <c r="E140" s="47">
        <v>25</v>
      </c>
      <c r="F140" s="47">
        <v>16734074</v>
      </c>
      <c r="G140" s="47">
        <v>16734074</v>
      </c>
      <c r="H140" s="47">
        <v>1270141</v>
      </c>
      <c r="I140" s="47">
        <v>1270141</v>
      </c>
      <c r="J140" s="47">
        <v>0</v>
      </c>
      <c r="K140" s="47">
        <v>0</v>
      </c>
      <c r="L140" s="47">
        <v>104.77200000000001</v>
      </c>
      <c r="M140" s="47">
        <v>20</v>
      </c>
      <c r="N140" s="47">
        <v>13736.53</v>
      </c>
      <c r="O140" s="47">
        <v>8</v>
      </c>
      <c r="P140" s="2">
        <f t="shared" si="2"/>
        <v>492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1:33" x14ac:dyDescent="0.25">
      <c r="A141">
        <v>588</v>
      </c>
      <c r="B141" s="1">
        <v>0.83333333333333337</v>
      </c>
      <c r="C141" s="47">
        <v>2014</v>
      </c>
      <c r="D141" s="47">
        <v>10</v>
      </c>
      <c r="E141" s="47">
        <v>25</v>
      </c>
      <c r="F141" s="47">
        <v>16733582</v>
      </c>
      <c r="G141" s="47">
        <v>16733582</v>
      </c>
      <c r="H141" s="47">
        <v>1270075</v>
      </c>
      <c r="I141" s="47">
        <v>1270075</v>
      </c>
      <c r="J141" s="47">
        <v>0</v>
      </c>
      <c r="K141" s="47">
        <v>0</v>
      </c>
      <c r="L141" s="47">
        <v>104.4892</v>
      </c>
      <c r="M141" s="47">
        <v>20.23</v>
      </c>
      <c r="N141" s="47">
        <v>13730.16</v>
      </c>
      <c r="O141" s="47">
        <v>8</v>
      </c>
      <c r="P141" s="2">
        <f t="shared" si="2"/>
        <v>527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1:33" x14ac:dyDescent="0.25">
      <c r="A142">
        <v>587</v>
      </c>
      <c r="B142" s="1">
        <v>0.79166666666666663</v>
      </c>
      <c r="C142" s="47">
        <v>2014</v>
      </c>
      <c r="D142" s="47">
        <v>10</v>
      </c>
      <c r="E142" s="47">
        <v>25</v>
      </c>
      <c r="F142" s="47">
        <v>16733055</v>
      </c>
      <c r="G142" s="47">
        <v>16733055</v>
      </c>
      <c r="H142" s="47">
        <v>1270004</v>
      </c>
      <c r="I142" s="47">
        <v>1270004</v>
      </c>
      <c r="J142" s="47">
        <v>0</v>
      </c>
      <c r="K142" s="47">
        <v>0</v>
      </c>
      <c r="L142" s="47">
        <v>104.8412</v>
      </c>
      <c r="M142" s="47">
        <v>20.07</v>
      </c>
      <c r="N142" s="47">
        <v>13756.33</v>
      </c>
      <c r="O142" s="47">
        <v>8</v>
      </c>
      <c r="P142" s="2">
        <f t="shared" si="2"/>
        <v>359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1:33" x14ac:dyDescent="0.25">
      <c r="A143">
        <v>586</v>
      </c>
      <c r="B143" s="1">
        <v>0.75</v>
      </c>
      <c r="C143" s="47">
        <v>2014</v>
      </c>
      <c r="D143" s="47">
        <v>10</v>
      </c>
      <c r="E143" s="47">
        <v>25</v>
      </c>
      <c r="F143" s="47">
        <v>16732696</v>
      </c>
      <c r="G143" s="47">
        <v>16732696</v>
      </c>
      <c r="H143" s="47">
        <v>1269956</v>
      </c>
      <c r="I143" s="47">
        <v>1269956</v>
      </c>
      <c r="J143" s="47">
        <v>0</v>
      </c>
      <c r="K143" s="47">
        <v>0</v>
      </c>
      <c r="L143" s="47">
        <v>103.83280000000001</v>
      </c>
      <c r="M143" s="47">
        <v>21.51</v>
      </c>
      <c r="N143" s="47">
        <v>13552.48</v>
      </c>
      <c r="O143" s="47">
        <v>8</v>
      </c>
      <c r="P143" s="2">
        <f t="shared" si="2"/>
        <v>521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1:33" x14ac:dyDescent="0.25">
      <c r="A144">
        <v>585</v>
      </c>
      <c r="B144" s="1">
        <v>0.70833333333333337</v>
      </c>
      <c r="C144" s="47">
        <v>2014</v>
      </c>
      <c r="D144" s="47">
        <v>10</v>
      </c>
      <c r="E144" s="47">
        <v>25</v>
      </c>
      <c r="F144" s="47">
        <v>16732175</v>
      </c>
      <c r="G144" s="47">
        <v>16732175</v>
      </c>
      <c r="H144" s="47">
        <v>1269885</v>
      </c>
      <c r="I144" s="47">
        <v>1269885</v>
      </c>
      <c r="J144" s="47">
        <v>0</v>
      </c>
      <c r="K144" s="47">
        <v>0</v>
      </c>
      <c r="L144" s="47">
        <v>103.2837</v>
      </c>
      <c r="M144" s="47">
        <v>22.42</v>
      </c>
      <c r="N144" s="47">
        <v>13440.36</v>
      </c>
      <c r="O144" s="47">
        <v>8</v>
      </c>
      <c r="P144" s="2">
        <f t="shared" si="2"/>
        <v>540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1:33" x14ac:dyDescent="0.25">
      <c r="A145">
        <v>584</v>
      </c>
      <c r="B145" s="1">
        <v>0.66666666666666663</v>
      </c>
      <c r="C145" s="47">
        <v>2014</v>
      </c>
      <c r="D145" s="47">
        <v>10</v>
      </c>
      <c r="E145" s="47">
        <v>25</v>
      </c>
      <c r="F145" s="47">
        <v>16731635</v>
      </c>
      <c r="G145" s="47">
        <v>16731635</v>
      </c>
      <c r="H145" s="47">
        <v>1269811</v>
      </c>
      <c r="I145" s="47">
        <v>1269811</v>
      </c>
      <c r="J145" s="47">
        <v>0</v>
      </c>
      <c r="K145" s="47">
        <v>0</v>
      </c>
      <c r="L145" s="47">
        <v>103.93940000000001</v>
      </c>
      <c r="M145" s="47">
        <v>23.01</v>
      </c>
      <c r="N145" s="47">
        <v>13330.9</v>
      </c>
      <c r="O145" s="47">
        <v>8</v>
      </c>
      <c r="P145" s="2">
        <f t="shared" si="2"/>
        <v>483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1:33" x14ac:dyDescent="0.25">
      <c r="A146">
        <v>583</v>
      </c>
      <c r="B146" s="1">
        <v>0.625</v>
      </c>
      <c r="C146" s="47">
        <v>2014</v>
      </c>
      <c r="D146" s="47">
        <v>10</v>
      </c>
      <c r="E146" s="47">
        <v>25</v>
      </c>
      <c r="F146" s="47">
        <v>16731152</v>
      </c>
      <c r="G146" s="47">
        <v>16731152</v>
      </c>
      <c r="H146" s="47">
        <v>1269745</v>
      </c>
      <c r="I146" s="47">
        <v>1269745</v>
      </c>
      <c r="J146" s="47">
        <v>0</v>
      </c>
      <c r="K146" s="47">
        <v>0</v>
      </c>
      <c r="L146" s="47">
        <v>103.065</v>
      </c>
      <c r="M146" s="47">
        <v>23.43</v>
      </c>
      <c r="N146" s="47">
        <v>13330.44</v>
      </c>
      <c r="O146" s="47">
        <v>8</v>
      </c>
      <c r="P146" s="2">
        <f t="shared" si="2"/>
        <v>536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1:33" x14ac:dyDescent="0.25">
      <c r="A147">
        <v>582</v>
      </c>
      <c r="B147" s="1">
        <v>0.58333333333333337</v>
      </c>
      <c r="C147" s="47">
        <v>2014</v>
      </c>
      <c r="D147" s="47">
        <v>10</v>
      </c>
      <c r="E147" s="47">
        <v>25</v>
      </c>
      <c r="F147" s="47">
        <v>16730616</v>
      </c>
      <c r="G147" s="47">
        <v>16730616</v>
      </c>
      <c r="H147" s="47">
        <v>1269671</v>
      </c>
      <c r="I147" s="47">
        <v>1269671</v>
      </c>
      <c r="J147" s="47">
        <v>0</v>
      </c>
      <c r="K147" s="47">
        <v>0</v>
      </c>
      <c r="L147" s="47">
        <v>103.44759999999999</v>
      </c>
      <c r="M147" s="47">
        <v>23.68</v>
      </c>
      <c r="N147" s="47">
        <v>13324.84</v>
      </c>
      <c r="O147" s="47">
        <v>8</v>
      </c>
      <c r="P147" s="2">
        <f t="shared" si="2"/>
        <v>450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1:33" x14ac:dyDescent="0.25">
      <c r="A148">
        <v>581</v>
      </c>
      <c r="B148" s="1">
        <v>0.54166666666666663</v>
      </c>
      <c r="C148" s="47">
        <v>2014</v>
      </c>
      <c r="D148" s="47">
        <v>10</v>
      </c>
      <c r="E148" s="47">
        <v>25</v>
      </c>
      <c r="F148" s="47">
        <v>16730166</v>
      </c>
      <c r="G148" s="47">
        <v>16730166</v>
      </c>
      <c r="H148" s="47">
        <v>1269609</v>
      </c>
      <c r="I148" s="47">
        <v>1269609</v>
      </c>
      <c r="J148" s="47">
        <v>0</v>
      </c>
      <c r="K148" s="47">
        <v>0</v>
      </c>
      <c r="L148" s="47">
        <v>102.4577</v>
      </c>
      <c r="M148" s="47">
        <v>23.51</v>
      </c>
      <c r="N148" s="47">
        <v>13256.15</v>
      </c>
      <c r="O148" s="47">
        <v>8</v>
      </c>
      <c r="P148" s="2">
        <f t="shared" si="2"/>
        <v>561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1:33" x14ac:dyDescent="0.25">
      <c r="A149">
        <v>580</v>
      </c>
      <c r="B149" s="1">
        <v>0.5</v>
      </c>
      <c r="C149" s="47">
        <v>2014</v>
      </c>
      <c r="D149" s="47">
        <v>10</v>
      </c>
      <c r="E149" s="47">
        <v>25</v>
      </c>
      <c r="F149" s="47">
        <v>16729605</v>
      </c>
      <c r="G149" s="47">
        <v>16729605</v>
      </c>
      <c r="H149" s="47">
        <v>1269531</v>
      </c>
      <c r="I149" s="47">
        <v>1269531</v>
      </c>
      <c r="J149" s="47">
        <v>0</v>
      </c>
      <c r="K149" s="47">
        <v>0</v>
      </c>
      <c r="L149" s="47">
        <v>102.7891</v>
      </c>
      <c r="M149" s="47">
        <v>22.93</v>
      </c>
      <c r="N149" s="47">
        <v>13333.68</v>
      </c>
      <c r="O149" s="47">
        <v>8</v>
      </c>
      <c r="P149" s="2">
        <f t="shared" si="2"/>
        <v>543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1:33" x14ac:dyDescent="0.25">
      <c r="A150">
        <v>579</v>
      </c>
      <c r="B150" s="1">
        <v>0.45833333333333331</v>
      </c>
      <c r="C150" s="47">
        <v>2014</v>
      </c>
      <c r="D150" s="47">
        <v>10</v>
      </c>
      <c r="E150" s="47">
        <v>25</v>
      </c>
      <c r="F150" s="47">
        <v>16729062</v>
      </c>
      <c r="G150" s="47">
        <v>16729062</v>
      </c>
      <c r="H150" s="47">
        <v>1269456</v>
      </c>
      <c r="I150" s="47">
        <v>1269456</v>
      </c>
      <c r="J150" s="47">
        <v>0</v>
      </c>
      <c r="K150" s="47">
        <v>0</v>
      </c>
      <c r="L150" s="47">
        <v>104.0128</v>
      </c>
      <c r="M150" s="47">
        <v>22.43</v>
      </c>
      <c r="N150" s="47">
        <v>13503.63</v>
      </c>
      <c r="O150" s="47">
        <v>8</v>
      </c>
      <c r="P150" s="2">
        <f t="shared" si="2"/>
        <v>301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1:33" x14ac:dyDescent="0.25">
      <c r="A151">
        <v>578</v>
      </c>
      <c r="B151" s="1">
        <v>0.41666666666666669</v>
      </c>
      <c r="C151" s="47">
        <v>2014</v>
      </c>
      <c r="D151" s="47">
        <v>10</v>
      </c>
      <c r="E151" s="47">
        <v>25</v>
      </c>
      <c r="F151" s="47">
        <v>16728761</v>
      </c>
      <c r="G151" s="47">
        <v>16728761</v>
      </c>
      <c r="H151" s="47">
        <v>1269415</v>
      </c>
      <c r="I151" s="47">
        <v>1269415</v>
      </c>
      <c r="J151" s="47">
        <v>0</v>
      </c>
      <c r="K151" s="47">
        <v>0</v>
      </c>
      <c r="L151" s="47">
        <v>103.57729999999999</v>
      </c>
      <c r="M151" s="47">
        <v>21.32</v>
      </c>
      <c r="N151" s="47">
        <v>13403.75</v>
      </c>
      <c r="O151" s="47">
        <v>8</v>
      </c>
      <c r="P151" s="2">
        <f t="shared" si="2"/>
        <v>462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1:33" x14ac:dyDescent="0.25">
      <c r="A152">
        <v>577</v>
      </c>
      <c r="B152" s="1">
        <v>0.41666666666666669</v>
      </c>
      <c r="C152" s="47">
        <v>2014</v>
      </c>
      <c r="D152" s="47">
        <v>10</v>
      </c>
      <c r="E152" s="47">
        <v>25</v>
      </c>
      <c r="F152" s="47">
        <v>16728299</v>
      </c>
      <c r="G152" s="47">
        <v>16728299</v>
      </c>
      <c r="H152" s="47">
        <v>1269352</v>
      </c>
      <c r="I152" s="47">
        <v>1269352</v>
      </c>
      <c r="J152" s="47">
        <v>0</v>
      </c>
      <c r="K152" s="47">
        <v>0</v>
      </c>
      <c r="L152" s="47">
        <v>103.9434</v>
      </c>
      <c r="M152" s="47">
        <v>21.31</v>
      </c>
      <c r="N152" s="47">
        <v>13494.43</v>
      </c>
      <c r="O152" s="47">
        <v>8</v>
      </c>
      <c r="P152" s="2">
        <f t="shared" si="2"/>
        <v>471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1:33" x14ac:dyDescent="0.25">
      <c r="A153">
        <v>576</v>
      </c>
      <c r="B153" s="1">
        <v>0.375</v>
      </c>
      <c r="C153" s="47">
        <v>2014</v>
      </c>
      <c r="D153" s="47">
        <v>10</v>
      </c>
      <c r="E153" s="47">
        <v>25</v>
      </c>
      <c r="F153" s="47">
        <v>16727828</v>
      </c>
      <c r="G153" s="47">
        <v>16727828</v>
      </c>
      <c r="H153" s="47">
        <v>1269288</v>
      </c>
      <c r="I153" s="47">
        <v>1269288</v>
      </c>
      <c r="J153" s="47">
        <v>0</v>
      </c>
      <c r="K153" s="47">
        <v>0</v>
      </c>
      <c r="L153" s="47">
        <v>103.4974</v>
      </c>
      <c r="M153" s="47">
        <v>19.989999999999998</v>
      </c>
      <c r="N153" s="47">
        <v>13551.69</v>
      </c>
      <c r="O153" s="47">
        <v>8</v>
      </c>
      <c r="P153" s="2">
        <f t="shared" si="2"/>
        <v>604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1:33" x14ac:dyDescent="0.25">
      <c r="A154">
        <v>575</v>
      </c>
      <c r="B154" s="1">
        <v>0.33333333333333331</v>
      </c>
      <c r="C154" s="47">
        <v>2014</v>
      </c>
      <c r="D154" s="47">
        <v>10</v>
      </c>
      <c r="E154" s="47">
        <v>25</v>
      </c>
      <c r="F154" s="47">
        <v>16727224</v>
      </c>
      <c r="G154" s="47">
        <v>16727224</v>
      </c>
      <c r="H154" s="47">
        <v>1269206</v>
      </c>
      <c r="I154" s="47">
        <v>1269206</v>
      </c>
      <c r="J154" s="47">
        <v>0</v>
      </c>
      <c r="K154" s="47">
        <v>0</v>
      </c>
      <c r="L154" s="47">
        <v>104.1508</v>
      </c>
      <c r="M154" s="47">
        <v>19.14</v>
      </c>
      <c r="N154" s="47">
        <v>13791.74</v>
      </c>
      <c r="O154" s="47">
        <v>8</v>
      </c>
      <c r="P154" s="2">
        <f t="shared" si="2"/>
        <v>505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1:33" x14ac:dyDescent="0.25">
      <c r="A155">
        <v>574</v>
      </c>
      <c r="B155" s="1">
        <v>0.29166666666666669</v>
      </c>
      <c r="C155" s="47">
        <v>2014</v>
      </c>
      <c r="D155" s="47">
        <v>10</v>
      </c>
      <c r="E155" s="47">
        <v>25</v>
      </c>
      <c r="F155" s="47">
        <v>16726719</v>
      </c>
      <c r="G155" s="47">
        <v>16726719</v>
      </c>
      <c r="H155" s="47">
        <v>1269138</v>
      </c>
      <c r="I155" s="47">
        <v>1269138</v>
      </c>
      <c r="J155" s="47">
        <v>0</v>
      </c>
      <c r="K155" s="47">
        <v>0</v>
      </c>
      <c r="L155" s="47">
        <v>104.0295</v>
      </c>
      <c r="M155" s="47">
        <v>18.61</v>
      </c>
      <c r="N155" s="47">
        <v>14036.86</v>
      </c>
      <c r="O155" s="47">
        <v>8</v>
      </c>
      <c r="P155" s="2">
        <f t="shared" si="2"/>
        <v>395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1:33" x14ac:dyDescent="0.25">
      <c r="A156">
        <v>573</v>
      </c>
      <c r="B156" s="1">
        <v>0.25</v>
      </c>
      <c r="C156" s="47">
        <v>2014</v>
      </c>
      <c r="D156" s="47">
        <v>10</v>
      </c>
      <c r="E156" s="47">
        <v>25</v>
      </c>
      <c r="F156" s="47">
        <v>16726324</v>
      </c>
      <c r="G156" s="47">
        <v>16726324</v>
      </c>
      <c r="H156" s="47">
        <v>1269085</v>
      </c>
      <c r="I156" s="47">
        <v>1269085</v>
      </c>
      <c r="J156" s="47">
        <v>0</v>
      </c>
      <c r="K156" s="47">
        <v>0</v>
      </c>
      <c r="L156" s="47">
        <v>104.7179</v>
      </c>
      <c r="M156" s="47">
        <v>19.18</v>
      </c>
      <c r="N156" s="47">
        <v>13718.48</v>
      </c>
      <c r="O156" s="47">
        <v>8</v>
      </c>
      <c r="P156" s="2">
        <f t="shared" si="2"/>
        <v>501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1:33" x14ac:dyDescent="0.25">
      <c r="A157">
        <v>572</v>
      </c>
      <c r="B157" s="1">
        <v>0.20833333333333334</v>
      </c>
      <c r="C157" s="47">
        <v>2014</v>
      </c>
      <c r="D157" s="47">
        <v>10</v>
      </c>
      <c r="E157" s="47">
        <v>25</v>
      </c>
      <c r="F157" s="47">
        <v>16725823</v>
      </c>
      <c r="G157" s="47">
        <v>16725823</v>
      </c>
      <c r="H157" s="47">
        <v>1269018</v>
      </c>
      <c r="I157" s="47">
        <v>1269018</v>
      </c>
      <c r="J157" s="47">
        <v>0</v>
      </c>
      <c r="K157" s="47">
        <v>0</v>
      </c>
      <c r="L157" s="47">
        <v>104.5151</v>
      </c>
      <c r="M157" s="47">
        <v>19.45</v>
      </c>
      <c r="N157" s="47">
        <v>13704.66</v>
      </c>
      <c r="O157" s="47">
        <v>8</v>
      </c>
      <c r="P157" s="2">
        <f t="shared" si="2"/>
        <v>558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1:33" x14ac:dyDescent="0.25">
      <c r="A158">
        <v>571</v>
      </c>
      <c r="B158" s="1">
        <v>0.16666666666666666</v>
      </c>
      <c r="C158" s="47">
        <v>2014</v>
      </c>
      <c r="D158" s="47">
        <v>10</v>
      </c>
      <c r="E158" s="47">
        <v>25</v>
      </c>
      <c r="F158" s="47">
        <v>16725265</v>
      </c>
      <c r="G158" s="47">
        <v>16725265</v>
      </c>
      <c r="H158" s="47">
        <v>1268943</v>
      </c>
      <c r="I158" s="47">
        <v>1268943</v>
      </c>
      <c r="J158" s="47">
        <v>0</v>
      </c>
      <c r="K158" s="47">
        <v>0</v>
      </c>
      <c r="L158" s="47">
        <v>103.9019</v>
      </c>
      <c r="M158" s="47">
        <v>19.36</v>
      </c>
      <c r="N158" s="47">
        <v>13781.37</v>
      </c>
      <c r="O158" s="47">
        <v>8</v>
      </c>
      <c r="P158" s="2">
        <f t="shared" si="2"/>
        <v>579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1:33" x14ac:dyDescent="0.25">
      <c r="A159">
        <v>570</v>
      </c>
      <c r="B159" s="1">
        <v>0.125</v>
      </c>
      <c r="C159" s="47">
        <v>2014</v>
      </c>
      <c r="D159" s="47">
        <v>10</v>
      </c>
      <c r="E159" s="47">
        <v>25</v>
      </c>
      <c r="F159" s="47">
        <v>16724686</v>
      </c>
      <c r="G159" s="47">
        <v>16724686</v>
      </c>
      <c r="H159" s="47">
        <v>1268865</v>
      </c>
      <c r="I159" s="47">
        <v>1268865</v>
      </c>
      <c r="J159" s="47">
        <v>0</v>
      </c>
      <c r="K159" s="47">
        <v>0</v>
      </c>
      <c r="L159" s="47">
        <v>105.38</v>
      </c>
      <c r="M159" s="47">
        <v>18.97</v>
      </c>
      <c r="N159" s="47">
        <v>13928.09</v>
      </c>
      <c r="O159" s="47">
        <v>8</v>
      </c>
      <c r="P159" s="2">
        <f t="shared" si="2"/>
        <v>346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1:33" x14ac:dyDescent="0.25">
      <c r="A160">
        <v>569</v>
      </c>
      <c r="B160" s="1">
        <v>8.3333333333333329E-2</v>
      </c>
      <c r="C160" s="47">
        <v>2014</v>
      </c>
      <c r="D160" s="47">
        <v>10</v>
      </c>
      <c r="E160" s="47">
        <v>25</v>
      </c>
      <c r="F160" s="47">
        <v>16724340</v>
      </c>
      <c r="G160" s="47">
        <v>16724340</v>
      </c>
      <c r="H160" s="47">
        <v>1268819</v>
      </c>
      <c r="I160" s="47">
        <v>1268819</v>
      </c>
      <c r="J160" s="47">
        <v>0</v>
      </c>
      <c r="K160" s="47">
        <v>0</v>
      </c>
      <c r="L160" s="47">
        <v>103.86490000000001</v>
      </c>
      <c r="M160" s="47">
        <v>19.75</v>
      </c>
      <c r="N160" s="47">
        <v>13683.54</v>
      </c>
      <c r="O160" s="47">
        <v>8</v>
      </c>
      <c r="P160" s="2">
        <f t="shared" si="2"/>
        <v>592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1:33" x14ac:dyDescent="0.25">
      <c r="A161">
        <v>568</v>
      </c>
      <c r="B161" s="1">
        <v>4.1666666666666664E-2</v>
      </c>
      <c r="C161" s="47">
        <v>2014</v>
      </c>
      <c r="D161" s="47">
        <v>10</v>
      </c>
      <c r="E161" s="47">
        <v>25</v>
      </c>
      <c r="F161" s="47">
        <v>16723748</v>
      </c>
      <c r="G161" s="47">
        <v>16723748</v>
      </c>
      <c r="H161" s="47">
        <v>1268739</v>
      </c>
      <c r="I161" s="47">
        <v>1268739</v>
      </c>
      <c r="J161" s="47">
        <v>0</v>
      </c>
      <c r="K161" s="47">
        <v>0</v>
      </c>
      <c r="L161" s="47">
        <v>103.7529</v>
      </c>
      <c r="M161" s="47">
        <v>20</v>
      </c>
      <c r="N161" s="47">
        <v>13576.89</v>
      </c>
      <c r="O161" s="47">
        <v>8</v>
      </c>
      <c r="P161" s="2">
        <f t="shared" si="2"/>
        <v>597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1:33" x14ac:dyDescent="0.25">
      <c r="A162">
        <v>567</v>
      </c>
      <c r="B162" s="1">
        <v>0</v>
      </c>
      <c r="C162" s="47">
        <v>2014</v>
      </c>
      <c r="D162" s="47">
        <v>10</v>
      </c>
      <c r="E162" s="47">
        <v>25</v>
      </c>
      <c r="F162" s="47">
        <v>16723151</v>
      </c>
      <c r="G162" s="47">
        <v>16723151</v>
      </c>
      <c r="H162" s="47">
        <v>1268658</v>
      </c>
      <c r="I162" s="47">
        <v>1268658</v>
      </c>
      <c r="J162" s="47">
        <v>0</v>
      </c>
      <c r="K162" s="47">
        <v>0</v>
      </c>
      <c r="L162" s="47">
        <v>103.7948</v>
      </c>
      <c r="M162" s="47">
        <v>19.96</v>
      </c>
      <c r="N162" s="47">
        <v>13715.17</v>
      </c>
      <c r="O162" s="47">
        <v>8</v>
      </c>
      <c r="P162" s="2">
        <f t="shared" si="2"/>
        <v>621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1:33" x14ac:dyDescent="0.25">
      <c r="A163">
        <v>566</v>
      </c>
      <c r="B163" s="1">
        <v>0.95833333333333337</v>
      </c>
      <c r="C163" s="47">
        <v>2014</v>
      </c>
      <c r="D163" s="47">
        <v>10</v>
      </c>
      <c r="E163" s="47">
        <v>24</v>
      </c>
      <c r="F163" s="47">
        <v>16722530</v>
      </c>
      <c r="G163" s="47">
        <v>16722530</v>
      </c>
      <c r="H163" s="47">
        <v>1268574</v>
      </c>
      <c r="I163" s="47">
        <v>1268574</v>
      </c>
      <c r="J163" s="47">
        <v>0</v>
      </c>
      <c r="K163" s="47">
        <v>0</v>
      </c>
      <c r="L163" s="47">
        <v>105.4061</v>
      </c>
      <c r="M163" s="47">
        <v>18.989999999999998</v>
      </c>
      <c r="N163" s="47">
        <v>13700.17</v>
      </c>
      <c r="O163" s="47">
        <v>8</v>
      </c>
      <c r="P163" s="2">
        <f t="shared" si="2"/>
        <v>391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1:33" x14ac:dyDescent="0.25">
      <c r="A164">
        <v>565</v>
      </c>
      <c r="B164" s="1">
        <v>0.91666666666666663</v>
      </c>
      <c r="C164" s="47">
        <v>2014</v>
      </c>
      <c r="D164" s="47">
        <v>10</v>
      </c>
      <c r="E164" s="47">
        <v>24</v>
      </c>
      <c r="F164" s="47">
        <v>16722139</v>
      </c>
      <c r="G164" s="47">
        <v>16722139</v>
      </c>
      <c r="H164" s="47">
        <v>1268522</v>
      </c>
      <c r="I164" s="47">
        <v>1268522</v>
      </c>
      <c r="J164" s="47">
        <v>0</v>
      </c>
      <c r="K164" s="47">
        <v>0</v>
      </c>
      <c r="L164" s="47">
        <v>103.78</v>
      </c>
      <c r="M164" s="47">
        <v>19.91</v>
      </c>
      <c r="N164" s="47">
        <v>13525.25</v>
      </c>
      <c r="O164" s="47">
        <v>8</v>
      </c>
      <c r="P164" s="2">
        <f t="shared" si="2"/>
        <v>643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1:33" x14ac:dyDescent="0.25">
      <c r="A165">
        <v>564</v>
      </c>
      <c r="B165" s="1">
        <v>0.875</v>
      </c>
      <c r="C165" s="47">
        <v>2014</v>
      </c>
      <c r="D165" s="47">
        <v>10</v>
      </c>
      <c r="E165" s="47">
        <v>24</v>
      </c>
      <c r="F165" s="47">
        <v>16721496</v>
      </c>
      <c r="G165" s="47">
        <v>16721496</v>
      </c>
      <c r="H165" s="47">
        <v>1268435</v>
      </c>
      <c r="I165" s="47">
        <v>1268435</v>
      </c>
      <c r="J165" s="47">
        <v>0</v>
      </c>
      <c r="K165" s="47">
        <v>0</v>
      </c>
      <c r="L165" s="47">
        <v>103.5372</v>
      </c>
      <c r="M165" s="47">
        <v>20</v>
      </c>
      <c r="N165" s="47">
        <v>13575.41</v>
      </c>
      <c r="O165" s="47">
        <v>8</v>
      </c>
      <c r="P165" s="2">
        <f t="shared" si="2"/>
        <v>619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1:33" x14ac:dyDescent="0.25">
      <c r="A166">
        <v>563</v>
      </c>
      <c r="B166" s="1">
        <v>0.83333333333333337</v>
      </c>
      <c r="C166" s="47">
        <v>2014</v>
      </c>
      <c r="D166" s="47">
        <v>10</v>
      </c>
      <c r="E166" s="47">
        <v>24</v>
      </c>
      <c r="F166" s="47">
        <v>16720877</v>
      </c>
      <c r="G166" s="47">
        <v>16720877</v>
      </c>
      <c r="H166" s="47">
        <v>1268351</v>
      </c>
      <c r="I166" s="47">
        <v>1268351</v>
      </c>
      <c r="J166" s="47">
        <v>0</v>
      </c>
      <c r="K166" s="47">
        <v>0</v>
      </c>
      <c r="L166" s="47">
        <v>105.438</v>
      </c>
      <c r="M166" s="47">
        <v>19.489999999999998</v>
      </c>
      <c r="N166" s="47">
        <v>13610.89</v>
      </c>
      <c r="O166" s="47">
        <v>8</v>
      </c>
      <c r="P166" s="2">
        <f t="shared" si="2"/>
        <v>345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1:33" x14ac:dyDescent="0.25">
      <c r="A167">
        <v>562</v>
      </c>
      <c r="B167" s="1">
        <v>0.79166666666666663</v>
      </c>
      <c r="C167" s="47">
        <v>2014</v>
      </c>
      <c r="D167" s="47">
        <v>10</v>
      </c>
      <c r="E167" s="47">
        <v>24</v>
      </c>
      <c r="F167" s="47">
        <v>16720532</v>
      </c>
      <c r="G167" s="47">
        <v>16720532</v>
      </c>
      <c r="H167" s="47">
        <v>1268305</v>
      </c>
      <c r="I167" s="47">
        <v>1268305</v>
      </c>
      <c r="J167" s="47">
        <v>0</v>
      </c>
      <c r="K167" s="47">
        <v>0</v>
      </c>
      <c r="L167" s="47">
        <v>103.3409</v>
      </c>
      <c r="M167" s="47">
        <v>20.84</v>
      </c>
      <c r="N167" s="47">
        <v>13505.23</v>
      </c>
      <c r="O167" s="47">
        <v>8</v>
      </c>
      <c r="P167" s="2">
        <f t="shared" si="2"/>
        <v>623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1:33" x14ac:dyDescent="0.25">
      <c r="A168">
        <v>561</v>
      </c>
      <c r="B168" s="1">
        <v>0.75</v>
      </c>
      <c r="C168" s="47">
        <v>2014</v>
      </c>
      <c r="D168" s="47">
        <v>10</v>
      </c>
      <c r="E168" s="47">
        <v>24</v>
      </c>
      <c r="F168" s="47">
        <v>16719909</v>
      </c>
      <c r="G168" s="47">
        <v>16719909</v>
      </c>
      <c r="H168" s="47">
        <v>1268220</v>
      </c>
      <c r="I168" s="47">
        <v>1268220</v>
      </c>
      <c r="J168" s="47">
        <v>0</v>
      </c>
      <c r="K168" s="47">
        <v>0</v>
      </c>
      <c r="L168" s="47">
        <v>102.76479999999999</v>
      </c>
      <c r="M168" s="47">
        <v>21.88</v>
      </c>
      <c r="N168" s="47">
        <v>13385.82</v>
      </c>
      <c r="O168" s="47">
        <v>8</v>
      </c>
      <c r="P168" s="2">
        <f t="shared" si="2"/>
        <v>640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1:33" x14ac:dyDescent="0.25">
      <c r="A169">
        <v>560</v>
      </c>
      <c r="B169" s="1">
        <v>0.70833333333333337</v>
      </c>
      <c r="C169" s="47">
        <v>2014</v>
      </c>
      <c r="D169" s="47">
        <v>10</v>
      </c>
      <c r="E169" s="47">
        <v>24</v>
      </c>
      <c r="F169" s="47">
        <v>16719269</v>
      </c>
      <c r="G169" s="47">
        <v>16719269</v>
      </c>
      <c r="H169" s="47">
        <v>1268132</v>
      </c>
      <c r="I169" s="47">
        <v>1268132</v>
      </c>
      <c r="J169" s="47">
        <v>0</v>
      </c>
      <c r="K169" s="47">
        <v>0</v>
      </c>
      <c r="L169" s="47">
        <v>102.6751</v>
      </c>
      <c r="M169" s="47">
        <v>22.16</v>
      </c>
      <c r="N169" s="47">
        <v>13447.47</v>
      </c>
      <c r="O169" s="47">
        <v>8</v>
      </c>
      <c r="P169" s="2">
        <f t="shared" si="2"/>
        <v>645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1:33" x14ac:dyDescent="0.25">
      <c r="A170">
        <v>559</v>
      </c>
      <c r="B170" s="1">
        <v>0.66666666666666663</v>
      </c>
      <c r="C170" s="47">
        <v>2014</v>
      </c>
      <c r="D170" s="47">
        <v>10</v>
      </c>
      <c r="E170" s="47">
        <v>24</v>
      </c>
      <c r="F170" s="47">
        <v>16718624</v>
      </c>
      <c r="G170" s="47">
        <v>16718624</v>
      </c>
      <c r="H170" s="47">
        <v>1268043</v>
      </c>
      <c r="I170" s="47">
        <v>1268043</v>
      </c>
      <c r="J170" s="47">
        <v>0</v>
      </c>
      <c r="K170" s="47">
        <v>0</v>
      </c>
      <c r="L170" s="47">
        <v>102.90600000000001</v>
      </c>
      <c r="M170" s="47">
        <v>22.53</v>
      </c>
      <c r="N170" s="47">
        <v>13381.99</v>
      </c>
      <c r="O170" s="47">
        <v>8</v>
      </c>
      <c r="P170" s="2">
        <f t="shared" si="2"/>
        <v>566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1:33" x14ac:dyDescent="0.25">
      <c r="A171">
        <v>558</v>
      </c>
      <c r="B171" s="1">
        <v>0.625</v>
      </c>
      <c r="C171" s="47">
        <v>2014</v>
      </c>
      <c r="D171" s="47">
        <v>10</v>
      </c>
      <c r="E171" s="47">
        <v>24</v>
      </c>
      <c r="F171" s="47">
        <v>16718058</v>
      </c>
      <c r="G171" s="47">
        <v>16718058</v>
      </c>
      <c r="H171" s="47">
        <v>1267965</v>
      </c>
      <c r="I171" s="47">
        <v>1267965</v>
      </c>
      <c r="J171" s="47">
        <v>0</v>
      </c>
      <c r="K171" s="47">
        <v>0</v>
      </c>
      <c r="L171" s="47">
        <v>103.26909999999999</v>
      </c>
      <c r="M171" s="47">
        <v>23.41</v>
      </c>
      <c r="N171" s="47">
        <v>13288.96</v>
      </c>
      <c r="O171" s="47">
        <v>8</v>
      </c>
      <c r="P171" s="2">
        <f t="shared" si="2"/>
        <v>464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1:33" x14ac:dyDescent="0.25">
      <c r="A172">
        <v>557</v>
      </c>
      <c r="B172" s="1">
        <v>0.58333333333333337</v>
      </c>
      <c r="C172" s="47">
        <v>2014</v>
      </c>
      <c r="D172" s="47">
        <v>10</v>
      </c>
      <c r="E172" s="47">
        <v>24</v>
      </c>
      <c r="F172" s="47">
        <v>16717594</v>
      </c>
      <c r="G172" s="47">
        <v>16717594</v>
      </c>
      <c r="H172" s="47">
        <v>1267901</v>
      </c>
      <c r="I172" s="47">
        <v>1267901</v>
      </c>
      <c r="J172" s="47">
        <v>0</v>
      </c>
      <c r="K172" s="47">
        <v>0</v>
      </c>
      <c r="L172" s="47">
        <v>101.7527</v>
      </c>
      <c r="M172" s="47">
        <v>23.39</v>
      </c>
      <c r="N172" s="47">
        <v>13189.37</v>
      </c>
      <c r="O172" s="47">
        <v>8</v>
      </c>
      <c r="P172" s="2">
        <f t="shared" si="2"/>
        <v>615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1:33" x14ac:dyDescent="0.25">
      <c r="A173">
        <v>556</v>
      </c>
      <c r="B173" s="1">
        <v>0.54166666666666663</v>
      </c>
      <c r="C173" s="47">
        <v>2014</v>
      </c>
      <c r="D173" s="47">
        <v>10</v>
      </c>
      <c r="E173" s="47">
        <v>24</v>
      </c>
      <c r="F173" s="47">
        <v>16716979</v>
      </c>
      <c r="G173" s="47">
        <v>16716979</v>
      </c>
      <c r="H173" s="47">
        <v>1267815</v>
      </c>
      <c r="I173" s="47">
        <v>1267815</v>
      </c>
      <c r="J173" s="47">
        <v>0</v>
      </c>
      <c r="K173" s="47">
        <v>0</v>
      </c>
      <c r="L173" s="47">
        <v>101.3047</v>
      </c>
      <c r="M173" s="47">
        <v>23.43</v>
      </c>
      <c r="N173" s="47">
        <v>13155.02</v>
      </c>
      <c r="O173" s="47">
        <v>8</v>
      </c>
      <c r="P173" s="2">
        <f t="shared" si="2"/>
        <v>570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1:33" x14ac:dyDescent="0.25">
      <c r="A174">
        <v>555</v>
      </c>
      <c r="B174" s="1">
        <v>0.5</v>
      </c>
      <c r="C174" s="47">
        <v>2014</v>
      </c>
      <c r="D174" s="47">
        <v>10</v>
      </c>
      <c r="E174" s="47">
        <v>24</v>
      </c>
      <c r="F174" s="47">
        <v>16716409</v>
      </c>
      <c r="G174" s="47">
        <v>16716409</v>
      </c>
      <c r="H174" s="47">
        <v>1267735</v>
      </c>
      <c r="I174" s="47">
        <v>1267735</v>
      </c>
      <c r="J174" s="47">
        <v>0</v>
      </c>
      <c r="K174" s="47">
        <v>0</v>
      </c>
      <c r="L174" s="47">
        <v>103.0264</v>
      </c>
      <c r="M174" s="47">
        <v>23.34</v>
      </c>
      <c r="N174" s="47">
        <v>13292.11</v>
      </c>
      <c r="O174" s="47">
        <v>8</v>
      </c>
      <c r="P174" s="2">
        <f t="shared" si="2"/>
        <v>297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1:33" x14ac:dyDescent="0.25">
      <c r="A175">
        <v>554</v>
      </c>
      <c r="B175" s="1">
        <v>0.45833333333333331</v>
      </c>
      <c r="C175" s="47">
        <v>2014</v>
      </c>
      <c r="D175" s="47">
        <v>10</v>
      </c>
      <c r="E175" s="47">
        <v>24</v>
      </c>
      <c r="F175" s="47">
        <v>16716112</v>
      </c>
      <c r="G175" s="47">
        <v>16716112</v>
      </c>
      <c r="H175" s="47">
        <v>1267694</v>
      </c>
      <c r="I175" s="47">
        <v>1267694</v>
      </c>
      <c r="J175" s="47">
        <v>0</v>
      </c>
      <c r="K175" s="47">
        <v>0</v>
      </c>
      <c r="L175" s="47">
        <v>102.27160000000001</v>
      </c>
      <c r="M175" s="47">
        <v>22.25</v>
      </c>
      <c r="N175" s="47">
        <v>13289.99</v>
      </c>
      <c r="O175" s="47">
        <v>8</v>
      </c>
      <c r="P175" s="2">
        <f t="shared" si="2"/>
        <v>526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1:33" x14ac:dyDescent="0.25">
      <c r="A176">
        <v>553</v>
      </c>
      <c r="B176" s="1">
        <v>0.41666666666666669</v>
      </c>
      <c r="C176" s="47">
        <v>2014</v>
      </c>
      <c r="D176" s="47">
        <v>10</v>
      </c>
      <c r="E176" s="47">
        <v>24</v>
      </c>
      <c r="F176" s="47">
        <v>16715586</v>
      </c>
      <c r="G176" s="47">
        <v>16715586</v>
      </c>
      <c r="H176" s="47">
        <v>1267621</v>
      </c>
      <c r="I176" s="47">
        <v>1267621</v>
      </c>
      <c r="J176" s="47">
        <v>0</v>
      </c>
      <c r="K176" s="47">
        <v>0</v>
      </c>
      <c r="L176" s="47">
        <v>102.35680000000001</v>
      </c>
      <c r="M176" s="47">
        <v>21.6</v>
      </c>
      <c r="N176" s="47">
        <v>13503.67</v>
      </c>
      <c r="O176" s="47">
        <v>8</v>
      </c>
      <c r="P176" s="2">
        <f t="shared" si="2"/>
        <v>587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1:33" x14ac:dyDescent="0.25">
      <c r="A177">
        <v>552</v>
      </c>
      <c r="B177" s="1">
        <v>0.375</v>
      </c>
      <c r="C177" s="47">
        <v>2014</v>
      </c>
      <c r="D177" s="47">
        <v>10</v>
      </c>
      <c r="E177" s="47">
        <v>24</v>
      </c>
      <c r="F177" s="47">
        <v>16714999</v>
      </c>
      <c r="G177" s="47">
        <v>16714999</v>
      </c>
      <c r="H177" s="47">
        <v>1267540</v>
      </c>
      <c r="I177" s="47">
        <v>1267540</v>
      </c>
      <c r="J177" s="47">
        <v>0</v>
      </c>
      <c r="K177" s="47">
        <v>0</v>
      </c>
      <c r="L177" s="47">
        <v>103.09690000000001</v>
      </c>
      <c r="M177" s="47">
        <v>20.47</v>
      </c>
      <c r="N177" s="47">
        <v>13447.38</v>
      </c>
      <c r="O177" s="47">
        <v>8</v>
      </c>
      <c r="P177" s="2">
        <f t="shared" si="2"/>
        <v>608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1:33" x14ac:dyDescent="0.25">
      <c r="A178">
        <v>551</v>
      </c>
      <c r="B178" s="1">
        <v>0.33333333333333331</v>
      </c>
      <c r="C178" s="47">
        <v>2014</v>
      </c>
      <c r="D178" s="47">
        <v>10</v>
      </c>
      <c r="E178" s="47">
        <v>24</v>
      </c>
      <c r="F178" s="47">
        <v>16714391</v>
      </c>
      <c r="G178" s="47">
        <v>16714391</v>
      </c>
      <c r="H178" s="47">
        <v>1267457</v>
      </c>
      <c r="I178" s="47">
        <v>1267457</v>
      </c>
      <c r="J178" s="47">
        <v>0</v>
      </c>
      <c r="K178" s="47">
        <v>0</v>
      </c>
      <c r="L178" s="47">
        <v>103.2953</v>
      </c>
      <c r="M178" s="47">
        <v>19.84</v>
      </c>
      <c r="N178" s="47">
        <v>13602.33</v>
      </c>
      <c r="O178" s="47">
        <v>8</v>
      </c>
      <c r="P178" s="2">
        <f t="shared" ref="P178:P241" si="3">F178-F179</f>
        <v>529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1:33" x14ac:dyDescent="0.25">
      <c r="A179">
        <v>550</v>
      </c>
      <c r="B179" s="1">
        <v>0.29166666666666669</v>
      </c>
      <c r="C179" s="47">
        <v>2014</v>
      </c>
      <c r="D179" s="47">
        <v>10</v>
      </c>
      <c r="E179" s="47">
        <v>24</v>
      </c>
      <c r="F179" s="47">
        <v>16713862</v>
      </c>
      <c r="G179" s="47">
        <v>16713862</v>
      </c>
      <c r="H179" s="47">
        <v>1267385</v>
      </c>
      <c r="I179" s="47">
        <v>1267385</v>
      </c>
      <c r="J179" s="47">
        <v>0</v>
      </c>
      <c r="K179" s="47">
        <v>0</v>
      </c>
      <c r="L179" s="47">
        <v>103.7058</v>
      </c>
      <c r="M179" s="47">
        <v>19.52</v>
      </c>
      <c r="N179" s="47">
        <v>13730.99</v>
      </c>
      <c r="O179" s="47">
        <v>8</v>
      </c>
      <c r="P179" s="2">
        <f t="shared" si="3"/>
        <v>377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1:33" x14ac:dyDescent="0.25">
      <c r="A180">
        <v>549</v>
      </c>
      <c r="B180" s="1">
        <v>0.25</v>
      </c>
      <c r="C180" s="47">
        <v>2014</v>
      </c>
      <c r="D180" s="47">
        <v>10</v>
      </c>
      <c r="E180" s="47">
        <v>24</v>
      </c>
      <c r="F180" s="47">
        <v>16713485</v>
      </c>
      <c r="G180" s="47">
        <v>16713485</v>
      </c>
      <c r="H180" s="47">
        <v>1267334</v>
      </c>
      <c r="I180" s="47">
        <v>1267334</v>
      </c>
      <c r="J180" s="47">
        <v>0</v>
      </c>
      <c r="K180" s="47">
        <v>0</v>
      </c>
      <c r="L180" s="47">
        <v>103.3974</v>
      </c>
      <c r="M180" s="47">
        <v>19.97</v>
      </c>
      <c r="N180" s="47">
        <v>13519.06</v>
      </c>
      <c r="O180" s="47">
        <v>8</v>
      </c>
      <c r="P180" s="2">
        <f t="shared" si="3"/>
        <v>523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1:33" x14ac:dyDescent="0.25">
      <c r="A181">
        <v>548</v>
      </c>
      <c r="B181" s="1">
        <v>0.20833333333333334</v>
      </c>
      <c r="C181" s="47">
        <v>2014</v>
      </c>
      <c r="D181" s="47">
        <v>10</v>
      </c>
      <c r="E181" s="47">
        <v>24</v>
      </c>
      <c r="F181" s="47">
        <v>16712962</v>
      </c>
      <c r="G181" s="47">
        <v>16712962</v>
      </c>
      <c r="H181" s="47">
        <v>1267263</v>
      </c>
      <c r="I181" s="47">
        <v>1267263</v>
      </c>
      <c r="J181" s="47">
        <v>0</v>
      </c>
      <c r="K181" s="47">
        <v>0</v>
      </c>
      <c r="L181" s="47">
        <v>103.7097</v>
      </c>
      <c r="M181" s="47">
        <v>20.27</v>
      </c>
      <c r="N181" s="47">
        <v>13555.35</v>
      </c>
      <c r="O181" s="47">
        <v>8</v>
      </c>
      <c r="P181" s="2">
        <f t="shared" si="3"/>
        <v>574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1:33" x14ac:dyDescent="0.25">
      <c r="A182">
        <v>547</v>
      </c>
      <c r="B182" s="1">
        <v>0.16666666666666666</v>
      </c>
      <c r="C182" s="47">
        <v>2014</v>
      </c>
      <c r="D182" s="47">
        <v>10</v>
      </c>
      <c r="E182" s="47">
        <v>24</v>
      </c>
      <c r="F182" s="47">
        <v>16712388</v>
      </c>
      <c r="G182" s="47">
        <v>16712388</v>
      </c>
      <c r="H182" s="47">
        <v>1267185</v>
      </c>
      <c r="I182" s="47">
        <v>1267185</v>
      </c>
      <c r="J182" s="47">
        <v>0</v>
      </c>
      <c r="K182" s="47">
        <v>0</v>
      </c>
      <c r="L182" s="47">
        <v>103.6921</v>
      </c>
      <c r="M182" s="47">
        <v>20.05</v>
      </c>
      <c r="N182" s="47">
        <v>13655.57</v>
      </c>
      <c r="O182" s="47">
        <v>8</v>
      </c>
      <c r="P182" s="2">
        <f t="shared" si="3"/>
        <v>546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1:33" x14ac:dyDescent="0.25">
      <c r="A183">
        <v>546</v>
      </c>
      <c r="B183" s="1">
        <v>0.125</v>
      </c>
      <c r="C183" s="47">
        <v>2014</v>
      </c>
      <c r="D183" s="47">
        <v>10</v>
      </c>
      <c r="E183" s="47">
        <v>24</v>
      </c>
      <c r="F183" s="47">
        <v>16711842</v>
      </c>
      <c r="G183" s="47">
        <v>16711842</v>
      </c>
      <c r="H183" s="47">
        <v>1267111</v>
      </c>
      <c r="I183" s="47">
        <v>1267111</v>
      </c>
      <c r="J183" s="47">
        <v>0</v>
      </c>
      <c r="K183" s="47">
        <v>0</v>
      </c>
      <c r="L183" s="47">
        <v>104.83459999999999</v>
      </c>
      <c r="M183" s="47">
        <v>19.88</v>
      </c>
      <c r="N183" s="47">
        <v>13738.53</v>
      </c>
      <c r="O183" s="47">
        <v>8</v>
      </c>
      <c r="P183" s="2">
        <f t="shared" si="3"/>
        <v>336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1:33" x14ac:dyDescent="0.25">
      <c r="A184">
        <v>545</v>
      </c>
      <c r="B184" s="1">
        <v>8.3333333333333329E-2</v>
      </c>
      <c r="C184" s="47">
        <v>2014</v>
      </c>
      <c r="D184" s="47">
        <v>10</v>
      </c>
      <c r="E184" s="47">
        <v>24</v>
      </c>
      <c r="F184" s="47">
        <v>16711506</v>
      </c>
      <c r="G184" s="47">
        <v>16711506</v>
      </c>
      <c r="H184" s="47">
        <v>1267066</v>
      </c>
      <c r="I184" s="47">
        <v>1267066</v>
      </c>
      <c r="J184" s="47">
        <v>0</v>
      </c>
      <c r="K184" s="47">
        <v>0</v>
      </c>
      <c r="L184" s="47">
        <v>103.6733</v>
      </c>
      <c r="M184" s="47">
        <v>20.29</v>
      </c>
      <c r="N184" s="47">
        <v>13595.72</v>
      </c>
      <c r="O184" s="47">
        <v>8</v>
      </c>
      <c r="P184" s="2">
        <f t="shared" si="3"/>
        <v>590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1:33" x14ac:dyDescent="0.25">
      <c r="A185">
        <v>544</v>
      </c>
      <c r="B185" s="1">
        <v>4.1666666666666664E-2</v>
      </c>
      <c r="C185" s="47">
        <v>2014</v>
      </c>
      <c r="D185" s="47">
        <v>10</v>
      </c>
      <c r="E185" s="47">
        <v>24</v>
      </c>
      <c r="F185" s="47">
        <v>16710916</v>
      </c>
      <c r="G185" s="47">
        <v>16710916</v>
      </c>
      <c r="H185" s="47">
        <v>1266986</v>
      </c>
      <c r="I185" s="47">
        <v>1266986</v>
      </c>
      <c r="J185" s="47">
        <v>0</v>
      </c>
      <c r="K185" s="47">
        <v>0</v>
      </c>
      <c r="L185" s="47">
        <v>103.5354</v>
      </c>
      <c r="M185" s="47">
        <v>20.27</v>
      </c>
      <c r="N185" s="47">
        <v>13458.58</v>
      </c>
      <c r="O185" s="47">
        <v>8</v>
      </c>
      <c r="P185" s="2">
        <f t="shared" si="3"/>
        <v>610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1:33" x14ac:dyDescent="0.25">
      <c r="A186">
        <v>543</v>
      </c>
      <c r="B186" s="1">
        <v>0</v>
      </c>
      <c r="C186" s="47">
        <v>2014</v>
      </c>
      <c r="D186" s="47">
        <v>10</v>
      </c>
      <c r="E186" s="47">
        <v>24</v>
      </c>
      <c r="F186" s="47">
        <v>16710306</v>
      </c>
      <c r="G186" s="47">
        <v>16710306</v>
      </c>
      <c r="H186" s="47">
        <v>1266903</v>
      </c>
      <c r="I186" s="47">
        <v>1266903</v>
      </c>
      <c r="J186" s="47">
        <v>0</v>
      </c>
      <c r="K186" s="47">
        <v>0</v>
      </c>
      <c r="L186" s="47">
        <v>103.9888</v>
      </c>
      <c r="M186" s="47">
        <v>19.75</v>
      </c>
      <c r="N186" s="47">
        <v>13732.97</v>
      </c>
      <c r="O186" s="47">
        <v>8</v>
      </c>
      <c r="P186" s="2">
        <f t="shared" si="3"/>
        <v>504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1:33" x14ac:dyDescent="0.25">
      <c r="A187">
        <v>542</v>
      </c>
      <c r="B187" s="1">
        <v>0.95833333333333337</v>
      </c>
      <c r="C187" s="47">
        <v>2014</v>
      </c>
      <c r="D187" s="47">
        <v>10</v>
      </c>
      <c r="E187" s="47">
        <v>23</v>
      </c>
      <c r="F187" s="47">
        <v>16709802</v>
      </c>
      <c r="G187" s="47">
        <v>16709802</v>
      </c>
      <c r="H187" s="47">
        <v>1266835</v>
      </c>
      <c r="I187" s="47">
        <v>1266835</v>
      </c>
      <c r="J187" s="47">
        <v>0</v>
      </c>
      <c r="K187" s="47">
        <v>0</v>
      </c>
      <c r="L187" s="47">
        <v>105.3497</v>
      </c>
      <c r="M187" s="47">
        <v>19.25</v>
      </c>
      <c r="N187" s="47">
        <v>13774.42</v>
      </c>
      <c r="O187" s="47">
        <v>8</v>
      </c>
      <c r="P187" s="2">
        <f t="shared" si="3"/>
        <v>293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1:33" x14ac:dyDescent="0.25">
      <c r="A188">
        <v>541</v>
      </c>
      <c r="B188" s="1">
        <v>0.91666666666666663</v>
      </c>
      <c r="C188" s="47">
        <v>2014</v>
      </c>
      <c r="D188" s="47">
        <v>10</v>
      </c>
      <c r="E188" s="47">
        <v>23</v>
      </c>
      <c r="F188" s="47">
        <v>16709509</v>
      </c>
      <c r="G188" s="47">
        <v>16709509</v>
      </c>
      <c r="H188" s="47">
        <v>1266796</v>
      </c>
      <c r="I188" s="47">
        <v>1266796</v>
      </c>
      <c r="J188" s="47">
        <v>0</v>
      </c>
      <c r="K188" s="47">
        <v>0</v>
      </c>
      <c r="L188" s="47">
        <v>104.12869999999999</v>
      </c>
      <c r="M188" s="47">
        <v>20.02</v>
      </c>
      <c r="N188" s="47">
        <v>13649.2</v>
      </c>
      <c r="O188" s="47">
        <v>8</v>
      </c>
      <c r="P188" s="2">
        <f t="shared" si="3"/>
        <v>489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1:33" x14ac:dyDescent="0.25">
      <c r="A189">
        <v>540</v>
      </c>
      <c r="B189" s="1">
        <v>0.875</v>
      </c>
      <c r="C189" s="47">
        <v>2014</v>
      </c>
      <c r="D189" s="47">
        <v>10</v>
      </c>
      <c r="E189" s="47">
        <v>23</v>
      </c>
      <c r="F189" s="47">
        <v>16709020</v>
      </c>
      <c r="G189" s="47">
        <v>16709020</v>
      </c>
      <c r="H189" s="47">
        <v>1266730</v>
      </c>
      <c r="I189" s="47">
        <v>1266730</v>
      </c>
      <c r="J189" s="47">
        <v>0</v>
      </c>
      <c r="K189" s="47">
        <v>0</v>
      </c>
      <c r="L189" s="47">
        <v>103.8433</v>
      </c>
      <c r="M189" s="47">
        <v>20.09</v>
      </c>
      <c r="N189" s="47">
        <v>13610.12</v>
      </c>
      <c r="O189" s="47">
        <v>8</v>
      </c>
      <c r="P189" s="2">
        <f t="shared" si="3"/>
        <v>525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1:33" x14ac:dyDescent="0.25">
      <c r="A190">
        <v>539</v>
      </c>
      <c r="B190" s="1">
        <v>0.83333333333333337</v>
      </c>
      <c r="C190" s="47">
        <v>2014</v>
      </c>
      <c r="D190" s="47">
        <v>10</v>
      </c>
      <c r="E190" s="47">
        <v>23</v>
      </c>
      <c r="F190" s="47">
        <v>16708495</v>
      </c>
      <c r="G190" s="47">
        <v>16708495</v>
      </c>
      <c r="H190" s="47">
        <v>1266659</v>
      </c>
      <c r="I190" s="47">
        <v>1266659</v>
      </c>
      <c r="J190" s="47">
        <v>0</v>
      </c>
      <c r="K190" s="47">
        <v>0</v>
      </c>
      <c r="L190" s="47">
        <v>104.56829999999999</v>
      </c>
      <c r="M190" s="47">
        <v>20.14</v>
      </c>
      <c r="N190" s="47">
        <v>13747.87</v>
      </c>
      <c r="O190" s="47">
        <v>8</v>
      </c>
      <c r="P190" s="2">
        <f t="shared" si="3"/>
        <v>305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1:33" x14ac:dyDescent="0.25">
      <c r="A191">
        <v>538</v>
      </c>
      <c r="B191" s="1">
        <v>0.79166666666666663</v>
      </c>
      <c r="C191" s="47">
        <v>2014</v>
      </c>
      <c r="D191" s="47">
        <v>10</v>
      </c>
      <c r="E191" s="47">
        <v>23</v>
      </c>
      <c r="F191" s="47">
        <v>16708190</v>
      </c>
      <c r="G191" s="47">
        <v>16708190</v>
      </c>
      <c r="H191" s="47">
        <v>1266618</v>
      </c>
      <c r="I191" s="47">
        <v>1266618</v>
      </c>
      <c r="J191" s="47">
        <v>0</v>
      </c>
      <c r="K191" s="47">
        <v>0</v>
      </c>
      <c r="L191" s="47">
        <v>103.53149999999999</v>
      </c>
      <c r="M191" s="47">
        <v>21.22</v>
      </c>
      <c r="N191" s="47">
        <v>13465.92</v>
      </c>
      <c r="O191" s="47">
        <v>8</v>
      </c>
      <c r="P191" s="2">
        <f t="shared" si="3"/>
        <v>469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1:33" x14ac:dyDescent="0.25">
      <c r="A192">
        <v>537</v>
      </c>
      <c r="B192" s="1">
        <v>0.75</v>
      </c>
      <c r="C192" s="47">
        <v>2014</v>
      </c>
      <c r="D192" s="47">
        <v>10</v>
      </c>
      <c r="E192" s="47">
        <v>23</v>
      </c>
      <c r="F192" s="47">
        <v>16707721</v>
      </c>
      <c r="G192" s="47">
        <v>16707721</v>
      </c>
      <c r="H192" s="47">
        <v>1266554</v>
      </c>
      <c r="I192" s="47">
        <v>1266554</v>
      </c>
      <c r="J192" s="47">
        <v>0</v>
      </c>
      <c r="K192" s="47">
        <v>0</v>
      </c>
      <c r="L192" s="47">
        <v>103.1652</v>
      </c>
      <c r="M192" s="47">
        <v>22.22</v>
      </c>
      <c r="N192" s="47">
        <v>13412.97</v>
      </c>
      <c r="O192" s="47">
        <v>8</v>
      </c>
      <c r="P192" s="2">
        <f t="shared" si="3"/>
        <v>495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1:33" x14ac:dyDescent="0.25">
      <c r="A193">
        <v>536</v>
      </c>
      <c r="B193" s="1">
        <v>0.70833333333333337</v>
      </c>
      <c r="C193" s="47">
        <v>2014</v>
      </c>
      <c r="D193" s="47">
        <v>10</v>
      </c>
      <c r="E193" s="47">
        <v>23</v>
      </c>
      <c r="F193" s="47">
        <v>16707226</v>
      </c>
      <c r="G193" s="47">
        <v>16707226</v>
      </c>
      <c r="H193" s="47">
        <v>1266486</v>
      </c>
      <c r="I193" s="47">
        <v>1266486</v>
      </c>
      <c r="J193" s="47">
        <v>0</v>
      </c>
      <c r="K193" s="47">
        <v>0</v>
      </c>
      <c r="L193" s="47">
        <v>102.8306</v>
      </c>
      <c r="M193" s="47">
        <v>22.42</v>
      </c>
      <c r="N193" s="47">
        <v>13323.27</v>
      </c>
      <c r="O193" s="47">
        <v>8</v>
      </c>
      <c r="P193" s="2">
        <f t="shared" si="3"/>
        <v>588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1:33" x14ac:dyDescent="0.25">
      <c r="A194">
        <v>535</v>
      </c>
      <c r="B194" s="1">
        <v>0.66666666666666663</v>
      </c>
      <c r="C194" s="47">
        <v>2014</v>
      </c>
      <c r="D194" s="47">
        <v>10</v>
      </c>
      <c r="E194" s="47">
        <v>23</v>
      </c>
      <c r="F194" s="47">
        <v>16706638</v>
      </c>
      <c r="G194" s="47">
        <v>16706638</v>
      </c>
      <c r="H194" s="47">
        <v>1266405</v>
      </c>
      <c r="I194" s="47">
        <v>1266405</v>
      </c>
      <c r="J194" s="47">
        <v>0</v>
      </c>
      <c r="K194" s="47">
        <v>0</v>
      </c>
      <c r="L194" s="47">
        <v>103.1768</v>
      </c>
      <c r="M194" s="47">
        <v>22.88</v>
      </c>
      <c r="N194" s="47">
        <v>13351.77</v>
      </c>
      <c r="O194" s="47">
        <v>8</v>
      </c>
      <c r="P194" s="2">
        <f t="shared" si="3"/>
        <v>523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1:33" x14ac:dyDescent="0.25">
      <c r="A195">
        <v>534</v>
      </c>
      <c r="B195" s="1">
        <v>0.625</v>
      </c>
      <c r="C195" s="47">
        <v>2014</v>
      </c>
      <c r="D195" s="47">
        <v>10</v>
      </c>
      <c r="E195" s="47">
        <v>23</v>
      </c>
      <c r="F195" s="47">
        <v>16706115</v>
      </c>
      <c r="G195" s="47">
        <v>16706115</v>
      </c>
      <c r="H195" s="47">
        <v>1266333</v>
      </c>
      <c r="I195" s="47">
        <v>1266333</v>
      </c>
      <c r="J195" s="47">
        <v>0</v>
      </c>
      <c r="K195" s="47">
        <v>0</v>
      </c>
      <c r="L195" s="47">
        <v>103.28360000000001</v>
      </c>
      <c r="M195" s="47">
        <v>23.31</v>
      </c>
      <c r="N195" s="47">
        <v>13275.97</v>
      </c>
      <c r="O195" s="47">
        <v>8</v>
      </c>
      <c r="P195" s="2">
        <f t="shared" si="3"/>
        <v>429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1:33" x14ac:dyDescent="0.25">
      <c r="A196">
        <v>533</v>
      </c>
      <c r="B196" s="1">
        <v>0.58333333333333337</v>
      </c>
      <c r="C196" s="47">
        <v>2014</v>
      </c>
      <c r="D196" s="47">
        <v>10</v>
      </c>
      <c r="E196" s="47">
        <v>23</v>
      </c>
      <c r="F196" s="47">
        <v>16705686</v>
      </c>
      <c r="G196" s="47">
        <v>16705686</v>
      </c>
      <c r="H196" s="47">
        <v>1266274</v>
      </c>
      <c r="I196" s="47">
        <v>1266274</v>
      </c>
      <c r="J196" s="47">
        <v>0</v>
      </c>
      <c r="K196" s="47">
        <v>0</v>
      </c>
      <c r="L196" s="47">
        <v>102.0599</v>
      </c>
      <c r="M196" s="47">
        <v>23.35</v>
      </c>
      <c r="N196" s="47">
        <v>13245.67</v>
      </c>
      <c r="O196" s="47">
        <v>8</v>
      </c>
      <c r="P196" s="2">
        <f t="shared" si="3"/>
        <v>545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1:33" x14ac:dyDescent="0.25">
      <c r="A197">
        <v>532</v>
      </c>
      <c r="B197" s="1">
        <v>0.54166666666666663</v>
      </c>
      <c r="C197" s="47">
        <v>2014</v>
      </c>
      <c r="D197" s="47">
        <v>10</v>
      </c>
      <c r="E197" s="47">
        <v>23</v>
      </c>
      <c r="F197" s="47">
        <v>16705141</v>
      </c>
      <c r="G197" s="47">
        <v>16705141</v>
      </c>
      <c r="H197" s="47">
        <v>1266198</v>
      </c>
      <c r="I197" s="47">
        <v>1266198</v>
      </c>
      <c r="J197" s="47">
        <v>0</v>
      </c>
      <c r="K197" s="47">
        <v>0</v>
      </c>
      <c r="L197" s="47">
        <v>101.66540000000001</v>
      </c>
      <c r="M197" s="47">
        <v>23.66</v>
      </c>
      <c r="N197" s="47">
        <v>13169.86</v>
      </c>
      <c r="O197" s="47">
        <v>8</v>
      </c>
      <c r="P197" s="2">
        <f t="shared" si="3"/>
        <v>564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1:33" x14ac:dyDescent="0.25">
      <c r="A198">
        <v>531</v>
      </c>
      <c r="B198" s="1">
        <v>0.5</v>
      </c>
      <c r="C198" s="47">
        <v>2014</v>
      </c>
      <c r="D198" s="47">
        <v>10</v>
      </c>
      <c r="E198" s="47">
        <v>23</v>
      </c>
      <c r="F198" s="47">
        <v>16704577</v>
      </c>
      <c r="G198" s="47">
        <v>16704577</v>
      </c>
      <c r="H198" s="47">
        <v>1266119</v>
      </c>
      <c r="I198" s="47">
        <v>1266119</v>
      </c>
      <c r="J198" s="47">
        <v>0</v>
      </c>
      <c r="K198" s="47">
        <v>0</v>
      </c>
      <c r="L198" s="47">
        <v>103.42440000000001</v>
      </c>
      <c r="M198" s="47">
        <v>23.92</v>
      </c>
      <c r="N198" s="47">
        <v>13243.44</v>
      </c>
      <c r="O198" s="47">
        <v>8</v>
      </c>
      <c r="P198" s="2">
        <f t="shared" si="3"/>
        <v>275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1:33" x14ac:dyDescent="0.25">
      <c r="A199">
        <v>530</v>
      </c>
      <c r="B199" s="1">
        <v>0.45833333333333331</v>
      </c>
      <c r="C199" s="47">
        <v>2014</v>
      </c>
      <c r="D199" s="47">
        <v>10</v>
      </c>
      <c r="E199" s="47">
        <v>23</v>
      </c>
      <c r="F199" s="47">
        <v>16704302</v>
      </c>
      <c r="G199" s="47">
        <v>16704302</v>
      </c>
      <c r="H199" s="47">
        <v>1266081</v>
      </c>
      <c r="I199" s="47">
        <v>1266081</v>
      </c>
      <c r="J199" s="47">
        <v>0</v>
      </c>
      <c r="K199" s="47">
        <v>0</v>
      </c>
      <c r="L199" s="47">
        <v>101.6848</v>
      </c>
      <c r="M199" s="47">
        <v>22.61</v>
      </c>
      <c r="N199" s="47">
        <v>13276.26</v>
      </c>
      <c r="O199" s="47">
        <v>8</v>
      </c>
      <c r="P199" s="2">
        <f t="shared" si="3"/>
        <v>560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1:33" x14ac:dyDescent="0.25">
      <c r="A200">
        <v>529</v>
      </c>
      <c r="B200" s="1">
        <v>0.41666666666666669</v>
      </c>
      <c r="C200" s="47">
        <v>2014</v>
      </c>
      <c r="D200" s="47">
        <v>10</v>
      </c>
      <c r="E200" s="47">
        <v>23</v>
      </c>
      <c r="F200" s="47">
        <v>16703742</v>
      </c>
      <c r="G200" s="47">
        <v>16703742</v>
      </c>
      <c r="H200" s="47">
        <v>1266003</v>
      </c>
      <c r="I200" s="47">
        <v>1266003</v>
      </c>
      <c r="J200" s="47">
        <v>0</v>
      </c>
      <c r="K200" s="47">
        <v>0</v>
      </c>
      <c r="L200" s="47">
        <v>102.2512</v>
      </c>
      <c r="M200" s="47">
        <v>21.53</v>
      </c>
      <c r="N200" s="47">
        <v>13358.48</v>
      </c>
      <c r="O200" s="47">
        <v>8</v>
      </c>
      <c r="P200" s="2">
        <f t="shared" si="3"/>
        <v>614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1:33" x14ac:dyDescent="0.25">
      <c r="A201">
        <v>528</v>
      </c>
      <c r="B201" s="1">
        <v>0.375</v>
      </c>
      <c r="C201" s="47">
        <v>2014</v>
      </c>
      <c r="D201" s="47">
        <v>10</v>
      </c>
      <c r="E201" s="47">
        <v>23</v>
      </c>
      <c r="F201" s="47">
        <v>16703128</v>
      </c>
      <c r="G201" s="47">
        <v>16703128</v>
      </c>
      <c r="H201" s="47">
        <v>1265918</v>
      </c>
      <c r="I201" s="47">
        <v>1265918</v>
      </c>
      <c r="J201" s="47">
        <v>0</v>
      </c>
      <c r="K201" s="47">
        <v>0</v>
      </c>
      <c r="L201" s="47">
        <v>102.37909999999999</v>
      </c>
      <c r="M201" s="47">
        <v>20.11</v>
      </c>
      <c r="N201" s="47">
        <v>13428.5</v>
      </c>
      <c r="O201" s="47">
        <v>8</v>
      </c>
      <c r="P201" s="2">
        <f t="shared" si="3"/>
        <v>612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1:33" x14ac:dyDescent="0.25">
      <c r="A202">
        <v>527</v>
      </c>
      <c r="B202" s="1">
        <v>0.33333333333333331</v>
      </c>
      <c r="C202" s="47">
        <v>2014</v>
      </c>
      <c r="D202" s="47">
        <v>10</v>
      </c>
      <c r="E202" s="47">
        <v>23</v>
      </c>
      <c r="F202" s="47">
        <v>16702516</v>
      </c>
      <c r="G202" s="47">
        <v>16702516</v>
      </c>
      <c r="H202" s="47">
        <v>1265834</v>
      </c>
      <c r="I202" s="47">
        <v>1265834</v>
      </c>
      <c r="J202" s="47">
        <v>0</v>
      </c>
      <c r="K202" s="47">
        <v>0</v>
      </c>
      <c r="L202" s="47">
        <v>102.84350000000001</v>
      </c>
      <c r="M202" s="47">
        <v>19.37</v>
      </c>
      <c r="N202" s="47">
        <v>13513.68</v>
      </c>
      <c r="O202" s="47">
        <v>8</v>
      </c>
      <c r="P202" s="2">
        <f t="shared" si="3"/>
        <v>536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1:33" x14ac:dyDescent="0.25">
      <c r="A203">
        <v>526</v>
      </c>
      <c r="B203" s="1">
        <v>0.29166666666666669</v>
      </c>
      <c r="C203" s="47">
        <v>2014</v>
      </c>
      <c r="D203" s="47">
        <v>10</v>
      </c>
      <c r="E203" s="47">
        <v>23</v>
      </c>
      <c r="F203" s="47">
        <v>16701980</v>
      </c>
      <c r="G203" s="47">
        <v>16701980</v>
      </c>
      <c r="H203" s="47">
        <v>1265761</v>
      </c>
      <c r="I203" s="47">
        <v>1265761</v>
      </c>
      <c r="J203" s="47">
        <v>0</v>
      </c>
      <c r="K203" s="47">
        <v>0</v>
      </c>
      <c r="L203" s="47">
        <v>105.1099</v>
      </c>
      <c r="M203" s="47">
        <v>19.13</v>
      </c>
      <c r="N203" s="47">
        <v>13735.6</v>
      </c>
      <c r="O203" s="47">
        <v>8</v>
      </c>
      <c r="P203" s="2">
        <f t="shared" si="3"/>
        <v>382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1:33" x14ac:dyDescent="0.25">
      <c r="A204">
        <v>525</v>
      </c>
      <c r="B204" s="1">
        <v>0.25</v>
      </c>
      <c r="C204" s="47">
        <v>2014</v>
      </c>
      <c r="D204" s="47">
        <v>10</v>
      </c>
      <c r="E204" s="47">
        <v>23</v>
      </c>
      <c r="F204" s="47">
        <v>16701598</v>
      </c>
      <c r="G204" s="47">
        <v>16701598</v>
      </c>
      <c r="H204" s="47">
        <v>1265710</v>
      </c>
      <c r="I204" s="47">
        <v>1265710</v>
      </c>
      <c r="J204" s="47">
        <v>0</v>
      </c>
      <c r="K204" s="47">
        <v>0</v>
      </c>
      <c r="L204" s="47">
        <v>103.5523</v>
      </c>
      <c r="M204" s="47">
        <v>19.91</v>
      </c>
      <c r="N204" s="47">
        <v>13701.34</v>
      </c>
      <c r="O204" s="47">
        <v>8</v>
      </c>
      <c r="P204" s="2">
        <f t="shared" si="3"/>
        <v>568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1:33" x14ac:dyDescent="0.25">
      <c r="A205">
        <v>524</v>
      </c>
      <c r="B205" s="1">
        <v>0.20833333333333334</v>
      </c>
      <c r="C205" s="47">
        <v>2014</v>
      </c>
      <c r="D205" s="47">
        <v>10</v>
      </c>
      <c r="E205" s="47">
        <v>23</v>
      </c>
      <c r="F205" s="47">
        <v>16701030</v>
      </c>
      <c r="G205" s="47">
        <v>16701030</v>
      </c>
      <c r="H205" s="47">
        <v>1265633</v>
      </c>
      <c r="I205" s="47">
        <v>1265633</v>
      </c>
      <c r="J205" s="47">
        <v>0</v>
      </c>
      <c r="K205" s="47">
        <v>0</v>
      </c>
      <c r="L205" s="47">
        <v>104.1949</v>
      </c>
      <c r="M205" s="47">
        <v>20.04</v>
      </c>
      <c r="N205" s="47">
        <v>13733.49</v>
      </c>
      <c r="O205" s="47">
        <v>8</v>
      </c>
      <c r="P205" s="2">
        <f t="shared" si="3"/>
        <v>556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1:33" x14ac:dyDescent="0.25">
      <c r="A206">
        <v>523</v>
      </c>
      <c r="B206" s="1">
        <v>0.16666666666666666</v>
      </c>
      <c r="C206" s="47">
        <v>2014</v>
      </c>
      <c r="D206" s="47">
        <v>10</v>
      </c>
      <c r="E206" s="47">
        <v>23</v>
      </c>
      <c r="F206" s="47">
        <v>16700474</v>
      </c>
      <c r="G206" s="47">
        <v>16700474</v>
      </c>
      <c r="H206" s="47">
        <v>1265558</v>
      </c>
      <c r="I206" s="47">
        <v>1265558</v>
      </c>
      <c r="J206" s="47">
        <v>0</v>
      </c>
      <c r="K206" s="47">
        <v>0</v>
      </c>
      <c r="L206" s="47">
        <v>103.7274</v>
      </c>
      <c r="M206" s="47">
        <v>20.190000000000001</v>
      </c>
      <c r="N206" s="47">
        <v>13661.62</v>
      </c>
      <c r="O206" s="47">
        <v>8</v>
      </c>
      <c r="P206" s="2">
        <f t="shared" si="3"/>
        <v>605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1:33" x14ac:dyDescent="0.25">
      <c r="A207">
        <v>522</v>
      </c>
      <c r="B207" s="1">
        <v>0.125</v>
      </c>
      <c r="C207" s="47">
        <v>2014</v>
      </c>
      <c r="D207" s="47">
        <v>10</v>
      </c>
      <c r="E207" s="47">
        <v>23</v>
      </c>
      <c r="F207" s="47">
        <v>16699869</v>
      </c>
      <c r="G207" s="47">
        <v>16699869</v>
      </c>
      <c r="H207" s="47">
        <v>1265476</v>
      </c>
      <c r="I207" s="47">
        <v>1265476</v>
      </c>
      <c r="J207" s="47">
        <v>0</v>
      </c>
      <c r="K207" s="47">
        <v>0</v>
      </c>
      <c r="L207" s="47">
        <v>104.8784</v>
      </c>
      <c r="M207" s="47">
        <v>20</v>
      </c>
      <c r="N207" s="47">
        <v>13776.48</v>
      </c>
      <c r="O207" s="47">
        <v>8</v>
      </c>
      <c r="P207" s="2">
        <f t="shared" si="3"/>
        <v>298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1:33" x14ac:dyDescent="0.25">
      <c r="A208">
        <v>521</v>
      </c>
      <c r="B208" s="1">
        <v>8.3333333333333329E-2</v>
      </c>
      <c r="C208" s="47">
        <v>2014</v>
      </c>
      <c r="D208" s="47">
        <v>10</v>
      </c>
      <c r="E208" s="47">
        <v>23</v>
      </c>
      <c r="F208" s="47">
        <v>16699571</v>
      </c>
      <c r="G208" s="47">
        <v>16699571</v>
      </c>
      <c r="H208" s="47">
        <v>1265436</v>
      </c>
      <c r="I208" s="47">
        <v>1265436</v>
      </c>
      <c r="J208" s="47">
        <v>0</v>
      </c>
      <c r="K208" s="47">
        <v>0</v>
      </c>
      <c r="L208" s="47">
        <v>103.43089999999999</v>
      </c>
      <c r="M208" s="47">
        <v>20.32</v>
      </c>
      <c r="N208" s="47">
        <v>13585.98</v>
      </c>
      <c r="O208" s="47">
        <v>8</v>
      </c>
      <c r="P208" s="2">
        <f t="shared" si="3"/>
        <v>603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1:33" x14ac:dyDescent="0.25">
      <c r="A209">
        <v>520</v>
      </c>
      <c r="B209" s="1">
        <v>4.1666666666666664E-2</v>
      </c>
      <c r="C209" s="47">
        <v>2014</v>
      </c>
      <c r="D209" s="47">
        <v>10</v>
      </c>
      <c r="E209" s="47">
        <v>23</v>
      </c>
      <c r="F209" s="47">
        <v>16698968</v>
      </c>
      <c r="G209" s="47">
        <v>16698968</v>
      </c>
      <c r="H209" s="47">
        <v>1265354</v>
      </c>
      <c r="I209" s="47">
        <v>1265354</v>
      </c>
      <c r="J209" s="47">
        <v>0</v>
      </c>
      <c r="K209" s="47">
        <v>0</v>
      </c>
      <c r="L209" s="47">
        <v>103.63849999999999</v>
      </c>
      <c r="M209" s="47">
        <v>20.23</v>
      </c>
      <c r="N209" s="47">
        <v>13615.07</v>
      </c>
      <c r="O209" s="47">
        <v>8</v>
      </c>
      <c r="P209" s="2">
        <f t="shared" si="3"/>
        <v>567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1:33" x14ac:dyDescent="0.25">
      <c r="A210">
        <v>519</v>
      </c>
      <c r="B210" s="1">
        <v>0</v>
      </c>
      <c r="C210" s="47">
        <v>2014</v>
      </c>
      <c r="D210" s="47">
        <v>10</v>
      </c>
      <c r="E210" s="47">
        <v>23</v>
      </c>
      <c r="F210" s="47">
        <v>16698401</v>
      </c>
      <c r="G210" s="47">
        <v>16698401</v>
      </c>
      <c r="H210" s="47">
        <v>1265277</v>
      </c>
      <c r="I210" s="47">
        <v>1265277</v>
      </c>
      <c r="J210" s="47">
        <v>0</v>
      </c>
      <c r="K210" s="47">
        <v>0</v>
      </c>
      <c r="L210" s="47">
        <v>103.8674</v>
      </c>
      <c r="M210" s="47">
        <v>20.010000000000002</v>
      </c>
      <c r="N210" s="47">
        <v>13660.65</v>
      </c>
      <c r="O210" s="47">
        <v>8</v>
      </c>
      <c r="P210" s="2">
        <f t="shared" si="3"/>
        <v>554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1:33" x14ac:dyDescent="0.25">
      <c r="A211">
        <v>518</v>
      </c>
      <c r="B211" s="1">
        <v>0.95833333333333337</v>
      </c>
      <c r="C211" s="47">
        <v>2014</v>
      </c>
      <c r="D211" s="47">
        <v>10</v>
      </c>
      <c r="E211" s="47">
        <v>22</v>
      </c>
      <c r="F211" s="47">
        <v>16697847</v>
      </c>
      <c r="G211" s="47">
        <v>16697847</v>
      </c>
      <c r="H211" s="47">
        <v>1265202</v>
      </c>
      <c r="I211" s="47">
        <v>1265202</v>
      </c>
      <c r="J211" s="47">
        <v>0</v>
      </c>
      <c r="K211" s="47">
        <v>0</v>
      </c>
      <c r="L211" s="47">
        <v>104.41160000000001</v>
      </c>
      <c r="M211" s="47">
        <v>19.87</v>
      </c>
      <c r="N211" s="47">
        <v>13689.14</v>
      </c>
      <c r="O211" s="47">
        <v>8</v>
      </c>
      <c r="P211" s="2">
        <f t="shared" si="3"/>
        <v>424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1:33" x14ac:dyDescent="0.25">
      <c r="A212">
        <v>517</v>
      </c>
      <c r="B212" s="1">
        <v>0.91666666666666663</v>
      </c>
      <c r="C212" s="47">
        <v>2014</v>
      </c>
      <c r="D212" s="47">
        <v>10</v>
      </c>
      <c r="E212" s="47">
        <v>22</v>
      </c>
      <c r="F212" s="47">
        <v>16697423</v>
      </c>
      <c r="G212" s="47">
        <v>16697423</v>
      </c>
      <c r="H212" s="47">
        <v>1265145</v>
      </c>
      <c r="I212" s="47">
        <v>1265145</v>
      </c>
      <c r="J212" s="47">
        <v>0</v>
      </c>
      <c r="K212" s="47">
        <v>0</v>
      </c>
      <c r="L212" s="47">
        <v>103.70010000000001</v>
      </c>
      <c r="M212" s="47">
        <v>20.22</v>
      </c>
      <c r="N212" s="47">
        <v>13602.27</v>
      </c>
      <c r="O212" s="47">
        <v>8</v>
      </c>
      <c r="P212" s="2">
        <f t="shared" si="3"/>
        <v>575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1:33" x14ac:dyDescent="0.25">
      <c r="A213">
        <v>516</v>
      </c>
      <c r="B213" s="1">
        <v>0.875</v>
      </c>
      <c r="C213" s="47">
        <v>2014</v>
      </c>
      <c r="D213" s="47">
        <v>10</v>
      </c>
      <c r="E213" s="47">
        <v>22</v>
      </c>
      <c r="F213" s="47">
        <v>16696848</v>
      </c>
      <c r="G213" s="47">
        <v>16696848</v>
      </c>
      <c r="H213" s="47">
        <v>1265067</v>
      </c>
      <c r="I213" s="47">
        <v>1265067</v>
      </c>
      <c r="J213" s="47">
        <v>0</v>
      </c>
      <c r="K213" s="47">
        <v>0</v>
      </c>
      <c r="L213" s="47">
        <v>103.3361</v>
      </c>
      <c r="M213" s="47">
        <v>20.47</v>
      </c>
      <c r="N213" s="47">
        <v>13616.35</v>
      </c>
      <c r="O213" s="47">
        <v>8</v>
      </c>
      <c r="P213" s="2">
        <f t="shared" si="3"/>
        <v>624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1:33" x14ac:dyDescent="0.25">
      <c r="A214">
        <v>515</v>
      </c>
      <c r="B214" s="1">
        <v>0.83333333333333337</v>
      </c>
      <c r="C214" s="47">
        <v>2014</v>
      </c>
      <c r="D214" s="47">
        <v>10</v>
      </c>
      <c r="E214" s="47">
        <v>22</v>
      </c>
      <c r="F214" s="47">
        <v>16696224</v>
      </c>
      <c r="G214" s="47">
        <v>16696224</v>
      </c>
      <c r="H214" s="47">
        <v>1264982</v>
      </c>
      <c r="I214" s="47">
        <v>1264982</v>
      </c>
      <c r="J214" s="47">
        <v>0</v>
      </c>
      <c r="K214" s="47">
        <v>0</v>
      </c>
      <c r="L214" s="47">
        <v>104.681</v>
      </c>
      <c r="M214" s="47">
        <v>20.059999999999999</v>
      </c>
      <c r="N214" s="47">
        <v>13647.7</v>
      </c>
      <c r="O214" s="47">
        <v>8</v>
      </c>
      <c r="P214" s="2">
        <f t="shared" si="3"/>
        <v>328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1:33" x14ac:dyDescent="0.25">
      <c r="A215">
        <v>514</v>
      </c>
      <c r="B215" s="1">
        <v>0.79166666666666663</v>
      </c>
      <c r="C215" s="47">
        <v>2014</v>
      </c>
      <c r="D215" s="47">
        <v>10</v>
      </c>
      <c r="E215" s="47">
        <v>22</v>
      </c>
      <c r="F215" s="47">
        <v>16695896</v>
      </c>
      <c r="G215" s="47">
        <v>16695896</v>
      </c>
      <c r="H215" s="47">
        <v>1264938</v>
      </c>
      <c r="I215" s="47">
        <v>1264938</v>
      </c>
      <c r="J215" s="47">
        <v>0</v>
      </c>
      <c r="K215" s="47">
        <v>0</v>
      </c>
      <c r="L215" s="47">
        <v>102.9208</v>
      </c>
      <c r="M215" s="47">
        <v>21.66</v>
      </c>
      <c r="N215" s="47">
        <v>13419.95</v>
      </c>
      <c r="O215" s="47">
        <v>8</v>
      </c>
      <c r="P215" s="2">
        <f t="shared" si="3"/>
        <v>560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1:33" x14ac:dyDescent="0.25">
      <c r="A216">
        <v>513</v>
      </c>
      <c r="B216" s="1">
        <v>0.75</v>
      </c>
      <c r="C216" s="47">
        <v>2014</v>
      </c>
      <c r="D216" s="47">
        <v>10</v>
      </c>
      <c r="E216" s="47">
        <v>22</v>
      </c>
      <c r="F216" s="47">
        <v>16695336</v>
      </c>
      <c r="G216" s="47">
        <v>16695336</v>
      </c>
      <c r="H216" s="47">
        <v>1264861</v>
      </c>
      <c r="I216" s="47">
        <v>1264861</v>
      </c>
      <c r="J216" s="47">
        <v>0</v>
      </c>
      <c r="K216" s="47">
        <v>0</v>
      </c>
      <c r="L216" s="47">
        <v>103.0437</v>
      </c>
      <c r="M216" s="47">
        <v>22.36</v>
      </c>
      <c r="N216" s="47">
        <v>13265.33</v>
      </c>
      <c r="O216" s="47">
        <v>8</v>
      </c>
      <c r="P216" s="2">
        <f t="shared" si="3"/>
        <v>610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1:33" x14ac:dyDescent="0.25">
      <c r="A217">
        <v>512</v>
      </c>
      <c r="B217" s="1">
        <v>0.70833333333333337</v>
      </c>
      <c r="C217" s="47">
        <v>2014</v>
      </c>
      <c r="D217" s="47">
        <v>10</v>
      </c>
      <c r="E217" s="47">
        <v>22</v>
      </c>
      <c r="F217" s="47">
        <v>16694726</v>
      </c>
      <c r="G217" s="47">
        <v>16694726</v>
      </c>
      <c r="H217" s="47">
        <v>1264777</v>
      </c>
      <c r="I217" s="47">
        <v>1264777</v>
      </c>
      <c r="J217" s="47">
        <v>0</v>
      </c>
      <c r="K217" s="47">
        <v>0</v>
      </c>
      <c r="L217" s="47">
        <v>102.71599999999999</v>
      </c>
      <c r="M217" s="47">
        <v>22.73</v>
      </c>
      <c r="N217" s="47">
        <v>13145.11</v>
      </c>
      <c r="O217" s="47">
        <v>8</v>
      </c>
      <c r="P217" s="2">
        <f t="shared" si="3"/>
        <v>623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1:33" x14ac:dyDescent="0.25">
      <c r="A218">
        <v>511</v>
      </c>
      <c r="B218" s="1">
        <v>0.66666666666666663</v>
      </c>
      <c r="C218" s="47">
        <v>2014</v>
      </c>
      <c r="D218" s="47">
        <v>10</v>
      </c>
      <c r="E218" s="47">
        <v>22</v>
      </c>
      <c r="F218" s="47">
        <v>16694103</v>
      </c>
      <c r="G218" s="47">
        <v>16694103</v>
      </c>
      <c r="H218" s="47">
        <v>1264691</v>
      </c>
      <c r="I218" s="47">
        <v>1264691</v>
      </c>
      <c r="J218" s="47">
        <v>0</v>
      </c>
      <c r="K218" s="47">
        <v>0</v>
      </c>
      <c r="L218" s="47">
        <v>103.13330000000001</v>
      </c>
      <c r="M218" s="47">
        <v>23.79</v>
      </c>
      <c r="N218" s="47">
        <v>13320.3</v>
      </c>
      <c r="O218" s="47">
        <v>8</v>
      </c>
      <c r="P218" s="2">
        <f t="shared" si="3"/>
        <v>398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1:33" x14ac:dyDescent="0.25">
      <c r="A219">
        <v>510</v>
      </c>
      <c r="B219" s="1">
        <v>0.625</v>
      </c>
      <c r="C219" s="47">
        <v>2014</v>
      </c>
      <c r="D219" s="47">
        <v>10</v>
      </c>
      <c r="E219" s="47">
        <v>22</v>
      </c>
      <c r="F219" s="47">
        <v>16693705</v>
      </c>
      <c r="G219" s="47">
        <v>16693705</v>
      </c>
      <c r="H219" s="47">
        <v>1264636</v>
      </c>
      <c r="I219" s="47">
        <v>1264636</v>
      </c>
      <c r="J219" s="47">
        <v>0</v>
      </c>
      <c r="K219" s="47">
        <v>0</v>
      </c>
      <c r="L219" s="47">
        <v>103.1134</v>
      </c>
      <c r="M219" s="47">
        <v>23.59</v>
      </c>
      <c r="N219" s="47">
        <v>13317.71</v>
      </c>
      <c r="O219" s="47">
        <v>8</v>
      </c>
      <c r="P219" s="2">
        <f t="shared" si="3"/>
        <v>420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1:33" x14ac:dyDescent="0.25">
      <c r="A220">
        <v>509</v>
      </c>
      <c r="B220" s="1">
        <v>0.58333333333333337</v>
      </c>
      <c r="C220" s="47">
        <v>2014</v>
      </c>
      <c r="D220" s="47">
        <v>10</v>
      </c>
      <c r="E220" s="47">
        <v>22</v>
      </c>
      <c r="F220" s="47">
        <v>16693285</v>
      </c>
      <c r="G220" s="47">
        <v>16693285</v>
      </c>
      <c r="H220" s="47">
        <v>1264578</v>
      </c>
      <c r="I220" s="47">
        <v>1264578</v>
      </c>
      <c r="J220" s="47">
        <v>0</v>
      </c>
      <c r="K220" s="47">
        <v>0</v>
      </c>
      <c r="L220" s="47">
        <v>101.93989999999999</v>
      </c>
      <c r="M220" s="47">
        <v>23.6</v>
      </c>
      <c r="N220" s="47">
        <v>13270.33</v>
      </c>
      <c r="O220" s="47">
        <v>8</v>
      </c>
      <c r="P220" s="2">
        <f t="shared" si="3"/>
        <v>587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1:33" x14ac:dyDescent="0.25">
      <c r="A221">
        <v>508</v>
      </c>
      <c r="B221" s="1">
        <v>0.54166666666666663</v>
      </c>
      <c r="C221" s="47">
        <v>2014</v>
      </c>
      <c r="D221" s="47">
        <v>10</v>
      </c>
      <c r="E221" s="47">
        <v>22</v>
      </c>
      <c r="F221" s="47">
        <v>16692698</v>
      </c>
      <c r="G221" s="47">
        <v>16692698</v>
      </c>
      <c r="H221" s="47">
        <v>1264496</v>
      </c>
      <c r="I221" s="47">
        <v>1264496</v>
      </c>
      <c r="J221" s="47">
        <v>0</v>
      </c>
      <c r="K221" s="47">
        <v>0</v>
      </c>
      <c r="L221" s="47">
        <v>102.2431</v>
      </c>
      <c r="M221" s="47">
        <v>23.46</v>
      </c>
      <c r="N221" s="47">
        <v>13229.81</v>
      </c>
      <c r="O221" s="47">
        <v>8</v>
      </c>
      <c r="P221" s="2">
        <f t="shared" si="3"/>
        <v>510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1:33" x14ac:dyDescent="0.25">
      <c r="A222">
        <v>507</v>
      </c>
      <c r="B222" s="1">
        <v>0.5</v>
      </c>
      <c r="C222" s="47">
        <v>2014</v>
      </c>
      <c r="D222" s="47">
        <v>10</v>
      </c>
      <c r="E222" s="47">
        <v>22</v>
      </c>
      <c r="F222" s="47">
        <v>16692188</v>
      </c>
      <c r="G222" s="47">
        <v>16692188</v>
      </c>
      <c r="H222" s="47">
        <v>1264425</v>
      </c>
      <c r="I222" s="47">
        <v>1264425</v>
      </c>
      <c r="J222" s="47">
        <v>0</v>
      </c>
      <c r="K222" s="47">
        <v>0</v>
      </c>
      <c r="L222" s="47">
        <v>103.6617</v>
      </c>
      <c r="M222" s="47">
        <v>23.11</v>
      </c>
      <c r="N222" s="47">
        <v>13282.7</v>
      </c>
      <c r="O222" s="47">
        <v>8</v>
      </c>
      <c r="P222" s="2">
        <f t="shared" si="3"/>
        <v>292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1:33" x14ac:dyDescent="0.25">
      <c r="A223">
        <v>506</v>
      </c>
      <c r="B223" s="1">
        <v>0.45833333333333331</v>
      </c>
      <c r="C223" s="47">
        <v>2014</v>
      </c>
      <c r="D223" s="47">
        <v>10</v>
      </c>
      <c r="E223" s="47">
        <v>22</v>
      </c>
      <c r="F223" s="47">
        <v>16691896</v>
      </c>
      <c r="G223" s="47">
        <v>16691896</v>
      </c>
      <c r="H223" s="47">
        <v>1264385</v>
      </c>
      <c r="I223" s="47">
        <v>1264385</v>
      </c>
      <c r="J223" s="47">
        <v>0</v>
      </c>
      <c r="K223" s="47">
        <v>0</v>
      </c>
      <c r="L223" s="47">
        <v>102.3292</v>
      </c>
      <c r="M223" s="47">
        <v>22.09</v>
      </c>
      <c r="N223" s="47">
        <v>13322.3</v>
      </c>
      <c r="O223" s="47">
        <v>8</v>
      </c>
      <c r="P223" s="2">
        <f t="shared" si="3"/>
        <v>542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1:33" x14ac:dyDescent="0.25">
      <c r="A224">
        <v>505</v>
      </c>
      <c r="B224" s="1">
        <v>0.41666666666666669</v>
      </c>
      <c r="C224" s="47">
        <v>2014</v>
      </c>
      <c r="D224" s="47">
        <v>10</v>
      </c>
      <c r="E224" s="47">
        <v>22</v>
      </c>
      <c r="F224" s="47">
        <v>16691354</v>
      </c>
      <c r="G224" s="47">
        <v>16691354</v>
      </c>
      <c r="H224" s="47">
        <v>1264310</v>
      </c>
      <c r="I224" s="47">
        <v>1264310</v>
      </c>
      <c r="J224" s="47">
        <v>0</v>
      </c>
      <c r="K224" s="47">
        <v>0</v>
      </c>
      <c r="L224" s="47">
        <v>102.6628</v>
      </c>
      <c r="M224" s="47">
        <v>21.5</v>
      </c>
      <c r="N224" s="47">
        <v>13361.25</v>
      </c>
      <c r="O224" s="47">
        <v>8</v>
      </c>
      <c r="P224" s="2">
        <f t="shared" si="3"/>
        <v>545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1:33" x14ac:dyDescent="0.25">
      <c r="A225">
        <v>504</v>
      </c>
      <c r="B225" s="1">
        <v>0.375</v>
      </c>
      <c r="C225" s="47">
        <v>2014</v>
      </c>
      <c r="D225" s="47">
        <v>10</v>
      </c>
      <c r="E225" s="47">
        <v>22</v>
      </c>
      <c r="F225" s="47">
        <v>16690809</v>
      </c>
      <c r="G225" s="47">
        <v>16690809</v>
      </c>
      <c r="H225" s="47">
        <v>1264235</v>
      </c>
      <c r="I225" s="47">
        <v>1264235</v>
      </c>
      <c r="J225" s="47">
        <v>0</v>
      </c>
      <c r="K225" s="47">
        <v>0</v>
      </c>
      <c r="L225" s="47">
        <v>102.931</v>
      </c>
      <c r="M225" s="47">
        <v>20.55</v>
      </c>
      <c r="N225" s="47">
        <v>13461.91</v>
      </c>
      <c r="O225" s="47">
        <v>8</v>
      </c>
      <c r="P225" s="2">
        <f t="shared" si="3"/>
        <v>613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1:33" x14ac:dyDescent="0.25">
      <c r="A226">
        <v>503</v>
      </c>
      <c r="B226" s="1">
        <v>0.33333333333333331</v>
      </c>
      <c r="C226" s="47">
        <v>2014</v>
      </c>
      <c r="D226" s="47">
        <v>10</v>
      </c>
      <c r="E226" s="47">
        <v>22</v>
      </c>
      <c r="F226" s="47">
        <v>16690196</v>
      </c>
      <c r="G226" s="47">
        <v>16690196</v>
      </c>
      <c r="H226" s="47">
        <v>1264151</v>
      </c>
      <c r="I226" s="47">
        <v>1264151</v>
      </c>
      <c r="J226" s="47">
        <v>0</v>
      </c>
      <c r="K226" s="47">
        <v>0</v>
      </c>
      <c r="L226" s="47">
        <v>102.3173</v>
      </c>
      <c r="M226" s="47">
        <v>19.940000000000001</v>
      </c>
      <c r="N226" s="47">
        <v>13575.34</v>
      </c>
      <c r="O226" s="47">
        <v>8</v>
      </c>
      <c r="P226" s="2">
        <f t="shared" si="3"/>
        <v>598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1:33" x14ac:dyDescent="0.25">
      <c r="A227">
        <v>502</v>
      </c>
      <c r="B227" s="1">
        <v>0.29166666666666669</v>
      </c>
      <c r="C227" s="47">
        <v>2014</v>
      </c>
      <c r="D227" s="47">
        <v>10</v>
      </c>
      <c r="E227" s="47">
        <v>22</v>
      </c>
      <c r="F227" s="47">
        <v>16689598</v>
      </c>
      <c r="G227" s="47">
        <v>16689598</v>
      </c>
      <c r="H227" s="47">
        <v>1264069</v>
      </c>
      <c r="I227" s="47">
        <v>1264069</v>
      </c>
      <c r="J227" s="47">
        <v>0</v>
      </c>
      <c r="K227" s="47">
        <v>0</v>
      </c>
      <c r="L227" s="47">
        <v>103.5256</v>
      </c>
      <c r="M227" s="47">
        <v>19.63</v>
      </c>
      <c r="N227" s="47">
        <v>13707.57</v>
      </c>
      <c r="O227" s="47">
        <v>8</v>
      </c>
      <c r="P227" s="2">
        <f t="shared" si="3"/>
        <v>405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1:33" x14ac:dyDescent="0.25">
      <c r="A228">
        <v>501</v>
      </c>
      <c r="B228" s="1">
        <v>0.25</v>
      </c>
      <c r="C228" s="47">
        <v>2014</v>
      </c>
      <c r="D228" s="47">
        <v>10</v>
      </c>
      <c r="E228" s="47">
        <v>22</v>
      </c>
      <c r="F228" s="47">
        <v>16689193</v>
      </c>
      <c r="G228" s="47">
        <v>16689193</v>
      </c>
      <c r="H228" s="47">
        <v>1264014</v>
      </c>
      <c r="I228" s="47">
        <v>1264014</v>
      </c>
      <c r="J228" s="47">
        <v>0</v>
      </c>
      <c r="K228" s="47">
        <v>0</v>
      </c>
      <c r="L228" s="47">
        <v>103.1742</v>
      </c>
      <c r="M228" s="47">
        <v>20.329999999999998</v>
      </c>
      <c r="N228" s="47">
        <v>13557.18</v>
      </c>
      <c r="O228" s="47">
        <v>8</v>
      </c>
      <c r="P228" s="2">
        <f t="shared" si="3"/>
        <v>550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1:33" x14ac:dyDescent="0.25">
      <c r="A229">
        <v>500</v>
      </c>
      <c r="B229" s="1">
        <v>0.20833333333333334</v>
      </c>
      <c r="C229" s="47">
        <v>2014</v>
      </c>
      <c r="D229" s="47">
        <v>10</v>
      </c>
      <c r="E229" s="47">
        <v>22</v>
      </c>
      <c r="F229" s="47">
        <v>16688643</v>
      </c>
      <c r="G229" s="47">
        <v>16688643</v>
      </c>
      <c r="H229" s="47">
        <v>1263939</v>
      </c>
      <c r="I229" s="47">
        <v>1263939</v>
      </c>
      <c r="J229" s="47">
        <v>0</v>
      </c>
      <c r="K229" s="47">
        <v>0</v>
      </c>
      <c r="L229" s="47">
        <v>103.28100000000001</v>
      </c>
      <c r="M229" s="47">
        <v>20.2</v>
      </c>
      <c r="N229" s="47">
        <v>13644.57</v>
      </c>
      <c r="O229" s="47">
        <v>8</v>
      </c>
      <c r="P229" s="2">
        <f t="shared" si="3"/>
        <v>617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1:33" x14ac:dyDescent="0.25">
      <c r="A230">
        <v>499</v>
      </c>
      <c r="B230" s="1">
        <v>0.16666666666666666</v>
      </c>
      <c r="C230" s="47">
        <v>2014</v>
      </c>
      <c r="D230" s="47">
        <v>10</v>
      </c>
      <c r="E230" s="47">
        <v>22</v>
      </c>
      <c r="F230" s="47">
        <v>16688026</v>
      </c>
      <c r="G230" s="47">
        <v>16688026</v>
      </c>
      <c r="H230" s="47">
        <v>1263855</v>
      </c>
      <c r="I230" s="47">
        <v>1263855</v>
      </c>
      <c r="J230" s="47">
        <v>0</v>
      </c>
      <c r="K230" s="47">
        <v>0</v>
      </c>
      <c r="L230" s="47">
        <v>103.5831</v>
      </c>
      <c r="M230" s="47">
        <v>20.14</v>
      </c>
      <c r="N230" s="47">
        <v>13597.48</v>
      </c>
      <c r="O230" s="47">
        <v>8</v>
      </c>
      <c r="P230" s="2">
        <f t="shared" si="3"/>
        <v>582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1:33" x14ac:dyDescent="0.25">
      <c r="A231">
        <v>498</v>
      </c>
      <c r="B231" s="1">
        <v>0.125</v>
      </c>
      <c r="C231" s="47">
        <v>2014</v>
      </c>
      <c r="D231" s="47">
        <v>10</v>
      </c>
      <c r="E231" s="47">
        <v>22</v>
      </c>
      <c r="F231" s="47">
        <v>16687444</v>
      </c>
      <c r="G231" s="47">
        <v>16687444</v>
      </c>
      <c r="H231" s="47">
        <v>1263776</v>
      </c>
      <c r="I231" s="47">
        <v>1263776</v>
      </c>
      <c r="J231" s="47">
        <v>0</v>
      </c>
      <c r="K231" s="47">
        <v>0</v>
      </c>
      <c r="L231" s="47">
        <v>104.4021</v>
      </c>
      <c r="M231" s="47">
        <v>19.73</v>
      </c>
      <c r="N231" s="47">
        <v>13721.38</v>
      </c>
      <c r="O231" s="47">
        <v>8</v>
      </c>
      <c r="P231" s="2">
        <f t="shared" si="3"/>
        <v>379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1:33" x14ac:dyDescent="0.25">
      <c r="A232">
        <v>497</v>
      </c>
      <c r="B232" s="1">
        <v>8.3333333333333329E-2</v>
      </c>
      <c r="C232" s="47">
        <v>2014</v>
      </c>
      <c r="D232" s="47">
        <v>10</v>
      </c>
      <c r="E232" s="47">
        <v>22</v>
      </c>
      <c r="F232" s="47">
        <v>16687065</v>
      </c>
      <c r="G232" s="47">
        <v>16687065</v>
      </c>
      <c r="H232" s="47">
        <v>1263725</v>
      </c>
      <c r="I232" s="47">
        <v>1263725</v>
      </c>
      <c r="J232" s="47">
        <v>0</v>
      </c>
      <c r="K232" s="47">
        <v>0</v>
      </c>
      <c r="L232" s="47">
        <v>103.7724</v>
      </c>
      <c r="M232" s="47">
        <v>20.2</v>
      </c>
      <c r="N232" s="47">
        <v>13614.58</v>
      </c>
      <c r="O232" s="47">
        <v>8</v>
      </c>
      <c r="P232" s="2">
        <f t="shared" si="3"/>
        <v>583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1:33" x14ac:dyDescent="0.25">
      <c r="A233">
        <v>496</v>
      </c>
      <c r="B233" s="1">
        <v>4.1666666666666664E-2</v>
      </c>
      <c r="C233" s="47">
        <v>2014</v>
      </c>
      <c r="D233" s="47">
        <v>10</v>
      </c>
      <c r="E233" s="47">
        <v>22</v>
      </c>
      <c r="F233" s="47">
        <v>16686482</v>
      </c>
      <c r="G233" s="47">
        <v>16686482</v>
      </c>
      <c r="H233" s="47">
        <v>1263646</v>
      </c>
      <c r="I233" s="47">
        <v>1263646</v>
      </c>
      <c r="J233" s="47">
        <v>0</v>
      </c>
      <c r="K233" s="47">
        <v>0</v>
      </c>
      <c r="L233" s="47">
        <v>103.5956</v>
      </c>
      <c r="M233" s="47">
        <v>20.36</v>
      </c>
      <c r="N233" s="47">
        <v>13609.72</v>
      </c>
      <c r="O233" s="47">
        <v>8</v>
      </c>
      <c r="P233" s="2">
        <f t="shared" si="3"/>
        <v>633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1:33" x14ac:dyDescent="0.25">
      <c r="A234">
        <v>495</v>
      </c>
      <c r="B234" s="1">
        <v>0</v>
      </c>
      <c r="C234" s="47">
        <v>2014</v>
      </c>
      <c r="D234" s="47">
        <v>10</v>
      </c>
      <c r="E234" s="47">
        <v>22</v>
      </c>
      <c r="F234" s="47">
        <v>16685849</v>
      </c>
      <c r="G234" s="47">
        <v>16685849</v>
      </c>
      <c r="H234" s="47">
        <v>1263560</v>
      </c>
      <c r="I234" s="47">
        <v>1263560</v>
      </c>
      <c r="J234" s="47">
        <v>0</v>
      </c>
      <c r="K234" s="47">
        <v>0</v>
      </c>
      <c r="L234" s="47">
        <v>104.04559999999999</v>
      </c>
      <c r="M234" s="47">
        <v>20.149999999999999</v>
      </c>
      <c r="N234" s="47">
        <v>13743.91</v>
      </c>
      <c r="O234" s="47">
        <v>8</v>
      </c>
      <c r="P234" s="2">
        <f t="shared" si="3"/>
        <v>570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1:33" x14ac:dyDescent="0.25">
      <c r="A235">
        <v>494</v>
      </c>
      <c r="B235" s="1">
        <v>0.95833333333333337</v>
      </c>
      <c r="C235" s="47">
        <v>2014</v>
      </c>
      <c r="D235" s="47">
        <v>10</v>
      </c>
      <c r="E235" s="47">
        <v>21</v>
      </c>
      <c r="F235" s="47">
        <v>16685279</v>
      </c>
      <c r="G235" s="47">
        <v>16685279</v>
      </c>
      <c r="H235" s="47">
        <v>1263483</v>
      </c>
      <c r="I235" s="47">
        <v>1263483</v>
      </c>
      <c r="J235" s="47">
        <v>0</v>
      </c>
      <c r="K235" s="47">
        <v>0</v>
      </c>
      <c r="L235" s="47">
        <v>104.5792</v>
      </c>
      <c r="M235" s="47">
        <v>19.690000000000001</v>
      </c>
      <c r="N235" s="47">
        <v>13741.12</v>
      </c>
      <c r="O235" s="47">
        <v>8</v>
      </c>
      <c r="P235" s="2">
        <f t="shared" si="3"/>
        <v>410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1:33" x14ac:dyDescent="0.25">
      <c r="A236">
        <v>493</v>
      </c>
      <c r="B236" s="1">
        <v>0.91666666666666663</v>
      </c>
      <c r="C236" s="47">
        <v>2014</v>
      </c>
      <c r="D236" s="47">
        <v>10</v>
      </c>
      <c r="E236" s="47">
        <v>21</v>
      </c>
      <c r="F236" s="47">
        <v>16684869</v>
      </c>
      <c r="G236" s="47">
        <v>16684869</v>
      </c>
      <c r="H236" s="47">
        <v>1263428</v>
      </c>
      <c r="I236" s="47">
        <v>1263428</v>
      </c>
      <c r="J236" s="47">
        <v>0</v>
      </c>
      <c r="K236" s="47">
        <v>0</v>
      </c>
      <c r="L236" s="47">
        <v>104.27670000000001</v>
      </c>
      <c r="M236" s="47">
        <v>19.96</v>
      </c>
      <c r="N236" s="47">
        <v>13688.15</v>
      </c>
      <c r="O236" s="47">
        <v>8</v>
      </c>
      <c r="P236" s="2">
        <f t="shared" si="3"/>
        <v>512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1:33" x14ac:dyDescent="0.25">
      <c r="A237">
        <v>492</v>
      </c>
      <c r="B237" s="1">
        <v>0.875</v>
      </c>
      <c r="C237" s="47">
        <v>2014</v>
      </c>
      <c r="D237" s="47">
        <v>10</v>
      </c>
      <c r="E237" s="47">
        <v>21</v>
      </c>
      <c r="F237" s="47">
        <v>16684357</v>
      </c>
      <c r="G237" s="47">
        <v>16684357</v>
      </c>
      <c r="H237" s="47">
        <v>1263359</v>
      </c>
      <c r="I237" s="47">
        <v>1263359</v>
      </c>
      <c r="J237" s="47">
        <v>0</v>
      </c>
      <c r="K237" s="47">
        <v>0</v>
      </c>
      <c r="L237" s="47">
        <v>103.70099999999999</v>
      </c>
      <c r="M237" s="47">
        <v>20.16</v>
      </c>
      <c r="N237" s="47">
        <v>13630.39</v>
      </c>
      <c r="O237" s="47">
        <v>8</v>
      </c>
      <c r="P237" s="2">
        <f t="shared" si="3"/>
        <v>560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1:33" x14ac:dyDescent="0.25">
      <c r="A238">
        <v>491</v>
      </c>
      <c r="B238" s="1">
        <v>0.83333333333333337</v>
      </c>
      <c r="C238" s="47">
        <v>2014</v>
      </c>
      <c r="D238" s="47">
        <v>10</v>
      </c>
      <c r="E238" s="47">
        <v>21</v>
      </c>
      <c r="F238" s="47">
        <v>16683797</v>
      </c>
      <c r="G238" s="47">
        <v>16683797</v>
      </c>
      <c r="H238" s="47">
        <v>1263283</v>
      </c>
      <c r="I238" s="47">
        <v>1263283</v>
      </c>
      <c r="J238" s="47">
        <v>0</v>
      </c>
      <c r="K238" s="47">
        <v>0</v>
      </c>
      <c r="L238" s="47">
        <v>104.90689999999999</v>
      </c>
      <c r="M238" s="47">
        <v>19.77</v>
      </c>
      <c r="N238" s="47">
        <v>13633.07</v>
      </c>
      <c r="O238" s="47">
        <v>8</v>
      </c>
      <c r="P238" s="2">
        <f t="shared" si="3"/>
        <v>352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1:33" x14ac:dyDescent="0.25">
      <c r="A239">
        <v>490</v>
      </c>
      <c r="B239" s="1">
        <v>0.79166666666666663</v>
      </c>
      <c r="C239" s="47">
        <v>2014</v>
      </c>
      <c r="D239" s="47">
        <v>10</v>
      </c>
      <c r="E239" s="47">
        <v>21</v>
      </c>
      <c r="F239" s="47">
        <v>16683445</v>
      </c>
      <c r="G239" s="47">
        <v>16683445</v>
      </c>
      <c r="H239" s="47">
        <v>1263236</v>
      </c>
      <c r="I239" s="47">
        <v>1263236</v>
      </c>
      <c r="J239" s="47">
        <v>0</v>
      </c>
      <c r="K239" s="47">
        <v>0</v>
      </c>
      <c r="L239" s="47">
        <v>103.6798</v>
      </c>
      <c r="M239" s="47">
        <v>20.54</v>
      </c>
      <c r="N239" s="47">
        <v>13493.57</v>
      </c>
      <c r="O239" s="47">
        <v>8</v>
      </c>
      <c r="P239" s="2">
        <f t="shared" si="3"/>
        <v>397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1:33" x14ac:dyDescent="0.25">
      <c r="A240">
        <v>489</v>
      </c>
      <c r="B240" s="1">
        <v>0.75</v>
      </c>
      <c r="C240" s="47">
        <v>2014</v>
      </c>
      <c r="D240" s="47">
        <v>10</v>
      </c>
      <c r="E240" s="47">
        <v>21</v>
      </c>
      <c r="F240" s="47">
        <v>16683048</v>
      </c>
      <c r="G240" s="47">
        <v>16683048</v>
      </c>
      <c r="H240" s="47">
        <v>1263182</v>
      </c>
      <c r="I240" s="47">
        <v>1263182</v>
      </c>
      <c r="J240" s="47">
        <v>0</v>
      </c>
      <c r="K240" s="47">
        <v>0</v>
      </c>
      <c r="L240" s="47">
        <v>102.4558</v>
      </c>
      <c r="M240" s="47">
        <v>21.63</v>
      </c>
      <c r="N240" s="47">
        <v>13348.06</v>
      </c>
      <c r="O240" s="47">
        <v>8</v>
      </c>
      <c r="P240" s="2">
        <f t="shared" si="3"/>
        <v>558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1:33" x14ac:dyDescent="0.25">
      <c r="A241">
        <v>488</v>
      </c>
      <c r="B241" s="1">
        <v>0.70833333333333337</v>
      </c>
      <c r="C241" s="47">
        <v>2014</v>
      </c>
      <c r="D241" s="47">
        <v>10</v>
      </c>
      <c r="E241" s="47">
        <v>21</v>
      </c>
      <c r="F241" s="47">
        <v>16682490</v>
      </c>
      <c r="G241" s="47">
        <v>16682490</v>
      </c>
      <c r="H241" s="47">
        <v>1263105</v>
      </c>
      <c r="I241" s="47">
        <v>1263105</v>
      </c>
      <c r="J241" s="47">
        <v>0</v>
      </c>
      <c r="K241" s="47">
        <v>0</v>
      </c>
      <c r="L241" s="47">
        <v>102.72150000000001</v>
      </c>
      <c r="M241" s="47">
        <v>22.26</v>
      </c>
      <c r="N241" s="47">
        <v>13370.81</v>
      </c>
      <c r="O241" s="47">
        <v>8</v>
      </c>
      <c r="P241" s="2">
        <f t="shared" si="3"/>
        <v>587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1:33" x14ac:dyDescent="0.25">
      <c r="A242">
        <v>487</v>
      </c>
      <c r="B242" s="1">
        <v>0.66666666666666663</v>
      </c>
      <c r="C242" s="47">
        <v>2014</v>
      </c>
      <c r="D242" s="47">
        <v>10</v>
      </c>
      <c r="E242" s="47">
        <v>21</v>
      </c>
      <c r="F242" s="47">
        <v>16681903</v>
      </c>
      <c r="G242" s="47">
        <v>16681903</v>
      </c>
      <c r="H242" s="47">
        <v>1263024</v>
      </c>
      <c r="I242" s="47">
        <v>1263024</v>
      </c>
      <c r="J242" s="47">
        <v>0</v>
      </c>
      <c r="K242" s="47">
        <v>0</v>
      </c>
      <c r="L242" s="47">
        <v>102.0868</v>
      </c>
      <c r="M242" s="47">
        <v>23</v>
      </c>
      <c r="N242" s="47">
        <v>13262.95</v>
      </c>
      <c r="O242" s="47">
        <v>8</v>
      </c>
      <c r="P242" s="2">
        <f t="shared" ref="P242:P305" si="4">F242-F243</f>
        <v>604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1:33" x14ac:dyDescent="0.25">
      <c r="A243">
        <v>486</v>
      </c>
      <c r="B243" s="1">
        <v>0.625</v>
      </c>
      <c r="C243" s="47">
        <v>2014</v>
      </c>
      <c r="D243" s="47">
        <v>10</v>
      </c>
      <c r="E243" s="47">
        <v>21</v>
      </c>
      <c r="F243" s="47">
        <v>16681299</v>
      </c>
      <c r="G243" s="47">
        <v>16681299</v>
      </c>
      <c r="H243" s="47">
        <v>1262940</v>
      </c>
      <c r="I243" s="47">
        <v>1262940</v>
      </c>
      <c r="J243" s="47">
        <v>0</v>
      </c>
      <c r="K243" s="47">
        <v>0</v>
      </c>
      <c r="L243" s="47">
        <v>102.6891</v>
      </c>
      <c r="M243" s="47">
        <v>23.46</v>
      </c>
      <c r="N243" s="47">
        <v>13219.38</v>
      </c>
      <c r="O243" s="47">
        <v>8</v>
      </c>
      <c r="P243" s="2">
        <f t="shared" si="4"/>
        <v>447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1:33" x14ac:dyDescent="0.25">
      <c r="A244">
        <v>485</v>
      </c>
      <c r="B244" s="1">
        <v>0.58333333333333337</v>
      </c>
      <c r="C244" s="47">
        <v>2014</v>
      </c>
      <c r="D244" s="47">
        <v>10</v>
      </c>
      <c r="E244" s="47">
        <v>21</v>
      </c>
      <c r="F244" s="47">
        <v>16680852</v>
      </c>
      <c r="G244" s="47">
        <v>16680852</v>
      </c>
      <c r="H244" s="47">
        <v>1262878</v>
      </c>
      <c r="I244" s="47">
        <v>1262878</v>
      </c>
      <c r="J244" s="47">
        <v>0</v>
      </c>
      <c r="K244" s="47">
        <v>0</v>
      </c>
      <c r="L244" s="47">
        <v>101.5399</v>
      </c>
      <c r="M244" s="47">
        <v>23.21</v>
      </c>
      <c r="N244" s="47">
        <v>13261.62</v>
      </c>
      <c r="O244" s="47">
        <v>8</v>
      </c>
      <c r="P244" s="2">
        <f t="shared" si="4"/>
        <v>593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1:33" x14ac:dyDescent="0.25">
      <c r="A245">
        <v>484</v>
      </c>
      <c r="B245" s="1">
        <v>0.54166666666666663</v>
      </c>
      <c r="C245" s="47">
        <v>2014</v>
      </c>
      <c r="D245" s="47">
        <v>10</v>
      </c>
      <c r="E245" s="47">
        <v>21</v>
      </c>
      <c r="F245" s="47">
        <v>16680259</v>
      </c>
      <c r="G245" s="47">
        <v>16680259</v>
      </c>
      <c r="H245" s="47">
        <v>1262795</v>
      </c>
      <c r="I245" s="47">
        <v>1262795</v>
      </c>
      <c r="J245" s="47">
        <v>0</v>
      </c>
      <c r="K245" s="47">
        <v>0</v>
      </c>
      <c r="L245" s="47">
        <v>101.74720000000001</v>
      </c>
      <c r="M245" s="47">
        <v>22.94</v>
      </c>
      <c r="N245" s="47">
        <v>13115.75</v>
      </c>
      <c r="O245" s="47">
        <v>8</v>
      </c>
      <c r="P245" s="2">
        <f t="shared" si="4"/>
        <v>616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1:33" x14ac:dyDescent="0.25">
      <c r="A246">
        <v>483</v>
      </c>
      <c r="B246" s="1">
        <v>0.5</v>
      </c>
      <c r="C246" s="47">
        <v>2014</v>
      </c>
      <c r="D246" s="47">
        <v>10</v>
      </c>
      <c r="E246" s="47">
        <v>21</v>
      </c>
      <c r="F246" s="47">
        <v>16679643</v>
      </c>
      <c r="G246" s="47">
        <v>16679643</v>
      </c>
      <c r="H246" s="47">
        <v>1262709</v>
      </c>
      <c r="I246" s="47">
        <v>1262709</v>
      </c>
      <c r="J246" s="47">
        <v>0</v>
      </c>
      <c r="K246" s="47">
        <v>0</v>
      </c>
      <c r="L246" s="47">
        <v>102.91970000000001</v>
      </c>
      <c r="M246" s="47">
        <v>22.51</v>
      </c>
      <c r="N246" s="47">
        <v>13327.43</v>
      </c>
      <c r="O246" s="47">
        <v>8</v>
      </c>
      <c r="P246" s="2">
        <f t="shared" si="4"/>
        <v>348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1:33" x14ac:dyDescent="0.25">
      <c r="A247">
        <v>482</v>
      </c>
      <c r="B247" s="1">
        <v>0.45833333333333331</v>
      </c>
      <c r="C247" s="47">
        <v>2014</v>
      </c>
      <c r="D247" s="47">
        <v>10</v>
      </c>
      <c r="E247" s="47">
        <v>21</v>
      </c>
      <c r="F247" s="47">
        <v>16679295</v>
      </c>
      <c r="G247" s="47">
        <v>16679295</v>
      </c>
      <c r="H247" s="47">
        <v>1262661</v>
      </c>
      <c r="I247" s="47">
        <v>1262661</v>
      </c>
      <c r="J247" s="47">
        <v>0</v>
      </c>
      <c r="K247" s="47">
        <v>0</v>
      </c>
      <c r="L247" s="47">
        <v>102.41419999999999</v>
      </c>
      <c r="M247" s="47">
        <v>22.19</v>
      </c>
      <c r="N247" s="47">
        <v>13359.65</v>
      </c>
      <c r="O247" s="47">
        <v>8</v>
      </c>
      <c r="P247" s="2">
        <f t="shared" si="4"/>
        <v>549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1:33" x14ac:dyDescent="0.25">
      <c r="A248">
        <v>481</v>
      </c>
      <c r="B248" s="1">
        <v>0.41666666666666669</v>
      </c>
      <c r="C248" s="47">
        <v>2014</v>
      </c>
      <c r="D248" s="47">
        <v>10</v>
      </c>
      <c r="E248" s="47">
        <v>21</v>
      </c>
      <c r="F248" s="47">
        <v>16678746</v>
      </c>
      <c r="G248" s="47">
        <v>16678746</v>
      </c>
      <c r="H248" s="47">
        <v>1262585</v>
      </c>
      <c r="I248" s="47">
        <v>1262585</v>
      </c>
      <c r="J248" s="47">
        <v>0</v>
      </c>
      <c r="K248" s="47">
        <v>0</v>
      </c>
      <c r="L248" s="47">
        <v>102.15309999999999</v>
      </c>
      <c r="M248" s="47">
        <v>21.4</v>
      </c>
      <c r="N248" s="47">
        <v>13213.31</v>
      </c>
      <c r="O248" s="47">
        <v>8</v>
      </c>
      <c r="P248" s="2">
        <f t="shared" si="4"/>
        <v>636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1:33" x14ac:dyDescent="0.25">
      <c r="A249">
        <v>480</v>
      </c>
      <c r="B249" s="1">
        <v>0.375</v>
      </c>
      <c r="C249" s="47">
        <v>2014</v>
      </c>
      <c r="D249" s="47">
        <v>10</v>
      </c>
      <c r="E249" s="47">
        <v>21</v>
      </c>
      <c r="F249" s="47">
        <v>16678110</v>
      </c>
      <c r="G249" s="47">
        <v>16678110</v>
      </c>
      <c r="H249" s="47">
        <v>1262497</v>
      </c>
      <c r="I249" s="47">
        <v>1262497</v>
      </c>
      <c r="J249" s="47">
        <v>0</v>
      </c>
      <c r="K249" s="47">
        <v>0</v>
      </c>
      <c r="L249" s="47">
        <v>102.9815</v>
      </c>
      <c r="M249" s="47">
        <v>20.63</v>
      </c>
      <c r="N249" s="47">
        <v>13414.6</v>
      </c>
      <c r="O249" s="47">
        <v>8</v>
      </c>
      <c r="P249" s="2">
        <f t="shared" si="4"/>
        <v>629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1:33" x14ac:dyDescent="0.25">
      <c r="A250">
        <v>479</v>
      </c>
      <c r="B250" s="1">
        <v>0.33333333333333331</v>
      </c>
      <c r="C250" s="47">
        <v>2014</v>
      </c>
      <c r="D250" s="47">
        <v>10</v>
      </c>
      <c r="E250" s="47">
        <v>21</v>
      </c>
      <c r="F250" s="47">
        <v>16677481</v>
      </c>
      <c r="G250" s="47">
        <v>16677481</v>
      </c>
      <c r="H250" s="47">
        <v>1262411</v>
      </c>
      <c r="I250" s="47">
        <v>1262411</v>
      </c>
      <c r="J250" s="47">
        <v>0</v>
      </c>
      <c r="K250" s="47">
        <v>0</v>
      </c>
      <c r="L250" s="47">
        <v>103.44110000000001</v>
      </c>
      <c r="M250" s="47">
        <v>20.11</v>
      </c>
      <c r="N250" s="47">
        <v>13713.62</v>
      </c>
      <c r="O250" s="47">
        <v>8</v>
      </c>
      <c r="P250" s="2">
        <f t="shared" si="4"/>
        <v>589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1:33" x14ac:dyDescent="0.25">
      <c r="A251">
        <v>478</v>
      </c>
      <c r="B251" s="1">
        <v>0.29166666666666669</v>
      </c>
      <c r="C251" s="47">
        <v>2014</v>
      </c>
      <c r="D251" s="47">
        <v>10</v>
      </c>
      <c r="E251" s="47">
        <v>21</v>
      </c>
      <c r="F251" s="47">
        <v>16676892</v>
      </c>
      <c r="G251" s="47">
        <v>16676892</v>
      </c>
      <c r="H251" s="47">
        <v>1262331</v>
      </c>
      <c r="I251" s="47">
        <v>1262331</v>
      </c>
      <c r="J251" s="47">
        <v>0</v>
      </c>
      <c r="K251" s="47">
        <v>0</v>
      </c>
      <c r="L251" s="47">
        <v>105.20229999999999</v>
      </c>
      <c r="M251" s="47">
        <v>19.54</v>
      </c>
      <c r="N251" s="47">
        <v>13780.29</v>
      </c>
      <c r="O251" s="47">
        <v>8</v>
      </c>
      <c r="P251" s="2">
        <f t="shared" si="4"/>
        <v>367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1:33" x14ac:dyDescent="0.25">
      <c r="A252">
        <v>477</v>
      </c>
      <c r="B252" s="1">
        <v>0.25</v>
      </c>
      <c r="C252" s="47">
        <v>2014</v>
      </c>
      <c r="D252" s="47">
        <v>10</v>
      </c>
      <c r="E252" s="47">
        <v>21</v>
      </c>
      <c r="F252" s="47">
        <v>16676525</v>
      </c>
      <c r="G252" s="47">
        <v>16676525</v>
      </c>
      <c r="H252" s="47">
        <v>1262282</v>
      </c>
      <c r="I252" s="47">
        <v>1262282</v>
      </c>
      <c r="J252" s="47">
        <v>0</v>
      </c>
      <c r="K252" s="47">
        <v>0</v>
      </c>
      <c r="L252" s="47">
        <v>104.0946</v>
      </c>
      <c r="M252" s="47">
        <v>20.05</v>
      </c>
      <c r="N252" s="47">
        <v>13661.44</v>
      </c>
      <c r="O252" s="47">
        <v>8</v>
      </c>
      <c r="P252" s="2">
        <f t="shared" si="4"/>
        <v>533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1:33" x14ac:dyDescent="0.25">
      <c r="A253">
        <v>476</v>
      </c>
      <c r="B253" s="1">
        <v>0.20833333333333334</v>
      </c>
      <c r="C253" s="47">
        <v>2014</v>
      </c>
      <c r="D253" s="47">
        <v>10</v>
      </c>
      <c r="E253" s="47">
        <v>21</v>
      </c>
      <c r="F253" s="47">
        <v>16675992</v>
      </c>
      <c r="G253" s="47">
        <v>16675992</v>
      </c>
      <c r="H253" s="47">
        <v>1262210</v>
      </c>
      <c r="I253" s="47">
        <v>1262210</v>
      </c>
      <c r="J253" s="47">
        <v>0</v>
      </c>
      <c r="K253" s="47">
        <v>0</v>
      </c>
      <c r="L253" s="47">
        <v>103.9615</v>
      </c>
      <c r="M253" s="47">
        <v>20.399999999999999</v>
      </c>
      <c r="N253" s="47">
        <v>13644.86</v>
      </c>
      <c r="O253" s="47">
        <v>8</v>
      </c>
      <c r="P253" s="2">
        <f t="shared" si="4"/>
        <v>621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1:33" x14ac:dyDescent="0.25">
      <c r="A254">
        <v>475</v>
      </c>
      <c r="B254" s="1">
        <v>0.16666666666666666</v>
      </c>
      <c r="C254" s="47">
        <v>2014</v>
      </c>
      <c r="D254" s="47">
        <v>10</v>
      </c>
      <c r="E254" s="47">
        <v>21</v>
      </c>
      <c r="F254" s="47">
        <v>16675371</v>
      </c>
      <c r="G254" s="47">
        <v>16675371</v>
      </c>
      <c r="H254" s="47">
        <v>1262126</v>
      </c>
      <c r="I254" s="47">
        <v>1262126</v>
      </c>
      <c r="J254" s="47">
        <v>0</v>
      </c>
      <c r="K254" s="47">
        <v>0</v>
      </c>
      <c r="L254" s="47">
        <v>104.1477</v>
      </c>
      <c r="M254" s="47">
        <v>20.45</v>
      </c>
      <c r="N254" s="47">
        <v>13641.44</v>
      </c>
      <c r="O254" s="47">
        <v>8</v>
      </c>
      <c r="P254" s="2">
        <f t="shared" si="4"/>
        <v>569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1:33" x14ac:dyDescent="0.25">
      <c r="A255">
        <v>474</v>
      </c>
      <c r="B255" s="1">
        <v>0.125</v>
      </c>
      <c r="C255" s="47">
        <v>2014</v>
      </c>
      <c r="D255" s="47">
        <v>10</v>
      </c>
      <c r="E255" s="47">
        <v>21</v>
      </c>
      <c r="F255" s="47">
        <v>16674802</v>
      </c>
      <c r="G255" s="47">
        <v>16674802</v>
      </c>
      <c r="H255" s="47">
        <v>1262049</v>
      </c>
      <c r="I255" s="47">
        <v>1262049</v>
      </c>
      <c r="J255" s="47">
        <v>0</v>
      </c>
      <c r="K255" s="47">
        <v>0</v>
      </c>
      <c r="L255" s="47">
        <v>104.96729999999999</v>
      </c>
      <c r="M255" s="47">
        <v>20.32</v>
      </c>
      <c r="N255" s="47">
        <v>13799.55</v>
      </c>
      <c r="O255" s="47">
        <v>8</v>
      </c>
      <c r="P255" s="2">
        <f t="shared" si="4"/>
        <v>366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1:33" x14ac:dyDescent="0.25">
      <c r="A256">
        <v>473</v>
      </c>
      <c r="B256" s="1">
        <v>8.3333333333333329E-2</v>
      </c>
      <c r="C256" s="47">
        <v>2014</v>
      </c>
      <c r="D256" s="47">
        <v>10</v>
      </c>
      <c r="E256" s="47">
        <v>21</v>
      </c>
      <c r="F256" s="47">
        <v>16674436</v>
      </c>
      <c r="G256" s="47">
        <v>16674436</v>
      </c>
      <c r="H256" s="47">
        <v>1262000</v>
      </c>
      <c r="I256" s="47">
        <v>1262000</v>
      </c>
      <c r="J256" s="47">
        <v>0</v>
      </c>
      <c r="K256" s="47">
        <v>0</v>
      </c>
      <c r="L256" s="47">
        <v>103.8768</v>
      </c>
      <c r="M256" s="47">
        <v>20.85</v>
      </c>
      <c r="N256" s="47">
        <v>13452.62</v>
      </c>
      <c r="O256" s="47">
        <v>8</v>
      </c>
      <c r="P256" s="2">
        <f t="shared" si="4"/>
        <v>641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1:33" x14ac:dyDescent="0.25">
      <c r="A257">
        <v>472</v>
      </c>
      <c r="B257" s="1">
        <v>4.1666666666666664E-2</v>
      </c>
      <c r="C257" s="47">
        <v>2014</v>
      </c>
      <c r="D257" s="47">
        <v>10</v>
      </c>
      <c r="E257" s="47">
        <v>21</v>
      </c>
      <c r="F257" s="47">
        <v>16673795</v>
      </c>
      <c r="G257" s="47">
        <v>16673795</v>
      </c>
      <c r="H257" s="47">
        <v>1261913</v>
      </c>
      <c r="I257" s="47">
        <v>1261913</v>
      </c>
      <c r="J257" s="47">
        <v>0</v>
      </c>
      <c r="K257" s="47">
        <v>0</v>
      </c>
      <c r="L257" s="47">
        <v>103.43340000000001</v>
      </c>
      <c r="M257" s="47">
        <v>20.77</v>
      </c>
      <c r="N257" s="47">
        <v>13530.04</v>
      </c>
      <c r="O257" s="47">
        <v>8</v>
      </c>
      <c r="P257" s="2">
        <f t="shared" si="4"/>
        <v>631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1:33" x14ac:dyDescent="0.25">
      <c r="A258">
        <v>471</v>
      </c>
      <c r="B258" s="1">
        <v>0</v>
      </c>
      <c r="C258" s="47">
        <v>2014</v>
      </c>
      <c r="D258" s="47">
        <v>10</v>
      </c>
      <c r="E258" s="47">
        <v>21</v>
      </c>
      <c r="F258" s="47">
        <v>16673164</v>
      </c>
      <c r="G258" s="47">
        <v>16673164</v>
      </c>
      <c r="H258" s="47">
        <v>1261827</v>
      </c>
      <c r="I258" s="47">
        <v>1261827</v>
      </c>
      <c r="J258" s="47">
        <v>0</v>
      </c>
      <c r="K258" s="47">
        <v>0</v>
      </c>
      <c r="L258" s="47">
        <v>103.80119999999999</v>
      </c>
      <c r="M258" s="47">
        <v>20.420000000000002</v>
      </c>
      <c r="N258" s="47">
        <v>13712.67</v>
      </c>
      <c r="O258" s="47">
        <v>8</v>
      </c>
      <c r="P258" s="2">
        <f t="shared" si="4"/>
        <v>590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1:33" x14ac:dyDescent="0.25">
      <c r="A259">
        <v>470</v>
      </c>
      <c r="B259" s="1">
        <v>0.95833333333333337</v>
      </c>
      <c r="C259" s="47">
        <v>2014</v>
      </c>
      <c r="D259" s="47">
        <v>10</v>
      </c>
      <c r="E259" s="47">
        <v>20</v>
      </c>
      <c r="F259" s="47">
        <v>16672574</v>
      </c>
      <c r="G259" s="47">
        <v>16672574</v>
      </c>
      <c r="H259" s="47">
        <v>1261747</v>
      </c>
      <c r="I259" s="47">
        <v>1261747</v>
      </c>
      <c r="J259" s="47">
        <v>0</v>
      </c>
      <c r="K259" s="47">
        <v>0</v>
      </c>
      <c r="L259" s="47">
        <v>104.15989999999999</v>
      </c>
      <c r="M259" s="47">
        <v>19.95</v>
      </c>
      <c r="N259" s="47">
        <v>13825.76</v>
      </c>
      <c r="O259" s="47">
        <v>8</v>
      </c>
      <c r="P259" s="2">
        <f t="shared" si="4"/>
        <v>430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1:33" x14ac:dyDescent="0.25">
      <c r="A260">
        <v>469</v>
      </c>
      <c r="B260" s="1">
        <v>0.91666666666666663</v>
      </c>
      <c r="C260" s="47">
        <v>2014</v>
      </c>
      <c r="D260" s="47">
        <v>10</v>
      </c>
      <c r="E260" s="47">
        <v>20</v>
      </c>
      <c r="F260" s="47">
        <v>16672144</v>
      </c>
      <c r="G260" s="47">
        <v>16672144</v>
      </c>
      <c r="H260" s="47">
        <v>1261689</v>
      </c>
      <c r="I260" s="47">
        <v>1261689</v>
      </c>
      <c r="J260" s="47">
        <v>0</v>
      </c>
      <c r="K260" s="47">
        <v>0</v>
      </c>
      <c r="L260" s="47">
        <v>103.5774</v>
      </c>
      <c r="M260" s="47">
        <v>20.59</v>
      </c>
      <c r="N260" s="47">
        <v>13587.85</v>
      </c>
      <c r="O260" s="47">
        <v>8</v>
      </c>
      <c r="P260" s="2">
        <f t="shared" si="4"/>
        <v>625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1:33" x14ac:dyDescent="0.25">
      <c r="A261">
        <v>468</v>
      </c>
      <c r="B261" s="1">
        <v>0.875</v>
      </c>
      <c r="C261" s="47">
        <v>2014</v>
      </c>
      <c r="D261" s="47">
        <v>10</v>
      </c>
      <c r="E261" s="47">
        <v>20</v>
      </c>
      <c r="F261" s="47">
        <v>16671519</v>
      </c>
      <c r="G261" s="47">
        <v>16671519</v>
      </c>
      <c r="H261" s="47">
        <v>1261604</v>
      </c>
      <c r="I261" s="47">
        <v>1261604</v>
      </c>
      <c r="J261" s="47">
        <v>0</v>
      </c>
      <c r="K261" s="47">
        <v>0</v>
      </c>
      <c r="L261" s="47">
        <v>103.396</v>
      </c>
      <c r="M261" s="47">
        <v>20.67</v>
      </c>
      <c r="N261" s="47">
        <v>13536.45</v>
      </c>
      <c r="O261" s="47">
        <v>8</v>
      </c>
      <c r="P261" s="2">
        <f t="shared" si="4"/>
        <v>646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1:33" x14ac:dyDescent="0.25">
      <c r="A262">
        <v>467</v>
      </c>
      <c r="B262" s="1">
        <v>0.83333333333333337</v>
      </c>
      <c r="C262" s="47">
        <v>2014</v>
      </c>
      <c r="D262" s="47">
        <v>10</v>
      </c>
      <c r="E262" s="47">
        <v>20</v>
      </c>
      <c r="F262" s="47">
        <v>16670873</v>
      </c>
      <c r="G262" s="47">
        <v>16670873</v>
      </c>
      <c r="H262" s="47">
        <v>1261516</v>
      </c>
      <c r="I262" s="47">
        <v>1261516</v>
      </c>
      <c r="J262" s="47">
        <v>0</v>
      </c>
      <c r="K262" s="47">
        <v>0</v>
      </c>
      <c r="L262" s="47">
        <v>104.55500000000001</v>
      </c>
      <c r="M262" s="47">
        <v>19.989999999999998</v>
      </c>
      <c r="N262" s="47">
        <v>13731.22</v>
      </c>
      <c r="O262" s="47">
        <v>8</v>
      </c>
      <c r="P262" s="2">
        <f t="shared" si="4"/>
        <v>320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1:33" x14ac:dyDescent="0.25">
      <c r="A263">
        <v>466</v>
      </c>
      <c r="B263" s="1">
        <v>0.79166666666666663</v>
      </c>
      <c r="C263" s="47">
        <v>2014</v>
      </c>
      <c r="D263" s="47">
        <v>10</v>
      </c>
      <c r="E263" s="47">
        <v>20</v>
      </c>
      <c r="F263" s="47">
        <v>16670553</v>
      </c>
      <c r="G263" s="47">
        <v>16670553</v>
      </c>
      <c r="H263" s="47">
        <v>1261473</v>
      </c>
      <c r="I263" s="47">
        <v>1261473</v>
      </c>
      <c r="J263" s="47">
        <v>0</v>
      </c>
      <c r="K263" s="47">
        <v>0</v>
      </c>
      <c r="L263" s="47">
        <v>103.32680000000001</v>
      </c>
      <c r="M263" s="47">
        <v>21.18</v>
      </c>
      <c r="N263" s="47">
        <v>13546.87</v>
      </c>
      <c r="O263" s="47">
        <v>8</v>
      </c>
      <c r="P263" s="2">
        <f t="shared" si="4"/>
        <v>607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1:33" x14ac:dyDescent="0.25">
      <c r="A264">
        <v>465</v>
      </c>
      <c r="B264" s="1">
        <v>0.75</v>
      </c>
      <c r="C264" s="47">
        <v>2014</v>
      </c>
      <c r="D264" s="47">
        <v>10</v>
      </c>
      <c r="E264" s="47">
        <v>20</v>
      </c>
      <c r="F264" s="47">
        <v>16669946</v>
      </c>
      <c r="G264" s="47">
        <v>16669946</v>
      </c>
      <c r="H264" s="47">
        <v>1261390</v>
      </c>
      <c r="I264" s="47">
        <v>1261390</v>
      </c>
      <c r="J264" s="47">
        <v>0</v>
      </c>
      <c r="K264" s="47">
        <v>0</v>
      </c>
      <c r="L264" s="47">
        <v>102.2625</v>
      </c>
      <c r="M264" s="47">
        <v>21.8</v>
      </c>
      <c r="N264" s="47">
        <v>13162.23</v>
      </c>
      <c r="O264" s="47">
        <v>8</v>
      </c>
      <c r="P264" s="2">
        <f t="shared" si="4"/>
        <v>658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1:33" x14ac:dyDescent="0.25">
      <c r="A265">
        <v>464</v>
      </c>
      <c r="B265" s="1">
        <v>0.70833333333333337</v>
      </c>
      <c r="C265" s="47">
        <v>2014</v>
      </c>
      <c r="D265" s="47">
        <v>10</v>
      </c>
      <c r="E265" s="47">
        <v>20</v>
      </c>
      <c r="F265" s="47">
        <v>16669288</v>
      </c>
      <c r="G265" s="47">
        <v>16669288</v>
      </c>
      <c r="H265" s="47">
        <v>1261299</v>
      </c>
      <c r="I265" s="47">
        <v>1261299</v>
      </c>
      <c r="J265" s="47">
        <v>0</v>
      </c>
      <c r="K265" s="47">
        <v>0</v>
      </c>
      <c r="L265" s="47">
        <v>102.07259999999999</v>
      </c>
      <c r="M265" s="47">
        <v>21.9</v>
      </c>
      <c r="N265" s="47">
        <v>13191.6</v>
      </c>
      <c r="O265" s="47">
        <v>8</v>
      </c>
      <c r="P265" s="2">
        <f t="shared" si="4"/>
        <v>678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1:33" x14ac:dyDescent="0.25">
      <c r="A266">
        <v>463</v>
      </c>
      <c r="B266" s="1">
        <v>0.66666666666666663</v>
      </c>
      <c r="C266" s="47">
        <v>2014</v>
      </c>
      <c r="D266" s="47">
        <v>10</v>
      </c>
      <c r="E266" s="47">
        <v>20</v>
      </c>
      <c r="F266" s="47">
        <v>16668610</v>
      </c>
      <c r="G266" s="47">
        <v>16668610</v>
      </c>
      <c r="H266" s="47">
        <v>1261205</v>
      </c>
      <c r="I266" s="47">
        <v>1261205</v>
      </c>
      <c r="J266" s="47">
        <v>0</v>
      </c>
      <c r="K266" s="47">
        <v>0</v>
      </c>
      <c r="L266" s="47">
        <v>102.4088</v>
      </c>
      <c r="M266" s="47">
        <v>22.85</v>
      </c>
      <c r="N266" s="47">
        <v>13282.66</v>
      </c>
      <c r="O266" s="47">
        <v>8</v>
      </c>
      <c r="P266" s="2">
        <f t="shared" si="4"/>
        <v>541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1:33" x14ac:dyDescent="0.25">
      <c r="A267">
        <v>462</v>
      </c>
      <c r="B267" s="1">
        <v>0.625</v>
      </c>
      <c r="C267" s="47">
        <v>2014</v>
      </c>
      <c r="D267" s="47">
        <v>10</v>
      </c>
      <c r="E267" s="47">
        <v>20</v>
      </c>
      <c r="F267" s="47">
        <v>16668069</v>
      </c>
      <c r="G267" s="47">
        <v>16668069</v>
      </c>
      <c r="H267" s="47">
        <v>1261130</v>
      </c>
      <c r="I267" s="47">
        <v>1261130</v>
      </c>
      <c r="J267" s="47">
        <v>0</v>
      </c>
      <c r="K267" s="47">
        <v>0</v>
      </c>
      <c r="L267" s="47">
        <v>102.7101</v>
      </c>
      <c r="M267" s="47">
        <v>23.84</v>
      </c>
      <c r="N267" s="47">
        <v>13257.3</v>
      </c>
      <c r="O267" s="47">
        <v>8</v>
      </c>
      <c r="P267" s="2">
        <f t="shared" si="4"/>
        <v>490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1:33" x14ac:dyDescent="0.25">
      <c r="A268">
        <v>461</v>
      </c>
      <c r="B268" s="1">
        <v>0.58333333333333337</v>
      </c>
      <c r="C268" s="47">
        <v>2014</v>
      </c>
      <c r="D268" s="47">
        <v>10</v>
      </c>
      <c r="E268" s="47">
        <v>20</v>
      </c>
      <c r="F268" s="47">
        <v>16667579</v>
      </c>
      <c r="G268" s="47">
        <v>16667579</v>
      </c>
      <c r="H268" s="47">
        <v>1261062</v>
      </c>
      <c r="I268" s="47">
        <v>1261062</v>
      </c>
      <c r="J268" s="47">
        <v>0</v>
      </c>
      <c r="K268" s="47">
        <v>0</v>
      </c>
      <c r="L268" s="47">
        <v>101.861</v>
      </c>
      <c r="M268" s="47">
        <v>23.05</v>
      </c>
      <c r="N268" s="47">
        <v>13176.5</v>
      </c>
      <c r="O268" s="47">
        <v>8</v>
      </c>
      <c r="P268" s="2">
        <f t="shared" si="4"/>
        <v>652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1:33" x14ac:dyDescent="0.25">
      <c r="A269">
        <v>460</v>
      </c>
      <c r="B269" s="1">
        <v>0.54166666666666663</v>
      </c>
      <c r="C269" s="47">
        <v>2014</v>
      </c>
      <c r="D269" s="47">
        <v>10</v>
      </c>
      <c r="E269" s="47">
        <v>20</v>
      </c>
      <c r="F269" s="47">
        <v>16666927</v>
      </c>
      <c r="G269" s="47">
        <v>16666927</v>
      </c>
      <c r="H269" s="47">
        <v>1260971</v>
      </c>
      <c r="I269" s="47">
        <v>1260971</v>
      </c>
      <c r="J269" s="47">
        <v>0</v>
      </c>
      <c r="K269" s="47">
        <v>0</v>
      </c>
      <c r="L269" s="47">
        <v>101.89570000000001</v>
      </c>
      <c r="M269" s="47">
        <v>22.59</v>
      </c>
      <c r="N269" s="47">
        <v>13281.01</v>
      </c>
      <c r="O269" s="47">
        <v>8</v>
      </c>
      <c r="P269" s="2">
        <f t="shared" si="4"/>
        <v>589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1:33" x14ac:dyDescent="0.25">
      <c r="A270">
        <v>459</v>
      </c>
      <c r="B270" s="1">
        <v>0.5</v>
      </c>
      <c r="C270" s="47">
        <v>2014</v>
      </c>
      <c r="D270" s="47">
        <v>10</v>
      </c>
      <c r="E270" s="47">
        <v>20</v>
      </c>
      <c r="F270" s="47">
        <v>16666338</v>
      </c>
      <c r="G270" s="47">
        <v>16666338</v>
      </c>
      <c r="H270" s="47">
        <v>1260889</v>
      </c>
      <c r="I270" s="47">
        <v>1260889</v>
      </c>
      <c r="J270" s="47">
        <v>0</v>
      </c>
      <c r="K270" s="47">
        <v>0</v>
      </c>
      <c r="L270" s="47">
        <v>103.25700000000001</v>
      </c>
      <c r="M270" s="47">
        <v>21.64</v>
      </c>
      <c r="N270" s="47">
        <v>13386.81</v>
      </c>
      <c r="O270" s="47">
        <v>8</v>
      </c>
      <c r="P270" s="2">
        <f t="shared" si="4"/>
        <v>379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1:33" x14ac:dyDescent="0.25">
      <c r="A271">
        <v>458</v>
      </c>
      <c r="B271" s="1">
        <v>0.45833333333333331</v>
      </c>
      <c r="C271" s="47">
        <v>2014</v>
      </c>
      <c r="D271" s="47">
        <v>10</v>
      </c>
      <c r="E271" s="47">
        <v>20</v>
      </c>
      <c r="F271" s="47">
        <v>16665959</v>
      </c>
      <c r="G271" s="47">
        <v>16665959</v>
      </c>
      <c r="H271" s="47">
        <v>1260837</v>
      </c>
      <c r="I271" s="47">
        <v>1260837</v>
      </c>
      <c r="J271" s="47">
        <v>0</v>
      </c>
      <c r="K271" s="47">
        <v>0</v>
      </c>
      <c r="L271" s="47">
        <v>101.7698</v>
      </c>
      <c r="M271" s="47">
        <v>22.33</v>
      </c>
      <c r="N271" s="47">
        <v>13281.67</v>
      </c>
      <c r="O271" s="47">
        <v>8</v>
      </c>
      <c r="P271" s="2">
        <f t="shared" si="4"/>
        <v>618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1:33" x14ac:dyDescent="0.25">
      <c r="A272">
        <v>457</v>
      </c>
      <c r="B272" s="1">
        <v>0.41666666666666669</v>
      </c>
      <c r="C272" s="47">
        <v>2014</v>
      </c>
      <c r="D272" s="47">
        <v>10</v>
      </c>
      <c r="E272" s="47">
        <v>20</v>
      </c>
      <c r="F272" s="47">
        <v>16665341</v>
      </c>
      <c r="G272" s="47">
        <v>16665341</v>
      </c>
      <c r="H272" s="47">
        <v>1260751</v>
      </c>
      <c r="I272" s="47">
        <v>1260751</v>
      </c>
      <c r="J272" s="47">
        <v>0</v>
      </c>
      <c r="K272" s="47">
        <v>0</v>
      </c>
      <c r="L272" s="47">
        <v>103.214</v>
      </c>
      <c r="M272" s="47">
        <v>20.82</v>
      </c>
      <c r="N272" s="47">
        <v>13541</v>
      </c>
      <c r="O272" s="47">
        <v>8</v>
      </c>
      <c r="P272" s="2">
        <f t="shared" si="4"/>
        <v>513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1:33" x14ac:dyDescent="0.25">
      <c r="A273">
        <v>456</v>
      </c>
      <c r="B273" s="1">
        <v>0.375</v>
      </c>
      <c r="C273" s="47">
        <v>2014</v>
      </c>
      <c r="D273" s="47">
        <v>10</v>
      </c>
      <c r="E273" s="47">
        <v>20</v>
      </c>
      <c r="F273" s="47">
        <v>16664828</v>
      </c>
      <c r="G273" s="47">
        <v>16664828</v>
      </c>
      <c r="H273" s="47">
        <v>1260681</v>
      </c>
      <c r="I273" s="47">
        <v>1260681</v>
      </c>
      <c r="J273" s="47">
        <v>0</v>
      </c>
      <c r="K273" s="47">
        <v>0</v>
      </c>
      <c r="L273" s="47">
        <v>102.61</v>
      </c>
      <c r="M273" s="47">
        <v>20.6</v>
      </c>
      <c r="N273" s="47">
        <v>13498.43</v>
      </c>
      <c r="O273" s="47">
        <v>8</v>
      </c>
      <c r="P273" s="2">
        <f t="shared" si="4"/>
        <v>582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1:33" x14ac:dyDescent="0.25">
      <c r="A274">
        <v>455</v>
      </c>
      <c r="B274" s="1">
        <v>0.33333333333333331</v>
      </c>
      <c r="C274" s="47">
        <v>2014</v>
      </c>
      <c r="D274" s="47">
        <v>10</v>
      </c>
      <c r="E274" s="47">
        <v>20</v>
      </c>
      <c r="F274" s="47">
        <v>16664246</v>
      </c>
      <c r="G274" s="47">
        <v>16664246</v>
      </c>
      <c r="H274" s="47">
        <v>1260601</v>
      </c>
      <c r="I274" s="47">
        <v>1260601</v>
      </c>
      <c r="J274" s="47">
        <v>0</v>
      </c>
      <c r="K274" s="47">
        <v>0</v>
      </c>
      <c r="L274" s="47">
        <v>103.54600000000001</v>
      </c>
      <c r="M274" s="47">
        <v>20.27</v>
      </c>
      <c r="N274" s="47">
        <v>13688.37</v>
      </c>
      <c r="O274" s="47">
        <v>8</v>
      </c>
      <c r="P274" s="2">
        <f t="shared" si="4"/>
        <v>523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1:33" x14ac:dyDescent="0.25">
      <c r="A275">
        <v>454</v>
      </c>
      <c r="B275" s="1">
        <v>0.29166666666666669</v>
      </c>
      <c r="C275" s="47">
        <v>2014</v>
      </c>
      <c r="D275" s="47">
        <v>10</v>
      </c>
      <c r="E275" s="47">
        <v>20</v>
      </c>
      <c r="F275" s="47">
        <v>16663723</v>
      </c>
      <c r="G275" s="47">
        <v>16663723</v>
      </c>
      <c r="H275" s="47">
        <v>1260530</v>
      </c>
      <c r="I275" s="47">
        <v>1260530</v>
      </c>
      <c r="J275" s="47">
        <v>0</v>
      </c>
      <c r="K275" s="47">
        <v>0</v>
      </c>
      <c r="L275" s="47">
        <v>105.1031</v>
      </c>
      <c r="M275" s="47">
        <v>19.13</v>
      </c>
      <c r="N275" s="47">
        <v>13763.55</v>
      </c>
      <c r="O275" s="47">
        <v>8</v>
      </c>
      <c r="P275" s="2">
        <f t="shared" si="4"/>
        <v>255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1:33" x14ac:dyDescent="0.25">
      <c r="A276">
        <v>453</v>
      </c>
      <c r="B276" s="1">
        <v>0.25</v>
      </c>
      <c r="C276" s="47">
        <v>2014</v>
      </c>
      <c r="D276" s="47">
        <v>10</v>
      </c>
      <c r="E276" s="47">
        <v>20</v>
      </c>
      <c r="F276" s="47">
        <v>16663468</v>
      </c>
      <c r="G276" s="47">
        <v>16663468</v>
      </c>
      <c r="H276" s="47">
        <v>1260496</v>
      </c>
      <c r="I276" s="47">
        <v>1260496</v>
      </c>
      <c r="J276" s="47">
        <v>0</v>
      </c>
      <c r="K276" s="47">
        <v>0</v>
      </c>
      <c r="L276" s="47">
        <v>105.0043</v>
      </c>
      <c r="M276" s="47">
        <v>19.68</v>
      </c>
      <c r="N276" s="47">
        <v>13773.07</v>
      </c>
      <c r="O276" s="47">
        <v>8</v>
      </c>
      <c r="P276" s="2">
        <f t="shared" si="4"/>
        <v>373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1:33" x14ac:dyDescent="0.25">
      <c r="A277">
        <v>452</v>
      </c>
      <c r="B277" s="1">
        <v>0.20833333333333334</v>
      </c>
      <c r="C277" s="47">
        <v>2014</v>
      </c>
      <c r="D277" s="47">
        <v>10</v>
      </c>
      <c r="E277" s="47">
        <v>20</v>
      </c>
      <c r="F277" s="47">
        <v>16663095</v>
      </c>
      <c r="G277" s="47">
        <v>16663095</v>
      </c>
      <c r="H277" s="47">
        <v>1260446</v>
      </c>
      <c r="I277" s="47">
        <v>1260446</v>
      </c>
      <c r="J277" s="47">
        <v>0</v>
      </c>
      <c r="K277" s="47">
        <v>0</v>
      </c>
      <c r="L277" s="47">
        <v>105.6416</v>
      </c>
      <c r="M277" s="47">
        <v>17.05</v>
      </c>
      <c r="N277" s="47">
        <v>14114.25</v>
      </c>
      <c r="O277" s="47">
        <v>8</v>
      </c>
      <c r="P277" s="2">
        <f t="shared" si="4"/>
        <v>175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1:33" x14ac:dyDescent="0.25">
      <c r="A278">
        <v>451</v>
      </c>
      <c r="B278" s="1">
        <v>0.16666666666666666</v>
      </c>
      <c r="C278" s="47">
        <v>2014</v>
      </c>
      <c r="D278" s="47">
        <v>10</v>
      </c>
      <c r="E278" s="47">
        <v>20</v>
      </c>
      <c r="F278" s="47">
        <v>16662920</v>
      </c>
      <c r="G278" s="47">
        <v>16662920</v>
      </c>
      <c r="H278" s="47">
        <v>1260423</v>
      </c>
      <c r="I278" s="47">
        <v>1260423</v>
      </c>
      <c r="J278" s="47">
        <v>0</v>
      </c>
      <c r="K278" s="47">
        <v>0</v>
      </c>
      <c r="L278" s="47">
        <v>106.8952</v>
      </c>
      <c r="M278" s="47">
        <v>16.3</v>
      </c>
      <c r="N278" s="47">
        <v>14088.2</v>
      </c>
      <c r="O278" s="47">
        <v>8</v>
      </c>
      <c r="P278" s="2">
        <f t="shared" si="4"/>
        <v>78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1:33" x14ac:dyDescent="0.25">
      <c r="A279">
        <v>450</v>
      </c>
      <c r="B279" s="1">
        <v>0.125</v>
      </c>
      <c r="C279" s="47">
        <v>2014</v>
      </c>
      <c r="D279" s="47">
        <v>10</v>
      </c>
      <c r="E279" s="47">
        <v>20</v>
      </c>
      <c r="F279" s="47">
        <v>16662842</v>
      </c>
      <c r="G279" s="47">
        <v>16662842</v>
      </c>
      <c r="H279" s="47">
        <v>1260413</v>
      </c>
      <c r="I279" s="47">
        <v>1260413</v>
      </c>
      <c r="J279" s="47">
        <v>0</v>
      </c>
      <c r="K279" s="47">
        <v>0</v>
      </c>
      <c r="L279" s="47">
        <v>107.1486</v>
      </c>
      <c r="M279" s="47">
        <v>16.54</v>
      </c>
      <c r="N279" s="47">
        <v>13971.58</v>
      </c>
      <c r="O279" s="47">
        <v>8</v>
      </c>
      <c r="P279" s="2">
        <f t="shared" si="4"/>
        <v>77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1:33" x14ac:dyDescent="0.25">
      <c r="A280">
        <v>449</v>
      </c>
      <c r="B280" s="1">
        <v>8.3333333333333329E-2</v>
      </c>
      <c r="C280" s="47">
        <v>2014</v>
      </c>
      <c r="D280" s="47">
        <v>10</v>
      </c>
      <c r="E280" s="47">
        <v>20</v>
      </c>
      <c r="F280" s="47">
        <v>16662765</v>
      </c>
      <c r="G280" s="47">
        <v>16662765</v>
      </c>
      <c r="H280" s="47">
        <v>1260403</v>
      </c>
      <c r="I280" s="47">
        <v>1260403</v>
      </c>
      <c r="J280" s="47">
        <v>0</v>
      </c>
      <c r="K280" s="47">
        <v>0</v>
      </c>
      <c r="L280" s="47">
        <v>106.05110000000001</v>
      </c>
      <c r="M280" s="47">
        <v>19.79</v>
      </c>
      <c r="N280" s="47">
        <v>13992.8</v>
      </c>
      <c r="O280" s="47">
        <v>8</v>
      </c>
      <c r="P280" s="2">
        <f t="shared" si="4"/>
        <v>310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1:33" x14ac:dyDescent="0.25">
      <c r="A281">
        <v>448</v>
      </c>
      <c r="B281" s="1">
        <v>4.1666666666666664E-2</v>
      </c>
      <c r="C281" s="47">
        <v>2014</v>
      </c>
      <c r="D281" s="47">
        <v>10</v>
      </c>
      <c r="E281" s="47">
        <v>20</v>
      </c>
      <c r="F281" s="47">
        <v>16662455</v>
      </c>
      <c r="G281" s="47">
        <v>16662455</v>
      </c>
      <c r="H281" s="47">
        <v>1260362</v>
      </c>
      <c r="I281" s="47">
        <v>1260362</v>
      </c>
      <c r="J281" s="47">
        <v>0</v>
      </c>
      <c r="K281" s="47">
        <v>0</v>
      </c>
      <c r="L281" s="47">
        <v>106.6247</v>
      </c>
      <c r="M281" s="47">
        <v>19.260000000000002</v>
      </c>
      <c r="N281" s="47">
        <v>13953.38</v>
      </c>
      <c r="O281" s="47">
        <v>8</v>
      </c>
      <c r="P281" s="2">
        <f t="shared" si="4"/>
        <v>342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1:33" x14ac:dyDescent="0.25">
      <c r="A282">
        <v>447</v>
      </c>
      <c r="B282" s="1">
        <v>0</v>
      </c>
      <c r="C282" s="47">
        <v>2014</v>
      </c>
      <c r="D282" s="47">
        <v>10</v>
      </c>
      <c r="E282" s="47">
        <v>20</v>
      </c>
      <c r="F282" s="47">
        <v>16662113</v>
      </c>
      <c r="G282" s="47">
        <v>16662113</v>
      </c>
      <c r="H282" s="47">
        <v>1260317</v>
      </c>
      <c r="I282" s="47">
        <v>1260317</v>
      </c>
      <c r="J282" s="47">
        <v>0</v>
      </c>
      <c r="K282" s="47">
        <v>0</v>
      </c>
      <c r="L282" s="47">
        <v>107.02070000000001</v>
      </c>
      <c r="M282" s="47">
        <v>16.079999999999998</v>
      </c>
      <c r="N282" s="47">
        <v>14125.01</v>
      </c>
      <c r="O282" s="47">
        <v>8</v>
      </c>
      <c r="P282" s="2">
        <f t="shared" si="4"/>
        <v>85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1:33" x14ac:dyDescent="0.25">
      <c r="A283">
        <v>446</v>
      </c>
      <c r="B283" s="1">
        <v>0.95833333333333337</v>
      </c>
      <c r="C283" s="47">
        <v>2014</v>
      </c>
      <c r="D283" s="47">
        <v>10</v>
      </c>
      <c r="E283" s="47">
        <v>19</v>
      </c>
      <c r="F283" s="47">
        <v>16662028</v>
      </c>
      <c r="G283" s="47">
        <v>16662028</v>
      </c>
      <c r="H283" s="47">
        <v>1260306</v>
      </c>
      <c r="I283" s="47">
        <v>1260306</v>
      </c>
      <c r="J283" s="47">
        <v>0</v>
      </c>
      <c r="K283" s="47">
        <v>0</v>
      </c>
      <c r="L283" s="47">
        <v>108.4328</v>
      </c>
      <c r="M283" s="47">
        <v>14.29</v>
      </c>
      <c r="N283" s="47">
        <v>0</v>
      </c>
      <c r="O283" s="47">
        <v>8</v>
      </c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1:33" x14ac:dyDescent="0.25">
      <c r="A284">
        <v>445</v>
      </c>
      <c r="B284" s="1">
        <v>0.91666666666666663</v>
      </c>
      <c r="C284" s="47">
        <v>2014</v>
      </c>
      <c r="D284" s="47">
        <v>10</v>
      </c>
      <c r="E284" s="47">
        <v>19</v>
      </c>
      <c r="F284" s="47">
        <v>16662028</v>
      </c>
      <c r="G284" s="47">
        <v>16662028</v>
      </c>
      <c r="H284" s="47">
        <v>1260306</v>
      </c>
      <c r="I284" s="47">
        <v>1260306</v>
      </c>
      <c r="J284" s="47">
        <v>0</v>
      </c>
      <c r="K284" s="47">
        <v>0</v>
      </c>
      <c r="L284" s="47">
        <v>108.4328</v>
      </c>
      <c r="M284" s="47">
        <v>14.29</v>
      </c>
      <c r="N284" s="47">
        <v>0</v>
      </c>
      <c r="O284" s="47">
        <v>8</v>
      </c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1:33" x14ac:dyDescent="0.25">
      <c r="A285">
        <v>444</v>
      </c>
      <c r="B285" s="1">
        <v>0.875</v>
      </c>
      <c r="C285" s="47">
        <v>2014</v>
      </c>
      <c r="D285" s="47">
        <v>10</v>
      </c>
      <c r="E285" s="47">
        <v>19</v>
      </c>
      <c r="F285" s="47">
        <v>16662028</v>
      </c>
      <c r="G285" s="47">
        <v>16662028</v>
      </c>
      <c r="H285" s="47">
        <v>1260306</v>
      </c>
      <c r="I285" s="47">
        <v>1260306</v>
      </c>
      <c r="J285" s="47">
        <v>0</v>
      </c>
      <c r="K285" s="47">
        <v>0</v>
      </c>
      <c r="L285" s="47">
        <v>108.4328</v>
      </c>
      <c r="M285" s="47">
        <v>14.29</v>
      </c>
      <c r="N285" s="47">
        <v>14173.75</v>
      </c>
      <c r="O285" s="47">
        <v>8</v>
      </c>
      <c r="P285" s="2">
        <f t="shared" si="4"/>
        <v>8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1:33" x14ac:dyDescent="0.25">
      <c r="A286">
        <v>443</v>
      </c>
      <c r="B286" s="1">
        <v>0.83333333333333337</v>
      </c>
      <c r="C286" s="47">
        <v>2014</v>
      </c>
      <c r="D286" s="47">
        <v>10</v>
      </c>
      <c r="E286" s="47">
        <v>19</v>
      </c>
      <c r="F286" s="47">
        <v>16662020</v>
      </c>
      <c r="G286" s="47">
        <v>16662020</v>
      </c>
      <c r="H286" s="47">
        <v>1260305</v>
      </c>
      <c r="I286" s="47">
        <v>1260305</v>
      </c>
      <c r="J286" s="47">
        <v>0</v>
      </c>
      <c r="K286" s="47">
        <v>0</v>
      </c>
      <c r="L286" s="47">
        <v>106.6041</v>
      </c>
      <c r="M286" s="47">
        <v>16.93</v>
      </c>
      <c r="N286" s="47">
        <v>0</v>
      </c>
      <c r="O286" s="47">
        <v>8</v>
      </c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1:33" x14ac:dyDescent="0.25">
      <c r="A287">
        <v>442</v>
      </c>
      <c r="B287" s="1">
        <v>0.79166666666666663</v>
      </c>
      <c r="C287" s="47">
        <v>2014</v>
      </c>
      <c r="D287" s="47">
        <v>10</v>
      </c>
      <c r="E287" s="47">
        <v>19</v>
      </c>
      <c r="F287" s="47">
        <v>16662020</v>
      </c>
      <c r="G287" s="47">
        <v>16662020</v>
      </c>
      <c r="H287" s="47">
        <v>1260305</v>
      </c>
      <c r="I287" s="47">
        <v>1260305</v>
      </c>
      <c r="J287" s="47">
        <v>0</v>
      </c>
      <c r="K287" s="47">
        <v>0</v>
      </c>
      <c r="L287" s="47">
        <v>106.6041</v>
      </c>
      <c r="M287" s="47">
        <v>16.93</v>
      </c>
      <c r="N287" s="47">
        <v>0</v>
      </c>
      <c r="O287" s="47">
        <v>8</v>
      </c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1:33" x14ac:dyDescent="0.25">
      <c r="A288">
        <v>441</v>
      </c>
      <c r="B288" s="1">
        <v>0.75</v>
      </c>
      <c r="C288" s="47">
        <v>2014</v>
      </c>
      <c r="D288" s="47">
        <v>10</v>
      </c>
      <c r="E288" s="47">
        <v>19</v>
      </c>
      <c r="F288" s="47">
        <v>16662020</v>
      </c>
      <c r="G288" s="47">
        <v>16662020</v>
      </c>
      <c r="H288" s="47">
        <v>1260305</v>
      </c>
      <c r="I288" s="47">
        <v>1260305</v>
      </c>
      <c r="J288" s="47">
        <v>0</v>
      </c>
      <c r="K288" s="47">
        <v>0</v>
      </c>
      <c r="L288" s="47">
        <v>106.6041</v>
      </c>
      <c r="M288" s="47">
        <v>16.93</v>
      </c>
      <c r="N288" s="47">
        <v>0</v>
      </c>
      <c r="O288" s="47">
        <v>8</v>
      </c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1:33" x14ac:dyDescent="0.25">
      <c r="A289">
        <v>440</v>
      </c>
      <c r="B289" s="1">
        <v>0.70833333333333337</v>
      </c>
      <c r="C289" s="47">
        <v>2014</v>
      </c>
      <c r="D289" s="47">
        <v>10</v>
      </c>
      <c r="E289" s="47">
        <v>19</v>
      </c>
      <c r="F289" s="47">
        <v>16662020</v>
      </c>
      <c r="G289" s="47">
        <v>16662020</v>
      </c>
      <c r="H289" s="47">
        <v>1260305</v>
      </c>
      <c r="I289" s="47">
        <v>1260305</v>
      </c>
      <c r="J289" s="47">
        <v>0</v>
      </c>
      <c r="K289" s="47">
        <v>0</v>
      </c>
      <c r="L289" s="47">
        <v>106.6041</v>
      </c>
      <c r="M289" s="47">
        <v>16.93</v>
      </c>
      <c r="N289" s="47">
        <v>0</v>
      </c>
      <c r="O289" s="47">
        <v>8</v>
      </c>
      <c r="P289" s="2">
        <f t="shared" si="4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1:33" x14ac:dyDescent="0.25">
      <c r="A290">
        <v>439</v>
      </c>
      <c r="B290" s="1">
        <v>0.66666666666666663</v>
      </c>
      <c r="C290" s="47">
        <v>2014</v>
      </c>
      <c r="D290" s="47">
        <v>10</v>
      </c>
      <c r="E290" s="47">
        <v>19</v>
      </c>
      <c r="F290" s="47">
        <v>16662020</v>
      </c>
      <c r="G290" s="47">
        <v>16662020</v>
      </c>
      <c r="H290" s="47">
        <v>1260305</v>
      </c>
      <c r="I290" s="47">
        <v>1260305</v>
      </c>
      <c r="J290" s="47">
        <v>0</v>
      </c>
      <c r="K290" s="47">
        <v>0</v>
      </c>
      <c r="L290" s="47">
        <v>106.6041</v>
      </c>
      <c r="M290" s="47">
        <v>16.93</v>
      </c>
      <c r="N290" s="47">
        <v>0</v>
      </c>
      <c r="O290" s="47">
        <v>8</v>
      </c>
      <c r="P290" s="2">
        <f t="shared" si="4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1:33" x14ac:dyDescent="0.25">
      <c r="A291">
        <v>438</v>
      </c>
      <c r="B291" s="1">
        <v>0.625</v>
      </c>
      <c r="C291" s="47">
        <v>2014</v>
      </c>
      <c r="D291" s="47">
        <v>10</v>
      </c>
      <c r="E291" s="47">
        <v>19</v>
      </c>
      <c r="F291" s="47">
        <v>16662020</v>
      </c>
      <c r="G291" s="47">
        <v>16662020</v>
      </c>
      <c r="H291" s="47">
        <v>1260305</v>
      </c>
      <c r="I291" s="47">
        <v>1260305</v>
      </c>
      <c r="J291" s="47">
        <v>0</v>
      </c>
      <c r="K291" s="47">
        <v>0</v>
      </c>
      <c r="L291" s="47">
        <v>106.6041</v>
      </c>
      <c r="M291" s="47">
        <v>16.93</v>
      </c>
      <c r="N291" s="47">
        <v>0</v>
      </c>
      <c r="O291" s="47">
        <v>8</v>
      </c>
      <c r="P291" s="2">
        <f t="shared" si="4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1:33" x14ac:dyDescent="0.25">
      <c r="A292">
        <v>437</v>
      </c>
      <c r="B292" s="1">
        <v>0.58333333333333337</v>
      </c>
      <c r="C292" s="47">
        <v>2014</v>
      </c>
      <c r="D292" s="47">
        <v>10</v>
      </c>
      <c r="E292" s="47">
        <v>19</v>
      </c>
      <c r="F292" s="47">
        <v>16662020</v>
      </c>
      <c r="G292" s="47">
        <v>16662020</v>
      </c>
      <c r="H292" s="47">
        <v>1260305</v>
      </c>
      <c r="I292" s="47">
        <v>1260305</v>
      </c>
      <c r="J292" s="47">
        <v>0</v>
      </c>
      <c r="K292" s="47">
        <v>0</v>
      </c>
      <c r="L292" s="47">
        <v>106.6041</v>
      </c>
      <c r="M292" s="47">
        <v>16.93</v>
      </c>
      <c r="N292" s="47">
        <v>0</v>
      </c>
      <c r="O292" s="47">
        <v>8</v>
      </c>
      <c r="P292" s="2">
        <f t="shared" si="4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1:33" x14ac:dyDescent="0.25">
      <c r="A293">
        <v>436</v>
      </c>
      <c r="B293" s="1">
        <v>0.54166666666666663</v>
      </c>
      <c r="C293" s="47">
        <v>2014</v>
      </c>
      <c r="D293" s="47">
        <v>10</v>
      </c>
      <c r="E293" s="47">
        <v>19</v>
      </c>
      <c r="F293" s="47">
        <v>16662020</v>
      </c>
      <c r="G293" s="47">
        <v>16662020</v>
      </c>
      <c r="H293" s="47">
        <v>1260305</v>
      </c>
      <c r="I293" s="47">
        <v>1260305</v>
      </c>
      <c r="J293" s="47">
        <v>0</v>
      </c>
      <c r="K293" s="47">
        <v>0</v>
      </c>
      <c r="L293" s="47">
        <v>106.6041</v>
      </c>
      <c r="M293" s="47">
        <v>16.93</v>
      </c>
      <c r="N293" s="47">
        <v>0</v>
      </c>
      <c r="O293" s="47">
        <v>8</v>
      </c>
      <c r="P293" s="2">
        <f t="shared" si="4"/>
        <v>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1:33" x14ac:dyDescent="0.25">
      <c r="A294">
        <v>435</v>
      </c>
      <c r="B294" s="1">
        <v>0.5</v>
      </c>
      <c r="C294" s="47">
        <v>2014</v>
      </c>
      <c r="D294" s="47">
        <v>10</v>
      </c>
      <c r="E294" s="47">
        <v>19</v>
      </c>
      <c r="F294" s="47">
        <v>16662020</v>
      </c>
      <c r="G294" s="47">
        <v>16662020</v>
      </c>
      <c r="H294" s="47">
        <v>1260305</v>
      </c>
      <c r="I294" s="47">
        <v>1260305</v>
      </c>
      <c r="J294" s="47">
        <v>0</v>
      </c>
      <c r="K294" s="47">
        <v>0</v>
      </c>
      <c r="L294" s="47">
        <v>106.6041</v>
      </c>
      <c r="M294" s="47">
        <v>16.93</v>
      </c>
      <c r="N294" s="47">
        <v>0</v>
      </c>
      <c r="O294" s="47">
        <v>8</v>
      </c>
      <c r="P294" s="2">
        <f t="shared" si="4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1:33" x14ac:dyDescent="0.25">
      <c r="A295">
        <v>434</v>
      </c>
      <c r="B295" s="1">
        <v>0.45833333333333331</v>
      </c>
      <c r="C295" s="47">
        <v>2014</v>
      </c>
      <c r="D295" s="47">
        <v>10</v>
      </c>
      <c r="E295" s="47">
        <v>19</v>
      </c>
      <c r="F295" s="47">
        <v>16662020</v>
      </c>
      <c r="G295" s="47">
        <v>16662020</v>
      </c>
      <c r="H295" s="47">
        <v>1260305</v>
      </c>
      <c r="I295" s="47">
        <v>1260305</v>
      </c>
      <c r="J295" s="47">
        <v>0</v>
      </c>
      <c r="K295" s="47">
        <v>0</v>
      </c>
      <c r="L295" s="47">
        <v>106.6041</v>
      </c>
      <c r="M295" s="47">
        <v>16.93</v>
      </c>
      <c r="N295" s="47">
        <v>13806.72</v>
      </c>
      <c r="O295" s="47">
        <v>8</v>
      </c>
      <c r="P295" s="2">
        <f t="shared" si="4"/>
        <v>8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1:33" x14ac:dyDescent="0.25">
      <c r="A296">
        <v>433</v>
      </c>
      <c r="B296" s="1">
        <v>0.41666666666666669</v>
      </c>
      <c r="C296" s="47">
        <v>2014</v>
      </c>
      <c r="D296" s="47">
        <v>10</v>
      </c>
      <c r="E296" s="47">
        <v>19</v>
      </c>
      <c r="F296" s="47">
        <v>16662012</v>
      </c>
      <c r="G296" s="47">
        <v>16662012</v>
      </c>
      <c r="H296" s="47">
        <v>1260304</v>
      </c>
      <c r="I296" s="47">
        <v>1260304</v>
      </c>
      <c r="J296" s="47">
        <v>0</v>
      </c>
      <c r="K296" s="47">
        <v>0</v>
      </c>
      <c r="L296" s="47">
        <v>107.1541</v>
      </c>
      <c r="M296" s="47">
        <v>17.920000000000002</v>
      </c>
      <c r="N296" s="47">
        <v>0</v>
      </c>
      <c r="O296" s="47">
        <v>8</v>
      </c>
      <c r="P296" s="2">
        <f t="shared" si="4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1:33" x14ac:dyDescent="0.25">
      <c r="A297">
        <v>432</v>
      </c>
      <c r="B297" s="1">
        <v>0.375</v>
      </c>
      <c r="C297" s="47">
        <v>2014</v>
      </c>
      <c r="D297" s="47">
        <v>10</v>
      </c>
      <c r="E297" s="47">
        <v>19</v>
      </c>
      <c r="F297" s="47">
        <v>16662012</v>
      </c>
      <c r="G297" s="47">
        <v>16662012</v>
      </c>
      <c r="H297" s="47">
        <v>1260304</v>
      </c>
      <c r="I297" s="47">
        <v>1260304</v>
      </c>
      <c r="J297" s="47">
        <v>0</v>
      </c>
      <c r="K297" s="47">
        <v>0</v>
      </c>
      <c r="L297" s="47">
        <v>107.1541</v>
      </c>
      <c r="M297" s="47">
        <v>17.920000000000002</v>
      </c>
      <c r="N297" s="47">
        <v>0</v>
      </c>
      <c r="O297" s="47">
        <v>8</v>
      </c>
      <c r="P297" s="2">
        <f t="shared" si="4"/>
        <v>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1:33" x14ac:dyDescent="0.25">
      <c r="A298">
        <v>431</v>
      </c>
      <c r="B298" s="1">
        <v>0.33333333333333331</v>
      </c>
      <c r="C298" s="47">
        <v>2014</v>
      </c>
      <c r="D298" s="47">
        <v>10</v>
      </c>
      <c r="E298" s="47">
        <v>19</v>
      </c>
      <c r="F298" s="47">
        <v>16662012</v>
      </c>
      <c r="G298" s="47">
        <v>16662012</v>
      </c>
      <c r="H298" s="47">
        <v>1260304</v>
      </c>
      <c r="I298" s="47">
        <v>1260304</v>
      </c>
      <c r="J298" s="47">
        <v>0</v>
      </c>
      <c r="K298" s="47">
        <v>0</v>
      </c>
      <c r="L298" s="47">
        <v>107.1541</v>
      </c>
      <c r="M298" s="47">
        <v>17.920000000000002</v>
      </c>
      <c r="N298" s="47">
        <v>13944.76</v>
      </c>
      <c r="O298" s="47">
        <v>8</v>
      </c>
      <c r="P298" s="2">
        <f t="shared" si="4"/>
        <v>38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1:33" x14ac:dyDescent="0.25">
      <c r="A299">
        <v>430</v>
      </c>
      <c r="B299" s="1">
        <v>0.29166666666666669</v>
      </c>
      <c r="C299" s="47">
        <v>2014</v>
      </c>
      <c r="D299" s="47">
        <v>10</v>
      </c>
      <c r="E299" s="47">
        <v>19</v>
      </c>
      <c r="F299" s="47">
        <v>16661974</v>
      </c>
      <c r="G299" s="47">
        <v>16661974</v>
      </c>
      <c r="H299" s="47">
        <v>1260299</v>
      </c>
      <c r="I299" s="47">
        <v>1260299</v>
      </c>
      <c r="J299" s="47">
        <v>0</v>
      </c>
      <c r="K299" s="47">
        <v>0</v>
      </c>
      <c r="L299" s="47">
        <v>106.53959999999999</v>
      </c>
      <c r="M299" s="47">
        <v>19.260000000000002</v>
      </c>
      <c r="N299" s="47">
        <v>13872.45</v>
      </c>
      <c r="O299" s="47">
        <v>8</v>
      </c>
      <c r="P299" s="2">
        <f t="shared" si="4"/>
        <v>213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1:33" x14ac:dyDescent="0.25">
      <c r="A300">
        <v>429</v>
      </c>
      <c r="B300" s="1">
        <v>0.25</v>
      </c>
      <c r="C300" s="47">
        <v>2014</v>
      </c>
      <c r="D300" s="47">
        <v>10</v>
      </c>
      <c r="E300" s="47">
        <v>19</v>
      </c>
      <c r="F300" s="47">
        <v>16661761</v>
      </c>
      <c r="G300" s="47">
        <v>16661761</v>
      </c>
      <c r="H300" s="47">
        <v>1260271</v>
      </c>
      <c r="I300" s="47">
        <v>1260271</v>
      </c>
      <c r="J300" s="47">
        <v>0</v>
      </c>
      <c r="K300" s="47">
        <v>0</v>
      </c>
      <c r="L300" s="47">
        <v>104.0288</v>
      </c>
      <c r="M300" s="47">
        <v>20.72</v>
      </c>
      <c r="N300" s="47">
        <v>13659.93</v>
      </c>
      <c r="O300" s="47">
        <v>8</v>
      </c>
      <c r="P300" s="2">
        <f t="shared" si="4"/>
        <v>598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1:33" x14ac:dyDescent="0.25">
      <c r="A301">
        <v>428</v>
      </c>
      <c r="B301" s="1">
        <v>0.20833333333333334</v>
      </c>
      <c r="C301" s="47">
        <v>2014</v>
      </c>
      <c r="D301" s="47">
        <v>10</v>
      </c>
      <c r="E301" s="47">
        <v>19</v>
      </c>
      <c r="F301" s="47">
        <v>16661163</v>
      </c>
      <c r="G301" s="47">
        <v>16661163</v>
      </c>
      <c r="H301" s="47">
        <v>1260190</v>
      </c>
      <c r="I301" s="47">
        <v>1260190</v>
      </c>
      <c r="J301" s="47">
        <v>0</v>
      </c>
      <c r="K301" s="47">
        <v>0</v>
      </c>
      <c r="L301" s="47">
        <v>103.5945</v>
      </c>
      <c r="M301" s="47">
        <v>20.78</v>
      </c>
      <c r="N301" s="47">
        <v>13541.88</v>
      </c>
      <c r="O301" s="47">
        <v>8</v>
      </c>
      <c r="P301" s="2">
        <f t="shared" si="4"/>
        <v>639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1:33" x14ac:dyDescent="0.25">
      <c r="A302">
        <v>427</v>
      </c>
      <c r="B302" s="1">
        <v>0.16666666666666666</v>
      </c>
      <c r="C302" s="47">
        <v>2014</v>
      </c>
      <c r="D302" s="47">
        <v>10</v>
      </c>
      <c r="E302" s="47">
        <v>19</v>
      </c>
      <c r="F302" s="47">
        <v>16660524</v>
      </c>
      <c r="G302" s="47">
        <v>16660524</v>
      </c>
      <c r="H302" s="47">
        <v>1260103</v>
      </c>
      <c r="I302" s="47">
        <v>1260103</v>
      </c>
      <c r="J302" s="47">
        <v>0</v>
      </c>
      <c r="K302" s="47">
        <v>0</v>
      </c>
      <c r="L302" s="47">
        <v>104.3058</v>
      </c>
      <c r="M302" s="47">
        <v>20.29</v>
      </c>
      <c r="N302" s="47">
        <v>13825.56</v>
      </c>
      <c r="O302" s="47">
        <v>8</v>
      </c>
      <c r="P302" s="2">
        <f t="shared" si="4"/>
        <v>534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1:33" x14ac:dyDescent="0.25">
      <c r="A303">
        <v>426</v>
      </c>
      <c r="B303" s="1">
        <v>0.125</v>
      </c>
      <c r="C303" s="47">
        <v>2014</v>
      </c>
      <c r="D303" s="47">
        <v>10</v>
      </c>
      <c r="E303" s="47">
        <v>19</v>
      </c>
      <c r="F303" s="47">
        <v>16659990</v>
      </c>
      <c r="G303" s="47">
        <v>16659990</v>
      </c>
      <c r="H303" s="47">
        <v>1260031</v>
      </c>
      <c r="I303" s="47">
        <v>1260031</v>
      </c>
      <c r="J303" s="47">
        <v>0</v>
      </c>
      <c r="K303" s="47">
        <v>0</v>
      </c>
      <c r="L303" s="47">
        <v>104.55249999999999</v>
      </c>
      <c r="M303" s="47">
        <v>20.39</v>
      </c>
      <c r="N303" s="47">
        <v>13704.53</v>
      </c>
      <c r="O303" s="47">
        <v>8</v>
      </c>
      <c r="P303" s="2">
        <f t="shared" si="4"/>
        <v>431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1:33" x14ac:dyDescent="0.25">
      <c r="A304">
        <v>425</v>
      </c>
      <c r="B304" s="1">
        <v>8.3333333333333329E-2</v>
      </c>
      <c r="C304" s="47">
        <v>2014</v>
      </c>
      <c r="D304" s="47">
        <v>10</v>
      </c>
      <c r="E304" s="47">
        <v>19</v>
      </c>
      <c r="F304" s="47">
        <v>16659559</v>
      </c>
      <c r="G304" s="47">
        <v>16659559</v>
      </c>
      <c r="H304" s="47">
        <v>1259973</v>
      </c>
      <c r="I304" s="47">
        <v>1259973</v>
      </c>
      <c r="J304" s="47">
        <v>0</v>
      </c>
      <c r="K304" s="47">
        <v>0</v>
      </c>
      <c r="L304" s="47">
        <v>103.48909999999999</v>
      </c>
      <c r="M304" s="47">
        <v>20.53</v>
      </c>
      <c r="N304" s="47">
        <v>13618.2</v>
      </c>
      <c r="O304" s="47">
        <v>8</v>
      </c>
      <c r="P304" s="2">
        <f t="shared" si="4"/>
        <v>602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1:33" x14ac:dyDescent="0.25">
      <c r="A305">
        <v>424</v>
      </c>
      <c r="B305" s="1">
        <v>4.1666666666666664E-2</v>
      </c>
      <c r="C305" s="47">
        <v>2014</v>
      </c>
      <c r="D305" s="47">
        <v>10</v>
      </c>
      <c r="E305" s="47">
        <v>19</v>
      </c>
      <c r="F305" s="47">
        <v>16658957</v>
      </c>
      <c r="G305" s="47">
        <v>16658957</v>
      </c>
      <c r="H305" s="47">
        <v>1259891</v>
      </c>
      <c r="I305" s="47">
        <v>1259891</v>
      </c>
      <c r="J305" s="47">
        <v>0</v>
      </c>
      <c r="K305" s="47">
        <v>0</v>
      </c>
      <c r="L305" s="47">
        <v>103.8278</v>
      </c>
      <c r="M305" s="47">
        <v>20.66</v>
      </c>
      <c r="N305" s="47">
        <v>13514.52</v>
      </c>
      <c r="O305" s="47">
        <v>8</v>
      </c>
      <c r="P305" s="2">
        <f t="shared" si="4"/>
        <v>619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1:33" x14ac:dyDescent="0.25">
      <c r="A306">
        <v>423</v>
      </c>
      <c r="B306" s="1">
        <v>0</v>
      </c>
      <c r="C306" s="47">
        <v>2014</v>
      </c>
      <c r="D306" s="47">
        <v>10</v>
      </c>
      <c r="E306" s="47">
        <v>19</v>
      </c>
      <c r="F306" s="47">
        <v>16658338</v>
      </c>
      <c r="G306" s="47">
        <v>16658338</v>
      </c>
      <c r="H306" s="47">
        <v>1259807</v>
      </c>
      <c r="I306" s="47">
        <v>1259807</v>
      </c>
      <c r="J306" s="47">
        <v>0</v>
      </c>
      <c r="K306" s="47">
        <v>0</v>
      </c>
      <c r="L306" s="47">
        <v>103.4404</v>
      </c>
      <c r="M306" s="47">
        <v>20.49</v>
      </c>
      <c r="N306" s="47">
        <v>13593.47</v>
      </c>
      <c r="O306" s="47">
        <v>8</v>
      </c>
      <c r="P306" s="2">
        <f t="shared" ref="P306:P369" si="5">F306-F307</f>
        <v>603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1:33" x14ac:dyDescent="0.25">
      <c r="A307">
        <v>422</v>
      </c>
      <c r="B307" s="1">
        <v>0.95833333333333337</v>
      </c>
      <c r="C307" s="47">
        <v>2014</v>
      </c>
      <c r="D307" s="47">
        <v>10</v>
      </c>
      <c r="E307" s="47">
        <v>18</v>
      </c>
      <c r="F307" s="47">
        <v>16657735</v>
      </c>
      <c r="G307" s="47">
        <v>16657735</v>
      </c>
      <c r="H307" s="47">
        <v>1259725</v>
      </c>
      <c r="I307" s="47">
        <v>1259725</v>
      </c>
      <c r="J307" s="47">
        <v>0</v>
      </c>
      <c r="K307" s="47">
        <v>0</v>
      </c>
      <c r="L307" s="47">
        <v>105.3223</v>
      </c>
      <c r="M307" s="47">
        <v>19.72</v>
      </c>
      <c r="N307" s="47">
        <v>13717.58</v>
      </c>
      <c r="O307" s="47">
        <v>8</v>
      </c>
      <c r="P307" s="2">
        <f t="shared" si="5"/>
        <v>360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1:33" x14ac:dyDescent="0.25">
      <c r="A308">
        <v>421</v>
      </c>
      <c r="B308" s="1">
        <v>0.91666666666666663</v>
      </c>
      <c r="C308" s="47">
        <v>2014</v>
      </c>
      <c r="D308" s="47">
        <v>10</v>
      </c>
      <c r="E308" s="47">
        <v>18</v>
      </c>
      <c r="F308" s="47">
        <v>16657375</v>
      </c>
      <c r="G308" s="47">
        <v>16657375</v>
      </c>
      <c r="H308" s="47">
        <v>1259677</v>
      </c>
      <c r="I308" s="47">
        <v>1259677</v>
      </c>
      <c r="J308" s="47">
        <v>0</v>
      </c>
      <c r="K308" s="47">
        <v>0</v>
      </c>
      <c r="L308" s="47">
        <v>103.55070000000001</v>
      </c>
      <c r="M308" s="47">
        <v>19.760000000000002</v>
      </c>
      <c r="N308" s="47">
        <v>13512.96</v>
      </c>
      <c r="O308" s="47">
        <v>8</v>
      </c>
      <c r="P308" s="2">
        <f t="shared" si="5"/>
        <v>627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1:33" x14ac:dyDescent="0.25">
      <c r="A309">
        <v>420</v>
      </c>
      <c r="B309" s="1">
        <v>0.875</v>
      </c>
      <c r="C309" s="47">
        <v>2014</v>
      </c>
      <c r="D309" s="47">
        <v>10</v>
      </c>
      <c r="E309" s="47">
        <v>18</v>
      </c>
      <c r="F309" s="47">
        <v>16656748</v>
      </c>
      <c r="G309" s="47">
        <v>16656748</v>
      </c>
      <c r="H309" s="47">
        <v>1259592</v>
      </c>
      <c r="I309" s="47">
        <v>1259592</v>
      </c>
      <c r="J309" s="47">
        <v>0</v>
      </c>
      <c r="K309" s="47">
        <v>0</v>
      </c>
      <c r="L309" s="47">
        <v>103.2106</v>
      </c>
      <c r="M309" s="47">
        <v>19.89</v>
      </c>
      <c r="N309" s="47">
        <v>13369.64</v>
      </c>
      <c r="O309" s="47">
        <v>8</v>
      </c>
      <c r="P309" s="2">
        <f t="shared" si="5"/>
        <v>646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1:33" x14ac:dyDescent="0.25">
      <c r="A310">
        <v>419</v>
      </c>
      <c r="B310" s="1">
        <v>0.83333333333333337</v>
      </c>
      <c r="C310" s="47">
        <v>2014</v>
      </c>
      <c r="D310" s="47">
        <v>10</v>
      </c>
      <c r="E310" s="47">
        <v>18</v>
      </c>
      <c r="F310" s="47">
        <v>16656102</v>
      </c>
      <c r="G310" s="47">
        <v>16656102</v>
      </c>
      <c r="H310" s="47">
        <v>1259504</v>
      </c>
      <c r="I310" s="47">
        <v>1259504</v>
      </c>
      <c r="J310" s="47">
        <v>0</v>
      </c>
      <c r="K310" s="47">
        <v>0</v>
      </c>
      <c r="L310" s="47">
        <v>104.19750000000001</v>
      </c>
      <c r="M310" s="47">
        <v>19.510000000000002</v>
      </c>
      <c r="N310" s="47">
        <v>13744.36</v>
      </c>
      <c r="O310" s="47">
        <v>8</v>
      </c>
      <c r="P310" s="2">
        <f t="shared" si="5"/>
        <v>320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1:33" x14ac:dyDescent="0.25">
      <c r="A311">
        <v>418</v>
      </c>
      <c r="B311" s="1">
        <v>0.79166666666666663</v>
      </c>
      <c r="C311" s="47">
        <v>2014</v>
      </c>
      <c r="D311" s="47">
        <v>10</v>
      </c>
      <c r="E311" s="47">
        <v>18</v>
      </c>
      <c r="F311" s="47">
        <v>16655782</v>
      </c>
      <c r="G311" s="47">
        <v>16655782</v>
      </c>
      <c r="H311" s="47">
        <v>1259461</v>
      </c>
      <c r="I311" s="47">
        <v>1259461</v>
      </c>
      <c r="J311" s="47">
        <v>0</v>
      </c>
      <c r="K311" s="47">
        <v>0</v>
      </c>
      <c r="L311" s="47">
        <v>103.2522</v>
      </c>
      <c r="M311" s="47">
        <v>21.29</v>
      </c>
      <c r="N311" s="47">
        <v>13560.76</v>
      </c>
      <c r="O311" s="47">
        <v>8</v>
      </c>
      <c r="P311" s="2">
        <f t="shared" si="5"/>
        <v>541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1:33" x14ac:dyDescent="0.25">
      <c r="A312">
        <v>417</v>
      </c>
      <c r="B312" s="1">
        <v>0.75</v>
      </c>
      <c r="C312" s="47">
        <v>2014</v>
      </c>
      <c r="D312" s="47">
        <v>10</v>
      </c>
      <c r="E312" s="47">
        <v>18</v>
      </c>
      <c r="F312" s="47">
        <v>16655241</v>
      </c>
      <c r="G312" s="47">
        <v>16655241</v>
      </c>
      <c r="H312" s="47">
        <v>1259387</v>
      </c>
      <c r="I312" s="47">
        <v>1259387</v>
      </c>
      <c r="J312" s="47">
        <v>0</v>
      </c>
      <c r="K312" s="47">
        <v>0</v>
      </c>
      <c r="L312" s="47">
        <v>102.64190000000001</v>
      </c>
      <c r="M312" s="47">
        <v>21.67</v>
      </c>
      <c r="N312" s="47">
        <v>13429.04</v>
      </c>
      <c r="O312" s="47">
        <v>8</v>
      </c>
      <c r="P312" s="2">
        <f t="shared" si="5"/>
        <v>587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1:33" x14ac:dyDescent="0.25">
      <c r="A313">
        <v>416</v>
      </c>
      <c r="B313" s="1">
        <v>0.70833333333333337</v>
      </c>
      <c r="C313" s="47">
        <v>2014</v>
      </c>
      <c r="D313" s="47">
        <v>10</v>
      </c>
      <c r="E313" s="47">
        <v>18</v>
      </c>
      <c r="F313" s="47">
        <v>16654654</v>
      </c>
      <c r="G313" s="47">
        <v>16654654</v>
      </c>
      <c r="H313" s="47">
        <v>1259306</v>
      </c>
      <c r="I313" s="47">
        <v>1259306</v>
      </c>
      <c r="J313" s="47">
        <v>0</v>
      </c>
      <c r="K313" s="47">
        <v>0</v>
      </c>
      <c r="L313" s="47">
        <v>102.5729</v>
      </c>
      <c r="M313" s="47">
        <v>22.29</v>
      </c>
      <c r="N313" s="47">
        <v>13239.55</v>
      </c>
      <c r="O313" s="47">
        <v>8</v>
      </c>
      <c r="P313" s="2">
        <f t="shared" si="5"/>
        <v>594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1:33" x14ac:dyDescent="0.25">
      <c r="A314">
        <v>415</v>
      </c>
      <c r="B314" s="1">
        <v>0.66666666666666663</v>
      </c>
      <c r="C314" s="47">
        <v>2014</v>
      </c>
      <c r="D314" s="47">
        <v>10</v>
      </c>
      <c r="E314" s="47">
        <v>18</v>
      </c>
      <c r="F314" s="47">
        <v>16654060</v>
      </c>
      <c r="G314" s="47">
        <v>16654060</v>
      </c>
      <c r="H314" s="47">
        <v>1259224</v>
      </c>
      <c r="I314" s="47">
        <v>1259224</v>
      </c>
      <c r="J314" s="47">
        <v>0</v>
      </c>
      <c r="K314" s="47">
        <v>0</v>
      </c>
      <c r="L314" s="47">
        <v>102.3175</v>
      </c>
      <c r="M314" s="47">
        <v>22.68</v>
      </c>
      <c r="N314" s="47">
        <v>13344.98</v>
      </c>
      <c r="O314" s="47">
        <v>8</v>
      </c>
      <c r="P314" s="2">
        <f t="shared" si="5"/>
        <v>570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1:33" x14ac:dyDescent="0.25">
      <c r="A315">
        <v>414</v>
      </c>
      <c r="B315" s="1">
        <v>0.625</v>
      </c>
      <c r="C315" s="47">
        <v>2014</v>
      </c>
      <c r="D315" s="47">
        <v>10</v>
      </c>
      <c r="E315" s="47">
        <v>18</v>
      </c>
      <c r="F315" s="47">
        <v>16653490</v>
      </c>
      <c r="G315" s="47">
        <v>16653490</v>
      </c>
      <c r="H315" s="47">
        <v>1259145</v>
      </c>
      <c r="I315" s="47">
        <v>1259145</v>
      </c>
      <c r="J315" s="47">
        <v>0</v>
      </c>
      <c r="K315" s="47">
        <v>0</v>
      </c>
      <c r="L315" s="47">
        <v>103.4671</v>
      </c>
      <c r="M315" s="47">
        <v>23.23</v>
      </c>
      <c r="N315" s="47">
        <v>13352.45</v>
      </c>
      <c r="O315" s="47">
        <v>8</v>
      </c>
      <c r="P315" s="2">
        <f t="shared" si="5"/>
        <v>356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1:33" x14ac:dyDescent="0.25">
      <c r="A316">
        <v>413</v>
      </c>
      <c r="B316" s="1">
        <v>0.58333333333333337</v>
      </c>
      <c r="C316" s="47">
        <v>2014</v>
      </c>
      <c r="D316" s="47">
        <v>10</v>
      </c>
      <c r="E316" s="47">
        <v>18</v>
      </c>
      <c r="F316" s="47">
        <v>16653134</v>
      </c>
      <c r="G316" s="47">
        <v>16653134</v>
      </c>
      <c r="H316" s="47">
        <v>1259096</v>
      </c>
      <c r="I316" s="47">
        <v>1259096</v>
      </c>
      <c r="J316" s="47">
        <v>0</v>
      </c>
      <c r="K316" s="47">
        <v>0</v>
      </c>
      <c r="L316" s="47">
        <v>101.955</v>
      </c>
      <c r="M316" s="47">
        <v>22.89</v>
      </c>
      <c r="N316" s="47">
        <v>13192.52</v>
      </c>
      <c r="O316" s="47">
        <v>8</v>
      </c>
      <c r="P316" s="2">
        <f t="shared" si="5"/>
        <v>553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1:33" x14ac:dyDescent="0.25">
      <c r="A317">
        <v>412</v>
      </c>
      <c r="B317" s="1">
        <v>0.54166666666666663</v>
      </c>
      <c r="C317" s="47">
        <v>2014</v>
      </c>
      <c r="D317" s="47">
        <v>10</v>
      </c>
      <c r="E317" s="47">
        <v>18</v>
      </c>
      <c r="F317" s="47">
        <v>16652581</v>
      </c>
      <c r="G317" s="47">
        <v>16652581</v>
      </c>
      <c r="H317" s="47">
        <v>1259019</v>
      </c>
      <c r="I317" s="47">
        <v>1259019</v>
      </c>
      <c r="J317" s="47">
        <v>0</v>
      </c>
      <c r="K317" s="47">
        <v>0</v>
      </c>
      <c r="L317" s="47">
        <v>101.7414</v>
      </c>
      <c r="M317" s="47">
        <v>22.77</v>
      </c>
      <c r="N317" s="47">
        <v>13162.87</v>
      </c>
      <c r="O317" s="47">
        <v>8</v>
      </c>
      <c r="P317" s="2">
        <f t="shared" si="5"/>
        <v>595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1:33" x14ac:dyDescent="0.25">
      <c r="A318">
        <v>411</v>
      </c>
      <c r="B318" s="1">
        <v>0.5</v>
      </c>
      <c r="C318" s="47">
        <v>2014</v>
      </c>
      <c r="D318" s="47">
        <v>10</v>
      </c>
      <c r="E318" s="47">
        <v>18</v>
      </c>
      <c r="F318" s="47">
        <v>16651986</v>
      </c>
      <c r="G318" s="47">
        <v>16651986</v>
      </c>
      <c r="H318" s="47">
        <v>1258936</v>
      </c>
      <c r="I318" s="47">
        <v>1258936</v>
      </c>
      <c r="J318" s="47">
        <v>0</v>
      </c>
      <c r="K318" s="47">
        <v>0</v>
      </c>
      <c r="L318" s="47">
        <v>103.7684</v>
      </c>
      <c r="M318" s="47">
        <v>23.38</v>
      </c>
      <c r="N318" s="47">
        <v>13433.97</v>
      </c>
      <c r="O318" s="47">
        <v>8</v>
      </c>
      <c r="P318" s="2">
        <f t="shared" si="5"/>
        <v>321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1:33" x14ac:dyDescent="0.25">
      <c r="A319">
        <v>410</v>
      </c>
      <c r="B319" s="1">
        <v>0.45833333333333331</v>
      </c>
      <c r="C319" s="47">
        <v>2014</v>
      </c>
      <c r="D319" s="47">
        <v>10</v>
      </c>
      <c r="E319" s="47">
        <v>18</v>
      </c>
      <c r="F319" s="47">
        <v>16651665</v>
      </c>
      <c r="G319" s="47">
        <v>16651665</v>
      </c>
      <c r="H319" s="47">
        <v>1258892</v>
      </c>
      <c r="I319" s="47">
        <v>1258892</v>
      </c>
      <c r="J319" s="47">
        <v>0</v>
      </c>
      <c r="K319" s="47">
        <v>0</v>
      </c>
      <c r="L319" s="47">
        <v>102.9153</v>
      </c>
      <c r="M319" s="47">
        <v>21.56</v>
      </c>
      <c r="N319" s="47">
        <v>13428.08</v>
      </c>
      <c r="O319" s="47">
        <v>8</v>
      </c>
      <c r="P319" s="2">
        <f t="shared" si="5"/>
        <v>517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1:33" x14ac:dyDescent="0.25">
      <c r="A320">
        <v>409</v>
      </c>
      <c r="B320" s="1">
        <v>0.41666666666666669</v>
      </c>
      <c r="C320" s="47">
        <v>2014</v>
      </c>
      <c r="D320" s="47">
        <v>10</v>
      </c>
      <c r="E320" s="47">
        <v>18</v>
      </c>
      <c r="F320" s="47">
        <v>16651148</v>
      </c>
      <c r="G320" s="47">
        <v>16651148</v>
      </c>
      <c r="H320" s="47">
        <v>1258821</v>
      </c>
      <c r="I320" s="47">
        <v>1258821</v>
      </c>
      <c r="J320" s="47">
        <v>0</v>
      </c>
      <c r="K320" s="47">
        <v>0</v>
      </c>
      <c r="L320" s="47">
        <v>102.7162</v>
      </c>
      <c r="M320" s="47">
        <v>21.51</v>
      </c>
      <c r="N320" s="47">
        <v>13423.24</v>
      </c>
      <c r="O320" s="47">
        <v>8</v>
      </c>
      <c r="P320" s="2">
        <f t="shared" si="5"/>
        <v>610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1:33" x14ac:dyDescent="0.25">
      <c r="A321">
        <v>408</v>
      </c>
      <c r="B321" s="1">
        <v>0.375</v>
      </c>
      <c r="C321" s="47">
        <v>2014</v>
      </c>
      <c r="D321" s="47">
        <v>10</v>
      </c>
      <c r="E321" s="47">
        <v>18</v>
      </c>
      <c r="F321" s="47">
        <v>16650538</v>
      </c>
      <c r="G321" s="47">
        <v>16650538</v>
      </c>
      <c r="H321" s="47">
        <v>1258737</v>
      </c>
      <c r="I321" s="47">
        <v>1258737</v>
      </c>
      <c r="J321" s="47">
        <v>0</v>
      </c>
      <c r="K321" s="47">
        <v>0</v>
      </c>
      <c r="L321" s="47">
        <v>103.6559</v>
      </c>
      <c r="M321" s="47">
        <v>21.04</v>
      </c>
      <c r="N321" s="47">
        <v>13549.46</v>
      </c>
      <c r="O321" s="47">
        <v>8</v>
      </c>
      <c r="P321" s="2">
        <f t="shared" si="5"/>
        <v>551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1:33" x14ac:dyDescent="0.25">
      <c r="A322">
        <v>407</v>
      </c>
      <c r="B322" s="1">
        <v>0.33333333333333331</v>
      </c>
      <c r="C322" s="47">
        <v>2014</v>
      </c>
      <c r="D322" s="47">
        <v>10</v>
      </c>
      <c r="E322" s="47">
        <v>18</v>
      </c>
      <c r="F322" s="47">
        <v>16649987</v>
      </c>
      <c r="G322" s="47">
        <v>16649987</v>
      </c>
      <c r="H322" s="47">
        <v>1258662</v>
      </c>
      <c r="I322" s="47">
        <v>1258662</v>
      </c>
      <c r="J322" s="47">
        <v>0</v>
      </c>
      <c r="K322" s="47">
        <v>0</v>
      </c>
      <c r="L322" s="47">
        <v>103.3554</v>
      </c>
      <c r="M322" s="47">
        <v>20.82</v>
      </c>
      <c r="N322" s="47">
        <v>13544.35</v>
      </c>
      <c r="O322" s="47">
        <v>8</v>
      </c>
      <c r="P322" s="2">
        <f t="shared" si="5"/>
        <v>587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1:33" x14ac:dyDescent="0.25">
      <c r="A323">
        <v>406</v>
      </c>
      <c r="B323" s="1">
        <v>0.29166666666666669</v>
      </c>
      <c r="C323" s="47">
        <v>2014</v>
      </c>
      <c r="D323" s="47">
        <v>10</v>
      </c>
      <c r="E323" s="47">
        <v>18</v>
      </c>
      <c r="F323" s="47">
        <v>16649400</v>
      </c>
      <c r="G323" s="47">
        <v>16649400</v>
      </c>
      <c r="H323" s="47">
        <v>1258582</v>
      </c>
      <c r="I323" s="47">
        <v>1258582</v>
      </c>
      <c r="J323" s="47">
        <v>0</v>
      </c>
      <c r="K323" s="47">
        <v>0</v>
      </c>
      <c r="L323" s="47">
        <v>104.3257</v>
      </c>
      <c r="M323" s="47">
        <v>20.52</v>
      </c>
      <c r="N323" s="47">
        <v>13711.6</v>
      </c>
      <c r="O323" s="47">
        <v>8</v>
      </c>
      <c r="P323" s="2">
        <f t="shared" si="5"/>
        <v>378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1:33" x14ac:dyDescent="0.25">
      <c r="A324">
        <v>405</v>
      </c>
      <c r="B324" s="1">
        <v>0.25</v>
      </c>
      <c r="C324" s="47">
        <v>2014</v>
      </c>
      <c r="D324" s="47">
        <v>10</v>
      </c>
      <c r="E324" s="47">
        <v>18</v>
      </c>
      <c r="F324" s="47">
        <v>16649022</v>
      </c>
      <c r="G324" s="47">
        <v>16649022</v>
      </c>
      <c r="H324" s="47">
        <v>1258531</v>
      </c>
      <c r="I324" s="47">
        <v>1258531</v>
      </c>
      <c r="J324" s="47">
        <v>0</v>
      </c>
      <c r="K324" s="47">
        <v>0</v>
      </c>
      <c r="L324" s="47">
        <v>103.1268</v>
      </c>
      <c r="M324" s="47">
        <v>21.03</v>
      </c>
      <c r="N324" s="47">
        <v>13577.34</v>
      </c>
      <c r="O324" s="47">
        <v>8</v>
      </c>
      <c r="P324" s="2">
        <f t="shared" si="5"/>
        <v>621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1:33" x14ac:dyDescent="0.25">
      <c r="A325">
        <v>404</v>
      </c>
      <c r="B325" s="1">
        <v>0.20833333333333334</v>
      </c>
      <c r="C325" s="47">
        <v>2014</v>
      </c>
      <c r="D325" s="47">
        <v>10</v>
      </c>
      <c r="E325" s="47">
        <v>18</v>
      </c>
      <c r="F325" s="47">
        <v>16648401</v>
      </c>
      <c r="G325" s="47">
        <v>16648401</v>
      </c>
      <c r="H325" s="47">
        <v>1258446</v>
      </c>
      <c r="I325" s="47">
        <v>1258446</v>
      </c>
      <c r="J325" s="47">
        <v>0</v>
      </c>
      <c r="K325" s="47">
        <v>0</v>
      </c>
      <c r="L325" s="47">
        <v>103.59310000000001</v>
      </c>
      <c r="M325" s="47">
        <v>21.02</v>
      </c>
      <c r="N325" s="47">
        <v>13551.51</v>
      </c>
      <c r="O325" s="47">
        <v>8</v>
      </c>
      <c r="P325" s="2">
        <f t="shared" si="5"/>
        <v>639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1:33" x14ac:dyDescent="0.25">
      <c r="A326">
        <v>403</v>
      </c>
      <c r="B326" s="1">
        <v>0.16666666666666666</v>
      </c>
      <c r="C326" s="47">
        <v>2014</v>
      </c>
      <c r="D326" s="47">
        <v>10</v>
      </c>
      <c r="E326" s="47">
        <v>18</v>
      </c>
      <c r="F326" s="47">
        <v>16647762</v>
      </c>
      <c r="G326" s="47">
        <v>16647762</v>
      </c>
      <c r="H326" s="47">
        <v>1258359</v>
      </c>
      <c r="I326" s="47">
        <v>1258359</v>
      </c>
      <c r="J326" s="47">
        <v>0</v>
      </c>
      <c r="K326" s="47">
        <v>0</v>
      </c>
      <c r="L326" s="47">
        <v>104.0671</v>
      </c>
      <c r="M326" s="47">
        <v>20.64</v>
      </c>
      <c r="N326" s="47">
        <v>13701.96</v>
      </c>
      <c r="O326" s="47">
        <v>8</v>
      </c>
      <c r="P326" s="2">
        <f t="shared" si="5"/>
        <v>532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1:33" x14ac:dyDescent="0.25">
      <c r="A327">
        <v>402</v>
      </c>
      <c r="B327" s="1">
        <v>0.125</v>
      </c>
      <c r="C327" s="47">
        <v>2014</v>
      </c>
      <c r="D327" s="47">
        <v>10</v>
      </c>
      <c r="E327" s="47">
        <v>18</v>
      </c>
      <c r="F327" s="47">
        <v>16647230</v>
      </c>
      <c r="G327" s="47">
        <v>16647230</v>
      </c>
      <c r="H327" s="47">
        <v>1258287</v>
      </c>
      <c r="I327" s="47">
        <v>1258287</v>
      </c>
      <c r="J327" s="47">
        <v>0</v>
      </c>
      <c r="K327" s="47">
        <v>0</v>
      </c>
      <c r="L327" s="47">
        <v>104.04810000000001</v>
      </c>
      <c r="M327" s="47">
        <v>20.71</v>
      </c>
      <c r="N327" s="47">
        <v>13575.67</v>
      </c>
      <c r="O327" s="47">
        <v>8</v>
      </c>
      <c r="P327" s="2">
        <f t="shared" si="5"/>
        <v>480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1:33" x14ac:dyDescent="0.25">
      <c r="A328">
        <v>401</v>
      </c>
      <c r="B328" s="1">
        <v>8.3333333333333329E-2</v>
      </c>
      <c r="C328" s="47">
        <v>2014</v>
      </c>
      <c r="D328" s="47">
        <v>10</v>
      </c>
      <c r="E328" s="47">
        <v>18</v>
      </c>
      <c r="F328" s="47">
        <v>16646750</v>
      </c>
      <c r="G328" s="47">
        <v>16646750</v>
      </c>
      <c r="H328" s="47">
        <v>1258222</v>
      </c>
      <c r="I328" s="47">
        <v>1258222</v>
      </c>
      <c r="J328" s="47">
        <v>0</v>
      </c>
      <c r="K328" s="47">
        <v>0</v>
      </c>
      <c r="L328" s="47">
        <v>103.5797</v>
      </c>
      <c r="M328" s="47">
        <v>20.79</v>
      </c>
      <c r="N328" s="47">
        <v>13577.4</v>
      </c>
      <c r="O328" s="47">
        <v>8</v>
      </c>
      <c r="P328" s="2">
        <f t="shared" si="5"/>
        <v>617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1:33" x14ac:dyDescent="0.25">
      <c r="A329">
        <v>400</v>
      </c>
      <c r="B329" s="1">
        <v>4.1666666666666664E-2</v>
      </c>
      <c r="C329" s="47">
        <v>2014</v>
      </c>
      <c r="D329" s="47">
        <v>10</v>
      </c>
      <c r="E329" s="47">
        <v>18</v>
      </c>
      <c r="F329" s="47">
        <v>16646133</v>
      </c>
      <c r="G329" s="47">
        <v>16646133</v>
      </c>
      <c r="H329" s="47">
        <v>1258138</v>
      </c>
      <c r="I329" s="47">
        <v>1258138</v>
      </c>
      <c r="J329" s="47">
        <v>0</v>
      </c>
      <c r="K329" s="47">
        <v>0</v>
      </c>
      <c r="L329" s="47">
        <v>103.1825</v>
      </c>
      <c r="M329" s="47">
        <v>20.6</v>
      </c>
      <c r="N329" s="47">
        <v>13652.55</v>
      </c>
      <c r="O329" s="47">
        <v>8</v>
      </c>
      <c r="P329" s="2">
        <f t="shared" si="5"/>
        <v>630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1:33" x14ac:dyDescent="0.25">
      <c r="A330">
        <v>399</v>
      </c>
      <c r="B330" s="1">
        <v>0</v>
      </c>
      <c r="C330" s="47">
        <v>2014</v>
      </c>
      <c r="D330" s="47">
        <v>10</v>
      </c>
      <c r="E330" s="47">
        <v>18</v>
      </c>
      <c r="F330" s="47">
        <v>16645503</v>
      </c>
      <c r="G330" s="47">
        <v>16645503</v>
      </c>
      <c r="H330" s="47">
        <v>1258052</v>
      </c>
      <c r="I330" s="47">
        <v>1258052</v>
      </c>
      <c r="J330" s="47">
        <v>0</v>
      </c>
      <c r="K330" s="47">
        <v>0</v>
      </c>
      <c r="L330" s="47">
        <v>103.5284</v>
      </c>
      <c r="M330" s="47">
        <v>20.82</v>
      </c>
      <c r="N330" s="47">
        <v>13561.83</v>
      </c>
      <c r="O330" s="47">
        <v>8</v>
      </c>
      <c r="P330" s="2">
        <f t="shared" si="5"/>
        <v>625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1:33" x14ac:dyDescent="0.25">
      <c r="A331">
        <v>398</v>
      </c>
      <c r="B331" s="1">
        <v>0.95833333333333337</v>
      </c>
      <c r="C331" s="47">
        <v>2014</v>
      </c>
      <c r="D331" s="47">
        <v>10</v>
      </c>
      <c r="E331" s="47">
        <v>17</v>
      </c>
      <c r="F331" s="47">
        <v>16644878</v>
      </c>
      <c r="G331" s="47">
        <v>16644878</v>
      </c>
      <c r="H331" s="47">
        <v>1257967</v>
      </c>
      <c r="I331" s="47">
        <v>1257967</v>
      </c>
      <c r="J331" s="47">
        <v>0</v>
      </c>
      <c r="K331" s="47">
        <v>0</v>
      </c>
      <c r="L331" s="47">
        <v>104.4263</v>
      </c>
      <c r="M331" s="47">
        <v>20.72</v>
      </c>
      <c r="N331" s="47">
        <v>13650.73</v>
      </c>
      <c r="O331" s="47">
        <v>8</v>
      </c>
      <c r="P331" s="2">
        <f t="shared" si="5"/>
        <v>481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1:33" x14ac:dyDescent="0.25">
      <c r="A332">
        <v>397</v>
      </c>
      <c r="B332" s="1">
        <v>0.91666666666666663</v>
      </c>
      <c r="C332" s="47">
        <v>2014</v>
      </c>
      <c r="D332" s="47">
        <v>10</v>
      </c>
      <c r="E332" s="47">
        <v>17</v>
      </c>
      <c r="F332" s="47">
        <v>16644397</v>
      </c>
      <c r="G332" s="47">
        <v>16644397</v>
      </c>
      <c r="H332" s="47">
        <v>1257902</v>
      </c>
      <c r="I332" s="47">
        <v>1257902</v>
      </c>
      <c r="J332" s="47">
        <v>0</v>
      </c>
      <c r="K332" s="47">
        <v>0</v>
      </c>
      <c r="L332" s="47">
        <v>103.6105</v>
      </c>
      <c r="M332" s="47">
        <v>21</v>
      </c>
      <c r="N332" s="47">
        <v>13466.77</v>
      </c>
      <c r="O332" s="47">
        <v>8</v>
      </c>
      <c r="P332" s="2">
        <f t="shared" si="5"/>
        <v>632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1:33" x14ac:dyDescent="0.25">
      <c r="A333">
        <v>396</v>
      </c>
      <c r="B333" s="1">
        <v>0.875</v>
      </c>
      <c r="C333" s="47">
        <v>2014</v>
      </c>
      <c r="D333" s="47">
        <v>10</v>
      </c>
      <c r="E333" s="47">
        <v>17</v>
      </c>
      <c r="F333" s="47">
        <v>16643765</v>
      </c>
      <c r="G333" s="47">
        <v>16643765</v>
      </c>
      <c r="H333" s="47">
        <v>1257816</v>
      </c>
      <c r="I333" s="47">
        <v>1257816</v>
      </c>
      <c r="J333" s="47">
        <v>0</v>
      </c>
      <c r="K333" s="47">
        <v>0</v>
      </c>
      <c r="L333" s="47">
        <v>103.4375</v>
      </c>
      <c r="M333" s="47">
        <v>20.96</v>
      </c>
      <c r="N333" s="47">
        <v>13477.62</v>
      </c>
      <c r="O333" s="47">
        <v>8</v>
      </c>
      <c r="P333" s="2">
        <f t="shared" si="5"/>
        <v>601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1:33" x14ac:dyDescent="0.25">
      <c r="A334">
        <v>395</v>
      </c>
      <c r="B334" s="1">
        <v>0.83333333333333337</v>
      </c>
      <c r="C334" s="47">
        <v>2014</v>
      </c>
      <c r="D334" s="47">
        <v>10</v>
      </c>
      <c r="E334" s="47">
        <v>17</v>
      </c>
      <c r="F334" s="47">
        <v>16643164</v>
      </c>
      <c r="G334" s="47">
        <v>16643164</v>
      </c>
      <c r="H334" s="47">
        <v>1257734</v>
      </c>
      <c r="I334" s="47">
        <v>1257734</v>
      </c>
      <c r="J334" s="47">
        <v>0</v>
      </c>
      <c r="K334" s="47">
        <v>0</v>
      </c>
      <c r="L334" s="47">
        <v>104.5504</v>
      </c>
      <c r="M334" s="47">
        <v>20.88</v>
      </c>
      <c r="N334" s="47">
        <v>13659.44</v>
      </c>
      <c r="O334" s="47">
        <v>8</v>
      </c>
      <c r="P334" s="2">
        <f t="shared" si="5"/>
        <v>334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1:33" x14ac:dyDescent="0.25">
      <c r="A335">
        <v>394</v>
      </c>
      <c r="B335" s="1">
        <v>0.79166666666666663</v>
      </c>
      <c r="C335" s="47">
        <v>2014</v>
      </c>
      <c r="D335" s="47">
        <v>10</v>
      </c>
      <c r="E335" s="47">
        <v>17</v>
      </c>
      <c r="F335" s="47">
        <v>16642830</v>
      </c>
      <c r="G335" s="47">
        <v>16642830</v>
      </c>
      <c r="H335" s="47">
        <v>1257689</v>
      </c>
      <c r="I335" s="47">
        <v>1257689</v>
      </c>
      <c r="J335" s="47">
        <v>0</v>
      </c>
      <c r="K335" s="47">
        <v>0</v>
      </c>
      <c r="L335" s="47">
        <v>103.2116</v>
      </c>
      <c r="M335" s="47">
        <v>22.01</v>
      </c>
      <c r="N335" s="47">
        <v>13491.52</v>
      </c>
      <c r="O335" s="47">
        <v>8</v>
      </c>
      <c r="P335" s="2">
        <f t="shared" si="5"/>
        <v>554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1:33" x14ac:dyDescent="0.25">
      <c r="A336">
        <v>393</v>
      </c>
      <c r="B336" s="1">
        <v>0.75</v>
      </c>
      <c r="C336" s="47">
        <v>2014</v>
      </c>
      <c r="D336" s="47">
        <v>10</v>
      </c>
      <c r="E336" s="47">
        <v>17</v>
      </c>
      <c r="F336" s="47">
        <v>16642276</v>
      </c>
      <c r="G336" s="47">
        <v>16642276</v>
      </c>
      <c r="H336" s="47">
        <v>1257613</v>
      </c>
      <c r="I336" s="47">
        <v>1257613</v>
      </c>
      <c r="J336" s="47">
        <v>0</v>
      </c>
      <c r="K336" s="47">
        <v>0</v>
      </c>
      <c r="L336" s="47">
        <v>103.0245</v>
      </c>
      <c r="M336" s="47">
        <v>22.78</v>
      </c>
      <c r="N336" s="47">
        <v>13244.16</v>
      </c>
      <c r="O336" s="47">
        <v>8</v>
      </c>
      <c r="P336" s="2">
        <f t="shared" si="5"/>
        <v>631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1:33" x14ac:dyDescent="0.25">
      <c r="A337">
        <v>392</v>
      </c>
      <c r="B337" s="1">
        <v>0.70833333333333337</v>
      </c>
      <c r="C337" s="47">
        <v>2014</v>
      </c>
      <c r="D337" s="47">
        <v>10</v>
      </c>
      <c r="E337" s="47">
        <v>17</v>
      </c>
      <c r="F337" s="47">
        <v>16641645</v>
      </c>
      <c r="G337" s="47">
        <v>16641645</v>
      </c>
      <c r="H337" s="47">
        <v>1257526</v>
      </c>
      <c r="I337" s="47">
        <v>1257526</v>
      </c>
      <c r="J337" s="47">
        <v>0</v>
      </c>
      <c r="K337" s="47">
        <v>0</v>
      </c>
      <c r="L337" s="47">
        <v>102.62609999999999</v>
      </c>
      <c r="M337" s="47">
        <v>22.72</v>
      </c>
      <c r="N337" s="47">
        <v>13310.94</v>
      </c>
      <c r="O337" s="47">
        <v>8</v>
      </c>
      <c r="P337" s="2">
        <f t="shared" si="5"/>
        <v>579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1:33" x14ac:dyDescent="0.25">
      <c r="A338">
        <v>391</v>
      </c>
      <c r="B338" s="1">
        <v>0.66666666666666663</v>
      </c>
      <c r="C338" s="47">
        <v>2014</v>
      </c>
      <c r="D338" s="47">
        <v>10</v>
      </c>
      <c r="E338" s="47">
        <v>17</v>
      </c>
      <c r="F338" s="47">
        <v>16641066</v>
      </c>
      <c r="G338" s="47">
        <v>16641066</v>
      </c>
      <c r="H338" s="47">
        <v>1257446</v>
      </c>
      <c r="I338" s="47">
        <v>1257446</v>
      </c>
      <c r="J338" s="47">
        <v>0</v>
      </c>
      <c r="K338" s="47">
        <v>0</v>
      </c>
      <c r="L338" s="47">
        <v>102.26730000000001</v>
      </c>
      <c r="M338" s="47">
        <v>23.29</v>
      </c>
      <c r="N338" s="47">
        <v>13217.99</v>
      </c>
      <c r="O338" s="47">
        <v>8</v>
      </c>
      <c r="P338" s="2">
        <f t="shared" si="5"/>
        <v>554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1:33" x14ac:dyDescent="0.25">
      <c r="A339">
        <v>390</v>
      </c>
      <c r="B339" s="1">
        <v>0.625</v>
      </c>
      <c r="C339" s="47">
        <v>2014</v>
      </c>
      <c r="D339" s="47">
        <v>10</v>
      </c>
      <c r="E339" s="47">
        <v>17</v>
      </c>
      <c r="F339" s="47">
        <v>16640512</v>
      </c>
      <c r="G339" s="47">
        <v>16640512</v>
      </c>
      <c r="H339" s="47">
        <v>1257369</v>
      </c>
      <c r="I339" s="47">
        <v>1257369</v>
      </c>
      <c r="J339" s="47">
        <v>0</v>
      </c>
      <c r="K339" s="47">
        <v>0</v>
      </c>
      <c r="L339" s="47">
        <v>102.7443</v>
      </c>
      <c r="M339" s="47">
        <v>23.83</v>
      </c>
      <c r="N339" s="47">
        <v>13235.99</v>
      </c>
      <c r="O339" s="47">
        <v>8</v>
      </c>
      <c r="P339" s="2">
        <f t="shared" si="5"/>
        <v>410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1:33" x14ac:dyDescent="0.25">
      <c r="A340">
        <v>389</v>
      </c>
      <c r="B340" s="1">
        <v>0.58333333333333337</v>
      </c>
      <c r="C340" s="47">
        <v>2014</v>
      </c>
      <c r="D340" s="47">
        <v>10</v>
      </c>
      <c r="E340" s="47">
        <v>17</v>
      </c>
      <c r="F340" s="47">
        <v>16640102</v>
      </c>
      <c r="G340" s="47">
        <v>16640102</v>
      </c>
      <c r="H340" s="47">
        <v>1257312</v>
      </c>
      <c r="I340" s="47">
        <v>1257312</v>
      </c>
      <c r="J340" s="47">
        <v>0</v>
      </c>
      <c r="K340" s="47">
        <v>0</v>
      </c>
      <c r="L340" s="47">
        <v>101.3583</v>
      </c>
      <c r="M340" s="47">
        <v>23.66</v>
      </c>
      <c r="N340" s="47">
        <v>13184.11</v>
      </c>
      <c r="O340" s="47">
        <v>8</v>
      </c>
      <c r="P340" s="2">
        <f t="shared" si="5"/>
        <v>570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1:33" x14ac:dyDescent="0.25">
      <c r="A341">
        <v>388</v>
      </c>
      <c r="B341" s="1">
        <v>0.54166666666666663</v>
      </c>
      <c r="C341" s="47">
        <v>2014</v>
      </c>
      <c r="D341" s="47">
        <v>10</v>
      </c>
      <c r="E341" s="47">
        <v>17</v>
      </c>
      <c r="F341" s="47">
        <v>16639532</v>
      </c>
      <c r="G341" s="47">
        <v>16639532</v>
      </c>
      <c r="H341" s="47">
        <v>1257232</v>
      </c>
      <c r="I341" s="47">
        <v>1257232</v>
      </c>
      <c r="J341" s="47">
        <v>0</v>
      </c>
      <c r="K341" s="47">
        <v>0</v>
      </c>
      <c r="L341" s="47">
        <v>101.4913</v>
      </c>
      <c r="M341" s="47">
        <v>23.71</v>
      </c>
      <c r="N341" s="47">
        <v>13134.31</v>
      </c>
      <c r="O341" s="47">
        <v>8</v>
      </c>
      <c r="P341" s="2">
        <f t="shared" si="5"/>
        <v>605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1:33" x14ac:dyDescent="0.25">
      <c r="A342">
        <v>387</v>
      </c>
      <c r="B342" s="1">
        <v>0.5</v>
      </c>
      <c r="C342" s="47">
        <v>2014</v>
      </c>
      <c r="D342" s="47">
        <v>10</v>
      </c>
      <c r="E342" s="47">
        <v>17</v>
      </c>
      <c r="F342" s="47">
        <v>16638927</v>
      </c>
      <c r="G342" s="47">
        <v>16638927</v>
      </c>
      <c r="H342" s="47">
        <v>1257147</v>
      </c>
      <c r="I342" s="47">
        <v>1257147</v>
      </c>
      <c r="J342" s="47">
        <v>0</v>
      </c>
      <c r="K342" s="47">
        <v>0</v>
      </c>
      <c r="L342" s="47">
        <v>104.2178</v>
      </c>
      <c r="M342" s="47">
        <v>23.4</v>
      </c>
      <c r="N342" s="47">
        <v>13426.07</v>
      </c>
      <c r="O342" s="47">
        <v>8</v>
      </c>
      <c r="P342" s="2">
        <f t="shared" si="5"/>
        <v>315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1:33" x14ac:dyDescent="0.25">
      <c r="A343">
        <v>386</v>
      </c>
      <c r="B343" s="1">
        <v>0.45833333333333331</v>
      </c>
      <c r="C343" s="47">
        <v>2014</v>
      </c>
      <c r="D343" s="47">
        <v>10</v>
      </c>
      <c r="E343" s="47">
        <v>17</v>
      </c>
      <c r="F343" s="47">
        <v>16638612</v>
      </c>
      <c r="G343" s="47">
        <v>16638612</v>
      </c>
      <c r="H343" s="47">
        <v>1257104</v>
      </c>
      <c r="I343" s="47">
        <v>1257104</v>
      </c>
      <c r="J343" s="47">
        <v>0</v>
      </c>
      <c r="K343" s="47">
        <v>0</v>
      </c>
      <c r="L343" s="47">
        <v>102.73309999999999</v>
      </c>
      <c r="M343" s="47">
        <v>21.32</v>
      </c>
      <c r="N343" s="47">
        <v>13465.02</v>
      </c>
      <c r="O343" s="47">
        <v>8</v>
      </c>
      <c r="P343" s="2">
        <f t="shared" si="5"/>
        <v>597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1:33" x14ac:dyDescent="0.25">
      <c r="A344">
        <v>385</v>
      </c>
      <c r="B344" s="1">
        <v>0.41666666666666669</v>
      </c>
      <c r="C344" s="47">
        <v>2014</v>
      </c>
      <c r="D344" s="47">
        <v>10</v>
      </c>
      <c r="E344" s="47">
        <v>17</v>
      </c>
      <c r="F344" s="47">
        <v>16638015</v>
      </c>
      <c r="G344" s="47">
        <v>16638015</v>
      </c>
      <c r="H344" s="47">
        <v>1257022</v>
      </c>
      <c r="I344" s="47">
        <v>1257022</v>
      </c>
      <c r="J344" s="47">
        <v>0</v>
      </c>
      <c r="K344" s="47">
        <v>0</v>
      </c>
      <c r="L344" s="47">
        <v>103.2099</v>
      </c>
      <c r="M344" s="47">
        <v>20.56</v>
      </c>
      <c r="N344" s="47">
        <v>13572.25</v>
      </c>
      <c r="O344" s="47">
        <v>8</v>
      </c>
      <c r="P344" s="2">
        <f t="shared" si="5"/>
        <v>601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1:33" x14ac:dyDescent="0.25">
      <c r="A345">
        <v>384</v>
      </c>
      <c r="B345" s="1">
        <v>0.375</v>
      </c>
      <c r="C345" s="47">
        <v>2014</v>
      </c>
      <c r="D345" s="47">
        <v>10</v>
      </c>
      <c r="E345" s="47">
        <v>17</v>
      </c>
      <c r="F345" s="47">
        <v>16637414</v>
      </c>
      <c r="G345" s="47">
        <v>16637414</v>
      </c>
      <c r="H345" s="47">
        <v>1256940</v>
      </c>
      <c r="I345" s="47">
        <v>1256940</v>
      </c>
      <c r="J345" s="47">
        <v>0</v>
      </c>
      <c r="K345" s="47">
        <v>0</v>
      </c>
      <c r="L345" s="47">
        <v>103.7127</v>
      </c>
      <c r="M345" s="47">
        <v>20.32</v>
      </c>
      <c r="N345" s="47">
        <v>13631.88</v>
      </c>
      <c r="O345" s="47">
        <v>8</v>
      </c>
      <c r="P345" s="2">
        <f t="shared" si="5"/>
        <v>545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1:33" x14ac:dyDescent="0.25">
      <c r="A346">
        <v>383</v>
      </c>
      <c r="B346" s="1">
        <v>0.33333333333333331</v>
      </c>
      <c r="C346" s="47">
        <v>2014</v>
      </c>
      <c r="D346" s="47">
        <v>10</v>
      </c>
      <c r="E346" s="47">
        <v>17</v>
      </c>
      <c r="F346" s="47">
        <v>16636869</v>
      </c>
      <c r="G346" s="47">
        <v>16636869</v>
      </c>
      <c r="H346" s="47">
        <v>1256866</v>
      </c>
      <c r="I346" s="47">
        <v>1256866</v>
      </c>
      <c r="J346" s="47">
        <v>0</v>
      </c>
      <c r="K346" s="47">
        <v>0</v>
      </c>
      <c r="L346" s="47">
        <v>103.4524</v>
      </c>
      <c r="M346" s="47">
        <v>20.149999999999999</v>
      </c>
      <c r="N346" s="47">
        <v>13629.18</v>
      </c>
      <c r="O346" s="47">
        <v>8</v>
      </c>
      <c r="P346" s="2">
        <f t="shared" si="5"/>
        <v>603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1:33" x14ac:dyDescent="0.25">
      <c r="A347">
        <v>382</v>
      </c>
      <c r="B347" s="1">
        <v>0.29166666666666669</v>
      </c>
      <c r="C347" s="47">
        <v>2014</v>
      </c>
      <c r="D347" s="47">
        <v>10</v>
      </c>
      <c r="E347" s="47">
        <v>17</v>
      </c>
      <c r="F347" s="47">
        <v>16636266</v>
      </c>
      <c r="G347" s="47">
        <v>16636266</v>
      </c>
      <c r="H347" s="47">
        <v>1256784</v>
      </c>
      <c r="I347" s="47">
        <v>1256784</v>
      </c>
      <c r="J347" s="47">
        <v>0</v>
      </c>
      <c r="K347" s="47">
        <v>0</v>
      </c>
      <c r="L347" s="47">
        <v>104.13030000000001</v>
      </c>
      <c r="M347" s="47">
        <v>19.690000000000001</v>
      </c>
      <c r="N347" s="47">
        <v>13833.44</v>
      </c>
      <c r="O347" s="47">
        <v>8</v>
      </c>
      <c r="P347" s="2">
        <f t="shared" si="5"/>
        <v>431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1:33" x14ac:dyDescent="0.25">
      <c r="A348">
        <v>381</v>
      </c>
      <c r="B348" s="1">
        <v>0.25</v>
      </c>
      <c r="C348" s="47">
        <v>2014</v>
      </c>
      <c r="D348" s="47">
        <v>10</v>
      </c>
      <c r="E348" s="47">
        <v>17</v>
      </c>
      <c r="F348" s="47">
        <v>16635835</v>
      </c>
      <c r="G348" s="47">
        <v>16635835</v>
      </c>
      <c r="H348" s="47">
        <v>1256726</v>
      </c>
      <c r="I348" s="47">
        <v>1256726</v>
      </c>
      <c r="J348" s="47">
        <v>0</v>
      </c>
      <c r="K348" s="47">
        <v>0</v>
      </c>
      <c r="L348" s="47">
        <v>103.3805</v>
      </c>
      <c r="M348" s="47">
        <v>20.2</v>
      </c>
      <c r="N348" s="47">
        <v>13606.97</v>
      </c>
      <c r="O348" s="47">
        <v>8</v>
      </c>
      <c r="P348" s="2">
        <f t="shared" si="5"/>
        <v>602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1:33" x14ac:dyDescent="0.25">
      <c r="A349">
        <v>380</v>
      </c>
      <c r="B349" s="1">
        <v>0.20833333333333334</v>
      </c>
      <c r="C349" s="47">
        <v>2014</v>
      </c>
      <c r="D349" s="47">
        <v>10</v>
      </c>
      <c r="E349" s="47">
        <v>17</v>
      </c>
      <c r="F349" s="47">
        <v>16635233</v>
      </c>
      <c r="G349" s="47">
        <v>16635233</v>
      </c>
      <c r="H349" s="47">
        <v>1256644</v>
      </c>
      <c r="I349" s="47">
        <v>1256644</v>
      </c>
      <c r="J349" s="47">
        <v>0</v>
      </c>
      <c r="K349" s="47">
        <v>0</v>
      </c>
      <c r="L349" s="47">
        <v>103.13720000000001</v>
      </c>
      <c r="M349" s="47">
        <v>20.36</v>
      </c>
      <c r="N349" s="47">
        <v>13632.01</v>
      </c>
      <c r="O349" s="47">
        <v>8</v>
      </c>
      <c r="P349" s="2">
        <f t="shared" si="5"/>
        <v>645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1:33" x14ac:dyDescent="0.25">
      <c r="A350">
        <v>379</v>
      </c>
      <c r="B350" s="1">
        <v>0.16666666666666666</v>
      </c>
      <c r="C350" s="47">
        <v>2014</v>
      </c>
      <c r="D350" s="47">
        <v>10</v>
      </c>
      <c r="E350" s="47">
        <v>17</v>
      </c>
      <c r="F350" s="47">
        <v>16634588</v>
      </c>
      <c r="G350" s="47">
        <v>16634588</v>
      </c>
      <c r="H350" s="47">
        <v>1256556</v>
      </c>
      <c r="I350" s="47">
        <v>1256556</v>
      </c>
      <c r="J350" s="47">
        <v>0</v>
      </c>
      <c r="K350" s="47">
        <v>0</v>
      </c>
      <c r="L350" s="47">
        <v>103.82940000000001</v>
      </c>
      <c r="M350" s="47">
        <v>20.16</v>
      </c>
      <c r="N350" s="47">
        <v>13668.24</v>
      </c>
      <c r="O350" s="47">
        <v>8</v>
      </c>
      <c r="P350" s="2">
        <f t="shared" si="5"/>
        <v>539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1:33" x14ac:dyDescent="0.25">
      <c r="A351">
        <v>378</v>
      </c>
      <c r="B351" s="1">
        <v>0.125</v>
      </c>
      <c r="C351" s="47">
        <v>2014</v>
      </c>
      <c r="D351" s="47">
        <v>10</v>
      </c>
      <c r="E351" s="47">
        <v>17</v>
      </c>
      <c r="F351" s="47">
        <v>16634049</v>
      </c>
      <c r="G351" s="47">
        <v>16634049</v>
      </c>
      <c r="H351" s="47">
        <v>1256483</v>
      </c>
      <c r="I351" s="47">
        <v>1256483</v>
      </c>
      <c r="J351" s="47">
        <v>0</v>
      </c>
      <c r="K351" s="47">
        <v>0</v>
      </c>
      <c r="L351" s="47">
        <v>104.2974</v>
      </c>
      <c r="M351" s="47">
        <v>20.239999999999998</v>
      </c>
      <c r="N351" s="47">
        <v>13599.43</v>
      </c>
      <c r="O351" s="47">
        <v>8</v>
      </c>
      <c r="P351" s="2">
        <f t="shared" si="5"/>
        <v>430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1:33" x14ac:dyDescent="0.25">
      <c r="A352">
        <v>377</v>
      </c>
      <c r="B352" s="1">
        <v>8.3333333333333329E-2</v>
      </c>
      <c r="C352" s="47">
        <v>2014</v>
      </c>
      <c r="D352" s="47">
        <v>10</v>
      </c>
      <c r="E352" s="47">
        <v>17</v>
      </c>
      <c r="F352" s="47">
        <v>16633619</v>
      </c>
      <c r="G352" s="47">
        <v>16633619</v>
      </c>
      <c r="H352" s="47">
        <v>1256425</v>
      </c>
      <c r="I352" s="47">
        <v>1256425</v>
      </c>
      <c r="J352" s="47">
        <v>0</v>
      </c>
      <c r="K352" s="47">
        <v>0</v>
      </c>
      <c r="L352" s="47">
        <v>103.2302</v>
      </c>
      <c r="M352" s="47">
        <v>20.71</v>
      </c>
      <c r="N352" s="47">
        <v>13366.49</v>
      </c>
      <c r="O352" s="47">
        <v>8</v>
      </c>
      <c r="P352" s="2">
        <f t="shared" si="5"/>
        <v>667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1:33" x14ac:dyDescent="0.25">
      <c r="A353">
        <v>376</v>
      </c>
      <c r="B353" s="1">
        <v>4.1666666666666664E-2</v>
      </c>
      <c r="C353" s="47">
        <v>2014</v>
      </c>
      <c r="D353" s="47">
        <v>10</v>
      </c>
      <c r="E353" s="47">
        <v>17</v>
      </c>
      <c r="F353" s="47">
        <v>16632952</v>
      </c>
      <c r="G353" s="47">
        <v>16632952</v>
      </c>
      <c r="H353" s="47">
        <v>1256334</v>
      </c>
      <c r="I353" s="47">
        <v>1256334</v>
      </c>
      <c r="J353" s="47">
        <v>0</v>
      </c>
      <c r="K353" s="47">
        <v>0</v>
      </c>
      <c r="L353" s="47">
        <v>103.7332</v>
      </c>
      <c r="M353" s="47">
        <v>20.55</v>
      </c>
      <c r="N353" s="47">
        <v>13619.05</v>
      </c>
      <c r="O353" s="47">
        <v>8</v>
      </c>
      <c r="P353" s="2">
        <f t="shared" si="5"/>
        <v>596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1:33" x14ac:dyDescent="0.25">
      <c r="A354">
        <v>375</v>
      </c>
      <c r="B354" s="1">
        <v>0</v>
      </c>
      <c r="C354" s="47">
        <v>2014</v>
      </c>
      <c r="D354" s="47">
        <v>10</v>
      </c>
      <c r="E354" s="47">
        <v>17</v>
      </c>
      <c r="F354" s="47">
        <v>16632356</v>
      </c>
      <c r="G354" s="47">
        <v>16632356</v>
      </c>
      <c r="H354" s="47">
        <v>1256253</v>
      </c>
      <c r="I354" s="47">
        <v>1256253</v>
      </c>
      <c r="J354" s="47">
        <v>0</v>
      </c>
      <c r="K354" s="47">
        <v>0</v>
      </c>
      <c r="L354" s="47">
        <v>103.6665</v>
      </c>
      <c r="M354" s="47">
        <v>20.66</v>
      </c>
      <c r="N354" s="47">
        <v>13685.81</v>
      </c>
      <c r="O354" s="47">
        <v>8</v>
      </c>
      <c r="P354" s="2">
        <f t="shared" si="5"/>
        <v>604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1:33" x14ac:dyDescent="0.25">
      <c r="A355">
        <v>374</v>
      </c>
      <c r="B355" s="1">
        <v>0.95833333333333337</v>
      </c>
      <c r="C355" s="47">
        <v>2014</v>
      </c>
      <c r="D355" s="47">
        <v>10</v>
      </c>
      <c r="E355" s="47">
        <v>16</v>
      </c>
      <c r="F355" s="47">
        <v>16631752</v>
      </c>
      <c r="G355" s="47">
        <v>16631752</v>
      </c>
      <c r="H355" s="47">
        <v>1256171</v>
      </c>
      <c r="I355" s="47">
        <v>1256171</v>
      </c>
      <c r="J355" s="47">
        <v>0</v>
      </c>
      <c r="K355" s="47">
        <v>0</v>
      </c>
      <c r="L355" s="47">
        <v>104.7518</v>
      </c>
      <c r="M355" s="47">
        <v>20.64</v>
      </c>
      <c r="N355" s="47">
        <v>13666.89</v>
      </c>
      <c r="O355" s="47">
        <v>8</v>
      </c>
      <c r="P355" s="2">
        <f t="shared" si="5"/>
        <v>431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1:33" x14ac:dyDescent="0.25">
      <c r="A356">
        <v>373</v>
      </c>
      <c r="B356" s="1">
        <v>0.91666666666666663</v>
      </c>
      <c r="C356" s="47">
        <v>2014</v>
      </c>
      <c r="D356" s="47">
        <v>10</v>
      </c>
      <c r="E356" s="47">
        <v>16</v>
      </c>
      <c r="F356" s="47">
        <v>16631321</v>
      </c>
      <c r="G356" s="47">
        <v>16631321</v>
      </c>
      <c r="H356" s="47">
        <v>1256113</v>
      </c>
      <c r="I356" s="47">
        <v>1256113</v>
      </c>
      <c r="J356" s="47">
        <v>0</v>
      </c>
      <c r="K356" s="47">
        <v>0</v>
      </c>
      <c r="L356" s="47">
        <v>103.8604</v>
      </c>
      <c r="M356" s="47">
        <v>21.09</v>
      </c>
      <c r="N356" s="47">
        <v>13412.12</v>
      </c>
      <c r="O356" s="47">
        <v>8</v>
      </c>
      <c r="P356" s="2">
        <f t="shared" si="5"/>
        <v>633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1:33" x14ac:dyDescent="0.25">
      <c r="A357">
        <v>372</v>
      </c>
      <c r="B357" s="1">
        <v>0.875</v>
      </c>
      <c r="C357" s="47">
        <v>2014</v>
      </c>
      <c r="D357" s="47">
        <v>10</v>
      </c>
      <c r="E357" s="47">
        <v>16</v>
      </c>
      <c r="F357" s="47">
        <v>16630688</v>
      </c>
      <c r="G357" s="47">
        <v>16630688</v>
      </c>
      <c r="H357" s="47">
        <v>1256027</v>
      </c>
      <c r="I357" s="47">
        <v>1256027</v>
      </c>
      <c r="J357" s="47">
        <v>0</v>
      </c>
      <c r="K357" s="47">
        <v>0</v>
      </c>
      <c r="L357" s="47">
        <v>103.58929999999999</v>
      </c>
      <c r="M357" s="47">
        <v>21.21</v>
      </c>
      <c r="N357" s="47">
        <v>13395.29</v>
      </c>
      <c r="O357" s="47">
        <v>8</v>
      </c>
      <c r="P357" s="2">
        <f t="shared" si="5"/>
        <v>624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1:33" x14ac:dyDescent="0.25">
      <c r="A358">
        <v>371</v>
      </c>
      <c r="B358" s="1">
        <v>0.83333333333333337</v>
      </c>
      <c r="C358" s="47">
        <v>2014</v>
      </c>
      <c r="D358" s="47">
        <v>10</v>
      </c>
      <c r="E358" s="47">
        <v>16</v>
      </c>
      <c r="F358" s="47">
        <v>16630064</v>
      </c>
      <c r="G358" s="47">
        <v>16630064</v>
      </c>
      <c r="H358" s="47">
        <v>1255942</v>
      </c>
      <c r="I358" s="47">
        <v>1255942</v>
      </c>
      <c r="J358" s="47">
        <v>0</v>
      </c>
      <c r="K358" s="47">
        <v>0</v>
      </c>
      <c r="L358" s="47">
        <v>104.9085</v>
      </c>
      <c r="M358" s="47">
        <v>20.99</v>
      </c>
      <c r="N358" s="47">
        <v>13629.76</v>
      </c>
      <c r="O358" s="47">
        <v>8</v>
      </c>
      <c r="P358" s="2">
        <f t="shared" si="5"/>
        <v>320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1:33" x14ac:dyDescent="0.25">
      <c r="A359">
        <v>370</v>
      </c>
      <c r="B359" s="1">
        <v>0.79166666666666663</v>
      </c>
      <c r="C359" s="47">
        <v>2014</v>
      </c>
      <c r="D359" s="47">
        <v>10</v>
      </c>
      <c r="E359" s="47">
        <v>16</v>
      </c>
      <c r="F359" s="47">
        <v>16629744</v>
      </c>
      <c r="G359" s="47">
        <v>16629744</v>
      </c>
      <c r="H359" s="47">
        <v>1255899</v>
      </c>
      <c r="I359" s="47">
        <v>1255899</v>
      </c>
      <c r="J359" s="47">
        <v>0</v>
      </c>
      <c r="K359" s="47">
        <v>0</v>
      </c>
      <c r="L359" s="47">
        <v>102.5729</v>
      </c>
      <c r="M359" s="47">
        <v>21.63</v>
      </c>
      <c r="N359" s="47">
        <v>13407.56</v>
      </c>
      <c r="O359" s="47">
        <v>8</v>
      </c>
      <c r="P359" s="2">
        <f t="shared" si="5"/>
        <v>616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1:33" x14ac:dyDescent="0.25">
      <c r="A360">
        <v>369</v>
      </c>
      <c r="B360" s="1">
        <v>0.75</v>
      </c>
      <c r="C360" s="47">
        <v>2014</v>
      </c>
      <c r="D360" s="47">
        <v>10</v>
      </c>
      <c r="E360" s="47">
        <v>16</v>
      </c>
      <c r="F360" s="47">
        <v>16629128</v>
      </c>
      <c r="G360" s="47">
        <v>16629128</v>
      </c>
      <c r="H360" s="47">
        <v>1255814</v>
      </c>
      <c r="I360" s="47">
        <v>1255814</v>
      </c>
      <c r="J360" s="47">
        <v>0</v>
      </c>
      <c r="K360" s="47">
        <v>0</v>
      </c>
      <c r="L360" s="47">
        <v>102.61620000000001</v>
      </c>
      <c r="M360" s="47">
        <v>21.99</v>
      </c>
      <c r="N360" s="47">
        <v>13350.76</v>
      </c>
      <c r="O360" s="47">
        <v>8</v>
      </c>
      <c r="P360" s="2">
        <f t="shared" si="5"/>
        <v>587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1:33" x14ac:dyDescent="0.25">
      <c r="A361">
        <v>368</v>
      </c>
      <c r="B361" s="1">
        <v>0.70833333333333337</v>
      </c>
      <c r="C361" s="47">
        <v>2014</v>
      </c>
      <c r="D361" s="47">
        <v>10</v>
      </c>
      <c r="E361" s="47">
        <v>16</v>
      </c>
      <c r="F361" s="47">
        <v>16628541</v>
      </c>
      <c r="G361" s="47">
        <v>16628541</v>
      </c>
      <c r="H361" s="47">
        <v>1255733</v>
      </c>
      <c r="I361" s="47">
        <v>1255733</v>
      </c>
      <c r="J361" s="47">
        <v>0</v>
      </c>
      <c r="K361" s="47">
        <v>0</v>
      </c>
      <c r="L361" s="47">
        <v>102.6516</v>
      </c>
      <c r="M361" s="47">
        <v>22.93</v>
      </c>
      <c r="N361" s="47">
        <v>13349.5</v>
      </c>
      <c r="O361" s="47">
        <v>8</v>
      </c>
      <c r="P361" s="2">
        <f t="shared" si="5"/>
        <v>615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1:33" x14ac:dyDescent="0.25">
      <c r="A362">
        <v>367</v>
      </c>
      <c r="B362" s="1">
        <v>0.66666666666666663</v>
      </c>
      <c r="C362" s="47">
        <v>2014</v>
      </c>
      <c r="D362" s="47">
        <v>10</v>
      </c>
      <c r="E362" s="47">
        <v>16</v>
      </c>
      <c r="F362" s="47">
        <v>16627926</v>
      </c>
      <c r="G362" s="47">
        <v>16627926</v>
      </c>
      <c r="H362" s="47">
        <v>1255648</v>
      </c>
      <c r="I362" s="47">
        <v>1255648</v>
      </c>
      <c r="J362" s="47">
        <v>0</v>
      </c>
      <c r="K362" s="47">
        <v>0</v>
      </c>
      <c r="L362" s="47">
        <v>102.3092</v>
      </c>
      <c r="M362" s="47">
        <v>23.07</v>
      </c>
      <c r="N362" s="47">
        <v>13347.05</v>
      </c>
      <c r="O362" s="47">
        <v>8</v>
      </c>
      <c r="P362" s="2">
        <f t="shared" si="5"/>
        <v>583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1:33" x14ac:dyDescent="0.25">
      <c r="A363">
        <v>366</v>
      </c>
      <c r="B363" s="1">
        <v>0.625</v>
      </c>
      <c r="C363" s="47">
        <v>2014</v>
      </c>
      <c r="D363" s="47">
        <v>10</v>
      </c>
      <c r="E363" s="47">
        <v>16</v>
      </c>
      <c r="F363" s="47">
        <v>16627343</v>
      </c>
      <c r="G363" s="47">
        <v>16627343</v>
      </c>
      <c r="H363" s="47">
        <v>1255567</v>
      </c>
      <c r="I363" s="47">
        <v>1255567</v>
      </c>
      <c r="J363" s="47">
        <v>0</v>
      </c>
      <c r="K363" s="47">
        <v>0</v>
      </c>
      <c r="L363" s="47">
        <v>102.7662</v>
      </c>
      <c r="M363" s="47">
        <v>22.86</v>
      </c>
      <c r="N363" s="47">
        <v>13386.7</v>
      </c>
      <c r="O363" s="47">
        <v>8</v>
      </c>
      <c r="P363" s="2">
        <f t="shared" si="5"/>
        <v>420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1:33" x14ac:dyDescent="0.25">
      <c r="A364">
        <v>365</v>
      </c>
      <c r="B364" s="1">
        <v>0.58333333333333337</v>
      </c>
      <c r="C364" s="47">
        <v>2014</v>
      </c>
      <c r="D364" s="47">
        <v>10</v>
      </c>
      <c r="E364" s="47">
        <v>16</v>
      </c>
      <c r="F364" s="47">
        <v>16626923</v>
      </c>
      <c r="G364" s="47">
        <v>16626923</v>
      </c>
      <c r="H364" s="47">
        <v>1255509</v>
      </c>
      <c r="I364" s="47">
        <v>1255509</v>
      </c>
      <c r="J364" s="47">
        <v>0</v>
      </c>
      <c r="K364" s="47">
        <v>0</v>
      </c>
      <c r="L364" s="47">
        <v>101.7984</v>
      </c>
      <c r="M364" s="47">
        <v>22.25</v>
      </c>
      <c r="N364" s="47">
        <v>13086.21</v>
      </c>
      <c r="O364" s="47">
        <v>8</v>
      </c>
      <c r="P364" s="2">
        <f t="shared" si="5"/>
        <v>603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1:33" x14ac:dyDescent="0.25">
      <c r="A365">
        <v>364</v>
      </c>
      <c r="B365" s="1">
        <v>0.54166666666666663</v>
      </c>
      <c r="C365" s="47">
        <v>2014</v>
      </c>
      <c r="D365" s="47">
        <v>10</v>
      </c>
      <c r="E365" s="47">
        <v>16</v>
      </c>
      <c r="F365" s="47">
        <v>16626320</v>
      </c>
      <c r="G365" s="47">
        <v>16626320</v>
      </c>
      <c r="H365" s="47">
        <v>1255425</v>
      </c>
      <c r="I365" s="47">
        <v>1255425</v>
      </c>
      <c r="J365" s="47">
        <v>0</v>
      </c>
      <c r="K365" s="47">
        <v>0</v>
      </c>
      <c r="L365" s="47">
        <v>101.1537</v>
      </c>
      <c r="M365" s="47">
        <v>23.62</v>
      </c>
      <c r="N365" s="47">
        <v>12905.24</v>
      </c>
      <c r="O365" s="47">
        <v>8</v>
      </c>
      <c r="P365" s="2">
        <f t="shared" si="5"/>
        <v>646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1:33" x14ac:dyDescent="0.25">
      <c r="A366">
        <v>363</v>
      </c>
      <c r="B366" s="1">
        <v>0.5</v>
      </c>
      <c r="C366" s="47">
        <v>2014</v>
      </c>
      <c r="D366" s="47">
        <v>10</v>
      </c>
      <c r="E366" s="47">
        <v>16</v>
      </c>
      <c r="F366" s="47">
        <v>16625674</v>
      </c>
      <c r="G366" s="47">
        <v>16625674</v>
      </c>
      <c r="H366" s="47">
        <v>1255334</v>
      </c>
      <c r="I366" s="47">
        <v>1255334</v>
      </c>
      <c r="J366" s="47">
        <v>0</v>
      </c>
      <c r="K366" s="47">
        <v>0</v>
      </c>
      <c r="L366" s="47">
        <v>103.52119999999999</v>
      </c>
      <c r="M366" s="47">
        <v>24.13</v>
      </c>
      <c r="N366" s="47">
        <v>13356.77</v>
      </c>
      <c r="O366" s="47">
        <v>8</v>
      </c>
      <c r="P366" s="2">
        <f t="shared" si="5"/>
        <v>283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1:33" x14ac:dyDescent="0.25">
      <c r="A367">
        <v>362</v>
      </c>
      <c r="B367" s="1">
        <v>0.45833333333333331</v>
      </c>
      <c r="C367" s="47">
        <v>2014</v>
      </c>
      <c r="D367" s="47">
        <v>10</v>
      </c>
      <c r="E367" s="47">
        <v>16</v>
      </c>
      <c r="F367" s="47">
        <v>16625391</v>
      </c>
      <c r="G367" s="47">
        <v>16625391</v>
      </c>
      <c r="H367" s="47">
        <v>1255295</v>
      </c>
      <c r="I367" s="47">
        <v>1255295</v>
      </c>
      <c r="J367" s="47">
        <v>0</v>
      </c>
      <c r="K367" s="47">
        <v>0</v>
      </c>
      <c r="L367" s="47">
        <v>102.295</v>
      </c>
      <c r="M367" s="47">
        <v>22.34</v>
      </c>
      <c r="N367" s="47">
        <v>13324.75</v>
      </c>
      <c r="O367" s="47">
        <v>8</v>
      </c>
      <c r="P367" s="2">
        <f t="shared" si="5"/>
        <v>599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1:33" x14ac:dyDescent="0.25">
      <c r="A368">
        <v>361</v>
      </c>
      <c r="B368" s="1">
        <v>0.41666666666666669</v>
      </c>
      <c r="C368" s="47">
        <v>2014</v>
      </c>
      <c r="D368" s="47">
        <v>10</v>
      </c>
      <c r="E368" s="47">
        <v>16</v>
      </c>
      <c r="F368" s="47">
        <v>16624792</v>
      </c>
      <c r="G368" s="47">
        <v>16624792</v>
      </c>
      <c r="H368" s="47">
        <v>1255212</v>
      </c>
      <c r="I368" s="47">
        <v>1255212</v>
      </c>
      <c r="J368" s="47">
        <v>0</v>
      </c>
      <c r="K368" s="47">
        <v>0</v>
      </c>
      <c r="L368" s="47">
        <v>102.8682</v>
      </c>
      <c r="M368" s="47">
        <v>21.21</v>
      </c>
      <c r="N368" s="47">
        <v>13611.32</v>
      </c>
      <c r="O368" s="47">
        <v>8</v>
      </c>
      <c r="P368" s="2">
        <f t="shared" si="5"/>
        <v>598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1:33" x14ac:dyDescent="0.25">
      <c r="A369">
        <v>360</v>
      </c>
      <c r="B369" s="1">
        <v>0.375</v>
      </c>
      <c r="C369" s="47">
        <v>2014</v>
      </c>
      <c r="D369" s="47">
        <v>10</v>
      </c>
      <c r="E369" s="47">
        <v>16</v>
      </c>
      <c r="F369" s="47">
        <v>16624194</v>
      </c>
      <c r="G369" s="47">
        <v>16624194</v>
      </c>
      <c r="H369" s="47">
        <v>1255130</v>
      </c>
      <c r="I369" s="47">
        <v>1255130</v>
      </c>
      <c r="J369" s="47">
        <v>0</v>
      </c>
      <c r="K369" s="47">
        <v>0</v>
      </c>
      <c r="L369" s="47">
        <v>103.3079</v>
      </c>
      <c r="M369" s="47">
        <v>20.12</v>
      </c>
      <c r="N369" s="47">
        <v>13646.98</v>
      </c>
      <c r="O369" s="47">
        <v>8</v>
      </c>
      <c r="P369" s="2">
        <f t="shared" si="5"/>
        <v>551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1:33" x14ac:dyDescent="0.25">
      <c r="A370">
        <v>359</v>
      </c>
      <c r="B370" s="1">
        <v>0.33333333333333331</v>
      </c>
      <c r="C370" s="47">
        <v>2014</v>
      </c>
      <c r="D370" s="47">
        <v>10</v>
      </c>
      <c r="E370" s="47">
        <v>16</v>
      </c>
      <c r="F370" s="47">
        <v>16623643</v>
      </c>
      <c r="G370" s="47">
        <v>16623643</v>
      </c>
      <c r="H370" s="47">
        <v>1255055</v>
      </c>
      <c r="I370" s="47">
        <v>1255055</v>
      </c>
      <c r="J370" s="47">
        <v>0</v>
      </c>
      <c r="K370" s="47">
        <v>0</v>
      </c>
      <c r="L370" s="47">
        <v>103.66070000000001</v>
      </c>
      <c r="M370" s="47">
        <v>19.649999999999999</v>
      </c>
      <c r="N370" s="47">
        <v>13715.76</v>
      </c>
      <c r="O370" s="47">
        <v>8</v>
      </c>
      <c r="P370" s="2">
        <f t="shared" ref="P370:P433" si="6">F370-F371</f>
        <v>598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1:33" x14ac:dyDescent="0.25">
      <c r="A371">
        <v>358</v>
      </c>
      <c r="B371" s="1">
        <v>0.29166666666666669</v>
      </c>
      <c r="C371" s="47">
        <v>2014</v>
      </c>
      <c r="D371" s="47">
        <v>10</v>
      </c>
      <c r="E371" s="47">
        <v>16</v>
      </c>
      <c r="F371" s="47">
        <v>16623045</v>
      </c>
      <c r="G371" s="47">
        <v>16623045</v>
      </c>
      <c r="H371" s="47">
        <v>1254974</v>
      </c>
      <c r="I371" s="47">
        <v>1254974</v>
      </c>
      <c r="J371" s="47">
        <v>0</v>
      </c>
      <c r="K371" s="47">
        <v>0</v>
      </c>
      <c r="L371" s="47">
        <v>104.06659999999999</v>
      </c>
      <c r="M371" s="47">
        <v>19.38</v>
      </c>
      <c r="N371" s="47">
        <v>13731.1</v>
      </c>
      <c r="O371" s="47">
        <v>8</v>
      </c>
      <c r="P371" s="2">
        <f t="shared" si="6"/>
        <v>460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1:33" x14ac:dyDescent="0.25">
      <c r="A372">
        <v>357</v>
      </c>
      <c r="B372" s="1">
        <v>0.25</v>
      </c>
      <c r="C372" s="47">
        <v>2014</v>
      </c>
      <c r="D372" s="47">
        <v>10</v>
      </c>
      <c r="E372" s="47">
        <v>16</v>
      </c>
      <c r="F372" s="47">
        <v>16622585</v>
      </c>
      <c r="G372" s="47">
        <v>16622585</v>
      </c>
      <c r="H372" s="47">
        <v>1254912</v>
      </c>
      <c r="I372" s="47">
        <v>1254912</v>
      </c>
      <c r="J372" s="47">
        <v>0</v>
      </c>
      <c r="K372" s="47">
        <v>0</v>
      </c>
      <c r="L372" s="47">
        <v>102.5988</v>
      </c>
      <c r="M372" s="47">
        <v>19.940000000000001</v>
      </c>
      <c r="N372" s="47">
        <v>13619.14</v>
      </c>
      <c r="O372" s="47">
        <v>8</v>
      </c>
      <c r="P372" s="2">
        <f t="shared" si="6"/>
        <v>635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1:33" x14ac:dyDescent="0.25">
      <c r="A373">
        <v>356</v>
      </c>
      <c r="B373" s="1">
        <v>0.20833333333333334</v>
      </c>
      <c r="C373" s="47">
        <v>2014</v>
      </c>
      <c r="D373" s="47">
        <v>10</v>
      </c>
      <c r="E373" s="47">
        <v>16</v>
      </c>
      <c r="F373" s="47">
        <v>16621950</v>
      </c>
      <c r="G373" s="47">
        <v>16621950</v>
      </c>
      <c r="H373" s="47">
        <v>1254825</v>
      </c>
      <c r="I373" s="47">
        <v>1254825</v>
      </c>
      <c r="J373" s="47">
        <v>0</v>
      </c>
      <c r="K373" s="47">
        <v>0</v>
      </c>
      <c r="L373" s="47">
        <v>102.9816</v>
      </c>
      <c r="M373" s="47">
        <v>19.95</v>
      </c>
      <c r="N373" s="47">
        <v>13581.19</v>
      </c>
      <c r="O373" s="47">
        <v>8</v>
      </c>
      <c r="P373" s="2">
        <f t="shared" si="6"/>
        <v>638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1:33" x14ac:dyDescent="0.25">
      <c r="A374">
        <v>355</v>
      </c>
      <c r="B374" s="1">
        <v>0.16666666666666666</v>
      </c>
      <c r="C374" s="47">
        <v>2014</v>
      </c>
      <c r="D374" s="47">
        <v>10</v>
      </c>
      <c r="E374" s="47">
        <v>16</v>
      </c>
      <c r="F374" s="47">
        <v>16621312</v>
      </c>
      <c r="G374" s="47">
        <v>16621312</v>
      </c>
      <c r="H374" s="47">
        <v>1254738</v>
      </c>
      <c r="I374" s="47">
        <v>1254738</v>
      </c>
      <c r="J374" s="47">
        <v>0</v>
      </c>
      <c r="K374" s="47">
        <v>0</v>
      </c>
      <c r="L374" s="47">
        <v>104.0099</v>
      </c>
      <c r="M374" s="47">
        <v>19.559999999999999</v>
      </c>
      <c r="N374" s="47">
        <v>13693.37</v>
      </c>
      <c r="O374" s="47">
        <v>8</v>
      </c>
      <c r="P374" s="2">
        <f t="shared" si="6"/>
        <v>518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1:33" x14ac:dyDescent="0.25">
      <c r="A375">
        <v>354</v>
      </c>
      <c r="B375" s="1">
        <v>0.125</v>
      </c>
      <c r="C375" s="47">
        <v>2014</v>
      </c>
      <c r="D375" s="47">
        <v>10</v>
      </c>
      <c r="E375" s="47">
        <v>16</v>
      </c>
      <c r="F375" s="47">
        <v>16620794</v>
      </c>
      <c r="G375" s="47">
        <v>16620794</v>
      </c>
      <c r="H375" s="47">
        <v>1254668</v>
      </c>
      <c r="I375" s="47">
        <v>1254668</v>
      </c>
      <c r="J375" s="47">
        <v>0</v>
      </c>
      <c r="K375" s="47">
        <v>0</v>
      </c>
      <c r="L375" s="47">
        <v>104.4075</v>
      </c>
      <c r="M375" s="47">
        <v>19.579999999999998</v>
      </c>
      <c r="N375" s="47">
        <v>13684.06</v>
      </c>
      <c r="O375" s="47">
        <v>8</v>
      </c>
      <c r="P375" s="2">
        <f t="shared" si="6"/>
        <v>454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1:33" x14ac:dyDescent="0.25">
      <c r="A376">
        <v>353</v>
      </c>
      <c r="B376" s="1">
        <v>8.3333333333333329E-2</v>
      </c>
      <c r="C376" s="47">
        <v>2014</v>
      </c>
      <c r="D376" s="47">
        <v>10</v>
      </c>
      <c r="E376" s="47">
        <v>16</v>
      </c>
      <c r="F376" s="47">
        <v>16620340</v>
      </c>
      <c r="G376" s="47">
        <v>16620340</v>
      </c>
      <c r="H376" s="47">
        <v>1254607</v>
      </c>
      <c r="I376" s="47">
        <v>1254607</v>
      </c>
      <c r="J376" s="47">
        <v>0</v>
      </c>
      <c r="K376" s="47">
        <v>0</v>
      </c>
      <c r="L376" s="47">
        <v>103.62050000000001</v>
      </c>
      <c r="M376" s="47">
        <v>20.32</v>
      </c>
      <c r="N376" s="47">
        <v>13628.68</v>
      </c>
      <c r="O376" s="47">
        <v>8</v>
      </c>
      <c r="P376" s="2">
        <f t="shared" si="6"/>
        <v>619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1:33" x14ac:dyDescent="0.25">
      <c r="A377">
        <v>352</v>
      </c>
      <c r="B377" s="1">
        <v>4.1666666666666664E-2</v>
      </c>
      <c r="C377" s="47">
        <v>2014</v>
      </c>
      <c r="D377" s="47">
        <v>10</v>
      </c>
      <c r="E377" s="47">
        <v>16</v>
      </c>
      <c r="F377" s="47">
        <v>16619721</v>
      </c>
      <c r="G377" s="47">
        <v>16619721</v>
      </c>
      <c r="H377" s="47">
        <v>1254523</v>
      </c>
      <c r="I377" s="47">
        <v>1254523</v>
      </c>
      <c r="J377" s="47">
        <v>0</v>
      </c>
      <c r="K377" s="47">
        <v>0</v>
      </c>
      <c r="L377" s="47">
        <v>103.42440000000001</v>
      </c>
      <c r="M377" s="47">
        <v>20.43</v>
      </c>
      <c r="N377" s="47">
        <v>13579.07</v>
      </c>
      <c r="O377" s="47">
        <v>8</v>
      </c>
      <c r="P377" s="2">
        <f t="shared" si="6"/>
        <v>639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1:33" x14ac:dyDescent="0.25">
      <c r="A378">
        <v>351</v>
      </c>
      <c r="B378" s="1">
        <v>0</v>
      </c>
      <c r="C378" s="47">
        <v>2014</v>
      </c>
      <c r="D378" s="47">
        <v>10</v>
      </c>
      <c r="E378" s="47">
        <v>16</v>
      </c>
      <c r="F378" s="47">
        <v>16619082</v>
      </c>
      <c r="G378" s="47">
        <v>16619082</v>
      </c>
      <c r="H378" s="47">
        <v>1254436</v>
      </c>
      <c r="I378" s="47">
        <v>1254436</v>
      </c>
      <c r="J378" s="47">
        <v>0</v>
      </c>
      <c r="K378" s="47">
        <v>0</v>
      </c>
      <c r="L378" s="47">
        <v>103.4436</v>
      </c>
      <c r="M378" s="47">
        <v>20.350000000000001</v>
      </c>
      <c r="N378" s="47">
        <v>13690.81</v>
      </c>
      <c r="O378" s="47">
        <v>8</v>
      </c>
      <c r="P378" s="2">
        <f t="shared" si="6"/>
        <v>610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1:33" x14ac:dyDescent="0.25">
      <c r="A379">
        <v>350</v>
      </c>
      <c r="B379" s="1">
        <v>0.95833333333333337</v>
      </c>
      <c r="C379" s="47">
        <v>2014</v>
      </c>
      <c r="D379" s="47">
        <v>10</v>
      </c>
      <c r="E379" s="47">
        <v>15</v>
      </c>
      <c r="F379" s="47">
        <v>16618472</v>
      </c>
      <c r="G379" s="47">
        <v>16618472</v>
      </c>
      <c r="H379" s="47">
        <v>1254353</v>
      </c>
      <c r="I379" s="47">
        <v>1254353</v>
      </c>
      <c r="J379" s="47">
        <v>0</v>
      </c>
      <c r="K379" s="47">
        <v>0</v>
      </c>
      <c r="L379" s="47">
        <v>104.2041</v>
      </c>
      <c r="M379" s="47">
        <v>20.079999999999998</v>
      </c>
      <c r="N379" s="47">
        <v>13728.06</v>
      </c>
      <c r="O379" s="47">
        <v>8</v>
      </c>
      <c r="P379" s="2">
        <f t="shared" si="6"/>
        <v>422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1:33" x14ac:dyDescent="0.25">
      <c r="A380">
        <v>349</v>
      </c>
      <c r="B380" s="1">
        <v>0.91666666666666663</v>
      </c>
      <c r="C380" s="47">
        <v>2014</v>
      </c>
      <c r="D380" s="47">
        <v>10</v>
      </c>
      <c r="E380" s="47">
        <v>15</v>
      </c>
      <c r="F380" s="47">
        <v>16618050</v>
      </c>
      <c r="G380" s="47">
        <v>16618050</v>
      </c>
      <c r="H380" s="47">
        <v>1254296</v>
      </c>
      <c r="I380" s="47">
        <v>1254296</v>
      </c>
      <c r="J380" s="47">
        <v>0</v>
      </c>
      <c r="K380" s="47">
        <v>0</v>
      </c>
      <c r="L380" s="47">
        <v>103.3995</v>
      </c>
      <c r="M380" s="47">
        <v>20.73</v>
      </c>
      <c r="N380" s="47">
        <v>13385.89</v>
      </c>
      <c r="O380" s="47">
        <v>8</v>
      </c>
      <c r="P380" s="2">
        <f t="shared" si="6"/>
        <v>631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1:33" x14ac:dyDescent="0.25">
      <c r="A381">
        <v>348</v>
      </c>
      <c r="B381" s="1">
        <v>0.875</v>
      </c>
      <c r="C381" s="47">
        <v>2014</v>
      </c>
      <c r="D381" s="47">
        <v>10</v>
      </c>
      <c r="E381" s="47">
        <v>15</v>
      </c>
      <c r="F381" s="47">
        <v>16617419</v>
      </c>
      <c r="G381" s="47">
        <v>16617419</v>
      </c>
      <c r="H381" s="47">
        <v>1254210</v>
      </c>
      <c r="I381" s="47">
        <v>1254210</v>
      </c>
      <c r="J381" s="47">
        <v>0</v>
      </c>
      <c r="K381" s="47">
        <v>0</v>
      </c>
      <c r="L381" s="47">
        <v>103.39830000000001</v>
      </c>
      <c r="M381" s="47">
        <v>20.62</v>
      </c>
      <c r="N381" s="47">
        <v>13410.41</v>
      </c>
      <c r="O381" s="47">
        <v>8</v>
      </c>
      <c r="P381" s="2">
        <f t="shared" si="6"/>
        <v>617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1:33" x14ac:dyDescent="0.25">
      <c r="A382">
        <v>347</v>
      </c>
      <c r="B382" s="1">
        <v>0.83333333333333337</v>
      </c>
      <c r="C382" s="47">
        <v>2014</v>
      </c>
      <c r="D382" s="47">
        <v>10</v>
      </c>
      <c r="E382" s="47">
        <v>15</v>
      </c>
      <c r="F382" s="47">
        <v>16616802</v>
      </c>
      <c r="G382" s="47">
        <v>16616802</v>
      </c>
      <c r="H382" s="47">
        <v>1254126</v>
      </c>
      <c r="I382" s="47">
        <v>1254126</v>
      </c>
      <c r="J382" s="47">
        <v>0</v>
      </c>
      <c r="K382" s="47">
        <v>0</v>
      </c>
      <c r="L382" s="47">
        <v>103.6014</v>
      </c>
      <c r="M382" s="47">
        <v>20.38</v>
      </c>
      <c r="N382" s="47">
        <v>13547.66</v>
      </c>
      <c r="O382" s="47">
        <v>8</v>
      </c>
      <c r="P382" s="2">
        <f t="shared" si="6"/>
        <v>353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1:33" x14ac:dyDescent="0.25">
      <c r="A383">
        <v>346</v>
      </c>
      <c r="B383" s="1">
        <v>0.79166666666666663</v>
      </c>
      <c r="C383" s="47">
        <v>2014</v>
      </c>
      <c r="D383" s="47">
        <v>10</v>
      </c>
      <c r="E383" s="47">
        <v>15</v>
      </c>
      <c r="F383" s="47">
        <v>16616449</v>
      </c>
      <c r="G383" s="47">
        <v>16616449</v>
      </c>
      <c r="H383" s="47">
        <v>1254078</v>
      </c>
      <c r="I383" s="47">
        <v>1254078</v>
      </c>
      <c r="J383" s="47">
        <v>0</v>
      </c>
      <c r="K383" s="47">
        <v>0</v>
      </c>
      <c r="L383" s="47">
        <v>101.9102</v>
      </c>
      <c r="M383" s="47">
        <v>21.57</v>
      </c>
      <c r="N383" s="47">
        <v>13350.99</v>
      </c>
      <c r="O383" s="47">
        <v>8</v>
      </c>
      <c r="P383" s="2">
        <f t="shared" si="6"/>
        <v>599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1:33" x14ac:dyDescent="0.25">
      <c r="A384">
        <v>345</v>
      </c>
      <c r="B384" s="1">
        <v>0.75</v>
      </c>
      <c r="C384" s="47">
        <v>2014</v>
      </c>
      <c r="D384" s="47">
        <v>10</v>
      </c>
      <c r="E384" s="47">
        <v>15</v>
      </c>
      <c r="F384" s="47">
        <v>16615850</v>
      </c>
      <c r="G384" s="47">
        <v>16615850</v>
      </c>
      <c r="H384" s="47">
        <v>1253995</v>
      </c>
      <c r="I384" s="47">
        <v>1253995</v>
      </c>
      <c r="J384" s="47">
        <v>0</v>
      </c>
      <c r="K384" s="47">
        <v>0</v>
      </c>
      <c r="L384" s="47">
        <v>102.2406</v>
      </c>
      <c r="M384" s="47">
        <v>22.4</v>
      </c>
      <c r="N384" s="47">
        <v>13217.74</v>
      </c>
      <c r="O384" s="47">
        <v>8</v>
      </c>
      <c r="P384" s="2">
        <f t="shared" si="6"/>
        <v>634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1:33" x14ac:dyDescent="0.25">
      <c r="A385">
        <v>344</v>
      </c>
      <c r="B385" s="1">
        <v>0.70833333333333337</v>
      </c>
      <c r="C385" s="47">
        <v>2014</v>
      </c>
      <c r="D385" s="47">
        <v>10</v>
      </c>
      <c r="E385" s="47">
        <v>15</v>
      </c>
      <c r="F385" s="47">
        <v>16615216</v>
      </c>
      <c r="G385" s="47">
        <v>16615216</v>
      </c>
      <c r="H385" s="47">
        <v>1253907</v>
      </c>
      <c r="I385" s="47">
        <v>1253907</v>
      </c>
      <c r="J385" s="47">
        <v>0</v>
      </c>
      <c r="K385" s="47">
        <v>0</v>
      </c>
      <c r="L385" s="47">
        <v>102.2101</v>
      </c>
      <c r="M385" s="47">
        <v>22.81</v>
      </c>
      <c r="N385" s="47">
        <v>13331.41</v>
      </c>
      <c r="O385" s="47">
        <v>8</v>
      </c>
      <c r="P385" s="2">
        <f t="shared" si="6"/>
        <v>612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1:33" x14ac:dyDescent="0.25">
      <c r="A386">
        <v>343</v>
      </c>
      <c r="B386" s="1">
        <v>0.66666666666666663</v>
      </c>
      <c r="C386" s="47">
        <v>2014</v>
      </c>
      <c r="D386" s="47">
        <v>10</v>
      </c>
      <c r="E386" s="47">
        <v>15</v>
      </c>
      <c r="F386" s="47">
        <v>16614604</v>
      </c>
      <c r="G386" s="47">
        <v>16614604</v>
      </c>
      <c r="H386" s="47">
        <v>1253822</v>
      </c>
      <c r="I386" s="47">
        <v>1253822</v>
      </c>
      <c r="J386" s="47">
        <v>0</v>
      </c>
      <c r="K386" s="47">
        <v>0</v>
      </c>
      <c r="L386" s="47">
        <v>101.6585</v>
      </c>
      <c r="M386" s="47">
        <v>23.21</v>
      </c>
      <c r="N386" s="47">
        <v>13305.11</v>
      </c>
      <c r="O386" s="47">
        <v>8</v>
      </c>
      <c r="P386" s="2">
        <f t="shared" si="6"/>
        <v>615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1:33" x14ac:dyDescent="0.25">
      <c r="A387">
        <v>342</v>
      </c>
      <c r="B387" s="1">
        <v>0.625</v>
      </c>
      <c r="C387" s="47">
        <v>2014</v>
      </c>
      <c r="D387" s="47">
        <v>10</v>
      </c>
      <c r="E387" s="47">
        <v>15</v>
      </c>
      <c r="F387" s="47">
        <v>16613989</v>
      </c>
      <c r="G387" s="47">
        <v>16613989</v>
      </c>
      <c r="H387" s="47">
        <v>1253736</v>
      </c>
      <c r="I387" s="47">
        <v>1253736</v>
      </c>
      <c r="J387" s="47">
        <v>0</v>
      </c>
      <c r="K387" s="47">
        <v>0</v>
      </c>
      <c r="L387" s="47">
        <v>102.7298</v>
      </c>
      <c r="M387" s="47">
        <v>23.82</v>
      </c>
      <c r="N387" s="47">
        <v>13275.01</v>
      </c>
      <c r="O387" s="47">
        <v>8</v>
      </c>
      <c r="P387" s="2">
        <f t="shared" si="6"/>
        <v>410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1:33" x14ac:dyDescent="0.25">
      <c r="A388">
        <v>341</v>
      </c>
      <c r="B388" s="1">
        <v>0.58333333333333337</v>
      </c>
      <c r="C388" s="47">
        <v>2014</v>
      </c>
      <c r="D388" s="47">
        <v>10</v>
      </c>
      <c r="E388" s="47">
        <v>15</v>
      </c>
      <c r="F388" s="47">
        <v>16613579</v>
      </c>
      <c r="G388" s="47">
        <v>16613579</v>
      </c>
      <c r="H388" s="47">
        <v>1253679</v>
      </c>
      <c r="I388" s="47">
        <v>1253679</v>
      </c>
      <c r="J388" s="47">
        <v>0</v>
      </c>
      <c r="K388" s="47">
        <v>0</v>
      </c>
      <c r="L388" s="47">
        <v>101.46550000000001</v>
      </c>
      <c r="M388" s="47">
        <v>23.58</v>
      </c>
      <c r="N388" s="47">
        <v>13209.33</v>
      </c>
      <c r="O388" s="47">
        <v>8</v>
      </c>
      <c r="P388" s="2">
        <f t="shared" si="6"/>
        <v>613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1:33" x14ac:dyDescent="0.25">
      <c r="A389">
        <v>340</v>
      </c>
      <c r="B389" s="1">
        <v>0.54166666666666663</v>
      </c>
      <c r="C389" s="47">
        <v>2014</v>
      </c>
      <c r="D389" s="47">
        <v>10</v>
      </c>
      <c r="E389" s="47">
        <v>15</v>
      </c>
      <c r="F389" s="47">
        <v>16612966</v>
      </c>
      <c r="G389" s="47">
        <v>16612966</v>
      </c>
      <c r="H389" s="47">
        <v>1253593</v>
      </c>
      <c r="I389" s="47">
        <v>1253593</v>
      </c>
      <c r="J389" s="47">
        <v>0</v>
      </c>
      <c r="K389" s="47">
        <v>0</v>
      </c>
      <c r="L389" s="47">
        <v>102.1433</v>
      </c>
      <c r="M389" s="47">
        <v>23.3</v>
      </c>
      <c r="N389" s="47">
        <v>13299.58</v>
      </c>
      <c r="O389" s="47">
        <v>8</v>
      </c>
      <c r="P389" s="2">
        <f t="shared" si="6"/>
        <v>531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1:33" x14ac:dyDescent="0.25">
      <c r="A390">
        <v>339</v>
      </c>
      <c r="B390" s="1">
        <v>0.5</v>
      </c>
      <c r="C390" s="47">
        <v>2014</v>
      </c>
      <c r="D390" s="47">
        <v>10</v>
      </c>
      <c r="E390" s="47">
        <v>15</v>
      </c>
      <c r="F390" s="47">
        <v>16612435</v>
      </c>
      <c r="G390" s="47">
        <v>16612435</v>
      </c>
      <c r="H390" s="47">
        <v>1253519</v>
      </c>
      <c r="I390" s="47">
        <v>1253519</v>
      </c>
      <c r="J390" s="47">
        <v>0</v>
      </c>
      <c r="K390" s="47">
        <v>0</v>
      </c>
      <c r="L390" s="47">
        <v>102.7195</v>
      </c>
      <c r="M390" s="47">
        <v>22.86</v>
      </c>
      <c r="N390" s="47">
        <v>13292.15</v>
      </c>
      <c r="O390" s="47">
        <v>8</v>
      </c>
      <c r="P390" s="2">
        <f t="shared" si="6"/>
        <v>326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1:33" x14ac:dyDescent="0.25">
      <c r="A391">
        <v>338</v>
      </c>
      <c r="B391" s="1">
        <v>0.45833333333333331</v>
      </c>
      <c r="C391" s="47">
        <v>2014</v>
      </c>
      <c r="D391" s="47">
        <v>10</v>
      </c>
      <c r="E391" s="47">
        <v>15</v>
      </c>
      <c r="F391" s="47">
        <v>16612109</v>
      </c>
      <c r="G391" s="47">
        <v>16612109</v>
      </c>
      <c r="H391" s="47">
        <v>1253474</v>
      </c>
      <c r="I391" s="47">
        <v>1253474</v>
      </c>
      <c r="J391" s="47">
        <v>0</v>
      </c>
      <c r="K391" s="47">
        <v>0</v>
      </c>
      <c r="L391" s="47">
        <v>101.74120000000001</v>
      </c>
      <c r="M391" s="47">
        <v>22.25</v>
      </c>
      <c r="N391" s="47">
        <v>13243.93</v>
      </c>
      <c r="O391" s="47">
        <v>8</v>
      </c>
      <c r="P391" s="2">
        <f t="shared" si="6"/>
        <v>545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1:33" x14ac:dyDescent="0.25">
      <c r="A392">
        <v>337</v>
      </c>
      <c r="B392" s="1">
        <v>0.41666666666666669</v>
      </c>
      <c r="C392" s="47">
        <v>2014</v>
      </c>
      <c r="D392" s="47">
        <v>10</v>
      </c>
      <c r="E392" s="47">
        <v>15</v>
      </c>
      <c r="F392" s="47">
        <v>16611564</v>
      </c>
      <c r="G392" s="47">
        <v>16611564</v>
      </c>
      <c r="H392" s="47">
        <v>1253398</v>
      </c>
      <c r="I392" s="47">
        <v>1253398</v>
      </c>
      <c r="J392" s="47">
        <v>0</v>
      </c>
      <c r="K392" s="47">
        <v>0</v>
      </c>
      <c r="L392" s="47">
        <v>102.32250000000001</v>
      </c>
      <c r="M392" s="47">
        <v>21.41</v>
      </c>
      <c r="N392" s="47">
        <v>13422.88</v>
      </c>
      <c r="O392" s="47">
        <v>8</v>
      </c>
      <c r="P392" s="2">
        <f t="shared" si="6"/>
        <v>587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1:33" x14ac:dyDescent="0.25">
      <c r="A393">
        <v>336</v>
      </c>
      <c r="B393" s="1">
        <v>0.375</v>
      </c>
      <c r="C393" s="47">
        <v>2014</v>
      </c>
      <c r="D393" s="47">
        <v>10</v>
      </c>
      <c r="E393" s="47">
        <v>15</v>
      </c>
      <c r="F393" s="47">
        <v>16610977</v>
      </c>
      <c r="G393" s="47">
        <v>16610977</v>
      </c>
      <c r="H393" s="47">
        <v>1253317</v>
      </c>
      <c r="I393" s="47">
        <v>1253317</v>
      </c>
      <c r="J393" s="47">
        <v>0</v>
      </c>
      <c r="K393" s="47">
        <v>0</v>
      </c>
      <c r="L393" s="47">
        <v>103.43049999999999</v>
      </c>
      <c r="M393" s="47">
        <v>19.87</v>
      </c>
      <c r="N393" s="47">
        <v>13658.32</v>
      </c>
      <c r="O393" s="47">
        <v>8</v>
      </c>
      <c r="P393" s="2">
        <f t="shared" si="6"/>
        <v>596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1:33" x14ac:dyDescent="0.25">
      <c r="A394">
        <v>335</v>
      </c>
      <c r="B394" s="1">
        <v>0.33333333333333331</v>
      </c>
      <c r="C394" s="47">
        <v>2014</v>
      </c>
      <c r="D394" s="47">
        <v>10</v>
      </c>
      <c r="E394" s="47">
        <v>15</v>
      </c>
      <c r="F394" s="47">
        <v>16610381</v>
      </c>
      <c r="G394" s="47">
        <v>16610381</v>
      </c>
      <c r="H394" s="47">
        <v>1253236</v>
      </c>
      <c r="I394" s="47">
        <v>1253236</v>
      </c>
      <c r="J394" s="47">
        <v>0</v>
      </c>
      <c r="K394" s="47">
        <v>0</v>
      </c>
      <c r="L394" s="47">
        <v>103.63379999999999</v>
      </c>
      <c r="M394" s="47">
        <v>19.22</v>
      </c>
      <c r="N394" s="47">
        <v>13709.37</v>
      </c>
      <c r="O394" s="47">
        <v>8</v>
      </c>
      <c r="P394" s="2">
        <f t="shared" si="6"/>
        <v>569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1:33" x14ac:dyDescent="0.25">
      <c r="A395">
        <v>334</v>
      </c>
      <c r="B395" s="1">
        <v>0.29166666666666669</v>
      </c>
      <c r="C395" s="47">
        <v>2014</v>
      </c>
      <c r="D395" s="47">
        <v>10</v>
      </c>
      <c r="E395" s="47">
        <v>15</v>
      </c>
      <c r="F395" s="47">
        <v>16609812</v>
      </c>
      <c r="G395" s="47">
        <v>16609812</v>
      </c>
      <c r="H395" s="47">
        <v>1253159</v>
      </c>
      <c r="I395" s="47">
        <v>1253159</v>
      </c>
      <c r="J395" s="47">
        <v>0</v>
      </c>
      <c r="K395" s="47">
        <v>0</v>
      </c>
      <c r="L395" s="47">
        <v>103.78830000000001</v>
      </c>
      <c r="M395" s="47">
        <v>18.739999999999998</v>
      </c>
      <c r="N395" s="47">
        <v>13939.95</v>
      </c>
      <c r="O395" s="47">
        <v>8</v>
      </c>
      <c r="P395" s="2">
        <f t="shared" si="6"/>
        <v>379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1:33" x14ac:dyDescent="0.25">
      <c r="A396">
        <v>333</v>
      </c>
      <c r="B396" s="1">
        <v>0.25</v>
      </c>
      <c r="C396" s="47">
        <v>2014</v>
      </c>
      <c r="D396" s="47">
        <v>10</v>
      </c>
      <c r="E396" s="47">
        <v>15</v>
      </c>
      <c r="F396" s="47">
        <v>16609433</v>
      </c>
      <c r="G396" s="47">
        <v>16609433</v>
      </c>
      <c r="H396" s="47">
        <v>1253108</v>
      </c>
      <c r="I396" s="47">
        <v>1253108</v>
      </c>
      <c r="J396" s="47">
        <v>0</v>
      </c>
      <c r="K396" s="47">
        <v>0</v>
      </c>
      <c r="L396" s="47">
        <v>103.4644</v>
      </c>
      <c r="M396" s="47">
        <v>19.78</v>
      </c>
      <c r="N396" s="47">
        <v>13637.01</v>
      </c>
      <c r="O396" s="47">
        <v>8</v>
      </c>
      <c r="P396" s="2">
        <f t="shared" si="6"/>
        <v>545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1:33" x14ac:dyDescent="0.25">
      <c r="A397">
        <v>332</v>
      </c>
      <c r="B397" s="1">
        <v>0.20833333333333334</v>
      </c>
      <c r="C397" s="47">
        <v>2014</v>
      </c>
      <c r="D397" s="47">
        <v>10</v>
      </c>
      <c r="E397" s="47">
        <v>15</v>
      </c>
      <c r="F397" s="47">
        <v>16608888</v>
      </c>
      <c r="G397" s="47">
        <v>16608888</v>
      </c>
      <c r="H397" s="47">
        <v>1253034</v>
      </c>
      <c r="I397" s="47">
        <v>1253034</v>
      </c>
      <c r="J397" s="47">
        <v>0</v>
      </c>
      <c r="K397" s="47">
        <v>0</v>
      </c>
      <c r="L397" s="47">
        <v>102.8413</v>
      </c>
      <c r="M397" s="47">
        <v>20.03</v>
      </c>
      <c r="N397" s="47">
        <v>13671.27</v>
      </c>
      <c r="O397" s="47">
        <v>8</v>
      </c>
      <c r="P397" s="2">
        <f t="shared" si="6"/>
        <v>644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1:33" x14ac:dyDescent="0.25">
      <c r="A398">
        <v>331</v>
      </c>
      <c r="B398" s="1">
        <v>0.16666666666666666</v>
      </c>
      <c r="C398" s="47">
        <v>2014</v>
      </c>
      <c r="D398" s="47">
        <v>10</v>
      </c>
      <c r="E398" s="47">
        <v>15</v>
      </c>
      <c r="F398" s="47">
        <v>16608244</v>
      </c>
      <c r="G398" s="47">
        <v>16608244</v>
      </c>
      <c r="H398" s="47">
        <v>1252946</v>
      </c>
      <c r="I398" s="47">
        <v>1252946</v>
      </c>
      <c r="J398" s="47">
        <v>0</v>
      </c>
      <c r="K398" s="47">
        <v>0</v>
      </c>
      <c r="L398" s="47">
        <v>103.7848</v>
      </c>
      <c r="M398" s="47">
        <v>19.7</v>
      </c>
      <c r="N398" s="47">
        <v>13618.02</v>
      </c>
      <c r="O398" s="47">
        <v>8</v>
      </c>
      <c r="P398" s="2">
        <f t="shared" si="6"/>
        <v>577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1:33" x14ac:dyDescent="0.25">
      <c r="A399">
        <v>330</v>
      </c>
      <c r="B399" s="1">
        <v>0.125</v>
      </c>
      <c r="C399" s="47">
        <v>2014</v>
      </c>
      <c r="D399" s="47">
        <v>10</v>
      </c>
      <c r="E399" s="47">
        <v>15</v>
      </c>
      <c r="F399" s="47">
        <v>16607667</v>
      </c>
      <c r="G399" s="47">
        <v>16607667</v>
      </c>
      <c r="H399" s="47">
        <v>1252868</v>
      </c>
      <c r="I399" s="47">
        <v>1252868</v>
      </c>
      <c r="J399" s="47">
        <v>0</v>
      </c>
      <c r="K399" s="47">
        <v>0</v>
      </c>
      <c r="L399" s="47">
        <v>104.4928</v>
      </c>
      <c r="M399" s="47">
        <v>19.66</v>
      </c>
      <c r="N399" s="47">
        <v>13779.21</v>
      </c>
      <c r="O399" s="47">
        <v>8</v>
      </c>
      <c r="P399" s="2">
        <f t="shared" si="6"/>
        <v>446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1:33" x14ac:dyDescent="0.25">
      <c r="A400">
        <v>329</v>
      </c>
      <c r="B400" s="1">
        <v>8.3333333333333329E-2</v>
      </c>
      <c r="C400" s="47">
        <v>2014</v>
      </c>
      <c r="D400" s="47">
        <v>10</v>
      </c>
      <c r="E400" s="47">
        <v>15</v>
      </c>
      <c r="F400" s="47">
        <v>16607221</v>
      </c>
      <c r="G400" s="47">
        <v>16607221</v>
      </c>
      <c r="H400" s="47">
        <v>1252808</v>
      </c>
      <c r="I400" s="47">
        <v>1252808</v>
      </c>
      <c r="J400" s="47">
        <v>0</v>
      </c>
      <c r="K400" s="47">
        <v>0</v>
      </c>
      <c r="L400" s="47">
        <v>103.3938</v>
      </c>
      <c r="M400" s="47">
        <v>20.21</v>
      </c>
      <c r="N400" s="47">
        <v>13455.03</v>
      </c>
      <c r="O400" s="47">
        <v>8</v>
      </c>
      <c r="P400" s="2">
        <f t="shared" si="6"/>
        <v>662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1:33" x14ac:dyDescent="0.25">
      <c r="A401">
        <v>328</v>
      </c>
      <c r="B401" s="1">
        <v>4.1666666666666664E-2</v>
      </c>
      <c r="C401" s="47">
        <v>2014</v>
      </c>
      <c r="D401" s="47">
        <v>10</v>
      </c>
      <c r="E401" s="47">
        <v>15</v>
      </c>
      <c r="F401" s="47">
        <v>16606559</v>
      </c>
      <c r="G401" s="47">
        <v>16606559</v>
      </c>
      <c r="H401" s="47">
        <v>1252718</v>
      </c>
      <c r="I401" s="47">
        <v>1252718</v>
      </c>
      <c r="J401" s="47">
        <v>0</v>
      </c>
      <c r="K401" s="47">
        <v>0</v>
      </c>
      <c r="L401" s="47">
        <v>103.22110000000001</v>
      </c>
      <c r="M401" s="47">
        <v>20.22</v>
      </c>
      <c r="N401" s="47">
        <v>13448.41</v>
      </c>
      <c r="O401" s="47">
        <v>8</v>
      </c>
      <c r="P401" s="2">
        <f t="shared" si="6"/>
        <v>646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1:33" x14ac:dyDescent="0.25">
      <c r="A402">
        <v>327</v>
      </c>
      <c r="B402" s="1">
        <v>0</v>
      </c>
      <c r="C402" s="47">
        <v>2014</v>
      </c>
      <c r="D402" s="47">
        <v>10</v>
      </c>
      <c r="E402" s="47">
        <v>15</v>
      </c>
      <c r="F402" s="47">
        <v>16605913</v>
      </c>
      <c r="G402" s="47">
        <v>16605913</v>
      </c>
      <c r="H402" s="47">
        <v>1252630</v>
      </c>
      <c r="I402" s="47">
        <v>1252630</v>
      </c>
      <c r="J402" s="47">
        <v>0</v>
      </c>
      <c r="K402" s="47">
        <v>0</v>
      </c>
      <c r="L402" s="47">
        <v>102.9571</v>
      </c>
      <c r="M402" s="47">
        <v>20.2</v>
      </c>
      <c r="N402" s="47">
        <v>13611.24</v>
      </c>
      <c r="O402" s="47">
        <v>8</v>
      </c>
      <c r="P402" s="2">
        <f t="shared" si="6"/>
        <v>629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1:33" x14ac:dyDescent="0.25">
      <c r="A403">
        <v>326</v>
      </c>
      <c r="B403" s="1">
        <v>0.95833333333333337</v>
      </c>
      <c r="C403" s="47">
        <v>2014</v>
      </c>
      <c r="D403" s="47">
        <v>10</v>
      </c>
      <c r="E403" s="47">
        <v>14</v>
      </c>
      <c r="F403" s="47">
        <v>16605284</v>
      </c>
      <c r="G403" s="47">
        <v>16605284</v>
      </c>
      <c r="H403" s="47">
        <v>1252544</v>
      </c>
      <c r="I403" s="47">
        <v>1252544</v>
      </c>
      <c r="J403" s="47">
        <v>0</v>
      </c>
      <c r="K403" s="47">
        <v>0</v>
      </c>
      <c r="L403" s="47">
        <v>104.18040000000001</v>
      </c>
      <c r="M403" s="47">
        <v>19.87</v>
      </c>
      <c r="N403" s="47">
        <v>13691.01</v>
      </c>
      <c r="O403" s="47">
        <v>8</v>
      </c>
      <c r="P403" s="2">
        <f t="shared" si="6"/>
        <v>453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1:33" x14ac:dyDescent="0.25">
      <c r="A404">
        <v>325</v>
      </c>
      <c r="B404" s="1">
        <v>0.91666666666666663</v>
      </c>
      <c r="C404" s="47">
        <v>2014</v>
      </c>
      <c r="D404" s="47">
        <v>10</v>
      </c>
      <c r="E404" s="47">
        <v>14</v>
      </c>
      <c r="F404" s="47">
        <v>16604831</v>
      </c>
      <c r="G404" s="47">
        <v>16604831</v>
      </c>
      <c r="H404" s="47">
        <v>1252483</v>
      </c>
      <c r="I404" s="47">
        <v>1252483</v>
      </c>
      <c r="J404" s="47">
        <v>0</v>
      </c>
      <c r="K404" s="47">
        <v>0</v>
      </c>
      <c r="L404" s="47">
        <v>103.23220000000001</v>
      </c>
      <c r="M404" s="47">
        <v>20.09</v>
      </c>
      <c r="N404" s="47">
        <v>13569.51</v>
      </c>
      <c r="O404" s="47">
        <v>8</v>
      </c>
      <c r="P404" s="2">
        <f t="shared" si="6"/>
        <v>638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1:33" x14ac:dyDescent="0.25">
      <c r="A405">
        <v>324</v>
      </c>
      <c r="B405" s="1">
        <v>0.875</v>
      </c>
      <c r="C405" s="47">
        <v>2014</v>
      </c>
      <c r="D405" s="47">
        <v>10</v>
      </c>
      <c r="E405" s="47">
        <v>14</v>
      </c>
      <c r="F405" s="47">
        <v>16604193</v>
      </c>
      <c r="G405" s="47">
        <v>16604193</v>
      </c>
      <c r="H405" s="47">
        <v>1252396</v>
      </c>
      <c r="I405" s="47">
        <v>1252396</v>
      </c>
      <c r="J405" s="47">
        <v>0</v>
      </c>
      <c r="K405" s="47">
        <v>0</v>
      </c>
      <c r="L405" s="47">
        <v>102.33969999999999</v>
      </c>
      <c r="M405" s="47">
        <v>19.78</v>
      </c>
      <c r="N405" s="47">
        <v>13318.38</v>
      </c>
      <c r="O405" s="47">
        <v>8</v>
      </c>
      <c r="P405" s="2">
        <f t="shared" si="6"/>
        <v>656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1:33" x14ac:dyDescent="0.25">
      <c r="A406">
        <v>323</v>
      </c>
      <c r="B406" s="1">
        <v>0.83333333333333337</v>
      </c>
      <c r="C406" s="47">
        <v>2014</v>
      </c>
      <c r="D406" s="47">
        <v>10</v>
      </c>
      <c r="E406" s="47">
        <v>14</v>
      </c>
      <c r="F406" s="47">
        <v>16603537</v>
      </c>
      <c r="G406" s="47">
        <v>16603537</v>
      </c>
      <c r="H406" s="47">
        <v>1252306</v>
      </c>
      <c r="I406" s="47">
        <v>1252306</v>
      </c>
      <c r="J406" s="47">
        <v>0</v>
      </c>
      <c r="K406" s="47">
        <v>0</v>
      </c>
      <c r="L406" s="47">
        <v>104.0497</v>
      </c>
      <c r="M406" s="47">
        <v>18.760000000000002</v>
      </c>
      <c r="N406" s="47">
        <v>13624.54</v>
      </c>
      <c r="O406" s="47">
        <v>8</v>
      </c>
      <c r="P406" s="2">
        <f t="shared" si="6"/>
        <v>313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1:33" x14ac:dyDescent="0.25">
      <c r="A407">
        <v>322</v>
      </c>
      <c r="B407" s="1">
        <v>0.79166666666666663</v>
      </c>
      <c r="C407" s="47">
        <v>2014</v>
      </c>
      <c r="D407" s="47">
        <v>10</v>
      </c>
      <c r="E407" s="47">
        <v>14</v>
      </c>
      <c r="F407" s="47">
        <v>16603224</v>
      </c>
      <c r="G407" s="47">
        <v>16603224</v>
      </c>
      <c r="H407" s="47">
        <v>1252264</v>
      </c>
      <c r="I407" s="47">
        <v>1252264</v>
      </c>
      <c r="J407" s="47">
        <v>0</v>
      </c>
      <c r="K407" s="47">
        <v>0</v>
      </c>
      <c r="L407" s="47">
        <v>102.02930000000001</v>
      </c>
      <c r="M407" s="47">
        <v>20.89</v>
      </c>
      <c r="N407" s="47">
        <v>13373.26</v>
      </c>
      <c r="O407" s="47">
        <v>8</v>
      </c>
      <c r="P407" s="2">
        <f t="shared" si="6"/>
        <v>636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1:33" x14ac:dyDescent="0.25">
      <c r="A408">
        <v>321</v>
      </c>
      <c r="B408" s="1">
        <v>0.75</v>
      </c>
      <c r="C408" s="47">
        <v>2014</v>
      </c>
      <c r="D408" s="47">
        <v>10</v>
      </c>
      <c r="E408" s="47">
        <v>14</v>
      </c>
      <c r="F408" s="47">
        <v>16602588</v>
      </c>
      <c r="G408" s="47">
        <v>16602588</v>
      </c>
      <c r="H408" s="47">
        <v>1252176</v>
      </c>
      <c r="I408" s="47">
        <v>1252176</v>
      </c>
      <c r="J408" s="47">
        <v>0</v>
      </c>
      <c r="K408" s="47">
        <v>0</v>
      </c>
      <c r="L408" s="47">
        <v>102.578</v>
      </c>
      <c r="M408" s="47">
        <v>21.81</v>
      </c>
      <c r="N408" s="47">
        <v>13362.21</v>
      </c>
      <c r="O408" s="47">
        <v>8</v>
      </c>
      <c r="P408" s="2">
        <f t="shared" si="6"/>
        <v>565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1:33" x14ac:dyDescent="0.25">
      <c r="A409">
        <v>320</v>
      </c>
      <c r="B409" s="1">
        <v>0.70833333333333337</v>
      </c>
      <c r="C409" s="47">
        <v>2014</v>
      </c>
      <c r="D409" s="47">
        <v>10</v>
      </c>
      <c r="E409" s="47">
        <v>14</v>
      </c>
      <c r="F409" s="47">
        <v>16602023</v>
      </c>
      <c r="G409" s="47">
        <v>16602023</v>
      </c>
      <c r="H409" s="47">
        <v>1252098</v>
      </c>
      <c r="I409" s="47">
        <v>1252098</v>
      </c>
      <c r="J409" s="47">
        <v>0</v>
      </c>
      <c r="K409" s="47">
        <v>0</v>
      </c>
      <c r="L409" s="47">
        <v>102.6564</v>
      </c>
      <c r="M409" s="47">
        <v>22.35</v>
      </c>
      <c r="N409" s="47">
        <v>13346.56</v>
      </c>
      <c r="O409" s="47">
        <v>8</v>
      </c>
      <c r="P409" s="2">
        <f t="shared" si="6"/>
        <v>602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1:33" x14ac:dyDescent="0.25">
      <c r="A410">
        <v>319</v>
      </c>
      <c r="B410" s="1">
        <v>0.66666666666666663</v>
      </c>
      <c r="C410" s="47">
        <v>2014</v>
      </c>
      <c r="D410" s="47">
        <v>10</v>
      </c>
      <c r="E410" s="47">
        <v>14</v>
      </c>
      <c r="F410" s="47">
        <v>16601421</v>
      </c>
      <c r="G410" s="47">
        <v>16601421</v>
      </c>
      <c r="H410" s="47">
        <v>1252015</v>
      </c>
      <c r="I410" s="47">
        <v>1252015</v>
      </c>
      <c r="J410" s="47">
        <v>0</v>
      </c>
      <c r="K410" s="47">
        <v>0</v>
      </c>
      <c r="L410" s="47">
        <v>103.14400000000001</v>
      </c>
      <c r="M410" s="47">
        <v>22.92</v>
      </c>
      <c r="N410" s="47">
        <v>13372.32</v>
      </c>
      <c r="O410" s="47">
        <v>8</v>
      </c>
      <c r="P410" s="2">
        <f t="shared" si="6"/>
        <v>522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1:33" x14ac:dyDescent="0.25">
      <c r="A411">
        <v>318</v>
      </c>
      <c r="B411" s="1">
        <v>0.625</v>
      </c>
      <c r="C411" s="47">
        <v>2014</v>
      </c>
      <c r="D411" s="47">
        <v>10</v>
      </c>
      <c r="E411" s="47">
        <v>14</v>
      </c>
      <c r="F411" s="47">
        <v>16600899</v>
      </c>
      <c r="G411" s="47">
        <v>16600899</v>
      </c>
      <c r="H411" s="47">
        <v>1251943</v>
      </c>
      <c r="I411" s="47">
        <v>1251943</v>
      </c>
      <c r="J411" s="47">
        <v>0</v>
      </c>
      <c r="K411" s="47">
        <v>0</v>
      </c>
      <c r="L411" s="47">
        <v>102.7392</v>
      </c>
      <c r="M411" s="47">
        <v>23.15</v>
      </c>
      <c r="N411" s="47">
        <v>13334.22</v>
      </c>
      <c r="O411" s="47">
        <v>8</v>
      </c>
      <c r="P411" s="2">
        <f t="shared" si="6"/>
        <v>412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1:33" x14ac:dyDescent="0.25">
      <c r="A412">
        <v>317</v>
      </c>
      <c r="B412" s="1">
        <v>0.58333333333333337</v>
      </c>
      <c r="C412" s="47">
        <v>2014</v>
      </c>
      <c r="D412" s="47">
        <v>10</v>
      </c>
      <c r="E412" s="47">
        <v>14</v>
      </c>
      <c r="F412" s="47">
        <v>16600487</v>
      </c>
      <c r="G412" s="47">
        <v>16600487</v>
      </c>
      <c r="H412" s="47">
        <v>1251886</v>
      </c>
      <c r="I412" s="47">
        <v>1251886</v>
      </c>
      <c r="J412" s="47">
        <v>0</v>
      </c>
      <c r="K412" s="47">
        <v>0</v>
      </c>
      <c r="L412" s="47">
        <v>101.77079999999999</v>
      </c>
      <c r="M412" s="47">
        <v>23.25</v>
      </c>
      <c r="N412" s="47">
        <v>13304.64</v>
      </c>
      <c r="O412" s="47">
        <v>8</v>
      </c>
      <c r="P412" s="2">
        <f t="shared" si="6"/>
        <v>558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1:33" x14ac:dyDescent="0.25">
      <c r="A413">
        <v>316</v>
      </c>
      <c r="B413" s="1">
        <v>0.54166666666666663</v>
      </c>
      <c r="C413" s="47">
        <v>2014</v>
      </c>
      <c r="D413" s="47">
        <v>10</v>
      </c>
      <c r="E413" s="47">
        <v>14</v>
      </c>
      <c r="F413" s="47">
        <v>16599929</v>
      </c>
      <c r="G413" s="47">
        <v>16599929</v>
      </c>
      <c r="H413" s="47">
        <v>1251808</v>
      </c>
      <c r="I413" s="47">
        <v>1251808</v>
      </c>
      <c r="J413" s="47">
        <v>0</v>
      </c>
      <c r="K413" s="47">
        <v>0</v>
      </c>
      <c r="L413" s="47">
        <v>101.11069999999999</v>
      </c>
      <c r="M413" s="47">
        <v>23.33</v>
      </c>
      <c r="N413" s="47">
        <v>12963.49</v>
      </c>
      <c r="O413" s="47">
        <v>8</v>
      </c>
      <c r="P413" s="2">
        <f t="shared" si="6"/>
        <v>647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1:33" x14ac:dyDescent="0.25">
      <c r="A414">
        <v>315</v>
      </c>
      <c r="B414" s="1">
        <v>0.5</v>
      </c>
      <c r="C414" s="47">
        <v>2014</v>
      </c>
      <c r="D414" s="47">
        <v>10</v>
      </c>
      <c r="E414" s="47">
        <v>14</v>
      </c>
      <c r="F414" s="47">
        <v>16599282</v>
      </c>
      <c r="G414" s="47">
        <v>16599282</v>
      </c>
      <c r="H414" s="47">
        <v>1251717</v>
      </c>
      <c r="I414" s="47">
        <v>1251717</v>
      </c>
      <c r="J414" s="47">
        <v>0</v>
      </c>
      <c r="K414" s="47">
        <v>0</v>
      </c>
      <c r="L414" s="47">
        <v>103.6507</v>
      </c>
      <c r="M414" s="47">
        <v>22.82</v>
      </c>
      <c r="N414" s="47">
        <v>13361.83</v>
      </c>
      <c r="O414" s="47">
        <v>8</v>
      </c>
      <c r="P414" s="2">
        <f t="shared" si="6"/>
        <v>292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1:33" x14ac:dyDescent="0.25">
      <c r="A415">
        <v>314</v>
      </c>
      <c r="B415" s="1">
        <v>0.45833333333333331</v>
      </c>
      <c r="C415" s="47">
        <v>2014</v>
      </c>
      <c r="D415" s="47">
        <v>10</v>
      </c>
      <c r="E415" s="47">
        <v>14</v>
      </c>
      <c r="F415" s="47">
        <v>16598990</v>
      </c>
      <c r="G415" s="47">
        <v>16598990</v>
      </c>
      <c r="H415" s="47">
        <v>1251677</v>
      </c>
      <c r="I415" s="47">
        <v>1251677</v>
      </c>
      <c r="J415" s="47">
        <v>0</v>
      </c>
      <c r="K415" s="47">
        <v>0</v>
      </c>
      <c r="L415" s="47">
        <v>102.38030000000001</v>
      </c>
      <c r="M415" s="47">
        <v>21.57</v>
      </c>
      <c r="N415" s="47">
        <v>13364.2</v>
      </c>
      <c r="O415" s="47">
        <v>8</v>
      </c>
      <c r="P415" s="2">
        <f t="shared" si="6"/>
        <v>572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1:33" x14ac:dyDescent="0.25">
      <c r="A416">
        <v>313</v>
      </c>
      <c r="B416" s="1">
        <v>0.41666666666666669</v>
      </c>
      <c r="C416" s="47">
        <v>2014</v>
      </c>
      <c r="D416" s="47">
        <v>10</v>
      </c>
      <c r="E416" s="47">
        <v>14</v>
      </c>
      <c r="F416" s="47">
        <v>16598418</v>
      </c>
      <c r="G416" s="47">
        <v>16598418</v>
      </c>
      <c r="H416" s="47">
        <v>1251598</v>
      </c>
      <c r="I416" s="47">
        <v>1251598</v>
      </c>
      <c r="J416" s="47">
        <v>0</v>
      </c>
      <c r="K416" s="47">
        <v>0</v>
      </c>
      <c r="L416" s="47">
        <v>102.4883</v>
      </c>
      <c r="M416" s="47">
        <v>20.71</v>
      </c>
      <c r="N416" s="47">
        <v>13529.95</v>
      </c>
      <c r="O416" s="47">
        <v>8</v>
      </c>
      <c r="P416" s="2">
        <f t="shared" si="6"/>
        <v>633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1:33" x14ac:dyDescent="0.25">
      <c r="A417">
        <v>312</v>
      </c>
      <c r="B417" s="1">
        <v>0.375</v>
      </c>
      <c r="C417" s="47">
        <v>2014</v>
      </c>
      <c r="D417" s="47">
        <v>10</v>
      </c>
      <c r="E417" s="47">
        <v>14</v>
      </c>
      <c r="F417" s="47">
        <v>16597785</v>
      </c>
      <c r="G417" s="47">
        <v>16597785</v>
      </c>
      <c r="H417" s="47">
        <v>1251511</v>
      </c>
      <c r="I417" s="47">
        <v>1251511</v>
      </c>
      <c r="J417" s="47">
        <v>0</v>
      </c>
      <c r="K417" s="47">
        <v>0</v>
      </c>
      <c r="L417" s="47">
        <v>102.52809999999999</v>
      </c>
      <c r="M417" s="47">
        <v>20.61</v>
      </c>
      <c r="N417" s="47">
        <v>13488.06</v>
      </c>
      <c r="O417" s="47">
        <v>8</v>
      </c>
      <c r="P417" s="2">
        <f t="shared" si="6"/>
        <v>618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1:33" x14ac:dyDescent="0.25">
      <c r="A418">
        <v>311</v>
      </c>
      <c r="B418" s="1">
        <v>0.33333333333333331</v>
      </c>
      <c r="C418" s="47">
        <v>2014</v>
      </c>
      <c r="D418" s="47">
        <v>10</v>
      </c>
      <c r="E418" s="47">
        <v>14</v>
      </c>
      <c r="F418" s="47">
        <v>16597167</v>
      </c>
      <c r="G418" s="47">
        <v>16597167</v>
      </c>
      <c r="H418" s="47">
        <v>1251426</v>
      </c>
      <c r="I418" s="47">
        <v>1251426</v>
      </c>
      <c r="J418" s="47">
        <v>0</v>
      </c>
      <c r="K418" s="47">
        <v>0</v>
      </c>
      <c r="L418" s="47">
        <v>102.9778</v>
      </c>
      <c r="M418" s="47">
        <v>19.989999999999998</v>
      </c>
      <c r="N418" s="47">
        <v>13556.1</v>
      </c>
      <c r="O418" s="47">
        <v>8</v>
      </c>
      <c r="P418" s="2">
        <f t="shared" si="6"/>
        <v>594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1:33" x14ac:dyDescent="0.25">
      <c r="A419">
        <v>310</v>
      </c>
      <c r="B419" s="1">
        <v>0.29166666666666669</v>
      </c>
      <c r="C419" s="47">
        <v>2014</v>
      </c>
      <c r="D419" s="47">
        <v>10</v>
      </c>
      <c r="E419" s="47">
        <v>14</v>
      </c>
      <c r="F419" s="47">
        <v>16596573</v>
      </c>
      <c r="G419" s="47">
        <v>16596573</v>
      </c>
      <c r="H419" s="47">
        <v>1251345</v>
      </c>
      <c r="I419" s="47">
        <v>1251345</v>
      </c>
      <c r="J419" s="47">
        <v>0</v>
      </c>
      <c r="K419" s="47">
        <v>0</v>
      </c>
      <c r="L419" s="47">
        <v>104.63420000000001</v>
      </c>
      <c r="M419" s="47">
        <v>19.489999999999998</v>
      </c>
      <c r="N419" s="47">
        <v>13628.89</v>
      </c>
      <c r="O419" s="47">
        <v>8</v>
      </c>
      <c r="P419" s="2">
        <f t="shared" si="6"/>
        <v>395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1:33" x14ac:dyDescent="0.25">
      <c r="A420">
        <v>309</v>
      </c>
      <c r="B420" s="1">
        <v>0.25</v>
      </c>
      <c r="C420" s="47">
        <v>2014</v>
      </c>
      <c r="D420" s="47">
        <v>10</v>
      </c>
      <c r="E420" s="47">
        <v>14</v>
      </c>
      <c r="F420" s="47">
        <v>16596178</v>
      </c>
      <c r="G420" s="47">
        <v>16596178</v>
      </c>
      <c r="H420" s="47">
        <v>1251292</v>
      </c>
      <c r="I420" s="47">
        <v>1251292</v>
      </c>
      <c r="J420" s="47">
        <v>0</v>
      </c>
      <c r="K420" s="47">
        <v>0</v>
      </c>
      <c r="L420" s="47">
        <v>102.5384</v>
      </c>
      <c r="M420" s="47">
        <v>20.32</v>
      </c>
      <c r="N420" s="47">
        <v>13326.55</v>
      </c>
      <c r="O420" s="47">
        <v>8</v>
      </c>
      <c r="P420" s="2">
        <f t="shared" si="6"/>
        <v>656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1:33" x14ac:dyDescent="0.25">
      <c r="A421">
        <v>308</v>
      </c>
      <c r="B421" s="1">
        <v>0.20833333333333334</v>
      </c>
      <c r="C421" s="47">
        <v>2014</v>
      </c>
      <c r="D421" s="47">
        <v>10</v>
      </c>
      <c r="E421" s="47">
        <v>14</v>
      </c>
      <c r="F421" s="47">
        <v>16595522</v>
      </c>
      <c r="G421" s="47">
        <v>16595522</v>
      </c>
      <c r="H421" s="47">
        <v>1251202</v>
      </c>
      <c r="I421" s="47">
        <v>1251202</v>
      </c>
      <c r="J421" s="47">
        <v>0</v>
      </c>
      <c r="K421" s="47">
        <v>0</v>
      </c>
      <c r="L421" s="47">
        <v>103.4436</v>
      </c>
      <c r="M421" s="47">
        <v>20.32</v>
      </c>
      <c r="N421" s="47">
        <v>13540.69</v>
      </c>
      <c r="O421" s="47">
        <v>8</v>
      </c>
      <c r="P421" s="2">
        <f t="shared" si="6"/>
        <v>566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1:33" x14ac:dyDescent="0.25">
      <c r="A422">
        <v>307</v>
      </c>
      <c r="B422" s="1">
        <v>0.16666666666666666</v>
      </c>
      <c r="C422" s="47">
        <v>2014</v>
      </c>
      <c r="D422" s="47">
        <v>10</v>
      </c>
      <c r="E422" s="47">
        <v>14</v>
      </c>
      <c r="F422" s="47">
        <v>16594956</v>
      </c>
      <c r="G422" s="47">
        <v>16594956</v>
      </c>
      <c r="H422" s="47">
        <v>1251125</v>
      </c>
      <c r="I422" s="47">
        <v>1251125</v>
      </c>
      <c r="J422" s="47">
        <v>0</v>
      </c>
      <c r="K422" s="47">
        <v>0</v>
      </c>
      <c r="L422" s="47">
        <v>103.4264</v>
      </c>
      <c r="M422" s="47">
        <v>19.98</v>
      </c>
      <c r="N422" s="47">
        <v>13654.81</v>
      </c>
      <c r="O422" s="47">
        <v>8</v>
      </c>
      <c r="P422" s="2">
        <f t="shared" si="6"/>
        <v>537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1:33" x14ac:dyDescent="0.25">
      <c r="A423">
        <v>306</v>
      </c>
      <c r="B423" s="1">
        <v>0.125</v>
      </c>
      <c r="C423" s="47">
        <v>2014</v>
      </c>
      <c r="D423" s="47">
        <v>10</v>
      </c>
      <c r="E423" s="47">
        <v>14</v>
      </c>
      <c r="F423" s="47">
        <v>16594419</v>
      </c>
      <c r="G423" s="47">
        <v>16594419</v>
      </c>
      <c r="H423" s="47">
        <v>1251052</v>
      </c>
      <c r="I423" s="47">
        <v>1251052</v>
      </c>
      <c r="J423" s="47">
        <v>0</v>
      </c>
      <c r="K423" s="47">
        <v>0</v>
      </c>
      <c r="L423" s="47">
        <v>103.71550000000001</v>
      </c>
      <c r="M423" s="47">
        <v>19.940000000000001</v>
      </c>
      <c r="N423" s="47">
        <v>13726.35</v>
      </c>
      <c r="O423" s="47">
        <v>8</v>
      </c>
      <c r="P423" s="2">
        <f t="shared" si="6"/>
        <v>436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1:33" x14ac:dyDescent="0.25">
      <c r="A424">
        <v>305</v>
      </c>
      <c r="B424" s="1">
        <v>8.3333333333333329E-2</v>
      </c>
      <c r="C424" s="47">
        <v>2014</v>
      </c>
      <c r="D424" s="47">
        <v>10</v>
      </c>
      <c r="E424" s="47">
        <v>14</v>
      </c>
      <c r="F424" s="47">
        <v>16593983</v>
      </c>
      <c r="G424" s="47">
        <v>16593983</v>
      </c>
      <c r="H424" s="47">
        <v>1250993</v>
      </c>
      <c r="I424" s="47">
        <v>1250993</v>
      </c>
      <c r="J424" s="47">
        <v>0</v>
      </c>
      <c r="K424" s="47">
        <v>0</v>
      </c>
      <c r="L424" s="47">
        <v>103.508</v>
      </c>
      <c r="M424" s="47">
        <v>20.52</v>
      </c>
      <c r="N424" s="47">
        <v>13581.28</v>
      </c>
      <c r="O424" s="47">
        <v>8</v>
      </c>
      <c r="P424" s="2">
        <f t="shared" si="6"/>
        <v>573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1:33" x14ac:dyDescent="0.25">
      <c r="A425">
        <v>304</v>
      </c>
      <c r="B425" s="1">
        <v>4.1666666666666664E-2</v>
      </c>
      <c r="C425" s="47">
        <v>2014</v>
      </c>
      <c r="D425" s="47">
        <v>10</v>
      </c>
      <c r="E425" s="47">
        <v>14</v>
      </c>
      <c r="F425" s="47">
        <v>16593410</v>
      </c>
      <c r="G425" s="47">
        <v>16593410</v>
      </c>
      <c r="H425" s="47">
        <v>1250915</v>
      </c>
      <c r="I425" s="47">
        <v>1250915</v>
      </c>
      <c r="J425" s="47">
        <v>0</v>
      </c>
      <c r="K425" s="47">
        <v>0</v>
      </c>
      <c r="L425" s="47">
        <v>103.36320000000001</v>
      </c>
      <c r="M425" s="47">
        <v>20.49</v>
      </c>
      <c r="N425" s="47">
        <v>13441.46</v>
      </c>
      <c r="O425" s="47">
        <v>8</v>
      </c>
      <c r="P425" s="2">
        <f t="shared" si="6"/>
        <v>609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1:33" x14ac:dyDescent="0.25">
      <c r="A426">
        <v>303</v>
      </c>
      <c r="B426" s="1">
        <v>0</v>
      </c>
      <c r="C426" s="47">
        <v>2014</v>
      </c>
      <c r="D426" s="47">
        <v>10</v>
      </c>
      <c r="E426" s="47">
        <v>14</v>
      </c>
      <c r="F426" s="47">
        <v>16592801</v>
      </c>
      <c r="G426" s="47">
        <v>16592801</v>
      </c>
      <c r="H426" s="47">
        <v>1250832</v>
      </c>
      <c r="I426" s="47">
        <v>1250832</v>
      </c>
      <c r="J426" s="47">
        <v>0</v>
      </c>
      <c r="K426" s="47">
        <v>0</v>
      </c>
      <c r="L426" s="47">
        <v>103.76900000000001</v>
      </c>
      <c r="M426" s="47">
        <v>20.16</v>
      </c>
      <c r="N426" s="47">
        <v>13630.5</v>
      </c>
      <c r="O426" s="47">
        <v>8</v>
      </c>
      <c r="P426" s="2">
        <f t="shared" si="6"/>
        <v>465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1:33" x14ac:dyDescent="0.25">
      <c r="A427">
        <v>302</v>
      </c>
      <c r="B427" s="1">
        <v>0.95833333333333337</v>
      </c>
      <c r="C427" s="47">
        <v>2014</v>
      </c>
      <c r="D427" s="47">
        <v>10</v>
      </c>
      <c r="E427" s="47">
        <v>13</v>
      </c>
      <c r="F427" s="47">
        <v>16592336</v>
      </c>
      <c r="G427" s="47">
        <v>16592336</v>
      </c>
      <c r="H427" s="47">
        <v>1250769</v>
      </c>
      <c r="I427" s="47">
        <v>1250769</v>
      </c>
      <c r="J427" s="47">
        <v>0</v>
      </c>
      <c r="K427" s="47">
        <v>0</v>
      </c>
      <c r="L427" s="47">
        <v>103.4682</v>
      </c>
      <c r="M427" s="47">
        <v>20.399999999999999</v>
      </c>
      <c r="N427" s="47">
        <v>13642.34</v>
      </c>
      <c r="O427" s="47">
        <v>8</v>
      </c>
      <c r="P427" s="2">
        <f t="shared" si="6"/>
        <v>493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1:33" x14ac:dyDescent="0.25">
      <c r="A428">
        <v>301</v>
      </c>
      <c r="B428" s="1">
        <v>0.91666666666666663</v>
      </c>
      <c r="C428" s="47">
        <v>2014</v>
      </c>
      <c r="D428" s="47">
        <v>10</v>
      </c>
      <c r="E428" s="47">
        <v>13</v>
      </c>
      <c r="F428" s="47">
        <v>16591843</v>
      </c>
      <c r="G428" s="47">
        <v>16591843</v>
      </c>
      <c r="H428" s="47">
        <v>1250702</v>
      </c>
      <c r="I428" s="47">
        <v>1250702</v>
      </c>
      <c r="J428" s="47">
        <v>0</v>
      </c>
      <c r="K428" s="47">
        <v>0</v>
      </c>
      <c r="L428" s="47">
        <v>102.9229</v>
      </c>
      <c r="M428" s="47">
        <v>20.79</v>
      </c>
      <c r="N428" s="47">
        <v>13531.78</v>
      </c>
      <c r="O428" s="47">
        <v>8</v>
      </c>
      <c r="P428" s="2">
        <f t="shared" si="6"/>
        <v>628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1:33" x14ac:dyDescent="0.25">
      <c r="A429">
        <v>300</v>
      </c>
      <c r="B429" s="1">
        <v>0.875</v>
      </c>
      <c r="C429" s="47">
        <v>2014</v>
      </c>
      <c r="D429" s="47">
        <v>10</v>
      </c>
      <c r="E429" s="47">
        <v>13</v>
      </c>
      <c r="F429" s="47">
        <v>16591215</v>
      </c>
      <c r="G429" s="47">
        <v>16591215</v>
      </c>
      <c r="H429" s="47">
        <v>1250616</v>
      </c>
      <c r="I429" s="47">
        <v>1250616</v>
      </c>
      <c r="J429" s="47">
        <v>0</v>
      </c>
      <c r="K429" s="47">
        <v>0</v>
      </c>
      <c r="L429" s="47">
        <v>103.351</v>
      </c>
      <c r="M429" s="47">
        <v>20.84</v>
      </c>
      <c r="N429" s="47">
        <v>13590.7</v>
      </c>
      <c r="O429" s="47">
        <v>8</v>
      </c>
      <c r="P429" s="2">
        <f t="shared" si="6"/>
        <v>535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1:33" x14ac:dyDescent="0.25">
      <c r="A430">
        <v>299</v>
      </c>
      <c r="B430" s="1">
        <v>0.83333333333333337</v>
      </c>
      <c r="C430" s="47">
        <v>2014</v>
      </c>
      <c r="D430" s="47">
        <v>10</v>
      </c>
      <c r="E430" s="47">
        <v>13</v>
      </c>
      <c r="F430" s="47">
        <v>16590680</v>
      </c>
      <c r="G430" s="47">
        <v>16590680</v>
      </c>
      <c r="H430" s="47">
        <v>1250543</v>
      </c>
      <c r="I430" s="47">
        <v>1250543</v>
      </c>
      <c r="J430" s="47">
        <v>0</v>
      </c>
      <c r="K430" s="47">
        <v>0</v>
      </c>
      <c r="L430" s="47">
        <v>104.2787</v>
      </c>
      <c r="M430" s="47">
        <v>20.85</v>
      </c>
      <c r="N430" s="47">
        <v>13533.73</v>
      </c>
      <c r="O430" s="47">
        <v>8</v>
      </c>
      <c r="P430" s="2">
        <f t="shared" si="6"/>
        <v>355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1:33" x14ac:dyDescent="0.25">
      <c r="A431">
        <v>298</v>
      </c>
      <c r="B431" s="1">
        <v>0.79166666666666663</v>
      </c>
      <c r="C431" s="47">
        <v>2014</v>
      </c>
      <c r="D431" s="47">
        <v>10</v>
      </c>
      <c r="E431" s="47">
        <v>13</v>
      </c>
      <c r="F431" s="47">
        <v>16590325</v>
      </c>
      <c r="G431" s="47">
        <v>16590325</v>
      </c>
      <c r="H431" s="47">
        <v>1250495</v>
      </c>
      <c r="I431" s="47">
        <v>1250495</v>
      </c>
      <c r="J431" s="47">
        <v>0</v>
      </c>
      <c r="K431" s="47">
        <v>0</v>
      </c>
      <c r="L431" s="47">
        <v>102.0729</v>
      </c>
      <c r="M431" s="47">
        <v>21.9</v>
      </c>
      <c r="N431" s="47">
        <v>13394.43</v>
      </c>
      <c r="O431" s="47">
        <v>8</v>
      </c>
      <c r="P431" s="2">
        <f t="shared" si="6"/>
        <v>605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1:33" x14ac:dyDescent="0.25">
      <c r="A432">
        <v>297</v>
      </c>
      <c r="B432" s="1">
        <v>0.75</v>
      </c>
      <c r="C432" s="47">
        <v>2014</v>
      </c>
      <c r="D432" s="47">
        <v>10</v>
      </c>
      <c r="E432" s="47">
        <v>13</v>
      </c>
      <c r="F432" s="47">
        <v>16589720</v>
      </c>
      <c r="G432" s="47">
        <v>16589720</v>
      </c>
      <c r="H432" s="47">
        <v>1250411</v>
      </c>
      <c r="I432" s="47">
        <v>1250411</v>
      </c>
      <c r="J432" s="47">
        <v>0</v>
      </c>
      <c r="K432" s="47">
        <v>0</v>
      </c>
      <c r="L432" s="47">
        <v>101.6033</v>
      </c>
      <c r="M432" s="47">
        <v>22.1</v>
      </c>
      <c r="N432" s="47">
        <v>13227.87</v>
      </c>
      <c r="O432" s="47">
        <v>8</v>
      </c>
      <c r="P432" s="2">
        <f t="shared" si="6"/>
        <v>653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1:33" x14ac:dyDescent="0.25">
      <c r="A433">
        <v>296</v>
      </c>
      <c r="B433" s="1">
        <v>0.70833333333333337</v>
      </c>
      <c r="C433" s="47">
        <v>2014</v>
      </c>
      <c r="D433" s="47">
        <v>10</v>
      </c>
      <c r="E433" s="47">
        <v>13</v>
      </c>
      <c r="F433" s="47">
        <v>16589067</v>
      </c>
      <c r="G433" s="47">
        <v>16589067</v>
      </c>
      <c r="H433" s="47">
        <v>1250320</v>
      </c>
      <c r="I433" s="47">
        <v>1250320</v>
      </c>
      <c r="J433" s="47">
        <v>0</v>
      </c>
      <c r="K433" s="47">
        <v>0</v>
      </c>
      <c r="L433" s="47">
        <v>101.5907</v>
      </c>
      <c r="M433" s="47">
        <v>22.69</v>
      </c>
      <c r="N433" s="47">
        <v>13198.51</v>
      </c>
      <c r="O433" s="47">
        <v>8</v>
      </c>
      <c r="P433" s="2">
        <f t="shared" si="6"/>
        <v>616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1:33" x14ac:dyDescent="0.25">
      <c r="A434">
        <v>295</v>
      </c>
      <c r="B434" s="1">
        <v>0.66666666666666663</v>
      </c>
      <c r="C434" s="47">
        <v>2014</v>
      </c>
      <c r="D434" s="47">
        <v>10</v>
      </c>
      <c r="E434" s="47">
        <v>13</v>
      </c>
      <c r="F434" s="47">
        <v>16588451</v>
      </c>
      <c r="G434" s="47">
        <v>16588451</v>
      </c>
      <c r="H434" s="47">
        <v>1250234</v>
      </c>
      <c r="I434" s="47">
        <v>1250234</v>
      </c>
      <c r="J434" s="47">
        <v>0</v>
      </c>
      <c r="K434" s="47">
        <v>0</v>
      </c>
      <c r="L434" s="47">
        <v>101.45140000000001</v>
      </c>
      <c r="M434" s="47">
        <v>23.41</v>
      </c>
      <c r="N434" s="47">
        <v>13196.39</v>
      </c>
      <c r="O434" s="47">
        <v>8</v>
      </c>
      <c r="P434" s="2">
        <f t="shared" ref="P434:P497" si="7">F434-F435</f>
        <v>592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1:33" x14ac:dyDescent="0.25">
      <c r="A435">
        <v>294</v>
      </c>
      <c r="B435" s="1">
        <v>0.625</v>
      </c>
      <c r="C435" s="47">
        <v>2014</v>
      </c>
      <c r="D435" s="47">
        <v>10</v>
      </c>
      <c r="E435" s="47">
        <v>13</v>
      </c>
      <c r="F435" s="47">
        <v>16587859</v>
      </c>
      <c r="G435" s="47">
        <v>16587859</v>
      </c>
      <c r="H435" s="47">
        <v>1250151</v>
      </c>
      <c r="I435" s="47">
        <v>1250151</v>
      </c>
      <c r="J435" s="47">
        <v>0</v>
      </c>
      <c r="K435" s="47">
        <v>0</v>
      </c>
      <c r="L435" s="47">
        <v>102.3704</v>
      </c>
      <c r="M435" s="47">
        <v>24.05</v>
      </c>
      <c r="N435" s="47">
        <v>13237.66</v>
      </c>
      <c r="O435" s="47">
        <v>8</v>
      </c>
      <c r="P435" s="2">
        <f t="shared" si="7"/>
        <v>444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1:33" x14ac:dyDescent="0.25">
      <c r="A436">
        <v>293</v>
      </c>
      <c r="B436" s="1">
        <v>0.58333333333333337</v>
      </c>
      <c r="C436" s="47">
        <v>2014</v>
      </c>
      <c r="D436" s="47">
        <v>10</v>
      </c>
      <c r="E436" s="47">
        <v>13</v>
      </c>
      <c r="F436" s="47">
        <v>16587415</v>
      </c>
      <c r="G436" s="47">
        <v>16587415</v>
      </c>
      <c r="H436" s="47">
        <v>1250089</v>
      </c>
      <c r="I436" s="47">
        <v>1250089</v>
      </c>
      <c r="J436" s="47">
        <v>0</v>
      </c>
      <c r="K436" s="47">
        <v>0</v>
      </c>
      <c r="L436" s="47">
        <v>101.36499999999999</v>
      </c>
      <c r="M436" s="47">
        <v>24.08</v>
      </c>
      <c r="N436" s="47">
        <v>13055.65</v>
      </c>
      <c r="O436" s="47">
        <v>8</v>
      </c>
      <c r="P436" s="2">
        <f t="shared" si="7"/>
        <v>562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1:33" x14ac:dyDescent="0.25">
      <c r="A437">
        <v>292</v>
      </c>
      <c r="B437" s="1">
        <v>0.54166666666666663</v>
      </c>
      <c r="C437" s="47">
        <v>2014</v>
      </c>
      <c r="D437" s="47">
        <v>10</v>
      </c>
      <c r="E437" s="47">
        <v>13</v>
      </c>
      <c r="F437" s="47">
        <v>16586853</v>
      </c>
      <c r="G437" s="47">
        <v>16586853</v>
      </c>
      <c r="H437" s="47">
        <v>1250010</v>
      </c>
      <c r="I437" s="47">
        <v>1250010</v>
      </c>
      <c r="J437" s="47">
        <v>0</v>
      </c>
      <c r="K437" s="47">
        <v>0</v>
      </c>
      <c r="L437" s="47">
        <v>100.85939999999999</v>
      </c>
      <c r="M437" s="47">
        <v>23.53</v>
      </c>
      <c r="N437" s="47">
        <v>12918.54</v>
      </c>
      <c r="O437" s="47">
        <v>8</v>
      </c>
      <c r="P437" s="2">
        <f t="shared" si="7"/>
        <v>643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1:33" x14ac:dyDescent="0.25">
      <c r="A438">
        <v>291</v>
      </c>
      <c r="B438" s="1">
        <v>0.5</v>
      </c>
      <c r="C438" s="47">
        <v>2014</v>
      </c>
      <c r="D438" s="47">
        <v>10</v>
      </c>
      <c r="E438" s="47">
        <v>13</v>
      </c>
      <c r="F438" s="47">
        <v>16586210</v>
      </c>
      <c r="G438" s="47">
        <v>16586210</v>
      </c>
      <c r="H438" s="47">
        <v>1249919</v>
      </c>
      <c r="I438" s="47">
        <v>1249919</v>
      </c>
      <c r="J438" s="47">
        <v>0</v>
      </c>
      <c r="K438" s="47">
        <v>0</v>
      </c>
      <c r="L438" s="47">
        <v>102.5682</v>
      </c>
      <c r="M438" s="47">
        <v>22.23</v>
      </c>
      <c r="N438" s="47">
        <v>13363.52</v>
      </c>
      <c r="O438" s="47">
        <v>8</v>
      </c>
      <c r="P438" s="2">
        <f t="shared" si="7"/>
        <v>369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1:33" x14ac:dyDescent="0.25">
      <c r="A439">
        <v>290</v>
      </c>
      <c r="B439" s="1">
        <v>0.45833333333333331</v>
      </c>
      <c r="C439" s="47">
        <v>2014</v>
      </c>
      <c r="D439" s="47">
        <v>10</v>
      </c>
      <c r="E439" s="47">
        <v>13</v>
      </c>
      <c r="F439" s="47">
        <v>16585841</v>
      </c>
      <c r="G439" s="47">
        <v>16585841</v>
      </c>
      <c r="H439" s="47">
        <v>1249868</v>
      </c>
      <c r="I439" s="47">
        <v>1249868</v>
      </c>
      <c r="J439" s="47">
        <v>0</v>
      </c>
      <c r="K439" s="47">
        <v>0</v>
      </c>
      <c r="L439" s="47">
        <v>102.4883</v>
      </c>
      <c r="M439" s="47">
        <v>20.78</v>
      </c>
      <c r="N439" s="47">
        <v>13525.57</v>
      </c>
      <c r="O439" s="47">
        <v>8</v>
      </c>
      <c r="P439" s="2">
        <f t="shared" si="7"/>
        <v>531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1:33" x14ac:dyDescent="0.25">
      <c r="A440">
        <v>289</v>
      </c>
      <c r="B440" s="1">
        <v>0.41666666666666669</v>
      </c>
      <c r="C440" s="47">
        <v>2014</v>
      </c>
      <c r="D440" s="47">
        <v>10</v>
      </c>
      <c r="E440" s="47">
        <v>13</v>
      </c>
      <c r="F440" s="47">
        <v>16585310</v>
      </c>
      <c r="G440" s="47">
        <v>16585310</v>
      </c>
      <c r="H440" s="47">
        <v>1249795</v>
      </c>
      <c r="I440" s="47">
        <v>1249795</v>
      </c>
      <c r="J440" s="47">
        <v>0</v>
      </c>
      <c r="K440" s="47">
        <v>0</v>
      </c>
      <c r="L440" s="47">
        <v>102.6885</v>
      </c>
      <c r="M440" s="47">
        <v>20.260000000000002</v>
      </c>
      <c r="N440" s="47">
        <v>13535.92</v>
      </c>
      <c r="O440" s="47">
        <v>8</v>
      </c>
      <c r="P440" s="2">
        <f t="shared" si="7"/>
        <v>504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1:33" x14ac:dyDescent="0.25">
      <c r="A441">
        <v>288</v>
      </c>
      <c r="B441" s="1">
        <v>0.375</v>
      </c>
      <c r="C441" s="47">
        <v>2014</v>
      </c>
      <c r="D441" s="47">
        <v>10</v>
      </c>
      <c r="E441" s="47">
        <v>13</v>
      </c>
      <c r="F441" s="47">
        <v>16584806</v>
      </c>
      <c r="G441" s="47">
        <v>16584806</v>
      </c>
      <c r="H441" s="47">
        <v>1249726</v>
      </c>
      <c r="I441" s="47">
        <v>1249726</v>
      </c>
      <c r="J441" s="47">
        <v>0</v>
      </c>
      <c r="K441" s="47">
        <v>0</v>
      </c>
      <c r="L441" s="47">
        <v>102.6532</v>
      </c>
      <c r="M441" s="47">
        <v>19.84</v>
      </c>
      <c r="N441" s="47">
        <v>13493.5</v>
      </c>
      <c r="O441" s="47">
        <v>8</v>
      </c>
      <c r="P441" s="2">
        <f t="shared" si="7"/>
        <v>497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1:33" x14ac:dyDescent="0.25">
      <c r="A442">
        <v>287</v>
      </c>
      <c r="B442" s="1">
        <v>0.33333333333333331</v>
      </c>
      <c r="C442" s="47">
        <v>2014</v>
      </c>
      <c r="D442" s="47">
        <v>10</v>
      </c>
      <c r="E442" s="47">
        <v>13</v>
      </c>
      <c r="F442" s="47">
        <v>16584309</v>
      </c>
      <c r="G442" s="47">
        <v>16584309</v>
      </c>
      <c r="H442" s="47">
        <v>1249658</v>
      </c>
      <c r="I442" s="47">
        <v>1249658</v>
      </c>
      <c r="J442" s="47">
        <v>0</v>
      </c>
      <c r="K442" s="47">
        <v>0</v>
      </c>
      <c r="L442" s="47">
        <v>103.29519999999999</v>
      </c>
      <c r="M442" s="47">
        <v>19.75</v>
      </c>
      <c r="N442" s="47">
        <v>13643.44</v>
      </c>
      <c r="O442" s="47">
        <v>8</v>
      </c>
      <c r="P442" s="2">
        <f t="shared" si="7"/>
        <v>493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1:33" x14ac:dyDescent="0.25">
      <c r="A443">
        <v>286</v>
      </c>
      <c r="B443" s="1">
        <v>0.29166666666666669</v>
      </c>
      <c r="C443" s="47">
        <v>2014</v>
      </c>
      <c r="D443" s="47">
        <v>10</v>
      </c>
      <c r="E443" s="47">
        <v>13</v>
      </c>
      <c r="F443" s="47">
        <v>16583816</v>
      </c>
      <c r="G443" s="47">
        <v>16583816</v>
      </c>
      <c r="H443" s="47">
        <v>1249591</v>
      </c>
      <c r="I443" s="47">
        <v>1249591</v>
      </c>
      <c r="J443" s="47">
        <v>0</v>
      </c>
      <c r="K443" s="47">
        <v>0</v>
      </c>
      <c r="L443" s="47">
        <v>104.0603</v>
      </c>
      <c r="M443" s="47">
        <v>18.559999999999999</v>
      </c>
      <c r="N443" s="47">
        <v>13803.24</v>
      </c>
      <c r="O443" s="47">
        <v>8</v>
      </c>
      <c r="P443" s="2">
        <f t="shared" si="7"/>
        <v>268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1:33" x14ac:dyDescent="0.25">
      <c r="A444">
        <v>285</v>
      </c>
      <c r="B444" s="1">
        <v>0.25</v>
      </c>
      <c r="C444" s="47">
        <v>2014</v>
      </c>
      <c r="D444" s="47">
        <v>10</v>
      </c>
      <c r="E444" s="47">
        <v>13</v>
      </c>
      <c r="F444" s="47">
        <v>16583548</v>
      </c>
      <c r="G444" s="47">
        <v>16583548</v>
      </c>
      <c r="H444" s="47">
        <v>1249555</v>
      </c>
      <c r="I444" s="47">
        <v>1249555</v>
      </c>
      <c r="J444" s="47">
        <v>0</v>
      </c>
      <c r="K444" s="47">
        <v>0</v>
      </c>
      <c r="L444" s="47">
        <v>103.9442</v>
      </c>
      <c r="M444" s="47">
        <v>18.690000000000001</v>
      </c>
      <c r="N444" s="47">
        <v>13771.04</v>
      </c>
      <c r="O444" s="47">
        <v>8</v>
      </c>
      <c r="P444" s="2">
        <f t="shared" si="7"/>
        <v>305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1:33" x14ac:dyDescent="0.25">
      <c r="A445">
        <v>284</v>
      </c>
      <c r="B445" s="1">
        <v>0.20833333333333334</v>
      </c>
      <c r="C445" s="47">
        <v>2014</v>
      </c>
      <c r="D445" s="47">
        <v>10</v>
      </c>
      <c r="E445" s="47">
        <v>13</v>
      </c>
      <c r="F445" s="47">
        <v>16583243</v>
      </c>
      <c r="G445" s="47">
        <v>16583243</v>
      </c>
      <c r="H445" s="47">
        <v>1249514</v>
      </c>
      <c r="I445" s="47">
        <v>1249514</v>
      </c>
      <c r="J445" s="47">
        <v>0</v>
      </c>
      <c r="K445" s="47">
        <v>0</v>
      </c>
      <c r="L445" s="47">
        <v>104.9034</v>
      </c>
      <c r="M445" s="47">
        <v>19.23</v>
      </c>
      <c r="N445" s="47">
        <v>13771.96</v>
      </c>
      <c r="O445" s="47">
        <v>8</v>
      </c>
      <c r="P445" s="2">
        <f t="shared" si="7"/>
        <v>314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1:33" x14ac:dyDescent="0.25">
      <c r="A446">
        <v>283</v>
      </c>
      <c r="B446" s="1">
        <v>0.16666666666666666</v>
      </c>
      <c r="C446" s="47">
        <v>2014</v>
      </c>
      <c r="D446" s="47">
        <v>10</v>
      </c>
      <c r="E446" s="47">
        <v>13</v>
      </c>
      <c r="F446" s="47">
        <v>16582929</v>
      </c>
      <c r="G446" s="47">
        <v>16582929</v>
      </c>
      <c r="H446" s="47">
        <v>1249472</v>
      </c>
      <c r="I446" s="47">
        <v>1249472</v>
      </c>
      <c r="J446" s="47">
        <v>0</v>
      </c>
      <c r="K446" s="47">
        <v>0</v>
      </c>
      <c r="L446" s="47">
        <v>105.1968</v>
      </c>
      <c r="M446" s="47">
        <v>19.18</v>
      </c>
      <c r="N446" s="47">
        <v>13890.31</v>
      </c>
      <c r="O446" s="47">
        <v>8</v>
      </c>
      <c r="P446" s="2">
        <f t="shared" si="7"/>
        <v>421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1:33" x14ac:dyDescent="0.25">
      <c r="A447">
        <v>282</v>
      </c>
      <c r="B447" s="1">
        <v>0.125</v>
      </c>
      <c r="C447" s="47">
        <v>2014</v>
      </c>
      <c r="D447" s="47">
        <v>10</v>
      </c>
      <c r="E447" s="47">
        <v>13</v>
      </c>
      <c r="F447" s="47">
        <v>16582508</v>
      </c>
      <c r="G447" s="47">
        <v>16582508</v>
      </c>
      <c r="H447" s="47">
        <v>1249416</v>
      </c>
      <c r="I447" s="47">
        <v>1249416</v>
      </c>
      <c r="J447" s="47">
        <v>0</v>
      </c>
      <c r="K447" s="47">
        <v>0</v>
      </c>
      <c r="L447" s="47">
        <v>105.3429</v>
      </c>
      <c r="M447" s="47">
        <v>18.21</v>
      </c>
      <c r="N447" s="47">
        <v>14164.02</v>
      </c>
      <c r="O447" s="47">
        <v>8</v>
      </c>
      <c r="P447" s="2">
        <f t="shared" si="7"/>
        <v>422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1:33" x14ac:dyDescent="0.25">
      <c r="A448">
        <v>281</v>
      </c>
      <c r="B448" s="1">
        <v>8.3333333333333329E-2</v>
      </c>
      <c r="C448" s="47">
        <v>2014</v>
      </c>
      <c r="D448" s="47">
        <v>10</v>
      </c>
      <c r="E448" s="47">
        <v>13</v>
      </c>
      <c r="F448" s="47">
        <v>16582086</v>
      </c>
      <c r="G448" s="47">
        <v>16582086</v>
      </c>
      <c r="H448" s="47">
        <v>1249360</v>
      </c>
      <c r="I448" s="47">
        <v>1249360</v>
      </c>
      <c r="J448" s="47">
        <v>0</v>
      </c>
      <c r="K448" s="47">
        <v>0</v>
      </c>
      <c r="L448" s="47">
        <v>107.2902</v>
      </c>
      <c r="M448" s="47">
        <v>12.35</v>
      </c>
      <c r="N448" s="47">
        <v>14180.23</v>
      </c>
      <c r="O448" s="47">
        <v>8</v>
      </c>
      <c r="P448" s="2">
        <f t="shared" si="7"/>
        <v>63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1:33" x14ac:dyDescent="0.25">
      <c r="A449">
        <v>280</v>
      </c>
      <c r="B449" s="1">
        <v>4.1666666666666664E-2</v>
      </c>
      <c r="C449" s="47">
        <v>2014</v>
      </c>
      <c r="D449" s="47">
        <v>10</v>
      </c>
      <c r="E449" s="47">
        <v>13</v>
      </c>
      <c r="F449" s="47">
        <v>16582023</v>
      </c>
      <c r="G449" s="47">
        <v>16582023</v>
      </c>
      <c r="H449" s="47">
        <v>1249352</v>
      </c>
      <c r="I449" s="47">
        <v>1249352</v>
      </c>
      <c r="J449" s="47">
        <v>0</v>
      </c>
      <c r="K449" s="47">
        <v>0</v>
      </c>
      <c r="L449" s="47">
        <v>107.24590000000001</v>
      </c>
      <c r="M449" s="47">
        <v>12.17</v>
      </c>
      <c r="N449" s="47">
        <v>14296.42</v>
      </c>
      <c r="O449" s="47">
        <v>8</v>
      </c>
      <c r="P449" s="2">
        <f t="shared" si="7"/>
        <v>86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1:33" x14ac:dyDescent="0.25">
      <c r="A450">
        <v>279</v>
      </c>
      <c r="B450" s="1">
        <v>0</v>
      </c>
      <c r="C450" s="47">
        <v>2014</v>
      </c>
      <c r="D450" s="47">
        <v>10</v>
      </c>
      <c r="E450" s="47">
        <v>13</v>
      </c>
      <c r="F450" s="47">
        <v>16581937</v>
      </c>
      <c r="G450" s="47">
        <v>16581937</v>
      </c>
      <c r="H450" s="47">
        <v>1249341</v>
      </c>
      <c r="I450" s="47">
        <v>1249341</v>
      </c>
      <c r="J450" s="47">
        <v>0</v>
      </c>
      <c r="K450" s="47">
        <v>0</v>
      </c>
      <c r="L450" s="47">
        <v>107.241</v>
      </c>
      <c r="M450" s="47">
        <v>10.29</v>
      </c>
      <c r="N450" s="47">
        <v>14238.3</v>
      </c>
      <c r="O450" s="47">
        <v>8</v>
      </c>
      <c r="P450" s="2">
        <f t="shared" si="7"/>
        <v>8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1:33" x14ac:dyDescent="0.25">
      <c r="A451">
        <v>278</v>
      </c>
      <c r="B451" s="1">
        <v>0.95833333333333337</v>
      </c>
      <c r="C451" s="47">
        <v>2014</v>
      </c>
      <c r="D451" s="47">
        <v>10</v>
      </c>
      <c r="E451" s="47">
        <v>12</v>
      </c>
      <c r="F451" s="47">
        <v>16581929</v>
      </c>
      <c r="G451" s="47">
        <v>16581929</v>
      </c>
      <c r="H451" s="47">
        <v>1249340</v>
      </c>
      <c r="I451" s="47">
        <v>1249340</v>
      </c>
      <c r="J451" s="47">
        <v>0</v>
      </c>
      <c r="K451" s="47">
        <v>0</v>
      </c>
      <c r="L451" s="47">
        <v>105.7397</v>
      </c>
      <c r="M451" s="47">
        <v>31.91</v>
      </c>
      <c r="N451" s="47">
        <v>0</v>
      </c>
      <c r="O451" s="47">
        <v>8</v>
      </c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1:33" x14ac:dyDescent="0.25">
      <c r="A452">
        <v>277</v>
      </c>
      <c r="B452" s="1">
        <v>0.91666666666666663</v>
      </c>
      <c r="C452" s="47">
        <v>2014</v>
      </c>
      <c r="D452" s="47">
        <v>10</v>
      </c>
      <c r="E452" s="47">
        <v>12</v>
      </c>
      <c r="F452" s="47">
        <v>16581929</v>
      </c>
      <c r="G452" s="47">
        <v>16581929</v>
      </c>
      <c r="H452" s="47">
        <v>1249340</v>
      </c>
      <c r="I452" s="47">
        <v>1249340</v>
      </c>
      <c r="J452" s="47">
        <v>0</v>
      </c>
      <c r="K452" s="47">
        <v>0</v>
      </c>
      <c r="L452" s="47">
        <v>105.7397</v>
      </c>
      <c r="M452" s="47">
        <v>31.91</v>
      </c>
      <c r="N452" s="47">
        <v>0</v>
      </c>
      <c r="O452" s="47">
        <v>8</v>
      </c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1:33" x14ac:dyDescent="0.25">
      <c r="A453">
        <v>276</v>
      </c>
      <c r="B453" s="1">
        <v>0.875</v>
      </c>
      <c r="C453" s="47">
        <v>2014</v>
      </c>
      <c r="D453" s="47">
        <v>10</v>
      </c>
      <c r="E453" s="47">
        <v>12</v>
      </c>
      <c r="F453" s="47">
        <v>16581929</v>
      </c>
      <c r="G453" s="47">
        <v>16581929</v>
      </c>
      <c r="H453" s="47">
        <v>1249340</v>
      </c>
      <c r="I453" s="47">
        <v>1249340</v>
      </c>
      <c r="J453" s="47">
        <v>0</v>
      </c>
      <c r="K453" s="47">
        <v>0</v>
      </c>
      <c r="L453" s="47">
        <v>105.7397</v>
      </c>
      <c r="M453" s="47">
        <v>31.91</v>
      </c>
      <c r="N453" s="47">
        <v>0</v>
      </c>
      <c r="O453" s="47">
        <v>8</v>
      </c>
      <c r="P453" s="2">
        <f t="shared" si="7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1:33" x14ac:dyDescent="0.25">
      <c r="A454">
        <v>275</v>
      </c>
      <c r="B454" s="1">
        <v>0.83333333333333337</v>
      </c>
      <c r="C454" s="47">
        <v>2014</v>
      </c>
      <c r="D454" s="47">
        <v>10</v>
      </c>
      <c r="E454" s="47">
        <v>12</v>
      </c>
      <c r="F454" s="47">
        <v>16581929</v>
      </c>
      <c r="G454" s="47">
        <v>16581929</v>
      </c>
      <c r="H454" s="47">
        <v>1249340</v>
      </c>
      <c r="I454" s="47">
        <v>1249340</v>
      </c>
      <c r="J454" s="47">
        <v>0</v>
      </c>
      <c r="K454" s="47">
        <v>0</v>
      </c>
      <c r="L454" s="47">
        <v>105.7397</v>
      </c>
      <c r="M454" s="47">
        <v>31.91</v>
      </c>
      <c r="N454" s="47">
        <v>0</v>
      </c>
      <c r="O454" s="47">
        <v>8</v>
      </c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1:33" x14ac:dyDescent="0.25">
      <c r="A455">
        <v>274</v>
      </c>
      <c r="B455" s="1">
        <v>0.79166666666666663</v>
      </c>
      <c r="C455" s="47">
        <v>2014</v>
      </c>
      <c r="D455" s="47">
        <v>10</v>
      </c>
      <c r="E455" s="47">
        <v>12</v>
      </c>
      <c r="F455" s="47">
        <v>16581929</v>
      </c>
      <c r="G455" s="47">
        <v>16581929</v>
      </c>
      <c r="H455" s="47">
        <v>1249340</v>
      </c>
      <c r="I455" s="47">
        <v>1249340</v>
      </c>
      <c r="J455" s="47">
        <v>0</v>
      </c>
      <c r="K455" s="47">
        <v>0</v>
      </c>
      <c r="L455" s="47">
        <v>105.7397</v>
      </c>
      <c r="M455" s="47">
        <v>31.91</v>
      </c>
      <c r="N455" s="47">
        <v>0</v>
      </c>
      <c r="O455" s="47">
        <v>8</v>
      </c>
      <c r="P455" s="2">
        <f t="shared" si="7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1:33" x14ac:dyDescent="0.25">
      <c r="A456">
        <v>273</v>
      </c>
      <c r="B456" s="1">
        <v>0.75</v>
      </c>
      <c r="C456" s="47">
        <v>2014</v>
      </c>
      <c r="D456" s="47">
        <v>10</v>
      </c>
      <c r="E456" s="47">
        <v>12</v>
      </c>
      <c r="F456" s="47">
        <v>16581929</v>
      </c>
      <c r="G456" s="47">
        <v>16581929</v>
      </c>
      <c r="H456" s="47">
        <v>1249340</v>
      </c>
      <c r="I456" s="47">
        <v>1249340</v>
      </c>
      <c r="J456" s="47">
        <v>0</v>
      </c>
      <c r="K456" s="47">
        <v>0</v>
      </c>
      <c r="L456" s="47">
        <v>105.7397</v>
      </c>
      <c r="M456" s="47">
        <v>31.91</v>
      </c>
      <c r="N456" s="47">
        <v>0</v>
      </c>
      <c r="O456" s="47">
        <v>8</v>
      </c>
      <c r="P456" s="2">
        <f t="shared" si="7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1:33" x14ac:dyDescent="0.25">
      <c r="A457">
        <v>272</v>
      </c>
      <c r="B457" s="1">
        <v>0.70833333333333337</v>
      </c>
      <c r="C457" s="47">
        <v>2014</v>
      </c>
      <c r="D457" s="47">
        <v>10</v>
      </c>
      <c r="E457" s="47">
        <v>12</v>
      </c>
      <c r="F457" s="47">
        <v>16581929</v>
      </c>
      <c r="G457" s="47">
        <v>16581929</v>
      </c>
      <c r="H457" s="47">
        <v>1249340</v>
      </c>
      <c r="I457" s="47">
        <v>1249340</v>
      </c>
      <c r="J457" s="47">
        <v>0</v>
      </c>
      <c r="K457" s="47">
        <v>0</v>
      </c>
      <c r="L457" s="47">
        <v>105.7397</v>
      </c>
      <c r="M457" s="47">
        <v>31.91</v>
      </c>
      <c r="N457" s="47">
        <v>0</v>
      </c>
      <c r="O457" s="47">
        <v>8</v>
      </c>
      <c r="P457" s="2">
        <f t="shared" si="7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1:33" x14ac:dyDescent="0.25">
      <c r="A458">
        <v>271</v>
      </c>
      <c r="B458" s="1">
        <v>0.66666666666666663</v>
      </c>
      <c r="C458" s="47">
        <v>2014</v>
      </c>
      <c r="D458" s="47">
        <v>10</v>
      </c>
      <c r="E458" s="47">
        <v>12</v>
      </c>
      <c r="F458" s="47">
        <v>16581929</v>
      </c>
      <c r="G458" s="47">
        <v>16581929</v>
      </c>
      <c r="H458" s="47">
        <v>1249340</v>
      </c>
      <c r="I458" s="47">
        <v>1249340</v>
      </c>
      <c r="J458" s="47">
        <v>0</v>
      </c>
      <c r="K458" s="47">
        <v>0</v>
      </c>
      <c r="L458" s="47">
        <v>105.7397</v>
      </c>
      <c r="M458" s="47">
        <v>31.91</v>
      </c>
      <c r="N458" s="47">
        <v>0</v>
      </c>
      <c r="O458" s="47">
        <v>8</v>
      </c>
      <c r="P458" s="2">
        <f t="shared" si="7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1:33" x14ac:dyDescent="0.25">
      <c r="A459">
        <v>270</v>
      </c>
      <c r="B459" s="1">
        <v>0.625</v>
      </c>
      <c r="C459" s="47">
        <v>2014</v>
      </c>
      <c r="D459" s="47">
        <v>10</v>
      </c>
      <c r="E459" s="47">
        <v>12</v>
      </c>
      <c r="F459" s="47">
        <v>16581929</v>
      </c>
      <c r="G459" s="47">
        <v>16581929</v>
      </c>
      <c r="H459" s="47">
        <v>1249340</v>
      </c>
      <c r="I459" s="47">
        <v>1249340</v>
      </c>
      <c r="J459" s="47">
        <v>0</v>
      </c>
      <c r="K459" s="47">
        <v>0</v>
      </c>
      <c r="L459" s="47">
        <v>105.7397</v>
      </c>
      <c r="M459" s="47">
        <v>31.91</v>
      </c>
      <c r="N459" s="47">
        <v>0</v>
      </c>
      <c r="O459" s="47">
        <v>8</v>
      </c>
      <c r="P459" s="2">
        <f t="shared" si="7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1:33" x14ac:dyDescent="0.25">
      <c r="A460">
        <v>269</v>
      </c>
      <c r="B460" s="1">
        <v>0.58333333333333337</v>
      </c>
      <c r="C460" s="47">
        <v>2014</v>
      </c>
      <c r="D460" s="47">
        <v>10</v>
      </c>
      <c r="E460" s="47">
        <v>12</v>
      </c>
      <c r="F460" s="47">
        <v>16581929</v>
      </c>
      <c r="G460" s="47">
        <v>16581929</v>
      </c>
      <c r="H460" s="47">
        <v>1249340</v>
      </c>
      <c r="I460" s="47">
        <v>1249340</v>
      </c>
      <c r="J460" s="47">
        <v>0</v>
      </c>
      <c r="K460" s="47">
        <v>0</v>
      </c>
      <c r="L460" s="47">
        <v>105.7397</v>
      </c>
      <c r="M460" s="47">
        <v>31.91</v>
      </c>
      <c r="N460" s="47">
        <v>12993.4</v>
      </c>
      <c r="O460" s="47">
        <v>8</v>
      </c>
      <c r="P460" s="2">
        <f t="shared" si="7"/>
        <v>8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1:33" x14ac:dyDescent="0.25">
      <c r="A461">
        <v>268</v>
      </c>
      <c r="B461" s="1">
        <v>0.54166666666666663</v>
      </c>
      <c r="C461" s="47">
        <v>2014</v>
      </c>
      <c r="D461" s="47">
        <v>10</v>
      </c>
      <c r="E461" s="47">
        <v>12</v>
      </c>
      <c r="F461" s="47">
        <v>16581921</v>
      </c>
      <c r="G461" s="47">
        <v>16581921</v>
      </c>
      <c r="H461" s="47">
        <v>1249339</v>
      </c>
      <c r="I461" s="47">
        <v>1249339</v>
      </c>
      <c r="J461" s="47">
        <v>0</v>
      </c>
      <c r="K461" s="47">
        <v>0</v>
      </c>
      <c r="L461" s="47">
        <v>107.9482</v>
      </c>
      <c r="M461" s="47">
        <v>11.16</v>
      </c>
      <c r="N461" s="47">
        <v>0</v>
      </c>
      <c r="O461" s="47">
        <v>8</v>
      </c>
      <c r="P461" s="2">
        <f t="shared" si="7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1:33" x14ac:dyDescent="0.25">
      <c r="A462">
        <v>267</v>
      </c>
      <c r="B462" s="1">
        <v>0.5</v>
      </c>
      <c r="C462" s="47">
        <v>2014</v>
      </c>
      <c r="D462" s="47">
        <v>10</v>
      </c>
      <c r="E462" s="47">
        <v>12</v>
      </c>
      <c r="F462" s="47">
        <v>16581921</v>
      </c>
      <c r="G462" s="47">
        <v>16581921</v>
      </c>
      <c r="H462" s="47">
        <v>1249339</v>
      </c>
      <c r="I462" s="47">
        <v>1249339</v>
      </c>
      <c r="J462" s="47">
        <v>0</v>
      </c>
      <c r="K462" s="47">
        <v>0</v>
      </c>
      <c r="L462" s="47">
        <v>107.9482</v>
      </c>
      <c r="M462" s="47">
        <v>11.16</v>
      </c>
      <c r="N462" s="47">
        <v>0</v>
      </c>
      <c r="O462" s="47">
        <v>8</v>
      </c>
      <c r="P462" s="2">
        <f t="shared" si="7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1:33" x14ac:dyDescent="0.25">
      <c r="A463">
        <v>266</v>
      </c>
      <c r="B463" s="1">
        <v>0.45833333333333331</v>
      </c>
      <c r="C463" s="47">
        <v>2014</v>
      </c>
      <c r="D463" s="47">
        <v>10</v>
      </c>
      <c r="E463" s="47">
        <v>12</v>
      </c>
      <c r="F463" s="47">
        <v>16581921</v>
      </c>
      <c r="G463" s="47">
        <v>16581921</v>
      </c>
      <c r="H463" s="47">
        <v>1249339</v>
      </c>
      <c r="I463" s="47">
        <v>1249339</v>
      </c>
      <c r="J463" s="47">
        <v>0</v>
      </c>
      <c r="K463" s="47">
        <v>0</v>
      </c>
      <c r="L463" s="47">
        <v>107.9482</v>
      </c>
      <c r="M463" s="47">
        <v>11.16</v>
      </c>
      <c r="N463" s="47">
        <v>0</v>
      </c>
      <c r="O463" s="47">
        <v>8</v>
      </c>
      <c r="P463" s="2">
        <f t="shared" si="7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1:33" x14ac:dyDescent="0.25">
      <c r="A464">
        <v>265</v>
      </c>
      <c r="B464" s="1">
        <v>0.41666666666666669</v>
      </c>
      <c r="C464" s="47">
        <v>2014</v>
      </c>
      <c r="D464" s="47">
        <v>10</v>
      </c>
      <c r="E464" s="47">
        <v>12</v>
      </c>
      <c r="F464" s="47">
        <v>16581921</v>
      </c>
      <c r="G464" s="47">
        <v>16581921</v>
      </c>
      <c r="H464" s="47">
        <v>1249339</v>
      </c>
      <c r="I464" s="47">
        <v>1249339</v>
      </c>
      <c r="J464" s="47">
        <v>0</v>
      </c>
      <c r="K464" s="47">
        <v>0</v>
      </c>
      <c r="L464" s="47">
        <v>107.9482</v>
      </c>
      <c r="M464" s="47">
        <v>11.16</v>
      </c>
      <c r="N464" s="47">
        <v>0</v>
      </c>
      <c r="O464" s="47">
        <v>8</v>
      </c>
      <c r="P464" s="2">
        <f t="shared" si="7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1:33" x14ac:dyDescent="0.25">
      <c r="A465">
        <v>264</v>
      </c>
      <c r="B465" s="1">
        <v>0.375</v>
      </c>
      <c r="C465" s="47">
        <v>2014</v>
      </c>
      <c r="D465" s="47">
        <v>10</v>
      </c>
      <c r="E465" s="47">
        <v>12</v>
      </c>
      <c r="F465" s="47">
        <v>16581921</v>
      </c>
      <c r="G465" s="47">
        <v>16581921</v>
      </c>
      <c r="H465" s="47">
        <v>1249339</v>
      </c>
      <c r="I465" s="47">
        <v>1249339</v>
      </c>
      <c r="J465" s="47">
        <v>0</v>
      </c>
      <c r="K465" s="47">
        <v>0</v>
      </c>
      <c r="L465" s="47">
        <v>107.9482</v>
      </c>
      <c r="M465" s="47">
        <v>11.16</v>
      </c>
      <c r="N465" s="47">
        <v>0</v>
      </c>
      <c r="O465" s="47">
        <v>8</v>
      </c>
      <c r="P465" s="2">
        <f t="shared" si="7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1:33" x14ac:dyDescent="0.25">
      <c r="A466">
        <v>263</v>
      </c>
      <c r="B466" s="1">
        <v>0.33333333333333331</v>
      </c>
      <c r="C466" s="47">
        <v>2014</v>
      </c>
      <c r="D466" s="47">
        <v>10</v>
      </c>
      <c r="E466" s="47">
        <v>12</v>
      </c>
      <c r="F466" s="47">
        <v>16581921</v>
      </c>
      <c r="G466" s="47">
        <v>16581921</v>
      </c>
      <c r="H466" s="47">
        <v>1249339</v>
      </c>
      <c r="I466" s="47">
        <v>1249339</v>
      </c>
      <c r="J466" s="47">
        <v>0</v>
      </c>
      <c r="K466" s="47">
        <v>0</v>
      </c>
      <c r="L466" s="47">
        <v>107.9482</v>
      </c>
      <c r="M466" s="47">
        <v>11.16</v>
      </c>
      <c r="N466" s="47">
        <v>14289.93</v>
      </c>
      <c r="O466" s="47">
        <v>8</v>
      </c>
      <c r="P466" s="2">
        <f t="shared" si="7"/>
        <v>8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1:33" x14ac:dyDescent="0.25">
      <c r="A467">
        <v>262</v>
      </c>
      <c r="B467" s="1">
        <v>0.29166666666666669</v>
      </c>
      <c r="C467" s="47">
        <v>2014</v>
      </c>
      <c r="D467" s="47">
        <v>10</v>
      </c>
      <c r="E467" s="47">
        <v>12</v>
      </c>
      <c r="F467" s="47">
        <v>16581913</v>
      </c>
      <c r="G467" s="47">
        <v>16581913</v>
      </c>
      <c r="H467" s="47">
        <v>1249338</v>
      </c>
      <c r="I467" s="47">
        <v>1249338</v>
      </c>
      <c r="J467" s="47">
        <v>0</v>
      </c>
      <c r="K467" s="47">
        <v>0</v>
      </c>
      <c r="L467" s="47">
        <v>106.2298</v>
      </c>
      <c r="M467" s="47">
        <v>18.559999999999999</v>
      </c>
      <c r="N467" s="47">
        <v>13991.79</v>
      </c>
      <c r="O467" s="47">
        <v>8</v>
      </c>
      <c r="P467" s="2">
        <f t="shared" si="7"/>
        <v>281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1:33" x14ac:dyDescent="0.25">
      <c r="A468">
        <v>261</v>
      </c>
      <c r="B468" s="1">
        <v>0.25</v>
      </c>
      <c r="C468" s="47">
        <v>2014</v>
      </c>
      <c r="D468" s="47">
        <v>10</v>
      </c>
      <c r="E468" s="47">
        <v>12</v>
      </c>
      <c r="F468" s="47">
        <v>16581632</v>
      </c>
      <c r="G468" s="47">
        <v>16581632</v>
      </c>
      <c r="H468" s="47">
        <v>1249301</v>
      </c>
      <c r="I468" s="47">
        <v>1249301</v>
      </c>
      <c r="J468" s="47">
        <v>0</v>
      </c>
      <c r="K468" s="47">
        <v>0</v>
      </c>
      <c r="L468" s="47">
        <v>103.7731</v>
      </c>
      <c r="M468" s="47">
        <v>19.97</v>
      </c>
      <c r="N468" s="47">
        <v>13641.22</v>
      </c>
      <c r="O468" s="47">
        <v>8</v>
      </c>
      <c r="P468" s="2">
        <f t="shared" si="7"/>
        <v>576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1:33" x14ac:dyDescent="0.25">
      <c r="A469">
        <v>260</v>
      </c>
      <c r="B469" s="1">
        <v>0.20833333333333334</v>
      </c>
      <c r="C469" s="47">
        <v>2014</v>
      </c>
      <c r="D469" s="47">
        <v>10</v>
      </c>
      <c r="E469" s="47">
        <v>12</v>
      </c>
      <c r="F469" s="47">
        <v>16581056</v>
      </c>
      <c r="G469" s="47">
        <v>16581056</v>
      </c>
      <c r="H469" s="47">
        <v>1249223</v>
      </c>
      <c r="I469" s="47">
        <v>1249223</v>
      </c>
      <c r="J469" s="47">
        <v>0</v>
      </c>
      <c r="K469" s="47">
        <v>0</v>
      </c>
      <c r="L469" s="47">
        <v>103.72880000000001</v>
      </c>
      <c r="M469" s="47">
        <v>20.03</v>
      </c>
      <c r="N469" s="47">
        <v>13645.65</v>
      </c>
      <c r="O469" s="47">
        <v>8</v>
      </c>
      <c r="P469" s="2">
        <f t="shared" si="7"/>
        <v>583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1:33" x14ac:dyDescent="0.25">
      <c r="A470">
        <v>259</v>
      </c>
      <c r="B470" s="1">
        <v>0.16666666666666666</v>
      </c>
      <c r="C470" s="47">
        <v>2014</v>
      </c>
      <c r="D470" s="47">
        <v>10</v>
      </c>
      <c r="E470" s="47">
        <v>12</v>
      </c>
      <c r="F470" s="47">
        <v>16580473</v>
      </c>
      <c r="G470" s="47">
        <v>16580473</v>
      </c>
      <c r="H470" s="47">
        <v>1249144</v>
      </c>
      <c r="I470" s="47">
        <v>1249144</v>
      </c>
      <c r="J470" s="47">
        <v>0</v>
      </c>
      <c r="K470" s="47">
        <v>0</v>
      </c>
      <c r="L470" s="47">
        <v>103.3169</v>
      </c>
      <c r="M470" s="47">
        <v>19.89</v>
      </c>
      <c r="N470" s="47">
        <v>13673.43</v>
      </c>
      <c r="O470" s="47">
        <v>8</v>
      </c>
      <c r="P470" s="2">
        <f t="shared" si="7"/>
        <v>588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1:33" x14ac:dyDescent="0.25">
      <c r="A471">
        <v>258</v>
      </c>
      <c r="B471" s="1">
        <v>0.125</v>
      </c>
      <c r="C471" s="47">
        <v>2014</v>
      </c>
      <c r="D471" s="47">
        <v>10</v>
      </c>
      <c r="E471" s="47">
        <v>12</v>
      </c>
      <c r="F471" s="47">
        <v>16579885</v>
      </c>
      <c r="G471" s="47">
        <v>16579885</v>
      </c>
      <c r="H471" s="47">
        <v>1249064</v>
      </c>
      <c r="I471" s="47">
        <v>1249064</v>
      </c>
      <c r="J471" s="47">
        <v>0</v>
      </c>
      <c r="K471" s="47">
        <v>0</v>
      </c>
      <c r="L471" s="47">
        <v>104.5453</v>
      </c>
      <c r="M471" s="47">
        <v>19.5</v>
      </c>
      <c r="N471" s="47">
        <v>13753.99</v>
      </c>
      <c r="O471" s="47">
        <v>8</v>
      </c>
      <c r="P471" s="2">
        <f t="shared" si="7"/>
        <v>343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1:33" x14ac:dyDescent="0.25">
      <c r="A472">
        <v>257</v>
      </c>
      <c r="B472" s="1">
        <v>8.3333333333333329E-2</v>
      </c>
      <c r="C472" s="47">
        <v>2014</v>
      </c>
      <c r="D472" s="47">
        <v>10</v>
      </c>
      <c r="E472" s="47">
        <v>12</v>
      </c>
      <c r="F472" s="47">
        <v>16579542</v>
      </c>
      <c r="G472" s="47">
        <v>16579542</v>
      </c>
      <c r="H472" s="47">
        <v>1249018</v>
      </c>
      <c r="I472" s="47">
        <v>1249018</v>
      </c>
      <c r="J472" s="47">
        <v>0</v>
      </c>
      <c r="K472" s="47">
        <v>0</v>
      </c>
      <c r="L472" s="47">
        <v>103.3771</v>
      </c>
      <c r="M472" s="47">
        <v>20.37</v>
      </c>
      <c r="N472" s="47">
        <v>13565.77</v>
      </c>
      <c r="O472" s="47">
        <v>8</v>
      </c>
      <c r="P472" s="2">
        <f t="shared" si="7"/>
        <v>565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1:33" x14ac:dyDescent="0.25">
      <c r="A473">
        <v>256</v>
      </c>
      <c r="B473" s="1">
        <v>4.1666666666666664E-2</v>
      </c>
      <c r="C473" s="47">
        <v>2014</v>
      </c>
      <c r="D473" s="47">
        <v>10</v>
      </c>
      <c r="E473" s="47">
        <v>12</v>
      </c>
      <c r="F473" s="47">
        <v>16578977</v>
      </c>
      <c r="G473" s="47">
        <v>16578977</v>
      </c>
      <c r="H473" s="47">
        <v>1248941</v>
      </c>
      <c r="I473" s="47">
        <v>1248941</v>
      </c>
      <c r="J473" s="47">
        <v>0</v>
      </c>
      <c r="K473" s="47">
        <v>0</v>
      </c>
      <c r="L473" s="47">
        <v>103.30159999999999</v>
      </c>
      <c r="M473" s="47">
        <v>20.52</v>
      </c>
      <c r="N473" s="47">
        <v>13508.2</v>
      </c>
      <c r="O473" s="47">
        <v>8</v>
      </c>
      <c r="P473" s="2">
        <f t="shared" si="7"/>
        <v>602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1:33" x14ac:dyDescent="0.25">
      <c r="A474">
        <v>255</v>
      </c>
      <c r="B474" s="1">
        <v>0</v>
      </c>
      <c r="C474" s="47">
        <v>2014</v>
      </c>
      <c r="D474" s="47">
        <v>10</v>
      </c>
      <c r="E474" s="47">
        <v>12</v>
      </c>
      <c r="F474" s="47">
        <v>16578375</v>
      </c>
      <c r="G474" s="47">
        <v>16578375</v>
      </c>
      <c r="H474" s="47">
        <v>1248859</v>
      </c>
      <c r="I474" s="47">
        <v>1248859</v>
      </c>
      <c r="J474" s="47">
        <v>0</v>
      </c>
      <c r="K474" s="47">
        <v>0</v>
      </c>
      <c r="L474" s="47">
        <v>104.4194</v>
      </c>
      <c r="M474" s="47">
        <v>19.95</v>
      </c>
      <c r="N474" s="47">
        <v>13696.11</v>
      </c>
      <c r="O474" s="47">
        <v>8</v>
      </c>
      <c r="P474" s="2">
        <f t="shared" si="7"/>
        <v>453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1:33" x14ac:dyDescent="0.25">
      <c r="A475">
        <v>254</v>
      </c>
      <c r="B475" s="1">
        <v>0.95833333333333337</v>
      </c>
      <c r="C475" s="47">
        <v>2014</v>
      </c>
      <c r="D475" s="47">
        <v>10</v>
      </c>
      <c r="E475" s="47">
        <v>11</v>
      </c>
      <c r="F475" s="47">
        <v>16577922</v>
      </c>
      <c r="G475" s="47">
        <v>16577922</v>
      </c>
      <c r="H475" s="47">
        <v>1248798</v>
      </c>
      <c r="I475" s="47">
        <v>1248798</v>
      </c>
      <c r="J475" s="47">
        <v>0</v>
      </c>
      <c r="K475" s="47">
        <v>0</v>
      </c>
      <c r="L475" s="47">
        <v>104.1271</v>
      </c>
      <c r="M475" s="47">
        <v>19.489999999999998</v>
      </c>
      <c r="N475" s="47">
        <v>13730.68</v>
      </c>
      <c r="O475" s="47">
        <v>8</v>
      </c>
      <c r="P475" s="2">
        <f t="shared" si="7"/>
        <v>356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1:33" x14ac:dyDescent="0.25">
      <c r="A476">
        <v>253</v>
      </c>
      <c r="B476" s="1">
        <v>0.91666666666666663</v>
      </c>
      <c r="C476" s="47">
        <v>2014</v>
      </c>
      <c r="D476" s="47">
        <v>10</v>
      </c>
      <c r="E476" s="47">
        <v>11</v>
      </c>
      <c r="F476" s="47">
        <v>16577566</v>
      </c>
      <c r="G476" s="47">
        <v>16577566</v>
      </c>
      <c r="H476" s="47">
        <v>1248750</v>
      </c>
      <c r="I476" s="47">
        <v>1248750</v>
      </c>
      <c r="J476" s="47">
        <v>0</v>
      </c>
      <c r="K476" s="47">
        <v>0</v>
      </c>
      <c r="L476" s="47">
        <v>103.90260000000001</v>
      </c>
      <c r="M476" s="47">
        <v>19.68</v>
      </c>
      <c r="N476" s="47">
        <v>13558.94</v>
      </c>
      <c r="O476" s="47">
        <v>8</v>
      </c>
      <c r="P476" s="2">
        <f t="shared" si="7"/>
        <v>533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1:33" x14ac:dyDescent="0.25">
      <c r="A477">
        <v>252</v>
      </c>
      <c r="B477" s="1">
        <v>0.875</v>
      </c>
      <c r="C477" s="47">
        <v>2014</v>
      </c>
      <c r="D477" s="47">
        <v>10</v>
      </c>
      <c r="E477" s="47">
        <v>11</v>
      </c>
      <c r="F477" s="47">
        <v>16577033</v>
      </c>
      <c r="G477" s="47">
        <v>16577033</v>
      </c>
      <c r="H477" s="47">
        <v>1248678</v>
      </c>
      <c r="I477" s="47">
        <v>1248678</v>
      </c>
      <c r="J477" s="47">
        <v>0</v>
      </c>
      <c r="K477" s="47">
        <v>0</v>
      </c>
      <c r="L477" s="47">
        <v>103.0847</v>
      </c>
      <c r="M477" s="47">
        <v>19.32</v>
      </c>
      <c r="N477" s="47">
        <v>13546.56</v>
      </c>
      <c r="O477" s="47">
        <v>8</v>
      </c>
      <c r="P477" s="2">
        <f t="shared" si="7"/>
        <v>603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1:33" x14ac:dyDescent="0.25">
      <c r="A478">
        <v>251</v>
      </c>
      <c r="B478" s="1">
        <v>0.83333333333333337</v>
      </c>
      <c r="C478" s="47">
        <v>2014</v>
      </c>
      <c r="D478" s="47">
        <v>10</v>
      </c>
      <c r="E478" s="47">
        <v>11</v>
      </c>
      <c r="F478" s="47">
        <v>16576430</v>
      </c>
      <c r="G478" s="47">
        <v>16576430</v>
      </c>
      <c r="H478" s="47">
        <v>1248596</v>
      </c>
      <c r="I478" s="47">
        <v>1248596</v>
      </c>
      <c r="J478" s="47">
        <v>0</v>
      </c>
      <c r="K478" s="47">
        <v>0</v>
      </c>
      <c r="L478" s="47">
        <v>105.0539</v>
      </c>
      <c r="M478" s="47">
        <v>17.05</v>
      </c>
      <c r="N478" s="47">
        <v>13809.36</v>
      </c>
      <c r="O478" s="47">
        <v>8</v>
      </c>
      <c r="P478" s="2">
        <f t="shared" si="7"/>
        <v>348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1:33" x14ac:dyDescent="0.25">
      <c r="A479">
        <v>250</v>
      </c>
      <c r="B479" s="1">
        <v>0.79166666666666663</v>
      </c>
      <c r="C479" s="47">
        <v>2014</v>
      </c>
      <c r="D479" s="47">
        <v>10</v>
      </c>
      <c r="E479" s="47">
        <v>11</v>
      </c>
      <c r="F479" s="47">
        <v>16576082</v>
      </c>
      <c r="G479" s="47">
        <v>16576082</v>
      </c>
      <c r="H479" s="47">
        <v>1248550</v>
      </c>
      <c r="I479" s="47">
        <v>1248550</v>
      </c>
      <c r="J479" s="47">
        <v>0</v>
      </c>
      <c r="K479" s="47">
        <v>0</v>
      </c>
      <c r="L479" s="47">
        <v>103.0047</v>
      </c>
      <c r="M479" s="47">
        <v>18.54</v>
      </c>
      <c r="N479" s="47">
        <v>13674.34</v>
      </c>
      <c r="O479" s="47">
        <v>8</v>
      </c>
      <c r="P479" s="2">
        <f t="shared" si="7"/>
        <v>567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1:33" x14ac:dyDescent="0.25">
      <c r="A480">
        <v>249</v>
      </c>
      <c r="B480" s="1">
        <v>0.75</v>
      </c>
      <c r="C480" s="47">
        <v>2014</v>
      </c>
      <c r="D480" s="47">
        <v>10</v>
      </c>
      <c r="E480" s="47">
        <v>11</v>
      </c>
      <c r="F480" s="47">
        <v>16575515</v>
      </c>
      <c r="G480" s="47">
        <v>16575515</v>
      </c>
      <c r="H480" s="47">
        <v>1248473</v>
      </c>
      <c r="I480" s="47">
        <v>1248473</v>
      </c>
      <c r="J480" s="47">
        <v>0</v>
      </c>
      <c r="K480" s="47">
        <v>0</v>
      </c>
      <c r="L480" s="47">
        <v>102.30500000000001</v>
      </c>
      <c r="M480" s="47">
        <v>20.23</v>
      </c>
      <c r="N480" s="47">
        <v>13448.46</v>
      </c>
      <c r="O480" s="47">
        <v>8</v>
      </c>
      <c r="P480" s="2">
        <f t="shared" si="7"/>
        <v>618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1:33" x14ac:dyDescent="0.25">
      <c r="A481">
        <v>248</v>
      </c>
      <c r="B481" s="1">
        <v>0.70833333333333337</v>
      </c>
      <c r="C481" s="47">
        <v>2014</v>
      </c>
      <c r="D481" s="47">
        <v>10</v>
      </c>
      <c r="E481" s="47">
        <v>11</v>
      </c>
      <c r="F481" s="47">
        <v>16574897</v>
      </c>
      <c r="G481" s="47">
        <v>16574897</v>
      </c>
      <c r="H481" s="47">
        <v>1248388</v>
      </c>
      <c r="I481" s="47">
        <v>1248388</v>
      </c>
      <c r="J481" s="47">
        <v>0</v>
      </c>
      <c r="K481" s="47">
        <v>0</v>
      </c>
      <c r="L481" s="47">
        <v>101.7299</v>
      </c>
      <c r="M481" s="47">
        <v>23.06</v>
      </c>
      <c r="N481" s="47">
        <v>13191.49</v>
      </c>
      <c r="O481" s="47">
        <v>8</v>
      </c>
      <c r="P481" s="2">
        <f t="shared" si="7"/>
        <v>608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1:33" x14ac:dyDescent="0.25">
      <c r="A482">
        <v>247</v>
      </c>
      <c r="B482" s="1">
        <v>0.66666666666666663</v>
      </c>
      <c r="C482" s="47">
        <v>2014</v>
      </c>
      <c r="D482" s="47">
        <v>10</v>
      </c>
      <c r="E482" s="47">
        <v>11</v>
      </c>
      <c r="F482" s="47">
        <v>16574289</v>
      </c>
      <c r="G482" s="47">
        <v>16574289</v>
      </c>
      <c r="H482" s="47">
        <v>1248303</v>
      </c>
      <c r="I482" s="47">
        <v>1248303</v>
      </c>
      <c r="J482" s="47">
        <v>0</v>
      </c>
      <c r="K482" s="47">
        <v>0</v>
      </c>
      <c r="L482" s="47">
        <v>101.3556</v>
      </c>
      <c r="M482" s="47">
        <v>23.36</v>
      </c>
      <c r="N482" s="47">
        <v>13163.81</v>
      </c>
      <c r="O482" s="47">
        <v>8</v>
      </c>
      <c r="P482" s="2">
        <f t="shared" si="7"/>
        <v>563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1:33" x14ac:dyDescent="0.25">
      <c r="A483">
        <v>246</v>
      </c>
      <c r="B483" s="1">
        <v>0.625</v>
      </c>
      <c r="C483" s="47">
        <v>2014</v>
      </c>
      <c r="D483" s="47">
        <v>10</v>
      </c>
      <c r="E483" s="47">
        <v>11</v>
      </c>
      <c r="F483" s="47">
        <v>16573726</v>
      </c>
      <c r="G483" s="47">
        <v>16573726</v>
      </c>
      <c r="H483" s="47">
        <v>1248224</v>
      </c>
      <c r="I483" s="47">
        <v>1248224</v>
      </c>
      <c r="J483" s="47">
        <v>0</v>
      </c>
      <c r="K483" s="47">
        <v>0</v>
      </c>
      <c r="L483" s="47">
        <v>101.236</v>
      </c>
      <c r="M483" s="47">
        <v>24.17</v>
      </c>
      <c r="N483" s="47">
        <v>13148.11</v>
      </c>
      <c r="O483" s="47">
        <v>8</v>
      </c>
      <c r="P483" s="2">
        <f t="shared" si="7"/>
        <v>461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1:33" x14ac:dyDescent="0.25">
      <c r="A484">
        <v>245</v>
      </c>
      <c r="B484" s="1">
        <v>0.58333333333333337</v>
      </c>
      <c r="C484" s="47">
        <v>2014</v>
      </c>
      <c r="D484" s="47">
        <v>10</v>
      </c>
      <c r="E484" s="47">
        <v>11</v>
      </c>
      <c r="F484" s="47">
        <v>16573265</v>
      </c>
      <c r="G484" s="47">
        <v>16573265</v>
      </c>
      <c r="H484" s="47">
        <v>1248159</v>
      </c>
      <c r="I484" s="47">
        <v>1248159</v>
      </c>
      <c r="J484" s="47">
        <v>0</v>
      </c>
      <c r="K484" s="47">
        <v>0</v>
      </c>
      <c r="L484" s="47">
        <v>100.5269</v>
      </c>
      <c r="M484" s="47">
        <v>23.85</v>
      </c>
      <c r="N484" s="47">
        <v>12940.54</v>
      </c>
      <c r="O484" s="47">
        <v>8</v>
      </c>
      <c r="P484" s="2">
        <f t="shared" si="7"/>
        <v>600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1:33" x14ac:dyDescent="0.25">
      <c r="A485">
        <v>244</v>
      </c>
      <c r="B485" s="1">
        <v>0.54166666666666663</v>
      </c>
      <c r="C485" s="47">
        <v>2014</v>
      </c>
      <c r="D485" s="47">
        <v>10</v>
      </c>
      <c r="E485" s="47">
        <v>11</v>
      </c>
      <c r="F485" s="47">
        <v>16572665</v>
      </c>
      <c r="G485" s="47">
        <v>16572665</v>
      </c>
      <c r="H485" s="47">
        <v>1248074</v>
      </c>
      <c r="I485" s="47">
        <v>1248074</v>
      </c>
      <c r="J485" s="47">
        <v>0</v>
      </c>
      <c r="K485" s="47">
        <v>0</v>
      </c>
      <c r="L485" s="47">
        <v>100.59050000000001</v>
      </c>
      <c r="M485" s="47">
        <v>23.38</v>
      </c>
      <c r="N485" s="47">
        <v>12807.97</v>
      </c>
      <c r="O485" s="47">
        <v>8</v>
      </c>
      <c r="P485" s="2">
        <f t="shared" si="7"/>
        <v>671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1:33" x14ac:dyDescent="0.25">
      <c r="A486">
        <v>243</v>
      </c>
      <c r="B486" s="1">
        <v>0.5</v>
      </c>
      <c r="C486" s="47">
        <v>2014</v>
      </c>
      <c r="D486" s="47">
        <v>10</v>
      </c>
      <c r="E486" s="47">
        <v>11</v>
      </c>
      <c r="F486" s="47">
        <v>16571994</v>
      </c>
      <c r="G486" s="47">
        <v>16571994</v>
      </c>
      <c r="H486" s="47">
        <v>1247979</v>
      </c>
      <c r="I486" s="47">
        <v>1247979</v>
      </c>
      <c r="J486" s="47">
        <v>0</v>
      </c>
      <c r="K486" s="47">
        <v>0</v>
      </c>
      <c r="L486" s="47">
        <v>102.55329999999999</v>
      </c>
      <c r="M486" s="47">
        <v>22.36</v>
      </c>
      <c r="N486" s="47">
        <v>13445.98</v>
      </c>
      <c r="O486" s="47">
        <v>8</v>
      </c>
      <c r="P486" s="2">
        <f t="shared" si="7"/>
        <v>275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1:33" x14ac:dyDescent="0.25">
      <c r="A487">
        <v>242</v>
      </c>
      <c r="B487" s="1">
        <v>0.45833333333333331</v>
      </c>
      <c r="C487" s="47">
        <v>2014</v>
      </c>
      <c r="D487" s="47">
        <v>10</v>
      </c>
      <c r="E487" s="47">
        <v>11</v>
      </c>
      <c r="F487" s="47">
        <v>16571719</v>
      </c>
      <c r="G487" s="47">
        <v>16571719</v>
      </c>
      <c r="H487" s="47">
        <v>1247941</v>
      </c>
      <c r="I487" s="47">
        <v>1247941</v>
      </c>
      <c r="J487" s="47">
        <v>0</v>
      </c>
      <c r="K487" s="47">
        <v>0</v>
      </c>
      <c r="L487" s="47">
        <v>101.50700000000001</v>
      </c>
      <c r="M487" s="47">
        <v>21.16</v>
      </c>
      <c r="N487" s="47">
        <v>13344.48</v>
      </c>
      <c r="O487" s="47">
        <v>8</v>
      </c>
      <c r="P487" s="2">
        <f t="shared" si="7"/>
        <v>582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1:33" x14ac:dyDescent="0.25">
      <c r="A488">
        <v>241</v>
      </c>
      <c r="B488" s="1">
        <v>0.41666666666666669</v>
      </c>
      <c r="C488" s="47">
        <v>2014</v>
      </c>
      <c r="D488" s="47">
        <v>10</v>
      </c>
      <c r="E488" s="47">
        <v>11</v>
      </c>
      <c r="F488" s="47">
        <v>16571137</v>
      </c>
      <c r="G488" s="47">
        <v>16571137</v>
      </c>
      <c r="H488" s="47">
        <v>1247860</v>
      </c>
      <c r="I488" s="47">
        <v>1247860</v>
      </c>
      <c r="J488" s="47">
        <v>0</v>
      </c>
      <c r="K488" s="47">
        <v>0</v>
      </c>
      <c r="L488" s="47">
        <v>101.5788</v>
      </c>
      <c r="M488" s="47">
        <v>20.87</v>
      </c>
      <c r="N488" s="47">
        <v>13189.89</v>
      </c>
      <c r="O488" s="47">
        <v>8</v>
      </c>
      <c r="P488" s="2">
        <f t="shared" si="7"/>
        <v>649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1:33" x14ac:dyDescent="0.25">
      <c r="A489">
        <v>240</v>
      </c>
      <c r="B489" s="1">
        <v>0.375</v>
      </c>
      <c r="C489" s="47">
        <v>2014</v>
      </c>
      <c r="D489" s="47">
        <v>10</v>
      </c>
      <c r="E489" s="47">
        <v>11</v>
      </c>
      <c r="F489" s="47">
        <v>16570488</v>
      </c>
      <c r="G489" s="47">
        <v>16570488</v>
      </c>
      <c r="H489" s="47">
        <v>1247770</v>
      </c>
      <c r="I489" s="47">
        <v>1247770</v>
      </c>
      <c r="J489" s="47">
        <v>0</v>
      </c>
      <c r="K489" s="47">
        <v>0</v>
      </c>
      <c r="L489" s="47">
        <v>102.0155</v>
      </c>
      <c r="M489" s="47">
        <v>20.48</v>
      </c>
      <c r="N489" s="47">
        <v>13419.5</v>
      </c>
      <c r="O489" s="47">
        <v>8</v>
      </c>
      <c r="P489" s="2">
        <f t="shared" si="7"/>
        <v>601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1:33" x14ac:dyDescent="0.25">
      <c r="A490">
        <v>239</v>
      </c>
      <c r="B490" s="1">
        <v>0.33333333333333331</v>
      </c>
      <c r="C490" s="47">
        <v>2014</v>
      </c>
      <c r="D490" s="47">
        <v>10</v>
      </c>
      <c r="E490" s="47">
        <v>11</v>
      </c>
      <c r="F490" s="47">
        <v>16569887</v>
      </c>
      <c r="G490" s="47">
        <v>16569887</v>
      </c>
      <c r="H490" s="47">
        <v>1247687</v>
      </c>
      <c r="I490" s="47">
        <v>1247687</v>
      </c>
      <c r="J490" s="47">
        <v>0</v>
      </c>
      <c r="K490" s="47">
        <v>0</v>
      </c>
      <c r="L490" s="47">
        <v>102.25060000000001</v>
      </c>
      <c r="M490" s="47">
        <v>20.350000000000001</v>
      </c>
      <c r="N490" s="47">
        <v>13546.62</v>
      </c>
      <c r="O490" s="47">
        <v>8</v>
      </c>
      <c r="P490" s="2">
        <f t="shared" si="7"/>
        <v>603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1:33" x14ac:dyDescent="0.25">
      <c r="A491">
        <v>238</v>
      </c>
      <c r="B491" s="1">
        <v>0.29166666666666669</v>
      </c>
      <c r="C491" s="47">
        <v>2014</v>
      </c>
      <c r="D491" s="47">
        <v>10</v>
      </c>
      <c r="E491" s="47">
        <v>11</v>
      </c>
      <c r="F491" s="47">
        <v>16569284</v>
      </c>
      <c r="G491" s="47">
        <v>16569284</v>
      </c>
      <c r="H491" s="47">
        <v>1247604</v>
      </c>
      <c r="I491" s="47">
        <v>1247604</v>
      </c>
      <c r="J491" s="47">
        <v>0</v>
      </c>
      <c r="K491" s="47">
        <v>0</v>
      </c>
      <c r="L491" s="47">
        <v>102.9034</v>
      </c>
      <c r="M491" s="47">
        <v>20.190000000000001</v>
      </c>
      <c r="N491" s="47">
        <v>13585.26</v>
      </c>
      <c r="O491" s="47">
        <v>8</v>
      </c>
      <c r="P491" s="2">
        <f t="shared" si="7"/>
        <v>483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1:33" x14ac:dyDescent="0.25">
      <c r="A492">
        <v>237</v>
      </c>
      <c r="B492" s="1">
        <v>0.25</v>
      </c>
      <c r="C492" s="47">
        <v>2014</v>
      </c>
      <c r="D492" s="47">
        <v>10</v>
      </c>
      <c r="E492" s="47">
        <v>11</v>
      </c>
      <c r="F492" s="47">
        <v>16568801</v>
      </c>
      <c r="G492" s="47">
        <v>16568801</v>
      </c>
      <c r="H492" s="47">
        <v>1247538</v>
      </c>
      <c r="I492" s="47">
        <v>1247538</v>
      </c>
      <c r="J492" s="47">
        <v>0</v>
      </c>
      <c r="K492" s="47">
        <v>0</v>
      </c>
      <c r="L492" s="47">
        <v>103.0389</v>
      </c>
      <c r="M492" s="47">
        <v>20.47</v>
      </c>
      <c r="N492" s="47">
        <v>13597.75</v>
      </c>
      <c r="O492" s="47">
        <v>8</v>
      </c>
      <c r="P492" s="2">
        <f t="shared" si="7"/>
        <v>600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1:33" x14ac:dyDescent="0.25">
      <c r="A493">
        <v>236</v>
      </c>
      <c r="B493" s="1">
        <v>0.20833333333333334</v>
      </c>
      <c r="C493" s="47">
        <v>2014</v>
      </c>
      <c r="D493" s="47">
        <v>10</v>
      </c>
      <c r="E493" s="47">
        <v>11</v>
      </c>
      <c r="F493" s="47">
        <v>16568201</v>
      </c>
      <c r="G493" s="47">
        <v>16568201</v>
      </c>
      <c r="H493" s="47">
        <v>1247456</v>
      </c>
      <c r="I493" s="47">
        <v>1247456</v>
      </c>
      <c r="J493" s="47">
        <v>0</v>
      </c>
      <c r="K493" s="47">
        <v>0</v>
      </c>
      <c r="L493" s="47">
        <v>103.21</v>
      </c>
      <c r="M493" s="47">
        <v>20.56</v>
      </c>
      <c r="N493" s="47">
        <v>13638.85</v>
      </c>
      <c r="O493" s="47">
        <v>8</v>
      </c>
      <c r="P493" s="2">
        <f t="shared" si="7"/>
        <v>623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1:33" x14ac:dyDescent="0.25">
      <c r="A494">
        <v>235</v>
      </c>
      <c r="B494" s="1">
        <v>0.16666666666666666</v>
      </c>
      <c r="C494" s="47">
        <v>2014</v>
      </c>
      <c r="D494" s="47">
        <v>10</v>
      </c>
      <c r="E494" s="47">
        <v>11</v>
      </c>
      <c r="F494" s="47">
        <v>16567578</v>
      </c>
      <c r="G494" s="47">
        <v>16567578</v>
      </c>
      <c r="H494" s="47">
        <v>1247371</v>
      </c>
      <c r="I494" s="47">
        <v>1247371</v>
      </c>
      <c r="J494" s="47">
        <v>0</v>
      </c>
      <c r="K494" s="47">
        <v>0</v>
      </c>
      <c r="L494" s="47">
        <v>103.2192</v>
      </c>
      <c r="M494" s="47">
        <v>20.51</v>
      </c>
      <c r="N494" s="47">
        <v>13398.96</v>
      </c>
      <c r="O494" s="47">
        <v>8</v>
      </c>
      <c r="P494" s="2">
        <f t="shared" si="7"/>
        <v>594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1:33" x14ac:dyDescent="0.25">
      <c r="A495">
        <v>234</v>
      </c>
      <c r="B495" s="1">
        <v>0.125</v>
      </c>
      <c r="C495" s="47">
        <v>2014</v>
      </c>
      <c r="D495" s="47">
        <v>10</v>
      </c>
      <c r="E495" s="47">
        <v>11</v>
      </c>
      <c r="F495" s="47">
        <v>16566984</v>
      </c>
      <c r="G495" s="47">
        <v>16566984</v>
      </c>
      <c r="H495" s="47">
        <v>1247290</v>
      </c>
      <c r="I495" s="47">
        <v>1247290</v>
      </c>
      <c r="J495" s="47">
        <v>0</v>
      </c>
      <c r="K495" s="47">
        <v>0</v>
      </c>
      <c r="L495" s="47">
        <v>104.2491</v>
      </c>
      <c r="M495" s="47">
        <v>19.899999999999999</v>
      </c>
      <c r="N495" s="47">
        <v>13644.43</v>
      </c>
      <c r="O495" s="47">
        <v>8</v>
      </c>
      <c r="P495" s="2">
        <f t="shared" si="7"/>
        <v>363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1:33" x14ac:dyDescent="0.25">
      <c r="A496">
        <v>233</v>
      </c>
      <c r="B496" s="1">
        <v>8.3333333333333329E-2</v>
      </c>
      <c r="C496" s="47">
        <v>2014</v>
      </c>
      <c r="D496" s="47">
        <v>10</v>
      </c>
      <c r="E496" s="47">
        <v>11</v>
      </c>
      <c r="F496" s="47">
        <v>16566621</v>
      </c>
      <c r="G496" s="47">
        <v>16566621</v>
      </c>
      <c r="H496" s="47">
        <v>1247241</v>
      </c>
      <c r="I496" s="47">
        <v>1247241</v>
      </c>
      <c r="J496" s="47">
        <v>0</v>
      </c>
      <c r="K496" s="47">
        <v>0</v>
      </c>
      <c r="L496" s="47">
        <v>102.8267</v>
      </c>
      <c r="M496" s="47">
        <v>20.63</v>
      </c>
      <c r="N496" s="47">
        <v>13333.84</v>
      </c>
      <c r="O496" s="47">
        <v>8</v>
      </c>
      <c r="P496" s="2">
        <f t="shared" si="7"/>
        <v>642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1:33" x14ac:dyDescent="0.25">
      <c r="A497">
        <v>232</v>
      </c>
      <c r="B497" s="1">
        <v>4.1666666666666664E-2</v>
      </c>
      <c r="C497" s="47">
        <v>2014</v>
      </c>
      <c r="D497" s="47">
        <v>10</v>
      </c>
      <c r="E497" s="47">
        <v>11</v>
      </c>
      <c r="F497" s="47">
        <v>16565979</v>
      </c>
      <c r="G497" s="47">
        <v>16565979</v>
      </c>
      <c r="H497" s="47">
        <v>1247153</v>
      </c>
      <c r="I497" s="47">
        <v>1247153</v>
      </c>
      <c r="J497" s="47">
        <v>0</v>
      </c>
      <c r="K497" s="47">
        <v>0</v>
      </c>
      <c r="L497" s="47">
        <v>103.0994</v>
      </c>
      <c r="M497" s="47">
        <v>20.54</v>
      </c>
      <c r="N497" s="47">
        <v>13576.57</v>
      </c>
      <c r="O497" s="47">
        <v>8</v>
      </c>
      <c r="P497" s="2">
        <f t="shared" si="7"/>
        <v>623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1:33" x14ac:dyDescent="0.25">
      <c r="A498">
        <v>231</v>
      </c>
      <c r="B498" s="1">
        <v>0</v>
      </c>
      <c r="C498" s="47">
        <v>2014</v>
      </c>
      <c r="D498" s="47">
        <v>10</v>
      </c>
      <c r="E498" s="47">
        <v>11</v>
      </c>
      <c r="F498" s="47">
        <v>16565356</v>
      </c>
      <c r="G498" s="47">
        <v>16565356</v>
      </c>
      <c r="H498" s="47">
        <v>1247068</v>
      </c>
      <c r="I498" s="47">
        <v>1247068</v>
      </c>
      <c r="J498" s="47">
        <v>0</v>
      </c>
      <c r="K498" s="47">
        <v>0</v>
      </c>
      <c r="L498" s="47">
        <v>103.05759999999999</v>
      </c>
      <c r="M498" s="47">
        <v>20.53</v>
      </c>
      <c r="N498" s="47">
        <v>13654.99</v>
      </c>
      <c r="O498" s="47">
        <v>8</v>
      </c>
      <c r="P498" s="2">
        <f t="shared" ref="P498:P561" si="8">F498-F499</f>
        <v>622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1:33" x14ac:dyDescent="0.25">
      <c r="A499">
        <v>230</v>
      </c>
      <c r="B499" s="1">
        <v>0.95833333333333337</v>
      </c>
      <c r="C499" s="47">
        <v>2014</v>
      </c>
      <c r="D499" s="47">
        <v>10</v>
      </c>
      <c r="E499" s="47">
        <v>10</v>
      </c>
      <c r="F499" s="47">
        <v>16564734</v>
      </c>
      <c r="G499" s="47">
        <v>16564734</v>
      </c>
      <c r="H499" s="47">
        <v>1246983</v>
      </c>
      <c r="I499" s="47">
        <v>1246983</v>
      </c>
      <c r="J499" s="47">
        <v>0</v>
      </c>
      <c r="K499" s="47">
        <v>0</v>
      </c>
      <c r="L499" s="47">
        <v>104.42870000000001</v>
      </c>
      <c r="M499" s="47">
        <v>20.04</v>
      </c>
      <c r="N499" s="47">
        <v>13726.42</v>
      </c>
      <c r="O499" s="47">
        <v>8</v>
      </c>
      <c r="P499" s="2">
        <f t="shared" si="8"/>
        <v>386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1:33" x14ac:dyDescent="0.25">
      <c r="A500">
        <v>229</v>
      </c>
      <c r="B500" s="1">
        <v>0.91666666666666663</v>
      </c>
      <c r="C500" s="47">
        <v>2014</v>
      </c>
      <c r="D500" s="47">
        <v>10</v>
      </c>
      <c r="E500" s="47">
        <v>10</v>
      </c>
      <c r="F500" s="47">
        <v>16564348</v>
      </c>
      <c r="G500" s="47">
        <v>16564348</v>
      </c>
      <c r="H500" s="47">
        <v>1246931</v>
      </c>
      <c r="I500" s="47">
        <v>1246931</v>
      </c>
      <c r="J500" s="47">
        <v>0</v>
      </c>
      <c r="K500" s="47">
        <v>0</v>
      </c>
      <c r="L500" s="47">
        <v>103.17610000000001</v>
      </c>
      <c r="M500" s="47">
        <v>20.71</v>
      </c>
      <c r="N500" s="47">
        <v>13555.74</v>
      </c>
      <c r="O500" s="47">
        <v>8</v>
      </c>
      <c r="P500" s="2">
        <f t="shared" si="8"/>
        <v>608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1:33" x14ac:dyDescent="0.25">
      <c r="A501">
        <v>228</v>
      </c>
      <c r="B501" s="1">
        <v>0.875</v>
      </c>
      <c r="C501" s="47">
        <v>2014</v>
      </c>
      <c r="D501" s="47">
        <v>10</v>
      </c>
      <c r="E501" s="47">
        <v>10</v>
      </c>
      <c r="F501" s="47">
        <v>16563740</v>
      </c>
      <c r="G501" s="47">
        <v>16563740</v>
      </c>
      <c r="H501" s="47">
        <v>1246848</v>
      </c>
      <c r="I501" s="47">
        <v>1246848</v>
      </c>
      <c r="J501" s="47">
        <v>0</v>
      </c>
      <c r="K501" s="47">
        <v>0</v>
      </c>
      <c r="L501" s="47">
        <v>103.2608</v>
      </c>
      <c r="M501" s="47">
        <v>20.65</v>
      </c>
      <c r="N501" s="47">
        <v>13574.55</v>
      </c>
      <c r="O501" s="47">
        <v>8</v>
      </c>
      <c r="P501" s="2">
        <f t="shared" si="8"/>
        <v>601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1:33" x14ac:dyDescent="0.25">
      <c r="A502">
        <v>227</v>
      </c>
      <c r="B502" s="1">
        <v>0.83333333333333337</v>
      </c>
      <c r="C502" s="47">
        <v>2014</v>
      </c>
      <c r="D502" s="47">
        <v>10</v>
      </c>
      <c r="E502" s="47">
        <v>10</v>
      </c>
      <c r="F502" s="47">
        <v>16563139</v>
      </c>
      <c r="G502" s="47">
        <v>16563139</v>
      </c>
      <c r="H502" s="47">
        <v>1246766</v>
      </c>
      <c r="I502" s="47">
        <v>1246766</v>
      </c>
      <c r="J502" s="47">
        <v>0</v>
      </c>
      <c r="K502" s="47">
        <v>0</v>
      </c>
      <c r="L502" s="47">
        <v>104.7303</v>
      </c>
      <c r="M502" s="47">
        <v>19.37</v>
      </c>
      <c r="N502" s="47">
        <v>13673.07</v>
      </c>
      <c r="O502" s="47">
        <v>8</v>
      </c>
      <c r="P502" s="2">
        <f t="shared" si="8"/>
        <v>321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1:33" x14ac:dyDescent="0.25">
      <c r="A503">
        <v>226</v>
      </c>
      <c r="B503" s="1">
        <v>0.79166666666666663</v>
      </c>
      <c r="C503" s="47">
        <v>2014</v>
      </c>
      <c r="D503" s="47">
        <v>10</v>
      </c>
      <c r="E503" s="47">
        <v>10</v>
      </c>
      <c r="F503" s="47">
        <v>16562818</v>
      </c>
      <c r="G503" s="47">
        <v>16562818</v>
      </c>
      <c r="H503" s="47">
        <v>1246723</v>
      </c>
      <c r="I503" s="47">
        <v>1246723</v>
      </c>
      <c r="J503" s="47">
        <v>0</v>
      </c>
      <c r="K503" s="47">
        <v>0</v>
      </c>
      <c r="L503" s="47">
        <v>103.2591</v>
      </c>
      <c r="M503" s="47">
        <v>20.09</v>
      </c>
      <c r="N503" s="47">
        <v>13573.83</v>
      </c>
      <c r="O503" s="47">
        <v>8</v>
      </c>
      <c r="P503" s="2">
        <f t="shared" si="8"/>
        <v>580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1:33" x14ac:dyDescent="0.25">
      <c r="A504">
        <v>225</v>
      </c>
      <c r="B504" s="1">
        <v>0.75</v>
      </c>
      <c r="C504" s="47">
        <v>2014</v>
      </c>
      <c r="D504" s="47">
        <v>10</v>
      </c>
      <c r="E504" s="47">
        <v>10</v>
      </c>
      <c r="F504" s="47">
        <v>16562238</v>
      </c>
      <c r="G504" s="47">
        <v>16562238</v>
      </c>
      <c r="H504" s="47">
        <v>1246644</v>
      </c>
      <c r="I504" s="47">
        <v>1246644</v>
      </c>
      <c r="J504" s="47">
        <v>0</v>
      </c>
      <c r="K504" s="47">
        <v>0</v>
      </c>
      <c r="L504" s="47">
        <v>102.7317</v>
      </c>
      <c r="M504" s="47">
        <v>19.579999999999998</v>
      </c>
      <c r="N504" s="47">
        <v>13423.5</v>
      </c>
      <c r="O504" s="47">
        <v>8</v>
      </c>
      <c r="P504" s="2">
        <f t="shared" si="8"/>
        <v>615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1:33" x14ac:dyDescent="0.25">
      <c r="A505">
        <v>224</v>
      </c>
      <c r="B505" s="1">
        <v>0.70833333333333337</v>
      </c>
      <c r="C505" s="47">
        <v>2014</v>
      </c>
      <c r="D505" s="47">
        <v>10</v>
      </c>
      <c r="E505" s="47">
        <v>10</v>
      </c>
      <c r="F505" s="47">
        <v>16561623</v>
      </c>
      <c r="G505" s="47">
        <v>16561623</v>
      </c>
      <c r="H505" s="47">
        <v>1246560</v>
      </c>
      <c r="I505" s="47">
        <v>1246560</v>
      </c>
      <c r="J505" s="47">
        <v>0</v>
      </c>
      <c r="K505" s="47">
        <v>0</v>
      </c>
      <c r="L505" s="47">
        <v>101.9633</v>
      </c>
      <c r="M505" s="47">
        <v>21.34</v>
      </c>
      <c r="N505" s="47">
        <v>13492.18</v>
      </c>
      <c r="O505" s="47">
        <v>8</v>
      </c>
      <c r="P505" s="2">
        <f t="shared" si="8"/>
        <v>585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1:33" x14ac:dyDescent="0.25">
      <c r="A506">
        <v>223</v>
      </c>
      <c r="B506" s="1">
        <v>0.66666666666666663</v>
      </c>
      <c r="C506" s="47">
        <v>2014</v>
      </c>
      <c r="D506" s="47">
        <v>10</v>
      </c>
      <c r="E506" s="47">
        <v>10</v>
      </c>
      <c r="F506" s="47">
        <v>16561038</v>
      </c>
      <c r="G506" s="47">
        <v>16561038</v>
      </c>
      <c r="H506" s="47">
        <v>1246479</v>
      </c>
      <c r="I506" s="47">
        <v>1246479</v>
      </c>
      <c r="J506" s="47">
        <v>0</v>
      </c>
      <c r="K506" s="47">
        <v>0</v>
      </c>
      <c r="L506" s="47">
        <v>101.31</v>
      </c>
      <c r="M506" s="47">
        <v>23.19</v>
      </c>
      <c r="N506" s="47">
        <v>13259.79</v>
      </c>
      <c r="O506" s="47">
        <v>8</v>
      </c>
      <c r="P506" s="2">
        <f t="shared" si="8"/>
        <v>599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1:33" x14ac:dyDescent="0.25">
      <c r="A507">
        <v>222</v>
      </c>
      <c r="B507" s="1">
        <v>0.625</v>
      </c>
      <c r="C507" s="47">
        <v>2014</v>
      </c>
      <c r="D507" s="47">
        <v>10</v>
      </c>
      <c r="E507" s="47">
        <v>10</v>
      </c>
      <c r="F507" s="47">
        <v>16560439</v>
      </c>
      <c r="G507" s="47">
        <v>16560439</v>
      </c>
      <c r="H507" s="47">
        <v>1246395</v>
      </c>
      <c r="I507" s="47">
        <v>1246395</v>
      </c>
      <c r="J507" s="47">
        <v>0</v>
      </c>
      <c r="K507" s="47">
        <v>0</v>
      </c>
      <c r="L507" s="47">
        <v>101.5827</v>
      </c>
      <c r="M507" s="47">
        <v>23.79</v>
      </c>
      <c r="N507" s="47">
        <v>13209.4</v>
      </c>
      <c r="O507" s="47">
        <v>8</v>
      </c>
      <c r="P507" s="2">
        <f t="shared" si="8"/>
        <v>463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1:33" x14ac:dyDescent="0.25">
      <c r="A508">
        <v>221</v>
      </c>
      <c r="B508" s="1">
        <v>0.58333333333333337</v>
      </c>
      <c r="C508" s="47">
        <v>2014</v>
      </c>
      <c r="D508" s="47">
        <v>10</v>
      </c>
      <c r="E508" s="47">
        <v>10</v>
      </c>
      <c r="F508" s="47">
        <v>16559976</v>
      </c>
      <c r="G508" s="47">
        <v>16559976</v>
      </c>
      <c r="H508" s="47">
        <v>1246330</v>
      </c>
      <c r="I508" s="47">
        <v>1246330</v>
      </c>
      <c r="J508" s="47">
        <v>0</v>
      </c>
      <c r="K508" s="47">
        <v>0</v>
      </c>
      <c r="L508" s="47">
        <v>101.29040000000001</v>
      </c>
      <c r="M508" s="47">
        <v>23.83</v>
      </c>
      <c r="N508" s="47">
        <v>13177.24</v>
      </c>
      <c r="O508" s="47">
        <v>8</v>
      </c>
      <c r="P508" s="2">
        <f t="shared" si="8"/>
        <v>554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1:33" x14ac:dyDescent="0.25">
      <c r="A509">
        <v>220</v>
      </c>
      <c r="B509" s="1">
        <v>0.54166666666666663</v>
      </c>
      <c r="C509" s="47">
        <v>2014</v>
      </c>
      <c r="D509" s="47">
        <v>10</v>
      </c>
      <c r="E509" s="47">
        <v>10</v>
      </c>
      <c r="F509" s="47">
        <v>16559422</v>
      </c>
      <c r="G509" s="47">
        <v>16559422</v>
      </c>
      <c r="H509" s="47">
        <v>1246252</v>
      </c>
      <c r="I509" s="47">
        <v>1246252</v>
      </c>
      <c r="J509" s="47">
        <v>0</v>
      </c>
      <c r="K509" s="47">
        <v>0</v>
      </c>
      <c r="L509" s="47">
        <v>100.8626</v>
      </c>
      <c r="M509" s="47">
        <v>23.28</v>
      </c>
      <c r="N509" s="47">
        <v>13103.33</v>
      </c>
      <c r="O509" s="47">
        <v>8</v>
      </c>
      <c r="P509" s="2">
        <f t="shared" si="8"/>
        <v>638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1:33" x14ac:dyDescent="0.25">
      <c r="A510">
        <v>219</v>
      </c>
      <c r="B510" s="1">
        <v>0.5</v>
      </c>
      <c r="C510" s="47">
        <v>2014</v>
      </c>
      <c r="D510" s="47">
        <v>10</v>
      </c>
      <c r="E510" s="47">
        <v>10</v>
      </c>
      <c r="F510" s="47">
        <v>16558784</v>
      </c>
      <c r="G510" s="47">
        <v>16558784</v>
      </c>
      <c r="H510" s="47">
        <v>1246162</v>
      </c>
      <c r="I510" s="47">
        <v>1246162</v>
      </c>
      <c r="J510" s="47">
        <v>0</v>
      </c>
      <c r="K510" s="47">
        <v>0</v>
      </c>
      <c r="L510" s="47">
        <v>104.026</v>
      </c>
      <c r="M510" s="47">
        <v>23.15</v>
      </c>
      <c r="N510" s="47">
        <v>13339.87</v>
      </c>
      <c r="O510" s="47">
        <v>8</v>
      </c>
      <c r="P510" s="2">
        <f t="shared" si="8"/>
        <v>257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1:33" x14ac:dyDescent="0.25">
      <c r="A511">
        <v>218</v>
      </c>
      <c r="B511" s="1">
        <v>0.45833333333333331</v>
      </c>
      <c r="C511" s="47">
        <v>2014</v>
      </c>
      <c r="D511" s="47">
        <v>10</v>
      </c>
      <c r="E511" s="47">
        <v>10</v>
      </c>
      <c r="F511" s="47">
        <v>16558527</v>
      </c>
      <c r="G511" s="47">
        <v>16558527</v>
      </c>
      <c r="H511" s="47">
        <v>1246127</v>
      </c>
      <c r="I511" s="47">
        <v>1246127</v>
      </c>
      <c r="J511" s="47">
        <v>0</v>
      </c>
      <c r="K511" s="47">
        <v>0</v>
      </c>
      <c r="L511" s="47">
        <v>102.0356</v>
      </c>
      <c r="M511" s="47">
        <v>22.22</v>
      </c>
      <c r="N511" s="47">
        <v>13262.68</v>
      </c>
      <c r="O511" s="47">
        <v>8</v>
      </c>
      <c r="P511" s="2">
        <f t="shared" si="8"/>
        <v>612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1:33" x14ac:dyDescent="0.25">
      <c r="A512">
        <v>217</v>
      </c>
      <c r="B512" s="1">
        <v>0.41666666666666669</v>
      </c>
      <c r="C512" s="47">
        <v>2014</v>
      </c>
      <c r="D512" s="47">
        <v>10</v>
      </c>
      <c r="E512" s="47">
        <v>10</v>
      </c>
      <c r="F512" s="47">
        <v>16557915</v>
      </c>
      <c r="G512" s="47">
        <v>16557915</v>
      </c>
      <c r="H512" s="47">
        <v>1246042</v>
      </c>
      <c r="I512" s="47">
        <v>1246042</v>
      </c>
      <c r="J512" s="47">
        <v>0</v>
      </c>
      <c r="K512" s="47">
        <v>0</v>
      </c>
      <c r="L512" s="47">
        <v>102.30589999999999</v>
      </c>
      <c r="M512" s="47">
        <v>21.47</v>
      </c>
      <c r="N512" s="47">
        <v>13283.35</v>
      </c>
      <c r="O512" s="47">
        <v>8</v>
      </c>
      <c r="P512" s="2">
        <f t="shared" si="8"/>
        <v>615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1:33" x14ac:dyDescent="0.25">
      <c r="A513">
        <v>216</v>
      </c>
      <c r="B513" s="1">
        <v>0.375</v>
      </c>
      <c r="C513" s="47">
        <v>2014</v>
      </c>
      <c r="D513" s="47">
        <v>10</v>
      </c>
      <c r="E513" s="47">
        <v>10</v>
      </c>
      <c r="F513" s="47">
        <v>16557300</v>
      </c>
      <c r="G513" s="47">
        <v>16557300</v>
      </c>
      <c r="H513" s="47">
        <v>1245957</v>
      </c>
      <c r="I513" s="47">
        <v>1245957</v>
      </c>
      <c r="J513" s="47">
        <v>0</v>
      </c>
      <c r="K513" s="47">
        <v>0</v>
      </c>
      <c r="L513" s="47">
        <v>103.0248</v>
      </c>
      <c r="M513" s="47">
        <v>20.93</v>
      </c>
      <c r="N513" s="47">
        <v>13497.85</v>
      </c>
      <c r="O513" s="47">
        <v>8</v>
      </c>
      <c r="P513" s="2">
        <f t="shared" si="8"/>
        <v>621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1:33" x14ac:dyDescent="0.25">
      <c r="A514">
        <v>215</v>
      </c>
      <c r="B514" s="1">
        <v>0.33333333333333331</v>
      </c>
      <c r="C514" s="47">
        <v>2014</v>
      </c>
      <c r="D514" s="47">
        <v>10</v>
      </c>
      <c r="E514" s="47">
        <v>10</v>
      </c>
      <c r="F514" s="47">
        <v>16556679</v>
      </c>
      <c r="G514" s="47">
        <v>16556679</v>
      </c>
      <c r="H514" s="47">
        <v>1245872</v>
      </c>
      <c r="I514" s="47">
        <v>1245872</v>
      </c>
      <c r="J514" s="47">
        <v>0</v>
      </c>
      <c r="K514" s="47">
        <v>0</v>
      </c>
      <c r="L514" s="47">
        <v>102.98609999999999</v>
      </c>
      <c r="M514" s="47">
        <v>20.54</v>
      </c>
      <c r="N514" s="47">
        <v>13548.6</v>
      </c>
      <c r="O514" s="47">
        <v>8</v>
      </c>
      <c r="P514" s="2">
        <f t="shared" si="8"/>
        <v>592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1:33" x14ac:dyDescent="0.25">
      <c r="A515">
        <v>214</v>
      </c>
      <c r="B515" s="1">
        <v>0.29166666666666669</v>
      </c>
      <c r="C515" s="47">
        <v>2014</v>
      </c>
      <c r="D515" s="47">
        <v>10</v>
      </c>
      <c r="E515" s="47">
        <v>10</v>
      </c>
      <c r="F515" s="47">
        <v>16556087</v>
      </c>
      <c r="G515" s="47">
        <v>16556087</v>
      </c>
      <c r="H515" s="47">
        <v>1245791</v>
      </c>
      <c r="I515" s="47">
        <v>1245791</v>
      </c>
      <c r="J515" s="47">
        <v>0</v>
      </c>
      <c r="K515" s="47">
        <v>0</v>
      </c>
      <c r="L515" s="47">
        <v>103.3065</v>
      </c>
      <c r="M515" s="47">
        <v>20.32</v>
      </c>
      <c r="N515" s="47">
        <v>13612.64</v>
      </c>
      <c r="O515" s="47">
        <v>8</v>
      </c>
      <c r="P515" s="2">
        <f t="shared" si="8"/>
        <v>456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1:33" x14ac:dyDescent="0.25">
      <c r="A516">
        <v>213</v>
      </c>
      <c r="B516" s="1">
        <v>0.25</v>
      </c>
      <c r="C516" s="47">
        <v>2014</v>
      </c>
      <c r="D516" s="47">
        <v>10</v>
      </c>
      <c r="E516" s="47">
        <v>10</v>
      </c>
      <c r="F516" s="47">
        <v>16555631</v>
      </c>
      <c r="G516" s="47">
        <v>16555631</v>
      </c>
      <c r="H516" s="47">
        <v>1245729</v>
      </c>
      <c r="I516" s="47">
        <v>1245729</v>
      </c>
      <c r="J516" s="47">
        <v>0</v>
      </c>
      <c r="K516" s="47">
        <v>0</v>
      </c>
      <c r="L516" s="47">
        <v>102.7636</v>
      </c>
      <c r="M516" s="47">
        <v>20.73</v>
      </c>
      <c r="N516" s="47">
        <v>13505.79</v>
      </c>
      <c r="O516" s="47">
        <v>8</v>
      </c>
      <c r="P516" s="2">
        <f t="shared" si="8"/>
        <v>605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1:33" x14ac:dyDescent="0.25">
      <c r="A517">
        <v>212</v>
      </c>
      <c r="B517" s="1">
        <v>0.20833333333333334</v>
      </c>
      <c r="C517" s="47">
        <v>2014</v>
      </c>
      <c r="D517" s="47">
        <v>10</v>
      </c>
      <c r="E517" s="47">
        <v>10</v>
      </c>
      <c r="F517" s="47">
        <v>16555026</v>
      </c>
      <c r="G517" s="47">
        <v>16555026</v>
      </c>
      <c r="H517" s="47">
        <v>1245646</v>
      </c>
      <c r="I517" s="47">
        <v>1245646</v>
      </c>
      <c r="J517" s="47">
        <v>0</v>
      </c>
      <c r="K517" s="47">
        <v>0</v>
      </c>
      <c r="L517" s="47">
        <v>103.13</v>
      </c>
      <c r="M517" s="47">
        <v>20.6</v>
      </c>
      <c r="N517" s="47">
        <v>13582.15</v>
      </c>
      <c r="O517" s="47">
        <v>8</v>
      </c>
      <c r="P517" s="2">
        <f t="shared" si="8"/>
        <v>622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1:33" x14ac:dyDescent="0.25">
      <c r="A518">
        <v>211</v>
      </c>
      <c r="B518" s="1">
        <v>0.16666666666666666</v>
      </c>
      <c r="C518" s="47">
        <v>2014</v>
      </c>
      <c r="D518" s="47">
        <v>10</v>
      </c>
      <c r="E518" s="47">
        <v>10</v>
      </c>
      <c r="F518" s="47">
        <v>16554404</v>
      </c>
      <c r="G518" s="47">
        <v>16554404</v>
      </c>
      <c r="H518" s="47">
        <v>1245561</v>
      </c>
      <c r="I518" s="47">
        <v>1245561</v>
      </c>
      <c r="J518" s="47">
        <v>0</v>
      </c>
      <c r="K518" s="47">
        <v>0</v>
      </c>
      <c r="L518" s="47">
        <v>102.9838</v>
      </c>
      <c r="M518" s="47">
        <v>20.239999999999998</v>
      </c>
      <c r="N518" s="47">
        <v>13595.59</v>
      </c>
      <c r="O518" s="47">
        <v>8</v>
      </c>
      <c r="P518" s="2">
        <f t="shared" si="8"/>
        <v>600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1:33" x14ac:dyDescent="0.25">
      <c r="A519">
        <v>210</v>
      </c>
      <c r="B519" s="1">
        <v>0.125</v>
      </c>
      <c r="C519" s="47">
        <v>2014</v>
      </c>
      <c r="D519" s="47">
        <v>10</v>
      </c>
      <c r="E519" s="47">
        <v>10</v>
      </c>
      <c r="F519" s="47">
        <v>16553804</v>
      </c>
      <c r="G519" s="47">
        <v>16553804</v>
      </c>
      <c r="H519" s="47">
        <v>1245479</v>
      </c>
      <c r="I519" s="47">
        <v>1245479</v>
      </c>
      <c r="J519" s="47">
        <v>0</v>
      </c>
      <c r="K519" s="47">
        <v>0</v>
      </c>
      <c r="L519" s="47">
        <v>103.87820000000001</v>
      </c>
      <c r="M519" s="47">
        <v>19.98</v>
      </c>
      <c r="N519" s="47">
        <v>13719.7</v>
      </c>
      <c r="O519" s="47">
        <v>8</v>
      </c>
      <c r="P519" s="2">
        <f t="shared" si="8"/>
        <v>392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1:33" x14ac:dyDescent="0.25">
      <c r="A520">
        <v>209</v>
      </c>
      <c r="B520" s="1">
        <v>8.3333333333333329E-2</v>
      </c>
      <c r="C520" s="47">
        <v>2014</v>
      </c>
      <c r="D520" s="47">
        <v>10</v>
      </c>
      <c r="E520" s="47">
        <v>10</v>
      </c>
      <c r="F520" s="47">
        <v>16553412</v>
      </c>
      <c r="G520" s="47">
        <v>16553412</v>
      </c>
      <c r="H520" s="47">
        <v>1245426</v>
      </c>
      <c r="I520" s="47">
        <v>1245426</v>
      </c>
      <c r="J520" s="47">
        <v>0</v>
      </c>
      <c r="K520" s="47">
        <v>0</v>
      </c>
      <c r="L520" s="47">
        <v>102.8789</v>
      </c>
      <c r="M520" s="47">
        <v>20.57</v>
      </c>
      <c r="N520" s="47">
        <v>13397.77</v>
      </c>
      <c r="O520" s="47">
        <v>8</v>
      </c>
      <c r="P520" s="2">
        <f t="shared" si="8"/>
        <v>665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1:33" x14ac:dyDescent="0.25">
      <c r="A521">
        <v>208</v>
      </c>
      <c r="B521" s="1">
        <v>4.1666666666666664E-2</v>
      </c>
      <c r="C521" s="47">
        <v>2014</v>
      </c>
      <c r="D521" s="47">
        <v>10</v>
      </c>
      <c r="E521" s="47">
        <v>10</v>
      </c>
      <c r="F521" s="47">
        <v>16552747</v>
      </c>
      <c r="G521" s="47">
        <v>16552747</v>
      </c>
      <c r="H521" s="47">
        <v>1245335</v>
      </c>
      <c r="I521" s="47">
        <v>1245335</v>
      </c>
      <c r="J521" s="47">
        <v>0</v>
      </c>
      <c r="K521" s="47">
        <v>0</v>
      </c>
      <c r="L521" s="47">
        <v>102.6416</v>
      </c>
      <c r="M521" s="47">
        <v>20.54</v>
      </c>
      <c r="N521" s="47">
        <v>13444.9</v>
      </c>
      <c r="O521" s="47">
        <v>8</v>
      </c>
      <c r="P521" s="2">
        <f t="shared" si="8"/>
        <v>626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1:33" x14ac:dyDescent="0.25">
      <c r="A522">
        <v>207</v>
      </c>
      <c r="B522" s="1">
        <v>0</v>
      </c>
      <c r="C522" s="47">
        <v>2014</v>
      </c>
      <c r="D522" s="47">
        <v>10</v>
      </c>
      <c r="E522" s="47">
        <v>10</v>
      </c>
      <c r="F522" s="47">
        <v>16552121</v>
      </c>
      <c r="G522" s="47">
        <v>16552121</v>
      </c>
      <c r="H522" s="47">
        <v>1245249</v>
      </c>
      <c r="I522" s="47">
        <v>1245249</v>
      </c>
      <c r="J522" s="47">
        <v>0</v>
      </c>
      <c r="K522" s="47">
        <v>0</v>
      </c>
      <c r="L522" s="47">
        <v>102.5518</v>
      </c>
      <c r="M522" s="47">
        <v>20.74</v>
      </c>
      <c r="N522" s="47">
        <v>13538.88</v>
      </c>
      <c r="O522" s="47">
        <v>8</v>
      </c>
      <c r="P522" s="2">
        <f t="shared" si="8"/>
        <v>612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1:33" x14ac:dyDescent="0.25">
      <c r="A523">
        <v>206</v>
      </c>
      <c r="B523" s="1">
        <v>0.95833333333333337</v>
      </c>
      <c r="C523" s="47">
        <v>2014</v>
      </c>
      <c r="D523" s="47">
        <v>10</v>
      </c>
      <c r="E523" s="47">
        <v>9</v>
      </c>
      <c r="F523" s="47">
        <v>16551509</v>
      </c>
      <c r="G523" s="47">
        <v>16551509</v>
      </c>
      <c r="H523" s="47">
        <v>1245165</v>
      </c>
      <c r="I523" s="47">
        <v>1245165</v>
      </c>
      <c r="J523" s="47">
        <v>0</v>
      </c>
      <c r="K523" s="47">
        <v>0</v>
      </c>
      <c r="L523" s="47">
        <v>103.9312</v>
      </c>
      <c r="M523" s="47">
        <v>20.57</v>
      </c>
      <c r="N523" s="47">
        <v>13619.93</v>
      </c>
      <c r="O523" s="47">
        <v>8</v>
      </c>
      <c r="P523" s="2">
        <f t="shared" si="8"/>
        <v>405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1:33" x14ac:dyDescent="0.25">
      <c r="A524">
        <v>205</v>
      </c>
      <c r="B524" s="1">
        <v>0.91666666666666663</v>
      </c>
      <c r="C524" s="47">
        <v>2014</v>
      </c>
      <c r="D524" s="47">
        <v>10</v>
      </c>
      <c r="E524" s="47">
        <v>9</v>
      </c>
      <c r="F524" s="47">
        <v>16551104</v>
      </c>
      <c r="G524" s="47">
        <v>16551104</v>
      </c>
      <c r="H524" s="47">
        <v>1245110</v>
      </c>
      <c r="I524" s="47">
        <v>1245110</v>
      </c>
      <c r="J524" s="47">
        <v>0</v>
      </c>
      <c r="K524" s="47">
        <v>0</v>
      </c>
      <c r="L524" s="47">
        <v>103.25369999999999</v>
      </c>
      <c r="M524" s="47">
        <v>20.79</v>
      </c>
      <c r="N524" s="47">
        <v>13393.08</v>
      </c>
      <c r="O524" s="47">
        <v>8</v>
      </c>
      <c r="P524" s="2">
        <f t="shared" si="8"/>
        <v>601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1:33" x14ac:dyDescent="0.25">
      <c r="A525">
        <v>204</v>
      </c>
      <c r="B525" s="1">
        <v>0.875</v>
      </c>
      <c r="C525" s="47">
        <v>2014</v>
      </c>
      <c r="D525" s="47">
        <v>10</v>
      </c>
      <c r="E525" s="47">
        <v>9</v>
      </c>
      <c r="F525" s="47">
        <v>16550503</v>
      </c>
      <c r="G525" s="47">
        <v>16550503</v>
      </c>
      <c r="H525" s="47">
        <v>1245028</v>
      </c>
      <c r="I525" s="47">
        <v>1245028</v>
      </c>
      <c r="J525" s="47">
        <v>0</v>
      </c>
      <c r="K525" s="47">
        <v>0</v>
      </c>
      <c r="L525" s="47">
        <v>102.4434</v>
      </c>
      <c r="M525" s="47">
        <v>21.17</v>
      </c>
      <c r="N525" s="47">
        <v>13252.91</v>
      </c>
      <c r="O525" s="47">
        <v>8</v>
      </c>
      <c r="P525" s="2">
        <f t="shared" si="8"/>
        <v>675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1:33" x14ac:dyDescent="0.25">
      <c r="A526">
        <v>203</v>
      </c>
      <c r="B526" s="1">
        <v>0.83333333333333337</v>
      </c>
      <c r="C526" s="47">
        <v>2014</v>
      </c>
      <c r="D526" s="47">
        <v>10</v>
      </c>
      <c r="E526" s="47">
        <v>9</v>
      </c>
      <c r="F526" s="47">
        <v>16549828</v>
      </c>
      <c r="G526" s="47">
        <v>16549828</v>
      </c>
      <c r="H526" s="47">
        <v>1244935</v>
      </c>
      <c r="I526" s="47">
        <v>1244935</v>
      </c>
      <c r="J526" s="47">
        <v>0</v>
      </c>
      <c r="K526" s="47">
        <v>0</v>
      </c>
      <c r="L526" s="47">
        <v>103.77630000000001</v>
      </c>
      <c r="M526" s="47">
        <v>21.16</v>
      </c>
      <c r="N526" s="47">
        <v>13406.23</v>
      </c>
      <c r="O526" s="47">
        <v>8</v>
      </c>
      <c r="P526" s="2">
        <f t="shared" si="8"/>
        <v>360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1:33" x14ac:dyDescent="0.25">
      <c r="A527">
        <v>202</v>
      </c>
      <c r="B527" s="1">
        <v>0.79166666666666663</v>
      </c>
      <c r="C527" s="47">
        <v>2014</v>
      </c>
      <c r="D527" s="47">
        <v>10</v>
      </c>
      <c r="E527" s="47">
        <v>9</v>
      </c>
      <c r="F527" s="47">
        <v>16549468</v>
      </c>
      <c r="G527" s="47">
        <v>16549468</v>
      </c>
      <c r="H527" s="47">
        <v>1244886</v>
      </c>
      <c r="I527" s="47">
        <v>1244886</v>
      </c>
      <c r="J527" s="47">
        <v>0</v>
      </c>
      <c r="K527" s="47">
        <v>0</v>
      </c>
      <c r="L527" s="47">
        <v>101.5068</v>
      </c>
      <c r="M527" s="47">
        <v>22.43</v>
      </c>
      <c r="N527" s="47">
        <v>13259.19</v>
      </c>
      <c r="O527" s="47">
        <v>8</v>
      </c>
      <c r="P527" s="2">
        <f t="shared" si="8"/>
        <v>616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1:33" x14ac:dyDescent="0.25">
      <c r="A528">
        <v>201</v>
      </c>
      <c r="B528" s="1">
        <v>0.75</v>
      </c>
      <c r="C528" s="47">
        <v>2014</v>
      </c>
      <c r="D528" s="47">
        <v>10</v>
      </c>
      <c r="E528" s="47">
        <v>9</v>
      </c>
      <c r="F528" s="47">
        <v>16548852</v>
      </c>
      <c r="G528" s="47">
        <v>16548852</v>
      </c>
      <c r="H528" s="47">
        <v>1244800</v>
      </c>
      <c r="I528" s="47">
        <v>1244800</v>
      </c>
      <c r="J528" s="47">
        <v>0</v>
      </c>
      <c r="K528" s="47">
        <v>0</v>
      </c>
      <c r="L528" s="47">
        <v>101.2825</v>
      </c>
      <c r="M528" s="47">
        <v>23.09</v>
      </c>
      <c r="N528" s="47">
        <v>13053.99</v>
      </c>
      <c r="O528" s="47">
        <v>8</v>
      </c>
      <c r="P528" s="2">
        <f t="shared" si="8"/>
        <v>669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1:33" x14ac:dyDescent="0.25">
      <c r="A529">
        <v>200</v>
      </c>
      <c r="B529" s="1">
        <v>0.70833333333333337</v>
      </c>
      <c r="C529" s="47">
        <v>2014</v>
      </c>
      <c r="D529" s="47">
        <v>10</v>
      </c>
      <c r="E529" s="47">
        <v>9</v>
      </c>
      <c r="F529" s="47">
        <v>16548183</v>
      </c>
      <c r="G529" s="47">
        <v>16548183</v>
      </c>
      <c r="H529" s="47">
        <v>1244706</v>
      </c>
      <c r="I529" s="47">
        <v>1244706</v>
      </c>
      <c r="J529" s="47">
        <v>0</v>
      </c>
      <c r="K529" s="47">
        <v>0</v>
      </c>
      <c r="L529" s="47">
        <v>101.3573</v>
      </c>
      <c r="M529" s="47">
        <v>23.53</v>
      </c>
      <c r="N529" s="47">
        <v>12951.25</v>
      </c>
      <c r="O529" s="47">
        <v>8</v>
      </c>
      <c r="P529" s="2">
        <f t="shared" si="8"/>
        <v>677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1:33" x14ac:dyDescent="0.25">
      <c r="A530">
        <v>199</v>
      </c>
      <c r="B530" s="1">
        <v>0.66666666666666663</v>
      </c>
      <c r="C530" s="47">
        <v>2014</v>
      </c>
      <c r="D530" s="47">
        <v>10</v>
      </c>
      <c r="E530" s="47">
        <v>9</v>
      </c>
      <c r="F530" s="47">
        <v>16547506</v>
      </c>
      <c r="G530" s="47">
        <v>16547506</v>
      </c>
      <c r="H530" s="47">
        <v>1244611</v>
      </c>
      <c r="I530" s="47">
        <v>1244611</v>
      </c>
      <c r="J530" s="47">
        <v>0</v>
      </c>
      <c r="K530" s="47">
        <v>0</v>
      </c>
      <c r="L530" s="47">
        <v>101.74460000000001</v>
      </c>
      <c r="M530" s="47">
        <v>23.75</v>
      </c>
      <c r="N530" s="47">
        <v>13299.89</v>
      </c>
      <c r="O530" s="47">
        <v>8</v>
      </c>
      <c r="P530" s="2">
        <f t="shared" si="8"/>
        <v>643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1:33" x14ac:dyDescent="0.25">
      <c r="A531">
        <v>198</v>
      </c>
      <c r="B531" s="1">
        <v>0.625</v>
      </c>
      <c r="C531" s="47">
        <v>2014</v>
      </c>
      <c r="D531" s="47">
        <v>10</v>
      </c>
      <c r="E531" s="47">
        <v>9</v>
      </c>
      <c r="F531" s="47">
        <v>16546863</v>
      </c>
      <c r="G531" s="47">
        <v>16546863</v>
      </c>
      <c r="H531" s="47">
        <v>1244521</v>
      </c>
      <c r="I531" s="47">
        <v>1244521</v>
      </c>
      <c r="J531" s="47">
        <v>0</v>
      </c>
      <c r="K531" s="47">
        <v>0</v>
      </c>
      <c r="L531" s="47">
        <v>102.3964</v>
      </c>
      <c r="M531" s="47">
        <v>23.54</v>
      </c>
      <c r="N531" s="47">
        <v>13263.26</v>
      </c>
      <c r="O531" s="47">
        <v>8</v>
      </c>
      <c r="P531" s="2">
        <f t="shared" si="8"/>
        <v>402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1:33" x14ac:dyDescent="0.25">
      <c r="A532">
        <v>197</v>
      </c>
      <c r="B532" s="1">
        <v>0.58333333333333337</v>
      </c>
      <c r="C532" s="47">
        <v>2014</v>
      </c>
      <c r="D532" s="47">
        <v>10</v>
      </c>
      <c r="E532" s="47">
        <v>9</v>
      </c>
      <c r="F532" s="47">
        <v>16546461</v>
      </c>
      <c r="G532" s="47">
        <v>16546461</v>
      </c>
      <c r="H532" s="47">
        <v>1244465</v>
      </c>
      <c r="I532" s="47">
        <v>1244465</v>
      </c>
      <c r="J532" s="47">
        <v>0</v>
      </c>
      <c r="K532" s="47">
        <v>0</v>
      </c>
      <c r="L532" s="47">
        <v>100.7148</v>
      </c>
      <c r="M532" s="47">
        <v>23.7</v>
      </c>
      <c r="N532" s="47">
        <v>12910.96</v>
      </c>
      <c r="O532" s="47">
        <v>8</v>
      </c>
      <c r="P532" s="2">
        <f t="shared" si="8"/>
        <v>615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1:33" x14ac:dyDescent="0.25">
      <c r="A533">
        <v>196</v>
      </c>
      <c r="B533" s="1">
        <v>0.54166666666666663</v>
      </c>
      <c r="C533" s="47">
        <v>2014</v>
      </c>
      <c r="D533" s="47">
        <v>10</v>
      </c>
      <c r="E533" s="47">
        <v>9</v>
      </c>
      <c r="F533" s="47">
        <v>16545846</v>
      </c>
      <c r="G533" s="47">
        <v>16545846</v>
      </c>
      <c r="H533" s="47">
        <v>1244378</v>
      </c>
      <c r="I533" s="47">
        <v>1244378</v>
      </c>
      <c r="J533" s="47">
        <v>0</v>
      </c>
      <c r="K533" s="47">
        <v>0</v>
      </c>
      <c r="L533" s="47">
        <v>100.49039999999999</v>
      </c>
      <c r="M533" s="47">
        <v>23.94</v>
      </c>
      <c r="N533" s="47">
        <v>12833.13</v>
      </c>
      <c r="O533" s="47">
        <v>8</v>
      </c>
      <c r="P533" s="2">
        <f t="shared" si="8"/>
        <v>656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1:33" x14ac:dyDescent="0.25">
      <c r="A534">
        <v>195</v>
      </c>
      <c r="B534" s="1">
        <v>0.5</v>
      </c>
      <c r="C534" s="47">
        <v>2014</v>
      </c>
      <c r="D534" s="47">
        <v>10</v>
      </c>
      <c r="E534" s="47">
        <v>9</v>
      </c>
      <c r="F534" s="47">
        <v>16545190</v>
      </c>
      <c r="G534" s="47">
        <v>16545190</v>
      </c>
      <c r="H534" s="47">
        <v>1244285</v>
      </c>
      <c r="I534" s="47">
        <v>1244285</v>
      </c>
      <c r="J534" s="47">
        <v>0</v>
      </c>
      <c r="K534" s="47">
        <v>0</v>
      </c>
      <c r="L534" s="47">
        <v>101.6799</v>
      </c>
      <c r="M534" s="47">
        <v>24.22</v>
      </c>
      <c r="N534" s="47">
        <v>13116.69</v>
      </c>
      <c r="O534" s="47">
        <v>8</v>
      </c>
      <c r="P534" s="2">
        <f t="shared" si="8"/>
        <v>342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1:33" x14ac:dyDescent="0.25">
      <c r="A535">
        <v>194</v>
      </c>
      <c r="B535" s="1">
        <v>0.45833333333333331</v>
      </c>
      <c r="C535" s="47">
        <v>2014</v>
      </c>
      <c r="D535" s="47">
        <v>10</v>
      </c>
      <c r="E535" s="47">
        <v>9</v>
      </c>
      <c r="F535" s="47">
        <v>16544848</v>
      </c>
      <c r="G535" s="47">
        <v>16544848</v>
      </c>
      <c r="H535" s="47">
        <v>1244237</v>
      </c>
      <c r="I535" s="47">
        <v>1244237</v>
      </c>
      <c r="J535" s="47">
        <v>0</v>
      </c>
      <c r="K535" s="47">
        <v>0</v>
      </c>
      <c r="L535" s="47">
        <v>100.58450000000001</v>
      </c>
      <c r="M535" s="47">
        <v>22.82</v>
      </c>
      <c r="N535" s="47">
        <v>13030.16</v>
      </c>
      <c r="O535" s="47">
        <v>8</v>
      </c>
      <c r="P535" s="2">
        <f t="shared" si="8"/>
        <v>623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1:33" x14ac:dyDescent="0.25">
      <c r="A536">
        <v>193</v>
      </c>
      <c r="B536" s="1">
        <v>0.41666666666666669</v>
      </c>
      <c r="C536" s="47">
        <v>2014</v>
      </c>
      <c r="D536" s="47">
        <v>10</v>
      </c>
      <c r="E536" s="47">
        <v>9</v>
      </c>
      <c r="F536" s="47">
        <v>16544225</v>
      </c>
      <c r="G536" s="47">
        <v>16544225</v>
      </c>
      <c r="H536" s="47">
        <v>1244149</v>
      </c>
      <c r="I536" s="47">
        <v>1244149</v>
      </c>
      <c r="J536" s="47">
        <v>0</v>
      </c>
      <c r="K536" s="47">
        <v>0</v>
      </c>
      <c r="L536" s="47">
        <v>100.9213</v>
      </c>
      <c r="M536" s="47">
        <v>21.89</v>
      </c>
      <c r="N536" s="47">
        <v>13236.65</v>
      </c>
      <c r="O536" s="47">
        <v>8</v>
      </c>
      <c r="P536" s="2">
        <f t="shared" si="8"/>
        <v>641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1:33" x14ac:dyDescent="0.25">
      <c r="A537">
        <v>192</v>
      </c>
      <c r="B537" s="1">
        <v>0.375</v>
      </c>
      <c r="C537" s="47">
        <v>2014</v>
      </c>
      <c r="D537" s="47">
        <v>10</v>
      </c>
      <c r="E537" s="47">
        <v>9</v>
      </c>
      <c r="F537" s="47">
        <v>16543584</v>
      </c>
      <c r="G537" s="47">
        <v>16543584</v>
      </c>
      <c r="H537" s="47">
        <v>1244059</v>
      </c>
      <c r="I537" s="47">
        <v>1244059</v>
      </c>
      <c r="J537" s="47">
        <v>0</v>
      </c>
      <c r="K537" s="47">
        <v>0</v>
      </c>
      <c r="L537" s="47">
        <v>101.55800000000001</v>
      </c>
      <c r="M537" s="47">
        <v>20.63</v>
      </c>
      <c r="N537" s="47">
        <v>13365.27</v>
      </c>
      <c r="O537" s="47">
        <v>8</v>
      </c>
      <c r="P537" s="2">
        <f t="shared" si="8"/>
        <v>671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1:33" x14ac:dyDescent="0.25">
      <c r="A538">
        <v>191</v>
      </c>
      <c r="B538" s="1">
        <v>0.33333333333333331</v>
      </c>
      <c r="C538" s="47">
        <v>2014</v>
      </c>
      <c r="D538" s="47">
        <v>10</v>
      </c>
      <c r="E538" s="47">
        <v>9</v>
      </c>
      <c r="F538" s="47">
        <v>16542913</v>
      </c>
      <c r="G538" s="47">
        <v>16542913</v>
      </c>
      <c r="H538" s="47">
        <v>1243966</v>
      </c>
      <c r="I538" s="47">
        <v>1243966</v>
      </c>
      <c r="J538" s="47">
        <v>0</v>
      </c>
      <c r="K538" s="47">
        <v>0</v>
      </c>
      <c r="L538" s="47">
        <v>101.8764</v>
      </c>
      <c r="M538" s="47">
        <v>20.2</v>
      </c>
      <c r="N538" s="47">
        <v>13534.84</v>
      </c>
      <c r="O538" s="47">
        <v>8</v>
      </c>
      <c r="P538" s="2">
        <f t="shared" si="8"/>
        <v>630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1:33" x14ac:dyDescent="0.25">
      <c r="A539">
        <v>190</v>
      </c>
      <c r="B539" s="1">
        <v>0.29166666666666669</v>
      </c>
      <c r="C539" s="47">
        <v>2014</v>
      </c>
      <c r="D539" s="47">
        <v>10</v>
      </c>
      <c r="E539" s="47">
        <v>9</v>
      </c>
      <c r="F539" s="47">
        <v>16542283</v>
      </c>
      <c r="G539" s="47">
        <v>16542283</v>
      </c>
      <c r="H539" s="47">
        <v>1243879</v>
      </c>
      <c r="I539" s="47">
        <v>1243879</v>
      </c>
      <c r="J539" s="47">
        <v>0</v>
      </c>
      <c r="K539" s="47">
        <v>0</v>
      </c>
      <c r="L539" s="47">
        <v>103.4961</v>
      </c>
      <c r="M539" s="47">
        <v>19.829999999999998</v>
      </c>
      <c r="N539" s="47">
        <v>13683.67</v>
      </c>
      <c r="O539" s="47">
        <v>8</v>
      </c>
      <c r="P539" s="2">
        <f t="shared" si="8"/>
        <v>457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1:33" x14ac:dyDescent="0.25">
      <c r="A540">
        <v>189</v>
      </c>
      <c r="B540" s="1">
        <v>0.25</v>
      </c>
      <c r="C540" s="47">
        <v>2014</v>
      </c>
      <c r="D540" s="47">
        <v>10</v>
      </c>
      <c r="E540" s="47">
        <v>9</v>
      </c>
      <c r="F540" s="47">
        <v>16541826</v>
      </c>
      <c r="G540" s="47">
        <v>16541826</v>
      </c>
      <c r="H540" s="47">
        <v>1243817</v>
      </c>
      <c r="I540" s="47">
        <v>1243817</v>
      </c>
      <c r="J540" s="47">
        <v>0</v>
      </c>
      <c r="K540" s="47">
        <v>0</v>
      </c>
      <c r="L540" s="47">
        <v>102.91630000000001</v>
      </c>
      <c r="M540" s="47">
        <v>20.329999999999998</v>
      </c>
      <c r="N540" s="47">
        <v>13507.84</v>
      </c>
      <c r="O540" s="47">
        <v>8</v>
      </c>
      <c r="P540" s="2">
        <f t="shared" si="8"/>
        <v>621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1:33" x14ac:dyDescent="0.25">
      <c r="A541">
        <v>188</v>
      </c>
      <c r="B541" s="1">
        <v>0.20833333333333334</v>
      </c>
      <c r="C541" s="47">
        <v>2014</v>
      </c>
      <c r="D541" s="47">
        <v>10</v>
      </c>
      <c r="E541" s="47">
        <v>9</v>
      </c>
      <c r="F541" s="47">
        <v>16541205</v>
      </c>
      <c r="G541" s="47">
        <v>16541205</v>
      </c>
      <c r="H541" s="47">
        <v>1243732</v>
      </c>
      <c r="I541" s="47">
        <v>1243732</v>
      </c>
      <c r="J541" s="47">
        <v>0</v>
      </c>
      <c r="K541" s="47">
        <v>0</v>
      </c>
      <c r="L541" s="47">
        <v>103.4504</v>
      </c>
      <c r="M541" s="47">
        <v>20.38</v>
      </c>
      <c r="N541" s="47">
        <v>13516.86</v>
      </c>
      <c r="O541" s="47">
        <v>8</v>
      </c>
      <c r="P541" s="2">
        <f t="shared" si="8"/>
        <v>647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1:33" x14ac:dyDescent="0.25">
      <c r="A542">
        <v>187</v>
      </c>
      <c r="B542" s="1">
        <v>0.16666666666666666</v>
      </c>
      <c r="C542" s="47">
        <v>2014</v>
      </c>
      <c r="D542" s="47">
        <v>10</v>
      </c>
      <c r="E542" s="47">
        <v>9</v>
      </c>
      <c r="F542" s="47">
        <v>16540558</v>
      </c>
      <c r="G542" s="47">
        <v>16540558</v>
      </c>
      <c r="H542" s="47">
        <v>1243644</v>
      </c>
      <c r="I542" s="47">
        <v>1243644</v>
      </c>
      <c r="J542" s="47">
        <v>0</v>
      </c>
      <c r="K542" s="47">
        <v>0</v>
      </c>
      <c r="L542" s="47">
        <v>103.2842</v>
      </c>
      <c r="M542" s="47">
        <v>20.41</v>
      </c>
      <c r="N542" s="47">
        <v>13692.06</v>
      </c>
      <c r="O542" s="47">
        <v>8</v>
      </c>
      <c r="P542" s="2">
        <f t="shared" si="8"/>
        <v>594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1:33" x14ac:dyDescent="0.25">
      <c r="A543">
        <v>186</v>
      </c>
      <c r="B543" s="1">
        <v>0.125</v>
      </c>
      <c r="C543" s="47">
        <v>2014</v>
      </c>
      <c r="D543" s="47">
        <v>10</v>
      </c>
      <c r="E543" s="47">
        <v>9</v>
      </c>
      <c r="F543" s="47">
        <v>16539964</v>
      </c>
      <c r="G543" s="47">
        <v>16539964</v>
      </c>
      <c r="H543" s="47">
        <v>1243563</v>
      </c>
      <c r="I543" s="47">
        <v>1243563</v>
      </c>
      <c r="J543" s="47">
        <v>0</v>
      </c>
      <c r="K543" s="47">
        <v>0</v>
      </c>
      <c r="L543" s="47">
        <v>104.5016</v>
      </c>
      <c r="M543" s="47">
        <v>20.21</v>
      </c>
      <c r="N543" s="47">
        <v>13667.5</v>
      </c>
      <c r="O543" s="47">
        <v>8</v>
      </c>
      <c r="P543" s="2">
        <f t="shared" si="8"/>
        <v>416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1:33" x14ac:dyDescent="0.25">
      <c r="A544">
        <v>185</v>
      </c>
      <c r="B544" s="1">
        <v>8.3333333333333329E-2</v>
      </c>
      <c r="C544" s="47">
        <v>2014</v>
      </c>
      <c r="D544" s="47">
        <v>10</v>
      </c>
      <c r="E544" s="47">
        <v>9</v>
      </c>
      <c r="F544" s="47">
        <v>16539548</v>
      </c>
      <c r="G544" s="47">
        <v>16539548</v>
      </c>
      <c r="H544" s="47">
        <v>1243507</v>
      </c>
      <c r="I544" s="47">
        <v>1243507</v>
      </c>
      <c r="J544" s="47">
        <v>0</v>
      </c>
      <c r="K544" s="47">
        <v>0</v>
      </c>
      <c r="L544" s="47">
        <v>102.9217</v>
      </c>
      <c r="M544" s="47">
        <v>20.62</v>
      </c>
      <c r="N544" s="47">
        <v>13550.36</v>
      </c>
      <c r="O544" s="47">
        <v>8</v>
      </c>
      <c r="P544" s="2">
        <f t="shared" si="8"/>
        <v>629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1:33" x14ac:dyDescent="0.25">
      <c r="A545">
        <v>184</v>
      </c>
      <c r="B545" s="1">
        <v>4.1666666666666664E-2</v>
      </c>
      <c r="C545" s="47">
        <v>2014</v>
      </c>
      <c r="D545" s="47">
        <v>10</v>
      </c>
      <c r="E545" s="47">
        <v>9</v>
      </c>
      <c r="F545" s="47">
        <v>16538919</v>
      </c>
      <c r="G545" s="47">
        <v>16538919</v>
      </c>
      <c r="H545" s="47">
        <v>1243421</v>
      </c>
      <c r="I545" s="47">
        <v>1243421</v>
      </c>
      <c r="J545" s="47">
        <v>0</v>
      </c>
      <c r="K545" s="47">
        <v>0</v>
      </c>
      <c r="L545" s="47">
        <v>102.37649999999999</v>
      </c>
      <c r="M545" s="47">
        <v>20.72</v>
      </c>
      <c r="N545" s="47">
        <v>13326.94</v>
      </c>
      <c r="O545" s="47">
        <v>8</v>
      </c>
      <c r="P545" s="2">
        <f t="shared" si="8"/>
        <v>668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1:33" x14ac:dyDescent="0.25">
      <c r="A546">
        <v>183</v>
      </c>
      <c r="B546" s="1">
        <v>0</v>
      </c>
      <c r="C546" s="47">
        <v>2014</v>
      </c>
      <c r="D546" s="47">
        <v>10</v>
      </c>
      <c r="E546" s="47">
        <v>9</v>
      </c>
      <c r="F546" s="47">
        <v>16538251</v>
      </c>
      <c r="G546" s="47">
        <v>16538251</v>
      </c>
      <c r="H546" s="47">
        <v>1243329</v>
      </c>
      <c r="I546" s="47">
        <v>1243329</v>
      </c>
      <c r="J546" s="47">
        <v>0</v>
      </c>
      <c r="K546" s="47">
        <v>0</v>
      </c>
      <c r="L546" s="47">
        <v>103.294</v>
      </c>
      <c r="M546" s="47">
        <v>20.57</v>
      </c>
      <c r="N546" s="47">
        <v>13614.71</v>
      </c>
      <c r="O546" s="47">
        <v>8</v>
      </c>
      <c r="P546" s="2">
        <f t="shared" si="8"/>
        <v>587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1:33" x14ac:dyDescent="0.25">
      <c r="A547">
        <v>182</v>
      </c>
      <c r="B547" s="1">
        <v>0.95833333333333337</v>
      </c>
      <c r="C547" s="47">
        <v>2014</v>
      </c>
      <c r="D547" s="47">
        <v>10</v>
      </c>
      <c r="E547" s="47">
        <v>8</v>
      </c>
      <c r="F547" s="47">
        <v>16537664</v>
      </c>
      <c r="G547" s="47">
        <v>16537664</v>
      </c>
      <c r="H547" s="47">
        <v>1243249</v>
      </c>
      <c r="I547" s="47">
        <v>1243249</v>
      </c>
      <c r="J547" s="47">
        <v>0</v>
      </c>
      <c r="K547" s="47">
        <v>0</v>
      </c>
      <c r="L547" s="47">
        <v>104.0031</v>
      </c>
      <c r="M547" s="47">
        <v>20.27</v>
      </c>
      <c r="N547" s="47">
        <v>13623.15</v>
      </c>
      <c r="O547" s="47">
        <v>8</v>
      </c>
      <c r="P547" s="2">
        <f t="shared" si="8"/>
        <v>465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1:33" x14ac:dyDescent="0.25">
      <c r="A548">
        <v>181</v>
      </c>
      <c r="B548" s="1">
        <v>0.91666666666666663</v>
      </c>
      <c r="C548" s="47">
        <v>2014</v>
      </c>
      <c r="D548" s="47">
        <v>10</v>
      </c>
      <c r="E548" s="47">
        <v>8</v>
      </c>
      <c r="F548" s="47">
        <v>16537199</v>
      </c>
      <c r="G548" s="47">
        <v>16537199</v>
      </c>
      <c r="H548" s="47">
        <v>1243186</v>
      </c>
      <c r="I548" s="47">
        <v>1243186</v>
      </c>
      <c r="J548" s="47">
        <v>0</v>
      </c>
      <c r="K548" s="47">
        <v>0</v>
      </c>
      <c r="L548" s="47">
        <v>102.7651</v>
      </c>
      <c r="M548" s="47">
        <v>20.71</v>
      </c>
      <c r="N548" s="47">
        <v>13463.04</v>
      </c>
      <c r="O548" s="47">
        <v>8</v>
      </c>
      <c r="P548" s="2">
        <f t="shared" si="8"/>
        <v>620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1:33" x14ac:dyDescent="0.25">
      <c r="A549">
        <v>180</v>
      </c>
      <c r="B549" s="1">
        <v>0.875</v>
      </c>
      <c r="C549" s="47">
        <v>2014</v>
      </c>
      <c r="D549" s="47">
        <v>10</v>
      </c>
      <c r="E549" s="47">
        <v>8</v>
      </c>
      <c r="F549" s="47">
        <v>16536579</v>
      </c>
      <c r="G549" s="47">
        <v>16536579</v>
      </c>
      <c r="H549" s="47">
        <v>1243101</v>
      </c>
      <c r="I549" s="47">
        <v>1243101</v>
      </c>
      <c r="J549" s="47">
        <v>0</v>
      </c>
      <c r="K549" s="47">
        <v>0</v>
      </c>
      <c r="L549" s="47">
        <v>103.03400000000001</v>
      </c>
      <c r="M549" s="47">
        <v>20.83</v>
      </c>
      <c r="N549" s="47">
        <v>13493.98</v>
      </c>
      <c r="O549" s="47">
        <v>8</v>
      </c>
      <c r="P549" s="2">
        <f t="shared" si="8"/>
        <v>592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1:33" x14ac:dyDescent="0.25">
      <c r="A550">
        <v>179</v>
      </c>
      <c r="B550" s="1">
        <v>0.83333333333333337</v>
      </c>
      <c r="C550" s="47">
        <v>2014</v>
      </c>
      <c r="D550" s="47">
        <v>10</v>
      </c>
      <c r="E550" s="47">
        <v>8</v>
      </c>
      <c r="F550" s="47">
        <v>16535987</v>
      </c>
      <c r="G550" s="47">
        <v>16535987</v>
      </c>
      <c r="H550" s="47">
        <v>1243020</v>
      </c>
      <c r="I550" s="47">
        <v>1243020</v>
      </c>
      <c r="J550" s="47">
        <v>0</v>
      </c>
      <c r="K550" s="47">
        <v>0</v>
      </c>
      <c r="L550" s="47">
        <v>103.87520000000001</v>
      </c>
      <c r="M550" s="47">
        <v>20.63</v>
      </c>
      <c r="N550" s="47">
        <v>13612.12</v>
      </c>
      <c r="O550" s="47">
        <v>8</v>
      </c>
      <c r="P550" s="2">
        <f t="shared" si="8"/>
        <v>354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1:33" x14ac:dyDescent="0.25">
      <c r="A551">
        <v>178</v>
      </c>
      <c r="B551" s="1">
        <v>0.79166666666666663</v>
      </c>
      <c r="C551" s="47">
        <v>2014</v>
      </c>
      <c r="D551" s="47">
        <v>10</v>
      </c>
      <c r="E551" s="47">
        <v>8</v>
      </c>
      <c r="F551" s="47">
        <v>16535633</v>
      </c>
      <c r="G551" s="47">
        <v>16535633</v>
      </c>
      <c r="H551" s="47">
        <v>1242972</v>
      </c>
      <c r="I551" s="47">
        <v>1242972</v>
      </c>
      <c r="J551" s="47">
        <v>0</v>
      </c>
      <c r="K551" s="47">
        <v>0</v>
      </c>
      <c r="L551" s="47">
        <v>102.20820000000001</v>
      </c>
      <c r="M551" s="47">
        <v>22.3</v>
      </c>
      <c r="N551" s="47">
        <v>13433.97</v>
      </c>
      <c r="O551" s="47">
        <v>8</v>
      </c>
      <c r="P551" s="2">
        <f t="shared" si="8"/>
        <v>591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1:33" x14ac:dyDescent="0.25">
      <c r="A552">
        <v>177</v>
      </c>
      <c r="B552" s="1">
        <v>0.75</v>
      </c>
      <c r="C552" s="47">
        <v>2014</v>
      </c>
      <c r="D552" s="47">
        <v>10</v>
      </c>
      <c r="E552" s="47">
        <v>8</v>
      </c>
      <c r="F552" s="47">
        <v>16535042</v>
      </c>
      <c r="G552" s="47">
        <v>16535042</v>
      </c>
      <c r="H552" s="47">
        <v>1242890</v>
      </c>
      <c r="I552" s="47">
        <v>1242890</v>
      </c>
      <c r="J552" s="47">
        <v>0</v>
      </c>
      <c r="K552" s="47">
        <v>0</v>
      </c>
      <c r="L552" s="47">
        <v>102.33839999999999</v>
      </c>
      <c r="M552" s="47">
        <v>22.96</v>
      </c>
      <c r="N552" s="47">
        <v>13243.26</v>
      </c>
      <c r="O552" s="47">
        <v>8</v>
      </c>
      <c r="P552" s="2">
        <f t="shared" si="8"/>
        <v>641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1:33" x14ac:dyDescent="0.25">
      <c r="A553">
        <v>176</v>
      </c>
      <c r="B553" s="1">
        <v>0.70833333333333337</v>
      </c>
      <c r="C553" s="47">
        <v>2014</v>
      </c>
      <c r="D553" s="47">
        <v>10</v>
      </c>
      <c r="E553" s="47">
        <v>8</v>
      </c>
      <c r="F553" s="47">
        <v>16534401</v>
      </c>
      <c r="G553" s="47">
        <v>16534401</v>
      </c>
      <c r="H553" s="47">
        <v>1242801</v>
      </c>
      <c r="I553" s="47">
        <v>1242801</v>
      </c>
      <c r="J553" s="47">
        <v>0</v>
      </c>
      <c r="K553" s="47">
        <v>0</v>
      </c>
      <c r="L553" s="47">
        <v>102.1523</v>
      </c>
      <c r="M553" s="47">
        <v>23.28</v>
      </c>
      <c r="N553" s="47">
        <v>13260.31</v>
      </c>
      <c r="O553" s="47">
        <v>8</v>
      </c>
      <c r="P553" s="2">
        <f t="shared" si="8"/>
        <v>654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1:33" x14ac:dyDescent="0.25">
      <c r="A554">
        <v>175</v>
      </c>
      <c r="B554" s="1">
        <v>0.66666666666666663</v>
      </c>
      <c r="C554" s="47">
        <v>2014</v>
      </c>
      <c r="D554" s="47">
        <v>10</v>
      </c>
      <c r="E554" s="47">
        <v>8</v>
      </c>
      <c r="F554" s="47">
        <v>16533747</v>
      </c>
      <c r="G554" s="47">
        <v>16533747</v>
      </c>
      <c r="H554" s="47">
        <v>1242710</v>
      </c>
      <c r="I554" s="47">
        <v>1242710</v>
      </c>
      <c r="J554" s="47">
        <v>0</v>
      </c>
      <c r="K554" s="47">
        <v>0</v>
      </c>
      <c r="L554" s="47">
        <v>102.3189</v>
      </c>
      <c r="M554" s="47">
        <v>23.88</v>
      </c>
      <c r="N554" s="47">
        <v>13234.3</v>
      </c>
      <c r="O554" s="47">
        <v>8</v>
      </c>
      <c r="P554" s="2">
        <f t="shared" si="8"/>
        <v>581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1:33" x14ac:dyDescent="0.25">
      <c r="A555">
        <v>174</v>
      </c>
      <c r="B555" s="1">
        <v>0.625</v>
      </c>
      <c r="C555" s="47">
        <v>2014</v>
      </c>
      <c r="D555" s="47">
        <v>10</v>
      </c>
      <c r="E555" s="47">
        <v>8</v>
      </c>
      <c r="F555" s="47">
        <v>16533166</v>
      </c>
      <c r="G555" s="47">
        <v>16533166</v>
      </c>
      <c r="H555" s="47">
        <v>1242629</v>
      </c>
      <c r="I555" s="47">
        <v>1242629</v>
      </c>
      <c r="J555" s="47">
        <v>0</v>
      </c>
      <c r="K555" s="47">
        <v>0</v>
      </c>
      <c r="L555" s="47">
        <v>102.7302</v>
      </c>
      <c r="M555" s="47">
        <v>24.44</v>
      </c>
      <c r="N555" s="47">
        <v>13247.53</v>
      </c>
      <c r="O555" s="47">
        <v>8</v>
      </c>
      <c r="P555" s="2">
        <f t="shared" si="8"/>
        <v>425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1:33" x14ac:dyDescent="0.25">
      <c r="A556">
        <v>173</v>
      </c>
      <c r="B556" s="1">
        <v>0.58333333333333337</v>
      </c>
      <c r="C556" s="47">
        <v>2014</v>
      </c>
      <c r="D556" s="47">
        <v>10</v>
      </c>
      <c r="E556" s="47">
        <v>8</v>
      </c>
      <c r="F556" s="47">
        <v>16532741</v>
      </c>
      <c r="G556" s="47">
        <v>16532741</v>
      </c>
      <c r="H556" s="47">
        <v>1242570</v>
      </c>
      <c r="I556" s="47">
        <v>1242570</v>
      </c>
      <c r="J556" s="47">
        <v>0</v>
      </c>
      <c r="K556" s="47">
        <v>0</v>
      </c>
      <c r="L556" s="47">
        <v>100.44629999999999</v>
      </c>
      <c r="M556" s="47">
        <v>24.12</v>
      </c>
      <c r="N556" s="47">
        <v>12908.1</v>
      </c>
      <c r="O556" s="47">
        <v>8</v>
      </c>
      <c r="P556" s="2">
        <f t="shared" si="8"/>
        <v>605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1:33" x14ac:dyDescent="0.25">
      <c r="A557">
        <v>172</v>
      </c>
      <c r="B557" s="1">
        <v>0.54166666666666663</v>
      </c>
      <c r="C557" s="47">
        <v>2014</v>
      </c>
      <c r="D557" s="47">
        <v>10</v>
      </c>
      <c r="E557" s="47">
        <v>8</v>
      </c>
      <c r="F557" s="47">
        <v>16532136</v>
      </c>
      <c r="G557" s="47">
        <v>16532136</v>
      </c>
      <c r="H557" s="47">
        <v>1242484</v>
      </c>
      <c r="I557" s="47">
        <v>1242484</v>
      </c>
      <c r="J557" s="47">
        <v>0</v>
      </c>
      <c r="K557" s="47">
        <v>0</v>
      </c>
      <c r="L557" s="47">
        <v>100.4987</v>
      </c>
      <c r="M557" s="47">
        <v>23.72</v>
      </c>
      <c r="N557" s="47">
        <v>12998.32</v>
      </c>
      <c r="O557" s="47">
        <v>8</v>
      </c>
      <c r="P557" s="2">
        <f t="shared" si="8"/>
        <v>656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1:33" x14ac:dyDescent="0.25">
      <c r="A558">
        <v>171</v>
      </c>
      <c r="B558" s="1">
        <v>0.5</v>
      </c>
      <c r="C558" s="47">
        <v>2014</v>
      </c>
      <c r="D558" s="47">
        <v>10</v>
      </c>
      <c r="E558" s="47">
        <v>8</v>
      </c>
      <c r="F558" s="47">
        <v>16531480</v>
      </c>
      <c r="G558" s="47">
        <v>16531480</v>
      </c>
      <c r="H558" s="47">
        <v>1242391</v>
      </c>
      <c r="I558" s="47">
        <v>1242391</v>
      </c>
      <c r="J558" s="47">
        <v>0</v>
      </c>
      <c r="K558" s="47">
        <v>0</v>
      </c>
      <c r="L558" s="47">
        <v>102.89109999999999</v>
      </c>
      <c r="M558" s="47">
        <v>23.93</v>
      </c>
      <c r="N558" s="47">
        <v>13207.3</v>
      </c>
      <c r="O558" s="47">
        <v>8</v>
      </c>
      <c r="P558" s="2">
        <f t="shared" si="8"/>
        <v>317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1:33" x14ac:dyDescent="0.25">
      <c r="A559">
        <v>170</v>
      </c>
      <c r="B559" s="1">
        <v>0.45833333333333331</v>
      </c>
      <c r="C559" s="47">
        <v>2014</v>
      </c>
      <c r="D559" s="47">
        <v>10</v>
      </c>
      <c r="E559" s="47">
        <v>8</v>
      </c>
      <c r="F559" s="47">
        <v>16531163</v>
      </c>
      <c r="G559" s="47">
        <v>16531163</v>
      </c>
      <c r="H559" s="47">
        <v>1242347</v>
      </c>
      <c r="I559" s="47">
        <v>1242347</v>
      </c>
      <c r="J559" s="47">
        <v>0</v>
      </c>
      <c r="K559" s="47">
        <v>0</v>
      </c>
      <c r="L559" s="47">
        <v>101.34610000000001</v>
      </c>
      <c r="M559" s="47">
        <v>22.64</v>
      </c>
      <c r="N559" s="47">
        <v>13301.37</v>
      </c>
      <c r="O559" s="47">
        <v>8</v>
      </c>
      <c r="P559" s="2">
        <f t="shared" si="8"/>
        <v>579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1:33" x14ac:dyDescent="0.25">
      <c r="A560">
        <v>169</v>
      </c>
      <c r="B560" s="1">
        <v>0.41666666666666669</v>
      </c>
      <c r="C560" s="47">
        <v>2014</v>
      </c>
      <c r="D560" s="47">
        <v>10</v>
      </c>
      <c r="E560" s="47">
        <v>8</v>
      </c>
      <c r="F560" s="47">
        <v>16530584</v>
      </c>
      <c r="G560" s="47">
        <v>16530584</v>
      </c>
      <c r="H560" s="47">
        <v>1242266</v>
      </c>
      <c r="I560" s="47">
        <v>1242266</v>
      </c>
      <c r="J560" s="47">
        <v>0</v>
      </c>
      <c r="K560" s="47">
        <v>0</v>
      </c>
      <c r="L560" s="47">
        <v>101.9502</v>
      </c>
      <c r="M560" s="47">
        <v>21.44</v>
      </c>
      <c r="N560" s="47">
        <v>13211.53</v>
      </c>
      <c r="O560" s="47">
        <v>8</v>
      </c>
      <c r="P560" s="2">
        <f t="shared" si="8"/>
        <v>606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</row>
    <row r="561" spans="1:33" x14ac:dyDescent="0.25">
      <c r="A561">
        <v>168</v>
      </c>
      <c r="B561" s="1">
        <v>0.375</v>
      </c>
      <c r="C561" s="47">
        <v>2014</v>
      </c>
      <c r="D561" s="47">
        <v>10</v>
      </c>
      <c r="E561" s="47">
        <v>8</v>
      </c>
      <c r="F561" s="47">
        <v>16529978</v>
      </c>
      <c r="G561" s="47">
        <v>16529978</v>
      </c>
      <c r="H561" s="47">
        <v>1242182</v>
      </c>
      <c r="I561" s="47">
        <v>1242182</v>
      </c>
      <c r="J561" s="47">
        <v>0</v>
      </c>
      <c r="K561" s="47">
        <v>0</v>
      </c>
      <c r="L561" s="47">
        <v>103.0656</v>
      </c>
      <c r="M561" s="47">
        <v>20.010000000000002</v>
      </c>
      <c r="N561" s="47">
        <v>13619.37</v>
      </c>
      <c r="O561" s="47">
        <v>8</v>
      </c>
      <c r="P561" s="2">
        <f t="shared" si="8"/>
        <v>615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</row>
    <row r="562" spans="1:33" x14ac:dyDescent="0.25">
      <c r="A562">
        <v>167</v>
      </c>
      <c r="B562" s="1">
        <v>0.33333333333333331</v>
      </c>
      <c r="C562" s="47">
        <v>2014</v>
      </c>
      <c r="D562" s="47">
        <v>10</v>
      </c>
      <c r="E562" s="47">
        <v>8</v>
      </c>
      <c r="F562" s="47">
        <v>16529363</v>
      </c>
      <c r="G562" s="47">
        <v>16529363</v>
      </c>
      <c r="H562" s="47">
        <v>1242098</v>
      </c>
      <c r="I562" s="47">
        <v>1242098</v>
      </c>
      <c r="J562" s="47">
        <v>0</v>
      </c>
      <c r="K562" s="47">
        <v>0</v>
      </c>
      <c r="L562" s="47">
        <v>102.45699999999999</v>
      </c>
      <c r="M562" s="47">
        <v>19.55</v>
      </c>
      <c r="N562" s="47">
        <v>13747.68</v>
      </c>
      <c r="O562" s="47">
        <v>8</v>
      </c>
      <c r="P562" s="2">
        <f t="shared" ref="P562:P625" si="9">F562-F563</f>
        <v>592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</row>
    <row r="563" spans="1:33" x14ac:dyDescent="0.25">
      <c r="A563">
        <v>166</v>
      </c>
      <c r="B563" s="1">
        <v>0.29166666666666669</v>
      </c>
      <c r="C563" s="47">
        <v>2014</v>
      </c>
      <c r="D563" s="47">
        <v>10</v>
      </c>
      <c r="E563" s="47">
        <v>8</v>
      </c>
      <c r="F563" s="47">
        <v>16528771</v>
      </c>
      <c r="G563" s="47">
        <v>16528771</v>
      </c>
      <c r="H563" s="47">
        <v>1242017</v>
      </c>
      <c r="I563" s="47">
        <v>1242017</v>
      </c>
      <c r="J563" s="47">
        <v>0</v>
      </c>
      <c r="K563" s="47">
        <v>0</v>
      </c>
      <c r="L563" s="47">
        <v>103.66589999999999</v>
      </c>
      <c r="M563" s="47">
        <v>19.29</v>
      </c>
      <c r="N563" s="47">
        <v>13791.13</v>
      </c>
      <c r="O563" s="47">
        <v>8</v>
      </c>
      <c r="P563" s="2">
        <f t="shared" si="9"/>
        <v>510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</row>
    <row r="564" spans="1:33" x14ac:dyDescent="0.25">
      <c r="A564">
        <v>165</v>
      </c>
      <c r="B564" s="1">
        <v>0.25</v>
      </c>
      <c r="C564" s="47">
        <v>2014</v>
      </c>
      <c r="D564" s="47">
        <v>10</v>
      </c>
      <c r="E564" s="47">
        <v>8</v>
      </c>
      <c r="F564" s="47">
        <v>16528261</v>
      </c>
      <c r="G564" s="47">
        <v>16528261</v>
      </c>
      <c r="H564" s="47">
        <v>1241948</v>
      </c>
      <c r="I564" s="47">
        <v>1241948</v>
      </c>
      <c r="J564" s="47">
        <v>0</v>
      </c>
      <c r="K564" s="47">
        <v>0</v>
      </c>
      <c r="L564" s="47">
        <v>103.6875</v>
      </c>
      <c r="M564" s="47">
        <v>19.829999999999998</v>
      </c>
      <c r="N564" s="47">
        <v>13756.53</v>
      </c>
      <c r="O564" s="47">
        <v>8</v>
      </c>
      <c r="P564" s="2">
        <f t="shared" si="9"/>
        <v>650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</row>
    <row r="565" spans="1:33" x14ac:dyDescent="0.25">
      <c r="A565">
        <v>164</v>
      </c>
      <c r="B565" s="1">
        <v>0.20833333333333334</v>
      </c>
      <c r="C565" s="47">
        <v>2014</v>
      </c>
      <c r="D565" s="47">
        <v>10</v>
      </c>
      <c r="E565" s="47">
        <v>8</v>
      </c>
      <c r="F565" s="47">
        <v>16527611</v>
      </c>
      <c r="G565" s="47">
        <v>16527611</v>
      </c>
      <c r="H565" s="47">
        <v>1241860</v>
      </c>
      <c r="I565" s="47">
        <v>1241860</v>
      </c>
      <c r="J565" s="47">
        <v>0</v>
      </c>
      <c r="K565" s="47">
        <v>0</v>
      </c>
      <c r="L565" s="47">
        <v>104.4021</v>
      </c>
      <c r="M565" s="47">
        <v>19.82</v>
      </c>
      <c r="N565" s="47">
        <v>13724.24</v>
      </c>
      <c r="O565" s="47">
        <v>8</v>
      </c>
      <c r="P565" s="2">
        <f t="shared" si="9"/>
        <v>587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</row>
    <row r="566" spans="1:33" x14ac:dyDescent="0.25">
      <c r="A566">
        <v>163</v>
      </c>
      <c r="B566" s="1">
        <v>0.16666666666666666</v>
      </c>
      <c r="C566" s="47">
        <v>2014</v>
      </c>
      <c r="D566" s="47">
        <v>10</v>
      </c>
      <c r="E566" s="47">
        <v>8</v>
      </c>
      <c r="F566" s="47">
        <v>16527024</v>
      </c>
      <c r="G566" s="47">
        <v>16527024</v>
      </c>
      <c r="H566" s="47">
        <v>1241781</v>
      </c>
      <c r="I566" s="47">
        <v>1241781</v>
      </c>
      <c r="J566" s="47">
        <v>0</v>
      </c>
      <c r="K566" s="47">
        <v>0</v>
      </c>
      <c r="L566" s="47">
        <v>104.36239999999999</v>
      </c>
      <c r="M566" s="47">
        <v>19.77</v>
      </c>
      <c r="N566" s="47">
        <v>13775.22</v>
      </c>
      <c r="O566" s="47">
        <v>8</v>
      </c>
      <c r="P566" s="2">
        <f t="shared" si="9"/>
        <v>587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</row>
    <row r="567" spans="1:33" x14ac:dyDescent="0.25">
      <c r="A567">
        <v>162</v>
      </c>
      <c r="B567" s="1">
        <v>0.125</v>
      </c>
      <c r="C567" s="47">
        <v>2014</v>
      </c>
      <c r="D567" s="47">
        <v>10</v>
      </c>
      <c r="E567" s="47">
        <v>8</v>
      </c>
      <c r="F567" s="47">
        <v>16526437</v>
      </c>
      <c r="G567" s="47">
        <v>16526437</v>
      </c>
      <c r="H567" s="47">
        <v>1241702</v>
      </c>
      <c r="I567" s="47">
        <v>1241702</v>
      </c>
      <c r="J567" s="47">
        <v>0</v>
      </c>
      <c r="K567" s="47">
        <v>0</v>
      </c>
      <c r="L567" s="47">
        <v>104.6468</v>
      </c>
      <c r="M567" s="47">
        <v>19.47</v>
      </c>
      <c r="N567" s="47">
        <v>13806.82</v>
      </c>
      <c r="O567" s="47">
        <v>8</v>
      </c>
      <c r="P567" s="2">
        <f t="shared" si="9"/>
        <v>433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</row>
    <row r="568" spans="1:33" x14ac:dyDescent="0.25">
      <c r="A568">
        <v>161</v>
      </c>
      <c r="B568" s="1">
        <v>8.3333333333333329E-2</v>
      </c>
      <c r="C568" s="47">
        <v>2014</v>
      </c>
      <c r="D568" s="47">
        <v>10</v>
      </c>
      <c r="E568" s="47">
        <v>8</v>
      </c>
      <c r="F568" s="47">
        <v>16526004</v>
      </c>
      <c r="G568" s="47">
        <v>16526004</v>
      </c>
      <c r="H568" s="47">
        <v>1241644</v>
      </c>
      <c r="I568" s="47">
        <v>1241644</v>
      </c>
      <c r="J568" s="47">
        <v>0</v>
      </c>
      <c r="K568" s="47">
        <v>0</v>
      </c>
      <c r="L568" s="47">
        <v>102.68089999999999</v>
      </c>
      <c r="M568" s="47">
        <v>20.37</v>
      </c>
      <c r="N568" s="47">
        <v>13494.09</v>
      </c>
      <c r="O568" s="47">
        <v>8</v>
      </c>
      <c r="P568" s="2">
        <f t="shared" si="9"/>
        <v>649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</row>
    <row r="569" spans="1:33" x14ac:dyDescent="0.25">
      <c r="A569">
        <v>160</v>
      </c>
      <c r="B569" s="1">
        <v>4.1666666666666664E-2</v>
      </c>
      <c r="C569" s="47">
        <v>2014</v>
      </c>
      <c r="D569" s="47">
        <v>10</v>
      </c>
      <c r="E569" s="47">
        <v>8</v>
      </c>
      <c r="F569" s="47">
        <v>16525355</v>
      </c>
      <c r="G569" s="47">
        <v>16525355</v>
      </c>
      <c r="H569" s="47">
        <v>1241555</v>
      </c>
      <c r="I569" s="47">
        <v>1241555</v>
      </c>
      <c r="J569" s="47">
        <v>0</v>
      </c>
      <c r="K569" s="47">
        <v>0</v>
      </c>
      <c r="L569" s="47">
        <v>103.077</v>
      </c>
      <c r="M569" s="47">
        <v>20.29</v>
      </c>
      <c r="N569" s="47">
        <v>13605.71</v>
      </c>
      <c r="O569" s="47">
        <v>8</v>
      </c>
      <c r="P569" s="2">
        <f t="shared" si="9"/>
        <v>616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</row>
    <row r="570" spans="1:33" x14ac:dyDescent="0.25">
      <c r="A570">
        <v>159</v>
      </c>
      <c r="B570" s="1">
        <v>0</v>
      </c>
      <c r="C570" s="47">
        <v>2014</v>
      </c>
      <c r="D570" s="47">
        <v>10</v>
      </c>
      <c r="E570" s="47">
        <v>8</v>
      </c>
      <c r="F570" s="47">
        <v>16524739</v>
      </c>
      <c r="G570" s="47">
        <v>16524739</v>
      </c>
      <c r="H570" s="47">
        <v>1241471</v>
      </c>
      <c r="I570" s="47">
        <v>1241471</v>
      </c>
      <c r="J570" s="47">
        <v>0</v>
      </c>
      <c r="K570" s="47">
        <v>0</v>
      </c>
      <c r="L570" s="47">
        <v>103.1549</v>
      </c>
      <c r="M570" s="47">
        <v>20.309999999999999</v>
      </c>
      <c r="N570" s="47">
        <v>13586.7</v>
      </c>
      <c r="O570" s="47">
        <v>8</v>
      </c>
      <c r="P570" s="2">
        <f t="shared" si="9"/>
        <v>601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</row>
    <row r="571" spans="1:33" x14ac:dyDescent="0.25">
      <c r="A571">
        <v>158</v>
      </c>
      <c r="B571" s="1">
        <v>0.95833333333333337</v>
      </c>
      <c r="C571" s="47">
        <v>2014</v>
      </c>
      <c r="D571" s="47">
        <v>10</v>
      </c>
      <c r="E571" s="47">
        <v>7</v>
      </c>
      <c r="F571" s="47">
        <v>16524138</v>
      </c>
      <c r="G571" s="47">
        <v>16524138</v>
      </c>
      <c r="H571" s="47">
        <v>1241389</v>
      </c>
      <c r="I571" s="47">
        <v>1241389</v>
      </c>
      <c r="J571" s="47">
        <v>0</v>
      </c>
      <c r="K571" s="47">
        <v>0</v>
      </c>
      <c r="L571" s="47">
        <v>103.8613</v>
      </c>
      <c r="M571" s="47">
        <v>19.809999999999999</v>
      </c>
      <c r="N571" s="47">
        <v>13660.03</v>
      </c>
      <c r="O571" s="47">
        <v>8</v>
      </c>
      <c r="P571" s="2">
        <f t="shared" si="9"/>
        <v>510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</row>
    <row r="572" spans="1:33" x14ac:dyDescent="0.25">
      <c r="A572">
        <v>157</v>
      </c>
      <c r="B572" s="1">
        <v>0.91666666666666663</v>
      </c>
      <c r="C572" s="47">
        <v>2014</v>
      </c>
      <c r="D572" s="47">
        <v>10</v>
      </c>
      <c r="E572" s="47">
        <v>7</v>
      </c>
      <c r="F572" s="47">
        <v>16523628</v>
      </c>
      <c r="G572" s="47">
        <v>16523628</v>
      </c>
      <c r="H572" s="47">
        <v>1241320</v>
      </c>
      <c r="I572" s="47">
        <v>1241320</v>
      </c>
      <c r="J572" s="47">
        <v>0</v>
      </c>
      <c r="K572" s="47">
        <v>0</v>
      </c>
      <c r="L572" s="47">
        <v>103.33199999999999</v>
      </c>
      <c r="M572" s="47">
        <v>20.18</v>
      </c>
      <c r="N572" s="47">
        <v>13585.03</v>
      </c>
      <c r="O572" s="47">
        <v>8</v>
      </c>
      <c r="P572" s="2">
        <f t="shared" si="9"/>
        <v>603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</row>
    <row r="573" spans="1:33" x14ac:dyDescent="0.25">
      <c r="A573">
        <v>156</v>
      </c>
      <c r="B573" s="1">
        <v>0.875</v>
      </c>
      <c r="C573" s="47">
        <v>2014</v>
      </c>
      <c r="D573" s="47">
        <v>10</v>
      </c>
      <c r="E573" s="47">
        <v>7</v>
      </c>
      <c r="F573" s="47">
        <v>16523025</v>
      </c>
      <c r="G573" s="47">
        <v>16523025</v>
      </c>
      <c r="H573" s="47">
        <v>1241238</v>
      </c>
      <c r="I573" s="47">
        <v>1241238</v>
      </c>
      <c r="J573" s="47">
        <v>0</v>
      </c>
      <c r="K573" s="47">
        <v>0</v>
      </c>
      <c r="L573" s="47">
        <v>103.0102</v>
      </c>
      <c r="M573" s="47">
        <v>20.54</v>
      </c>
      <c r="N573" s="47">
        <v>13487.34</v>
      </c>
      <c r="O573" s="47">
        <v>8</v>
      </c>
      <c r="P573" s="2">
        <f t="shared" si="9"/>
        <v>643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</row>
    <row r="574" spans="1:33" x14ac:dyDescent="0.25">
      <c r="A574">
        <v>155</v>
      </c>
      <c r="B574" s="1">
        <v>0.83333333333333337</v>
      </c>
      <c r="C574" s="47">
        <v>2014</v>
      </c>
      <c r="D574" s="47">
        <v>10</v>
      </c>
      <c r="E574" s="47">
        <v>7</v>
      </c>
      <c r="F574" s="47">
        <v>16522382</v>
      </c>
      <c r="G574" s="47">
        <v>16522382</v>
      </c>
      <c r="H574" s="47">
        <v>1241150</v>
      </c>
      <c r="I574" s="47">
        <v>1241150</v>
      </c>
      <c r="J574" s="47">
        <v>0</v>
      </c>
      <c r="K574" s="47">
        <v>0</v>
      </c>
      <c r="L574" s="47">
        <v>104.71599999999999</v>
      </c>
      <c r="M574" s="47">
        <v>20.5</v>
      </c>
      <c r="N574" s="47">
        <v>13671.63</v>
      </c>
      <c r="O574" s="47">
        <v>8</v>
      </c>
      <c r="P574" s="2">
        <f t="shared" si="9"/>
        <v>372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</row>
    <row r="575" spans="1:33" x14ac:dyDescent="0.25">
      <c r="A575">
        <v>154</v>
      </c>
      <c r="B575" s="1">
        <v>0.79166666666666663</v>
      </c>
      <c r="C575" s="47">
        <v>2014</v>
      </c>
      <c r="D575" s="47">
        <v>10</v>
      </c>
      <c r="E575" s="47">
        <v>7</v>
      </c>
      <c r="F575" s="47">
        <v>16522010</v>
      </c>
      <c r="G575" s="47">
        <v>16522010</v>
      </c>
      <c r="H575" s="47">
        <v>1241100</v>
      </c>
      <c r="I575" s="47">
        <v>1241100</v>
      </c>
      <c r="J575" s="47">
        <v>0</v>
      </c>
      <c r="K575" s="47">
        <v>0</v>
      </c>
      <c r="L575" s="47">
        <v>102.1675</v>
      </c>
      <c r="M575" s="47">
        <v>22.08</v>
      </c>
      <c r="N575" s="47">
        <v>13201.19</v>
      </c>
      <c r="O575" s="47">
        <v>8</v>
      </c>
      <c r="P575" s="2">
        <f t="shared" si="9"/>
        <v>671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</row>
    <row r="576" spans="1:33" x14ac:dyDescent="0.25">
      <c r="A576">
        <v>153</v>
      </c>
      <c r="B576" s="1">
        <v>0.75</v>
      </c>
      <c r="C576" s="47">
        <v>2014</v>
      </c>
      <c r="D576" s="47">
        <v>10</v>
      </c>
      <c r="E576" s="47">
        <v>7</v>
      </c>
      <c r="F576" s="47">
        <v>16521339</v>
      </c>
      <c r="G576" s="47">
        <v>16521339</v>
      </c>
      <c r="H576" s="47">
        <v>1241007</v>
      </c>
      <c r="I576" s="47">
        <v>1241007</v>
      </c>
      <c r="J576" s="47">
        <v>0</v>
      </c>
      <c r="K576" s="47">
        <v>0</v>
      </c>
      <c r="L576" s="47">
        <v>101.86799999999999</v>
      </c>
      <c r="M576" s="47">
        <v>22.7</v>
      </c>
      <c r="N576" s="47">
        <v>13263.76</v>
      </c>
      <c r="O576" s="47">
        <v>8</v>
      </c>
      <c r="P576" s="2">
        <f t="shared" si="9"/>
        <v>617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</row>
    <row r="577" spans="1:33" x14ac:dyDescent="0.25">
      <c r="A577">
        <v>152</v>
      </c>
      <c r="B577" s="1">
        <v>0.70833333333333337</v>
      </c>
      <c r="C577" s="47">
        <v>2014</v>
      </c>
      <c r="D577" s="47">
        <v>10</v>
      </c>
      <c r="E577" s="47">
        <v>7</v>
      </c>
      <c r="F577" s="47">
        <v>16520722</v>
      </c>
      <c r="G577" s="47">
        <v>16520722</v>
      </c>
      <c r="H577" s="47">
        <v>1240921</v>
      </c>
      <c r="I577" s="47">
        <v>1240921</v>
      </c>
      <c r="J577" s="47">
        <v>0</v>
      </c>
      <c r="K577" s="47">
        <v>0</v>
      </c>
      <c r="L577" s="47">
        <v>102.1858</v>
      </c>
      <c r="M577" s="47">
        <v>23.19</v>
      </c>
      <c r="N577" s="47">
        <v>13320.32</v>
      </c>
      <c r="O577" s="47">
        <v>8</v>
      </c>
      <c r="P577" s="2">
        <f t="shared" si="9"/>
        <v>583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</row>
    <row r="578" spans="1:33" x14ac:dyDescent="0.25">
      <c r="A578">
        <v>151</v>
      </c>
      <c r="B578" s="1">
        <v>0.66666666666666663</v>
      </c>
      <c r="C578" s="47">
        <v>2014</v>
      </c>
      <c r="D578" s="47">
        <v>10</v>
      </c>
      <c r="E578" s="47">
        <v>7</v>
      </c>
      <c r="F578" s="47">
        <v>16520139</v>
      </c>
      <c r="G578" s="47">
        <v>16520139</v>
      </c>
      <c r="H578" s="47">
        <v>1240840</v>
      </c>
      <c r="I578" s="47">
        <v>1240840</v>
      </c>
      <c r="J578" s="47">
        <v>0</v>
      </c>
      <c r="K578" s="47">
        <v>0</v>
      </c>
      <c r="L578" s="47">
        <v>102.4081</v>
      </c>
      <c r="M578" s="47">
        <v>23.51</v>
      </c>
      <c r="N578" s="47">
        <v>13309.77</v>
      </c>
      <c r="O578" s="47">
        <v>8</v>
      </c>
      <c r="P578" s="2">
        <f t="shared" si="9"/>
        <v>583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</row>
    <row r="579" spans="1:33" x14ac:dyDescent="0.25">
      <c r="A579">
        <v>150</v>
      </c>
      <c r="B579" s="1">
        <v>0.625</v>
      </c>
      <c r="C579" s="47">
        <v>2014</v>
      </c>
      <c r="D579" s="47">
        <v>10</v>
      </c>
      <c r="E579" s="47">
        <v>7</v>
      </c>
      <c r="F579" s="47">
        <v>16519556</v>
      </c>
      <c r="G579" s="47">
        <v>16519556</v>
      </c>
      <c r="H579" s="47">
        <v>1240759</v>
      </c>
      <c r="I579" s="47">
        <v>1240759</v>
      </c>
      <c r="J579" s="47">
        <v>0</v>
      </c>
      <c r="K579" s="47">
        <v>0</v>
      </c>
      <c r="L579" s="47">
        <v>102.8122</v>
      </c>
      <c r="M579" s="47">
        <v>24.07</v>
      </c>
      <c r="N579" s="47">
        <v>13274.29</v>
      </c>
      <c r="O579" s="47">
        <v>8</v>
      </c>
      <c r="P579" s="2">
        <f t="shared" si="9"/>
        <v>446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</row>
    <row r="580" spans="1:33" x14ac:dyDescent="0.25">
      <c r="A580">
        <v>149</v>
      </c>
      <c r="B580" s="1">
        <v>0.58333333333333337</v>
      </c>
      <c r="C580" s="47">
        <v>2014</v>
      </c>
      <c r="D580" s="47">
        <v>10</v>
      </c>
      <c r="E580" s="47">
        <v>7</v>
      </c>
      <c r="F580" s="47">
        <v>16519110</v>
      </c>
      <c r="G580" s="47">
        <v>16519110</v>
      </c>
      <c r="H580" s="47">
        <v>1240697</v>
      </c>
      <c r="I580" s="47">
        <v>1240697</v>
      </c>
      <c r="J580" s="47">
        <v>0</v>
      </c>
      <c r="K580" s="47">
        <v>0</v>
      </c>
      <c r="L580" s="47">
        <v>101.7229</v>
      </c>
      <c r="M580" s="47">
        <v>23.88</v>
      </c>
      <c r="N580" s="47">
        <v>13258.99</v>
      </c>
      <c r="O580" s="47">
        <v>8</v>
      </c>
      <c r="P580" s="2">
        <f t="shared" si="9"/>
        <v>600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</row>
    <row r="581" spans="1:33" x14ac:dyDescent="0.25">
      <c r="A581">
        <v>148</v>
      </c>
      <c r="B581" s="1">
        <v>0.54166666666666663</v>
      </c>
      <c r="C581" s="47">
        <v>2014</v>
      </c>
      <c r="D581" s="47">
        <v>10</v>
      </c>
      <c r="E581" s="47">
        <v>7</v>
      </c>
      <c r="F581" s="47">
        <v>16518510</v>
      </c>
      <c r="G581" s="47">
        <v>16518510</v>
      </c>
      <c r="H581" s="47">
        <v>1240613</v>
      </c>
      <c r="I581" s="47">
        <v>1240613</v>
      </c>
      <c r="J581" s="47">
        <v>0</v>
      </c>
      <c r="K581" s="47">
        <v>0</v>
      </c>
      <c r="L581" s="47">
        <v>101.46510000000001</v>
      </c>
      <c r="M581" s="47">
        <v>23.69</v>
      </c>
      <c r="N581" s="47">
        <v>13072.64</v>
      </c>
      <c r="O581" s="47">
        <v>8</v>
      </c>
      <c r="P581" s="2">
        <f t="shared" si="9"/>
        <v>634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</row>
    <row r="582" spans="1:33" x14ac:dyDescent="0.25">
      <c r="A582">
        <v>147</v>
      </c>
      <c r="B582" s="1">
        <v>0.5</v>
      </c>
      <c r="C582" s="47">
        <v>2014</v>
      </c>
      <c r="D582" s="47">
        <v>10</v>
      </c>
      <c r="E582" s="47">
        <v>7</v>
      </c>
      <c r="F582" s="47">
        <v>16517876</v>
      </c>
      <c r="G582" s="47">
        <v>16517876</v>
      </c>
      <c r="H582" s="47">
        <v>1240524</v>
      </c>
      <c r="I582" s="47">
        <v>1240524</v>
      </c>
      <c r="J582" s="47">
        <v>0</v>
      </c>
      <c r="K582" s="47">
        <v>0</v>
      </c>
      <c r="L582" s="47">
        <v>103.43859999999999</v>
      </c>
      <c r="M582" s="47">
        <v>23.59</v>
      </c>
      <c r="N582" s="47">
        <v>13252.62</v>
      </c>
      <c r="O582" s="47">
        <v>8</v>
      </c>
      <c r="P582" s="2">
        <f t="shared" si="9"/>
        <v>370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</row>
    <row r="583" spans="1:33" x14ac:dyDescent="0.25">
      <c r="A583">
        <v>146</v>
      </c>
      <c r="B583" s="1">
        <v>0.45833333333333331</v>
      </c>
      <c r="C583" s="47">
        <v>2014</v>
      </c>
      <c r="D583" s="47">
        <v>10</v>
      </c>
      <c r="E583" s="47">
        <v>7</v>
      </c>
      <c r="F583" s="47">
        <v>16517506</v>
      </c>
      <c r="G583" s="47">
        <v>16517506</v>
      </c>
      <c r="H583" s="47">
        <v>1240473</v>
      </c>
      <c r="I583" s="47">
        <v>1240473</v>
      </c>
      <c r="J583" s="47">
        <v>0</v>
      </c>
      <c r="K583" s="47">
        <v>0</v>
      </c>
      <c r="L583" s="47">
        <v>101.7209</v>
      </c>
      <c r="M583" s="47">
        <v>21.91</v>
      </c>
      <c r="N583" s="47">
        <v>13332.25</v>
      </c>
      <c r="O583" s="47">
        <v>8</v>
      </c>
      <c r="P583" s="2">
        <f t="shared" si="9"/>
        <v>625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</row>
    <row r="584" spans="1:33" x14ac:dyDescent="0.25">
      <c r="A584">
        <v>145</v>
      </c>
      <c r="B584" s="1">
        <v>0.41666666666666669</v>
      </c>
      <c r="C584" s="47">
        <v>2014</v>
      </c>
      <c r="D584" s="47">
        <v>10</v>
      </c>
      <c r="E584" s="47">
        <v>7</v>
      </c>
      <c r="F584" s="47">
        <v>16516881</v>
      </c>
      <c r="G584" s="47">
        <v>16516881</v>
      </c>
      <c r="H584" s="47">
        <v>1240386</v>
      </c>
      <c r="I584" s="47">
        <v>1240386</v>
      </c>
      <c r="J584" s="47">
        <v>0</v>
      </c>
      <c r="K584" s="47">
        <v>0</v>
      </c>
      <c r="L584" s="47">
        <v>101.6288</v>
      </c>
      <c r="M584" s="47">
        <v>21.46</v>
      </c>
      <c r="N584" s="47">
        <v>13410.36</v>
      </c>
      <c r="O584" s="47">
        <v>8</v>
      </c>
      <c r="P584" s="2">
        <f t="shared" si="9"/>
        <v>655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</row>
    <row r="585" spans="1:33" x14ac:dyDescent="0.25">
      <c r="A585">
        <v>144</v>
      </c>
      <c r="B585" s="1">
        <v>0.375</v>
      </c>
      <c r="C585" s="47">
        <v>2014</v>
      </c>
      <c r="D585" s="47">
        <v>10</v>
      </c>
      <c r="E585" s="47">
        <v>7</v>
      </c>
      <c r="F585" s="47">
        <v>16516226</v>
      </c>
      <c r="G585" s="47">
        <v>16516226</v>
      </c>
      <c r="H585" s="47">
        <v>1240295</v>
      </c>
      <c r="I585" s="47">
        <v>1240295</v>
      </c>
      <c r="J585" s="47">
        <v>0</v>
      </c>
      <c r="K585" s="47">
        <v>0</v>
      </c>
      <c r="L585" s="47">
        <v>103.04689999999999</v>
      </c>
      <c r="M585" s="47">
        <v>21</v>
      </c>
      <c r="N585" s="47">
        <v>13509.27</v>
      </c>
      <c r="O585" s="47">
        <v>8</v>
      </c>
      <c r="P585" s="2">
        <f t="shared" si="9"/>
        <v>577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</row>
    <row r="586" spans="1:33" x14ac:dyDescent="0.25">
      <c r="A586">
        <v>143</v>
      </c>
      <c r="B586" s="1">
        <v>0.33333333333333331</v>
      </c>
      <c r="C586" s="47">
        <v>2014</v>
      </c>
      <c r="D586" s="47">
        <v>10</v>
      </c>
      <c r="E586" s="47">
        <v>7</v>
      </c>
      <c r="F586" s="47">
        <v>16515649</v>
      </c>
      <c r="G586" s="47">
        <v>16515649</v>
      </c>
      <c r="H586" s="47">
        <v>1240216</v>
      </c>
      <c r="I586" s="47">
        <v>1240216</v>
      </c>
      <c r="J586" s="47">
        <v>0</v>
      </c>
      <c r="K586" s="47">
        <v>0</v>
      </c>
      <c r="L586" s="47">
        <v>102.9562</v>
      </c>
      <c r="M586" s="47">
        <v>20.76</v>
      </c>
      <c r="N586" s="47">
        <v>13553.78</v>
      </c>
      <c r="O586" s="47">
        <v>8</v>
      </c>
      <c r="P586" s="2">
        <f t="shared" si="9"/>
        <v>584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</row>
    <row r="587" spans="1:33" x14ac:dyDescent="0.25">
      <c r="A587">
        <v>142</v>
      </c>
      <c r="B587" s="1">
        <v>0.29166666666666669</v>
      </c>
      <c r="C587" s="47">
        <v>2014</v>
      </c>
      <c r="D587" s="47">
        <v>10</v>
      </c>
      <c r="E587" s="47">
        <v>7</v>
      </c>
      <c r="F587" s="47">
        <v>16515065</v>
      </c>
      <c r="G587" s="47">
        <v>16515065</v>
      </c>
      <c r="H587" s="47">
        <v>1240136</v>
      </c>
      <c r="I587" s="47">
        <v>1240136</v>
      </c>
      <c r="J587" s="47">
        <v>0</v>
      </c>
      <c r="K587" s="47">
        <v>0</v>
      </c>
      <c r="L587" s="47">
        <v>104.1065</v>
      </c>
      <c r="M587" s="47">
        <v>20.61</v>
      </c>
      <c r="N587" s="47">
        <v>13532.86</v>
      </c>
      <c r="O587" s="47">
        <v>8</v>
      </c>
      <c r="P587" s="2">
        <f t="shared" si="9"/>
        <v>488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</row>
    <row r="588" spans="1:33" x14ac:dyDescent="0.25">
      <c r="A588">
        <v>141</v>
      </c>
      <c r="B588" s="1">
        <v>0.25</v>
      </c>
      <c r="C588" s="47">
        <v>2014</v>
      </c>
      <c r="D588" s="47">
        <v>10</v>
      </c>
      <c r="E588" s="47">
        <v>7</v>
      </c>
      <c r="F588" s="47">
        <v>16514577</v>
      </c>
      <c r="G588" s="47">
        <v>16514577</v>
      </c>
      <c r="H588" s="47">
        <v>1240070</v>
      </c>
      <c r="I588" s="47">
        <v>1240070</v>
      </c>
      <c r="J588" s="47">
        <v>0</v>
      </c>
      <c r="K588" s="47">
        <v>0</v>
      </c>
      <c r="L588" s="47">
        <v>103.247</v>
      </c>
      <c r="M588" s="47">
        <v>20.99</v>
      </c>
      <c r="N588" s="47">
        <v>13439.12</v>
      </c>
      <c r="O588" s="47">
        <v>8</v>
      </c>
      <c r="P588" s="2">
        <f t="shared" si="9"/>
        <v>622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</row>
    <row r="589" spans="1:33" x14ac:dyDescent="0.25">
      <c r="A589">
        <v>140</v>
      </c>
      <c r="B589" s="1">
        <v>0.20833333333333334</v>
      </c>
      <c r="C589" s="47">
        <v>2014</v>
      </c>
      <c r="D589" s="47">
        <v>10</v>
      </c>
      <c r="E589" s="47">
        <v>7</v>
      </c>
      <c r="F589" s="47">
        <v>16513955</v>
      </c>
      <c r="G589" s="47">
        <v>16513955</v>
      </c>
      <c r="H589" s="47">
        <v>1239985</v>
      </c>
      <c r="I589" s="47">
        <v>1239985</v>
      </c>
      <c r="J589" s="47">
        <v>0</v>
      </c>
      <c r="K589" s="47">
        <v>0</v>
      </c>
      <c r="L589" s="47">
        <v>103.56189999999999</v>
      </c>
      <c r="M589" s="47">
        <v>20.93</v>
      </c>
      <c r="N589" s="47">
        <v>13401.81</v>
      </c>
      <c r="O589" s="47">
        <v>8</v>
      </c>
      <c r="P589" s="2">
        <f t="shared" si="9"/>
        <v>624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</row>
    <row r="590" spans="1:33" x14ac:dyDescent="0.25">
      <c r="A590">
        <v>139</v>
      </c>
      <c r="B590" s="1">
        <v>0.16666666666666666</v>
      </c>
      <c r="C590" s="47">
        <v>2014</v>
      </c>
      <c r="D590" s="47">
        <v>10</v>
      </c>
      <c r="E590" s="47">
        <v>7</v>
      </c>
      <c r="F590" s="47">
        <v>16513331</v>
      </c>
      <c r="G590" s="47">
        <v>16513331</v>
      </c>
      <c r="H590" s="47">
        <v>1239900</v>
      </c>
      <c r="I590" s="47">
        <v>1239900</v>
      </c>
      <c r="J590" s="47">
        <v>0</v>
      </c>
      <c r="K590" s="47">
        <v>0</v>
      </c>
      <c r="L590" s="47">
        <v>103.8205</v>
      </c>
      <c r="M590" s="47">
        <v>20.81</v>
      </c>
      <c r="N590" s="47">
        <v>13753.67</v>
      </c>
      <c r="O590" s="47">
        <v>8</v>
      </c>
      <c r="P590" s="2">
        <f t="shared" si="9"/>
        <v>575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</row>
    <row r="591" spans="1:33" x14ac:dyDescent="0.25">
      <c r="A591">
        <v>138</v>
      </c>
      <c r="B591" s="1">
        <v>0.125</v>
      </c>
      <c r="C591" s="47">
        <v>2014</v>
      </c>
      <c r="D591" s="47">
        <v>10</v>
      </c>
      <c r="E591" s="47">
        <v>7</v>
      </c>
      <c r="F591" s="47">
        <v>16512756</v>
      </c>
      <c r="G591" s="47">
        <v>16512756</v>
      </c>
      <c r="H591" s="47">
        <v>1239822</v>
      </c>
      <c r="I591" s="47">
        <v>1239822</v>
      </c>
      <c r="J591" s="47">
        <v>0</v>
      </c>
      <c r="K591" s="47">
        <v>0</v>
      </c>
      <c r="L591" s="47">
        <v>104.1075</v>
      </c>
      <c r="M591" s="47">
        <v>20.37</v>
      </c>
      <c r="N591" s="47">
        <v>13766.25</v>
      </c>
      <c r="O591" s="47">
        <v>8</v>
      </c>
      <c r="P591" s="2">
        <f t="shared" si="9"/>
        <v>385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</row>
    <row r="592" spans="1:33" x14ac:dyDescent="0.25">
      <c r="A592">
        <v>137</v>
      </c>
      <c r="B592" s="1">
        <v>8.3333333333333329E-2</v>
      </c>
      <c r="C592" s="47">
        <v>2014</v>
      </c>
      <c r="D592" s="47">
        <v>10</v>
      </c>
      <c r="E592" s="47">
        <v>7</v>
      </c>
      <c r="F592" s="47">
        <v>16512371</v>
      </c>
      <c r="G592" s="47">
        <v>16512371</v>
      </c>
      <c r="H592" s="47">
        <v>1239770</v>
      </c>
      <c r="I592" s="47">
        <v>1239770</v>
      </c>
      <c r="J592" s="47">
        <v>0</v>
      </c>
      <c r="K592" s="47">
        <v>0</v>
      </c>
      <c r="L592" s="47">
        <v>103.483</v>
      </c>
      <c r="M592" s="47">
        <v>20.96</v>
      </c>
      <c r="N592" s="47">
        <v>13408.84</v>
      </c>
      <c r="O592" s="47">
        <v>8</v>
      </c>
      <c r="P592" s="2">
        <f t="shared" si="9"/>
        <v>645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</row>
    <row r="593" spans="1:33" x14ac:dyDescent="0.25">
      <c r="A593">
        <v>136</v>
      </c>
      <c r="B593" s="1">
        <v>4.1666666666666664E-2</v>
      </c>
      <c r="C593" s="47">
        <v>2014</v>
      </c>
      <c r="D593" s="47">
        <v>10</v>
      </c>
      <c r="E593" s="47">
        <v>7</v>
      </c>
      <c r="F593" s="47">
        <v>16511726</v>
      </c>
      <c r="G593" s="47">
        <v>16511726</v>
      </c>
      <c r="H593" s="47">
        <v>1239682</v>
      </c>
      <c r="I593" s="47">
        <v>1239682</v>
      </c>
      <c r="J593" s="47">
        <v>0</v>
      </c>
      <c r="K593" s="47">
        <v>0</v>
      </c>
      <c r="L593" s="47">
        <v>103.44889999999999</v>
      </c>
      <c r="M593" s="47">
        <v>20.91</v>
      </c>
      <c r="N593" s="47">
        <v>13459.53</v>
      </c>
      <c r="O593" s="47">
        <v>8</v>
      </c>
      <c r="P593" s="2">
        <f t="shared" si="9"/>
        <v>602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</row>
    <row r="594" spans="1:33" x14ac:dyDescent="0.25">
      <c r="A594">
        <v>135</v>
      </c>
      <c r="B594" s="1">
        <v>0</v>
      </c>
      <c r="C594" s="47">
        <v>2014</v>
      </c>
      <c r="D594" s="47">
        <v>10</v>
      </c>
      <c r="E594" s="47">
        <v>7</v>
      </c>
      <c r="F594" s="47">
        <v>16511124</v>
      </c>
      <c r="G594" s="47">
        <v>16511124</v>
      </c>
      <c r="H594" s="47">
        <v>1239600</v>
      </c>
      <c r="I594" s="47">
        <v>1239600</v>
      </c>
      <c r="J594" s="47">
        <v>0</v>
      </c>
      <c r="K594" s="47">
        <v>0</v>
      </c>
      <c r="L594" s="47">
        <v>103.49209999999999</v>
      </c>
      <c r="M594" s="47">
        <v>20.81</v>
      </c>
      <c r="N594" s="47">
        <v>13664.62</v>
      </c>
      <c r="O594" s="47">
        <v>8</v>
      </c>
      <c r="P594" s="2">
        <f t="shared" si="9"/>
        <v>580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</row>
    <row r="595" spans="1:33" x14ac:dyDescent="0.25">
      <c r="A595">
        <v>134</v>
      </c>
      <c r="B595" s="1">
        <v>0.95833333333333337</v>
      </c>
      <c r="C595" s="47">
        <v>2014</v>
      </c>
      <c r="D595" s="47">
        <v>10</v>
      </c>
      <c r="E595" s="47">
        <v>6</v>
      </c>
      <c r="F595" s="47">
        <v>16510544</v>
      </c>
      <c r="G595" s="47">
        <v>16510544</v>
      </c>
      <c r="H595" s="47">
        <v>1239521</v>
      </c>
      <c r="I595" s="47">
        <v>1239521</v>
      </c>
      <c r="J595" s="47">
        <v>0</v>
      </c>
      <c r="K595" s="47">
        <v>0</v>
      </c>
      <c r="L595" s="47">
        <v>103.9442</v>
      </c>
      <c r="M595" s="47">
        <v>20.76</v>
      </c>
      <c r="N595" s="47">
        <v>13704.83</v>
      </c>
      <c r="O595" s="47">
        <v>8</v>
      </c>
      <c r="P595" s="2">
        <f t="shared" si="9"/>
        <v>516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</row>
    <row r="596" spans="1:33" x14ac:dyDescent="0.25">
      <c r="A596">
        <v>133</v>
      </c>
      <c r="B596" s="1">
        <v>0.91666666666666663</v>
      </c>
      <c r="C596" s="47">
        <v>2014</v>
      </c>
      <c r="D596" s="47">
        <v>10</v>
      </c>
      <c r="E596" s="47">
        <v>6</v>
      </c>
      <c r="F596" s="47">
        <v>16510028</v>
      </c>
      <c r="G596" s="47">
        <v>16510028</v>
      </c>
      <c r="H596" s="47">
        <v>1239451</v>
      </c>
      <c r="I596" s="47">
        <v>1239451</v>
      </c>
      <c r="J596" s="47">
        <v>0</v>
      </c>
      <c r="K596" s="47">
        <v>0</v>
      </c>
      <c r="L596" s="47">
        <v>103.8494</v>
      </c>
      <c r="M596" s="47">
        <v>20.55</v>
      </c>
      <c r="N596" s="47">
        <v>13591.96</v>
      </c>
      <c r="O596" s="47">
        <v>8</v>
      </c>
      <c r="P596" s="2">
        <f t="shared" si="9"/>
        <v>612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</row>
    <row r="597" spans="1:33" x14ac:dyDescent="0.25">
      <c r="A597">
        <v>132</v>
      </c>
      <c r="B597" s="1">
        <v>0.875</v>
      </c>
      <c r="C597" s="47">
        <v>2014</v>
      </c>
      <c r="D597" s="47">
        <v>10</v>
      </c>
      <c r="E597" s="47">
        <v>6</v>
      </c>
      <c r="F597" s="47">
        <v>16509416</v>
      </c>
      <c r="G597" s="47">
        <v>16509416</v>
      </c>
      <c r="H597" s="47">
        <v>1239368</v>
      </c>
      <c r="I597" s="47">
        <v>1239368</v>
      </c>
      <c r="J597" s="47">
        <v>0</v>
      </c>
      <c r="K597" s="47">
        <v>0</v>
      </c>
      <c r="L597" s="47">
        <v>103.6743</v>
      </c>
      <c r="M597" s="47">
        <v>20.66</v>
      </c>
      <c r="N597" s="47">
        <v>13397.54</v>
      </c>
      <c r="O597" s="47">
        <v>8</v>
      </c>
      <c r="P597" s="2">
        <f t="shared" si="9"/>
        <v>655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</row>
    <row r="598" spans="1:33" x14ac:dyDescent="0.25">
      <c r="A598">
        <v>131</v>
      </c>
      <c r="B598" s="1">
        <v>0.83333333333333337</v>
      </c>
      <c r="C598" s="47">
        <v>2014</v>
      </c>
      <c r="D598" s="47">
        <v>10</v>
      </c>
      <c r="E598" s="47">
        <v>6</v>
      </c>
      <c r="F598" s="47">
        <v>16508761</v>
      </c>
      <c r="G598" s="47">
        <v>16508761</v>
      </c>
      <c r="H598" s="47">
        <v>1239279</v>
      </c>
      <c r="I598" s="47">
        <v>1239279</v>
      </c>
      <c r="J598" s="47">
        <v>0</v>
      </c>
      <c r="K598" s="47">
        <v>0</v>
      </c>
      <c r="L598" s="47">
        <v>104.9795</v>
      </c>
      <c r="M598" s="47">
        <v>19.940000000000001</v>
      </c>
      <c r="N598" s="47">
        <v>13752.9</v>
      </c>
      <c r="O598" s="47">
        <v>8</v>
      </c>
      <c r="P598" s="2">
        <f t="shared" si="9"/>
        <v>351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</row>
    <row r="599" spans="1:33" x14ac:dyDescent="0.25">
      <c r="A599">
        <v>130</v>
      </c>
      <c r="B599" s="1">
        <v>0.79166666666666663</v>
      </c>
      <c r="C599" s="47">
        <v>2014</v>
      </c>
      <c r="D599" s="47">
        <v>10</v>
      </c>
      <c r="E599" s="47">
        <v>6</v>
      </c>
      <c r="F599" s="47">
        <v>16508410</v>
      </c>
      <c r="G599" s="47">
        <v>16508410</v>
      </c>
      <c r="H599" s="47">
        <v>1239232</v>
      </c>
      <c r="I599" s="47">
        <v>1239232</v>
      </c>
      <c r="J599" s="47">
        <v>0</v>
      </c>
      <c r="K599" s="47">
        <v>0</v>
      </c>
      <c r="L599" s="47">
        <v>103.3763</v>
      </c>
      <c r="M599" s="47">
        <v>20.94</v>
      </c>
      <c r="N599" s="47">
        <v>13594.73</v>
      </c>
      <c r="O599" s="47">
        <v>8</v>
      </c>
      <c r="P599" s="2">
        <f t="shared" si="9"/>
        <v>586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</row>
    <row r="600" spans="1:33" x14ac:dyDescent="0.25">
      <c r="A600">
        <v>129</v>
      </c>
      <c r="B600" s="1">
        <v>0.75</v>
      </c>
      <c r="C600" s="47">
        <v>2014</v>
      </c>
      <c r="D600" s="47">
        <v>10</v>
      </c>
      <c r="E600" s="47">
        <v>6</v>
      </c>
      <c r="F600" s="47">
        <v>16507824</v>
      </c>
      <c r="G600" s="47">
        <v>16507824</v>
      </c>
      <c r="H600" s="47">
        <v>1239152</v>
      </c>
      <c r="I600" s="47">
        <v>1239152</v>
      </c>
      <c r="J600" s="47">
        <v>0</v>
      </c>
      <c r="K600" s="47">
        <v>0</v>
      </c>
      <c r="L600" s="47">
        <v>102.4349</v>
      </c>
      <c r="M600" s="47">
        <v>22.22</v>
      </c>
      <c r="N600" s="47">
        <v>13460.99</v>
      </c>
      <c r="O600" s="47">
        <v>8</v>
      </c>
      <c r="P600" s="2">
        <f t="shared" si="9"/>
        <v>615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</row>
    <row r="601" spans="1:33" x14ac:dyDescent="0.25">
      <c r="A601">
        <v>128</v>
      </c>
      <c r="B601" s="1">
        <v>0.70833333333333337</v>
      </c>
      <c r="C601" s="47">
        <v>2014</v>
      </c>
      <c r="D601" s="47">
        <v>10</v>
      </c>
      <c r="E601" s="47">
        <v>6</v>
      </c>
      <c r="F601" s="47">
        <v>16507209</v>
      </c>
      <c r="G601" s="47">
        <v>16507209</v>
      </c>
      <c r="H601" s="47">
        <v>1239067</v>
      </c>
      <c r="I601" s="47">
        <v>1239067</v>
      </c>
      <c r="J601" s="47">
        <v>0</v>
      </c>
      <c r="K601" s="47">
        <v>0</v>
      </c>
      <c r="L601" s="47">
        <v>101.98390000000001</v>
      </c>
      <c r="M601" s="47">
        <v>22.17</v>
      </c>
      <c r="N601" s="47">
        <v>13410.75</v>
      </c>
      <c r="O601" s="47">
        <v>8</v>
      </c>
      <c r="P601" s="2">
        <f t="shared" si="9"/>
        <v>619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</row>
    <row r="602" spans="1:33" x14ac:dyDescent="0.25">
      <c r="A602">
        <v>127</v>
      </c>
      <c r="B602" s="1">
        <v>0.66666666666666663</v>
      </c>
      <c r="C602" s="47">
        <v>2014</v>
      </c>
      <c r="D602" s="47">
        <v>10</v>
      </c>
      <c r="E602" s="47">
        <v>6</v>
      </c>
      <c r="F602" s="47">
        <v>16506590</v>
      </c>
      <c r="G602" s="47">
        <v>16506590</v>
      </c>
      <c r="H602" s="47">
        <v>1238981</v>
      </c>
      <c r="I602" s="47">
        <v>1238981</v>
      </c>
      <c r="J602" s="47">
        <v>0</v>
      </c>
      <c r="K602" s="47">
        <v>0</v>
      </c>
      <c r="L602" s="47">
        <v>102.0821</v>
      </c>
      <c r="M602" s="47">
        <v>22.95</v>
      </c>
      <c r="N602" s="47">
        <v>13274.45</v>
      </c>
      <c r="O602" s="47">
        <v>8</v>
      </c>
      <c r="P602" s="2">
        <f t="shared" si="9"/>
        <v>532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</row>
    <row r="603" spans="1:33" x14ac:dyDescent="0.25">
      <c r="A603">
        <v>126</v>
      </c>
      <c r="B603" s="1">
        <v>0.625</v>
      </c>
      <c r="C603" s="47">
        <v>2014</v>
      </c>
      <c r="D603" s="47">
        <v>10</v>
      </c>
      <c r="E603" s="47">
        <v>6</v>
      </c>
      <c r="F603" s="47">
        <v>16506058</v>
      </c>
      <c r="G603" s="47">
        <v>16506058</v>
      </c>
      <c r="H603" s="47">
        <v>1238907</v>
      </c>
      <c r="I603" s="47">
        <v>1238907</v>
      </c>
      <c r="J603" s="47">
        <v>0</v>
      </c>
      <c r="K603" s="47">
        <v>0</v>
      </c>
      <c r="L603" s="47">
        <v>102.38079999999999</v>
      </c>
      <c r="M603" s="47">
        <v>22.47</v>
      </c>
      <c r="N603" s="47">
        <v>13277.71</v>
      </c>
      <c r="O603" s="47">
        <v>8</v>
      </c>
      <c r="P603" s="2">
        <f t="shared" si="9"/>
        <v>498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</row>
    <row r="604" spans="1:33" x14ac:dyDescent="0.25">
      <c r="A604">
        <v>125</v>
      </c>
      <c r="B604" s="1">
        <v>0.58333333333333337</v>
      </c>
      <c r="C604" s="47">
        <v>2014</v>
      </c>
      <c r="D604" s="47">
        <v>10</v>
      </c>
      <c r="E604" s="47">
        <v>6</v>
      </c>
      <c r="F604" s="47">
        <v>16505560</v>
      </c>
      <c r="G604" s="47">
        <v>16505560</v>
      </c>
      <c r="H604" s="47">
        <v>1238838</v>
      </c>
      <c r="I604" s="47">
        <v>1238838</v>
      </c>
      <c r="J604" s="47">
        <v>0</v>
      </c>
      <c r="K604" s="47">
        <v>0</v>
      </c>
      <c r="L604" s="47">
        <v>101.396</v>
      </c>
      <c r="M604" s="47">
        <v>22.46</v>
      </c>
      <c r="N604" s="47">
        <v>13204.08</v>
      </c>
      <c r="O604" s="47">
        <v>8</v>
      </c>
      <c r="P604" s="2">
        <f t="shared" si="9"/>
        <v>657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</row>
    <row r="605" spans="1:33" x14ac:dyDescent="0.25">
      <c r="A605">
        <v>124</v>
      </c>
      <c r="B605" s="1">
        <v>0.54166666666666663</v>
      </c>
      <c r="C605" s="47">
        <v>2014</v>
      </c>
      <c r="D605" s="47">
        <v>10</v>
      </c>
      <c r="E605" s="47">
        <v>6</v>
      </c>
      <c r="F605" s="47">
        <v>16504903</v>
      </c>
      <c r="G605" s="47">
        <v>16504903</v>
      </c>
      <c r="H605" s="47">
        <v>1238746</v>
      </c>
      <c r="I605" s="47">
        <v>1238746</v>
      </c>
      <c r="J605" s="47">
        <v>0</v>
      </c>
      <c r="K605" s="47">
        <v>0</v>
      </c>
      <c r="L605" s="47">
        <v>101.5707</v>
      </c>
      <c r="M605" s="47">
        <v>21.66</v>
      </c>
      <c r="N605" s="47">
        <v>13332.74</v>
      </c>
      <c r="O605" s="47">
        <v>8</v>
      </c>
      <c r="P605" s="2">
        <f t="shared" si="9"/>
        <v>654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</row>
    <row r="606" spans="1:33" x14ac:dyDescent="0.25">
      <c r="A606">
        <v>123</v>
      </c>
      <c r="B606" s="1">
        <v>0.5</v>
      </c>
      <c r="C606" s="47">
        <v>2014</v>
      </c>
      <c r="D606" s="47">
        <v>10</v>
      </c>
      <c r="E606" s="47">
        <v>6</v>
      </c>
      <c r="F606" s="47">
        <v>16504249</v>
      </c>
      <c r="G606" s="47">
        <v>16504249</v>
      </c>
      <c r="H606" s="47">
        <v>1238655</v>
      </c>
      <c r="I606" s="47">
        <v>1238655</v>
      </c>
      <c r="J606" s="47">
        <v>0</v>
      </c>
      <c r="K606" s="47">
        <v>0</v>
      </c>
      <c r="L606" s="47">
        <v>103.5515</v>
      </c>
      <c r="M606" s="47">
        <v>22.1</v>
      </c>
      <c r="N606" s="47">
        <v>13459.08</v>
      </c>
      <c r="O606" s="47">
        <v>8</v>
      </c>
      <c r="P606" s="2">
        <f t="shared" si="9"/>
        <v>343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</row>
    <row r="607" spans="1:33" x14ac:dyDescent="0.25">
      <c r="A607">
        <v>122</v>
      </c>
      <c r="B607" s="1">
        <v>0.45833333333333331</v>
      </c>
      <c r="C607" s="47">
        <v>2014</v>
      </c>
      <c r="D607" s="47">
        <v>10</v>
      </c>
      <c r="E607" s="47">
        <v>6</v>
      </c>
      <c r="F607" s="47">
        <v>16503906</v>
      </c>
      <c r="G607" s="47">
        <v>16503906</v>
      </c>
      <c r="H607" s="47">
        <v>1238608</v>
      </c>
      <c r="I607" s="47">
        <v>1238608</v>
      </c>
      <c r="J607" s="47">
        <v>0</v>
      </c>
      <c r="K607" s="47">
        <v>0</v>
      </c>
      <c r="L607" s="47">
        <v>102.5288</v>
      </c>
      <c r="M607" s="47">
        <v>21.92</v>
      </c>
      <c r="N607" s="47">
        <v>13323.06</v>
      </c>
      <c r="O607" s="47">
        <v>8</v>
      </c>
      <c r="P607" s="2">
        <f t="shared" si="9"/>
        <v>609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</row>
    <row r="608" spans="1:33" x14ac:dyDescent="0.25">
      <c r="A608">
        <v>121</v>
      </c>
      <c r="B608" s="1">
        <v>0.41666666666666669</v>
      </c>
      <c r="C608" s="47">
        <v>2014</v>
      </c>
      <c r="D608" s="47">
        <v>10</v>
      </c>
      <c r="E608" s="47">
        <v>6</v>
      </c>
      <c r="F608" s="47">
        <v>16503297</v>
      </c>
      <c r="G608" s="47">
        <v>16503297</v>
      </c>
      <c r="H608" s="47">
        <v>1238524</v>
      </c>
      <c r="I608" s="47">
        <v>1238524</v>
      </c>
      <c r="J608" s="47">
        <v>0</v>
      </c>
      <c r="K608" s="47">
        <v>0</v>
      </c>
      <c r="L608" s="47">
        <v>102.4329</v>
      </c>
      <c r="M608" s="47">
        <v>21.21</v>
      </c>
      <c r="N608" s="47">
        <v>13434.31</v>
      </c>
      <c r="O608" s="47">
        <v>8</v>
      </c>
      <c r="P608" s="2">
        <f t="shared" si="9"/>
        <v>602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</row>
    <row r="609" spans="1:33" x14ac:dyDescent="0.25">
      <c r="A609">
        <v>120</v>
      </c>
      <c r="B609" s="1">
        <v>0.375</v>
      </c>
      <c r="C609" s="47">
        <v>2014</v>
      </c>
      <c r="D609" s="47">
        <v>10</v>
      </c>
      <c r="E609" s="47">
        <v>6</v>
      </c>
      <c r="F609" s="47">
        <v>16502695</v>
      </c>
      <c r="G609" s="47">
        <v>16502695</v>
      </c>
      <c r="H609" s="47">
        <v>1238441</v>
      </c>
      <c r="I609" s="47">
        <v>1238441</v>
      </c>
      <c r="J609" s="47">
        <v>0</v>
      </c>
      <c r="K609" s="47">
        <v>0</v>
      </c>
      <c r="L609" s="47">
        <v>102.657</v>
      </c>
      <c r="M609" s="47">
        <v>20.76</v>
      </c>
      <c r="N609" s="47">
        <v>13480.95</v>
      </c>
      <c r="O609" s="47">
        <v>8</v>
      </c>
      <c r="P609" s="2">
        <f t="shared" si="9"/>
        <v>605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</row>
    <row r="610" spans="1:33" x14ac:dyDescent="0.25">
      <c r="A610">
        <v>119</v>
      </c>
      <c r="B610" s="1">
        <v>0.33333333333333331</v>
      </c>
      <c r="C610" s="47">
        <v>2014</v>
      </c>
      <c r="D610" s="47">
        <v>10</v>
      </c>
      <c r="E610" s="47">
        <v>6</v>
      </c>
      <c r="F610" s="47">
        <v>16502090</v>
      </c>
      <c r="G610" s="47">
        <v>16502090</v>
      </c>
      <c r="H610" s="47">
        <v>1238358</v>
      </c>
      <c r="I610" s="47">
        <v>1238358</v>
      </c>
      <c r="J610" s="47">
        <v>0</v>
      </c>
      <c r="K610" s="47">
        <v>0</v>
      </c>
      <c r="L610" s="47">
        <v>102.3801</v>
      </c>
      <c r="M610" s="47">
        <v>19.64</v>
      </c>
      <c r="N610" s="47">
        <v>13754.68</v>
      </c>
      <c r="O610" s="47">
        <v>8</v>
      </c>
      <c r="P610" s="2">
        <f t="shared" si="9"/>
        <v>584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</row>
    <row r="611" spans="1:33" x14ac:dyDescent="0.25">
      <c r="A611">
        <v>118</v>
      </c>
      <c r="B611" s="1">
        <v>0.29166666666666669</v>
      </c>
      <c r="C611" s="47">
        <v>2014</v>
      </c>
      <c r="D611" s="47">
        <v>10</v>
      </c>
      <c r="E611" s="47">
        <v>6</v>
      </c>
      <c r="F611" s="47">
        <v>16501506</v>
      </c>
      <c r="G611" s="47">
        <v>16501506</v>
      </c>
      <c r="H611" s="47">
        <v>1238278</v>
      </c>
      <c r="I611" s="47">
        <v>1238278</v>
      </c>
      <c r="J611" s="47">
        <v>0</v>
      </c>
      <c r="K611" s="47">
        <v>0</v>
      </c>
      <c r="L611" s="47">
        <v>104.52760000000001</v>
      </c>
      <c r="M611" s="47">
        <v>19.73</v>
      </c>
      <c r="N611" s="47">
        <v>13799.32</v>
      </c>
      <c r="O611" s="47">
        <v>8</v>
      </c>
      <c r="P611" s="2">
        <f t="shared" si="9"/>
        <v>275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</row>
    <row r="612" spans="1:33" x14ac:dyDescent="0.25">
      <c r="A612">
        <v>117</v>
      </c>
      <c r="B612" s="1">
        <v>0.25</v>
      </c>
      <c r="C612" s="47">
        <v>2014</v>
      </c>
      <c r="D612" s="47">
        <v>10</v>
      </c>
      <c r="E612" s="47">
        <v>6</v>
      </c>
      <c r="F612" s="47">
        <v>16501231</v>
      </c>
      <c r="G612" s="47">
        <v>16501231</v>
      </c>
      <c r="H612" s="47">
        <v>1238241</v>
      </c>
      <c r="I612" s="47">
        <v>1238241</v>
      </c>
      <c r="J612" s="47">
        <v>0</v>
      </c>
      <c r="K612" s="47">
        <v>0</v>
      </c>
      <c r="L612" s="47">
        <v>105.6225</v>
      </c>
      <c r="M612" s="47">
        <v>19.93</v>
      </c>
      <c r="N612" s="47">
        <v>13809.72</v>
      </c>
      <c r="O612" s="47">
        <v>8</v>
      </c>
      <c r="P612" s="2">
        <f t="shared" si="9"/>
        <v>354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</row>
    <row r="613" spans="1:33" x14ac:dyDescent="0.25">
      <c r="A613">
        <v>116</v>
      </c>
      <c r="B613" s="1">
        <v>0.20833333333333334</v>
      </c>
      <c r="C613" s="47">
        <v>2014</v>
      </c>
      <c r="D613" s="47">
        <v>10</v>
      </c>
      <c r="E613" s="47">
        <v>6</v>
      </c>
      <c r="F613" s="47">
        <v>16500877</v>
      </c>
      <c r="G613" s="47">
        <v>16500877</v>
      </c>
      <c r="H613" s="47">
        <v>1238194</v>
      </c>
      <c r="I613" s="47">
        <v>1238194</v>
      </c>
      <c r="J613" s="47">
        <v>0</v>
      </c>
      <c r="K613" s="47">
        <v>0</v>
      </c>
      <c r="L613" s="47">
        <v>105.9816</v>
      </c>
      <c r="M613" s="47">
        <v>19.02</v>
      </c>
      <c r="N613" s="47">
        <v>13850.56</v>
      </c>
      <c r="O613" s="47">
        <v>8</v>
      </c>
      <c r="P613" s="2">
        <f t="shared" si="9"/>
        <v>242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</row>
    <row r="614" spans="1:33" x14ac:dyDescent="0.25">
      <c r="A614">
        <v>115</v>
      </c>
      <c r="B614" s="1">
        <v>0.16666666666666666</v>
      </c>
      <c r="C614" s="47">
        <v>2014</v>
      </c>
      <c r="D614" s="47">
        <v>10</v>
      </c>
      <c r="E614" s="47">
        <v>6</v>
      </c>
      <c r="F614" s="47">
        <v>16500635</v>
      </c>
      <c r="G614" s="47">
        <v>16500635</v>
      </c>
      <c r="H614" s="47">
        <v>1238162</v>
      </c>
      <c r="I614" s="47">
        <v>1238162</v>
      </c>
      <c r="J614" s="47">
        <v>0</v>
      </c>
      <c r="K614" s="47">
        <v>0</v>
      </c>
      <c r="L614" s="47">
        <v>106.92740000000001</v>
      </c>
      <c r="M614" s="47">
        <v>18.95</v>
      </c>
      <c r="N614" s="47">
        <v>13855.44</v>
      </c>
      <c r="O614" s="47">
        <v>8</v>
      </c>
      <c r="P614" s="2">
        <f t="shared" si="9"/>
        <v>176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</row>
    <row r="615" spans="1:33" x14ac:dyDescent="0.25">
      <c r="A615">
        <v>114</v>
      </c>
      <c r="B615" s="1">
        <v>0.125</v>
      </c>
      <c r="C615" s="47">
        <v>2014</v>
      </c>
      <c r="D615" s="47">
        <v>10</v>
      </c>
      <c r="E615" s="47">
        <v>6</v>
      </c>
      <c r="F615" s="47">
        <v>16500459</v>
      </c>
      <c r="G615" s="47">
        <v>16500459</v>
      </c>
      <c r="H615" s="47">
        <v>1238139</v>
      </c>
      <c r="I615" s="47">
        <v>1238139</v>
      </c>
      <c r="J615" s="47">
        <v>0</v>
      </c>
      <c r="K615" s="47">
        <v>0</v>
      </c>
      <c r="L615" s="47">
        <v>106.73650000000001</v>
      </c>
      <c r="M615" s="47">
        <v>19.059999999999999</v>
      </c>
      <c r="N615" s="47">
        <v>13823.65</v>
      </c>
      <c r="O615" s="47">
        <v>8</v>
      </c>
      <c r="P615" s="2">
        <f t="shared" si="9"/>
        <v>251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</row>
    <row r="616" spans="1:33" x14ac:dyDescent="0.25">
      <c r="A616">
        <v>113</v>
      </c>
      <c r="B616" s="1">
        <v>8.3333333333333329E-2</v>
      </c>
      <c r="C616" s="47">
        <v>2014</v>
      </c>
      <c r="D616" s="47">
        <v>10</v>
      </c>
      <c r="E616" s="47">
        <v>6</v>
      </c>
      <c r="F616" s="47">
        <v>16500208</v>
      </c>
      <c r="G616" s="47">
        <v>16500208</v>
      </c>
      <c r="H616" s="47">
        <v>1238106</v>
      </c>
      <c r="I616" s="47">
        <v>1238106</v>
      </c>
      <c r="J616" s="47">
        <v>0</v>
      </c>
      <c r="K616" s="47">
        <v>0</v>
      </c>
      <c r="L616" s="47">
        <v>107.10760000000001</v>
      </c>
      <c r="M616" s="47">
        <v>18.8</v>
      </c>
      <c r="N616" s="47">
        <v>13877.33</v>
      </c>
      <c r="O616" s="47">
        <v>8</v>
      </c>
      <c r="P616" s="2">
        <f t="shared" si="9"/>
        <v>199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</row>
    <row r="617" spans="1:33" x14ac:dyDescent="0.25">
      <c r="A617">
        <v>112</v>
      </c>
      <c r="B617" s="1">
        <v>4.1666666666666664E-2</v>
      </c>
      <c r="C617" s="47">
        <v>2014</v>
      </c>
      <c r="D617" s="47">
        <v>10</v>
      </c>
      <c r="E617" s="47">
        <v>6</v>
      </c>
      <c r="F617" s="47">
        <v>16500009</v>
      </c>
      <c r="G617" s="47">
        <v>16500009</v>
      </c>
      <c r="H617" s="47">
        <v>1238080</v>
      </c>
      <c r="I617" s="47">
        <v>1238080</v>
      </c>
      <c r="J617" s="47">
        <v>0</v>
      </c>
      <c r="K617" s="47">
        <v>0</v>
      </c>
      <c r="L617" s="47">
        <v>106.95529999999999</v>
      </c>
      <c r="M617" s="47">
        <v>18.260000000000002</v>
      </c>
      <c r="N617" s="47">
        <v>13854.22</v>
      </c>
      <c r="O617" s="47">
        <v>8</v>
      </c>
      <c r="P617" s="2">
        <f t="shared" si="9"/>
        <v>154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</row>
    <row r="618" spans="1:33" x14ac:dyDescent="0.25">
      <c r="A618">
        <v>111</v>
      </c>
      <c r="B618" s="1">
        <v>0</v>
      </c>
      <c r="C618" s="47">
        <v>2014</v>
      </c>
      <c r="D618" s="47">
        <v>10</v>
      </c>
      <c r="E618" s="47">
        <v>6</v>
      </c>
      <c r="F618" s="47">
        <v>16499855</v>
      </c>
      <c r="G618" s="47">
        <v>16499855</v>
      </c>
      <c r="H618" s="47">
        <v>1238060</v>
      </c>
      <c r="I618" s="47">
        <v>1238060</v>
      </c>
      <c r="J618" s="47">
        <v>0</v>
      </c>
      <c r="K618" s="47">
        <v>0</v>
      </c>
      <c r="L618" s="47">
        <v>107.0729</v>
      </c>
      <c r="M618" s="47">
        <v>16.68</v>
      </c>
      <c r="N618" s="47">
        <v>14096.24</v>
      </c>
      <c r="O618" s="47">
        <v>8</v>
      </c>
      <c r="P618" s="2">
        <f t="shared" si="9"/>
        <v>123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</row>
    <row r="619" spans="1:33" x14ac:dyDescent="0.25">
      <c r="A619">
        <v>110</v>
      </c>
      <c r="B619" s="1">
        <v>0.95833333333333337</v>
      </c>
      <c r="C619" s="47">
        <v>2014</v>
      </c>
      <c r="D619" s="47">
        <v>10</v>
      </c>
      <c r="E619" s="47">
        <v>5</v>
      </c>
      <c r="F619" s="47">
        <v>16499732</v>
      </c>
      <c r="G619" s="47">
        <v>16499732</v>
      </c>
      <c r="H619" s="47">
        <v>1238044</v>
      </c>
      <c r="I619" s="47">
        <v>1238044</v>
      </c>
      <c r="J619" s="47">
        <v>0</v>
      </c>
      <c r="K619" s="47">
        <v>0</v>
      </c>
      <c r="L619" s="47">
        <v>107.5946</v>
      </c>
      <c r="M619" s="47">
        <v>14.95</v>
      </c>
      <c r="N619" s="47">
        <v>0</v>
      </c>
      <c r="O619" s="47">
        <v>8</v>
      </c>
      <c r="P619" s="2">
        <f t="shared" si="9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</row>
    <row r="620" spans="1:33" x14ac:dyDescent="0.25">
      <c r="A620">
        <v>109</v>
      </c>
      <c r="B620" s="1">
        <v>0.91666666666666663</v>
      </c>
      <c r="C620" s="47">
        <v>2014</v>
      </c>
      <c r="D620" s="47">
        <v>10</v>
      </c>
      <c r="E620" s="47">
        <v>5</v>
      </c>
      <c r="F620" s="47">
        <v>16499732</v>
      </c>
      <c r="G620" s="47">
        <v>16499732</v>
      </c>
      <c r="H620" s="47">
        <v>1238044</v>
      </c>
      <c r="I620" s="47">
        <v>1238044</v>
      </c>
      <c r="J620" s="47">
        <v>0</v>
      </c>
      <c r="K620" s="47">
        <v>0</v>
      </c>
      <c r="L620" s="47">
        <v>107.5946</v>
      </c>
      <c r="M620" s="47">
        <v>14.95</v>
      </c>
      <c r="N620" s="47">
        <v>14044.39</v>
      </c>
      <c r="O620" s="47">
        <v>8</v>
      </c>
      <c r="P620" s="2">
        <f t="shared" si="9"/>
        <v>8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</row>
    <row r="621" spans="1:33" x14ac:dyDescent="0.25">
      <c r="A621">
        <v>108</v>
      </c>
      <c r="B621" s="1">
        <v>0.875</v>
      </c>
      <c r="C621" s="47">
        <v>2014</v>
      </c>
      <c r="D621" s="47">
        <v>10</v>
      </c>
      <c r="E621" s="47">
        <v>5</v>
      </c>
      <c r="F621" s="47">
        <v>16499724</v>
      </c>
      <c r="G621" s="47">
        <v>16499724</v>
      </c>
      <c r="H621" s="47">
        <v>1238043</v>
      </c>
      <c r="I621" s="47">
        <v>1238043</v>
      </c>
      <c r="J621" s="47">
        <v>0</v>
      </c>
      <c r="K621" s="47">
        <v>0</v>
      </c>
      <c r="L621" s="47">
        <v>106.71</v>
      </c>
      <c r="M621" s="47">
        <v>26.04</v>
      </c>
      <c r="N621" s="47">
        <v>0</v>
      </c>
      <c r="O621" s="47">
        <v>8</v>
      </c>
      <c r="P621" s="2">
        <f t="shared" si="9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</row>
    <row r="622" spans="1:33" x14ac:dyDescent="0.25">
      <c r="A622">
        <v>107</v>
      </c>
      <c r="B622" s="1">
        <v>0.83333333333333337</v>
      </c>
      <c r="C622" s="47">
        <v>2014</v>
      </c>
      <c r="D622" s="47">
        <v>10</v>
      </c>
      <c r="E622" s="47">
        <v>5</v>
      </c>
      <c r="F622" s="47">
        <v>16499724</v>
      </c>
      <c r="G622" s="47">
        <v>16499724</v>
      </c>
      <c r="H622" s="47">
        <v>1238043</v>
      </c>
      <c r="I622" s="47">
        <v>1238043</v>
      </c>
      <c r="J622" s="47">
        <v>0</v>
      </c>
      <c r="K622" s="47">
        <v>0</v>
      </c>
      <c r="L622" s="47">
        <v>106.71</v>
      </c>
      <c r="M622" s="47">
        <v>26.04</v>
      </c>
      <c r="N622" s="47">
        <v>0</v>
      </c>
      <c r="O622" s="47">
        <v>8</v>
      </c>
      <c r="P622" s="2">
        <f t="shared" si="9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</row>
    <row r="623" spans="1:33" x14ac:dyDescent="0.25">
      <c r="A623">
        <v>106</v>
      </c>
      <c r="B623" s="1">
        <v>0.79166666666666663</v>
      </c>
      <c r="C623" s="47">
        <v>2014</v>
      </c>
      <c r="D623" s="47">
        <v>10</v>
      </c>
      <c r="E623" s="47">
        <v>5</v>
      </c>
      <c r="F623" s="47">
        <v>16499724</v>
      </c>
      <c r="G623" s="47">
        <v>16499724</v>
      </c>
      <c r="H623" s="47">
        <v>1238043</v>
      </c>
      <c r="I623" s="47">
        <v>1238043</v>
      </c>
      <c r="J623" s="47">
        <v>0</v>
      </c>
      <c r="K623" s="47">
        <v>0</v>
      </c>
      <c r="L623" s="47">
        <v>106.71</v>
      </c>
      <c r="M623" s="47">
        <v>26.04</v>
      </c>
      <c r="N623" s="47">
        <v>0</v>
      </c>
      <c r="O623" s="47">
        <v>8</v>
      </c>
      <c r="P623" s="2">
        <f t="shared" si="9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</row>
    <row r="624" spans="1:33" x14ac:dyDescent="0.25">
      <c r="A624">
        <v>105</v>
      </c>
      <c r="B624" s="1">
        <v>0.75</v>
      </c>
      <c r="C624" s="47">
        <v>2014</v>
      </c>
      <c r="D624" s="47">
        <v>10</v>
      </c>
      <c r="E624" s="47">
        <v>5</v>
      </c>
      <c r="F624" s="47">
        <v>16499724</v>
      </c>
      <c r="G624" s="47">
        <v>16499724</v>
      </c>
      <c r="H624" s="47">
        <v>1238043</v>
      </c>
      <c r="I624" s="47">
        <v>1238043</v>
      </c>
      <c r="J624" s="47">
        <v>0</v>
      </c>
      <c r="K624" s="47">
        <v>0</v>
      </c>
      <c r="L624" s="47">
        <v>106.71</v>
      </c>
      <c r="M624" s="47">
        <v>26.04</v>
      </c>
      <c r="N624" s="47">
        <v>0</v>
      </c>
      <c r="O624" s="47">
        <v>8</v>
      </c>
      <c r="P624" s="2">
        <f t="shared" si="9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</row>
    <row r="625" spans="1:33" x14ac:dyDescent="0.25">
      <c r="A625">
        <v>104</v>
      </c>
      <c r="B625" s="1">
        <v>0.70833333333333337</v>
      </c>
      <c r="C625" s="47">
        <v>2014</v>
      </c>
      <c r="D625" s="47">
        <v>10</v>
      </c>
      <c r="E625" s="47">
        <v>5</v>
      </c>
      <c r="F625" s="47">
        <v>16499724</v>
      </c>
      <c r="G625" s="47">
        <v>16499724</v>
      </c>
      <c r="H625" s="47">
        <v>1238043</v>
      </c>
      <c r="I625" s="47">
        <v>1238043</v>
      </c>
      <c r="J625" s="47">
        <v>0</v>
      </c>
      <c r="K625" s="47">
        <v>0</v>
      </c>
      <c r="L625" s="47">
        <v>106.71</v>
      </c>
      <c r="M625" s="47">
        <v>26.04</v>
      </c>
      <c r="N625" s="47">
        <v>0</v>
      </c>
      <c r="O625" s="47">
        <v>8</v>
      </c>
      <c r="P625" s="2">
        <f t="shared" si="9"/>
        <v>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</row>
    <row r="626" spans="1:33" x14ac:dyDescent="0.25">
      <c r="A626">
        <v>103</v>
      </c>
      <c r="B626" s="1">
        <v>0.66666666666666663</v>
      </c>
      <c r="C626" s="47">
        <v>2014</v>
      </c>
      <c r="D626" s="47">
        <v>10</v>
      </c>
      <c r="E626" s="47">
        <v>5</v>
      </c>
      <c r="F626" s="47">
        <v>16499724</v>
      </c>
      <c r="G626" s="47">
        <v>16499724</v>
      </c>
      <c r="H626" s="47">
        <v>1238043</v>
      </c>
      <c r="I626" s="47">
        <v>1238043</v>
      </c>
      <c r="J626" s="47">
        <v>0</v>
      </c>
      <c r="K626" s="47">
        <v>0</v>
      </c>
      <c r="L626" s="47">
        <v>106.71</v>
      </c>
      <c r="M626" s="47">
        <v>26.04</v>
      </c>
      <c r="N626" s="47">
        <v>0</v>
      </c>
      <c r="O626" s="47">
        <v>8</v>
      </c>
      <c r="P626" s="2">
        <f t="shared" ref="P626:P689" si="10">F626-F627</f>
        <v>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</row>
    <row r="627" spans="1:33" x14ac:dyDescent="0.25">
      <c r="A627">
        <v>102</v>
      </c>
      <c r="B627" s="1">
        <v>0.625</v>
      </c>
      <c r="C627" s="47">
        <v>2014</v>
      </c>
      <c r="D627" s="47">
        <v>10</v>
      </c>
      <c r="E627" s="47">
        <v>5</v>
      </c>
      <c r="F627" s="47">
        <v>16499724</v>
      </c>
      <c r="G627" s="47">
        <v>16499724</v>
      </c>
      <c r="H627" s="47">
        <v>1238043</v>
      </c>
      <c r="I627" s="47">
        <v>1238043</v>
      </c>
      <c r="J627" s="47">
        <v>0</v>
      </c>
      <c r="K627" s="47">
        <v>0</v>
      </c>
      <c r="L627" s="47">
        <v>106.71</v>
      </c>
      <c r="M627" s="47">
        <v>26.04</v>
      </c>
      <c r="N627" s="47">
        <v>13388.32</v>
      </c>
      <c r="O627" s="47">
        <v>8</v>
      </c>
      <c r="P627" s="2">
        <f t="shared" si="10"/>
        <v>7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</row>
    <row r="628" spans="1:33" x14ac:dyDescent="0.25">
      <c r="A628">
        <v>101</v>
      </c>
      <c r="B628" s="1">
        <v>0.58333333333333337</v>
      </c>
      <c r="C628" s="47">
        <v>2014</v>
      </c>
      <c r="D628" s="47">
        <v>10</v>
      </c>
      <c r="E628" s="47">
        <v>5</v>
      </c>
      <c r="F628" s="47">
        <v>16499717</v>
      </c>
      <c r="G628" s="47">
        <v>16499717</v>
      </c>
      <c r="H628" s="47">
        <v>1238042</v>
      </c>
      <c r="I628" s="47">
        <v>1238042</v>
      </c>
      <c r="J628" s="47">
        <v>0</v>
      </c>
      <c r="K628" s="47">
        <v>0</v>
      </c>
      <c r="L628" s="47">
        <v>107.4333</v>
      </c>
      <c r="M628" s="47">
        <v>14.04</v>
      </c>
      <c r="N628" s="47">
        <v>0</v>
      </c>
      <c r="O628" s="47">
        <v>8</v>
      </c>
      <c r="P628" s="2">
        <f t="shared" si="10"/>
        <v>0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</row>
    <row r="629" spans="1:33" x14ac:dyDescent="0.25">
      <c r="A629">
        <v>100</v>
      </c>
      <c r="B629" s="1">
        <v>0.54166666666666663</v>
      </c>
      <c r="C629" s="47">
        <v>2014</v>
      </c>
      <c r="D629" s="47">
        <v>10</v>
      </c>
      <c r="E629" s="47">
        <v>5</v>
      </c>
      <c r="F629" s="47">
        <v>16499717</v>
      </c>
      <c r="G629" s="47">
        <v>16499717</v>
      </c>
      <c r="H629" s="47">
        <v>1238042</v>
      </c>
      <c r="I629" s="47">
        <v>1238042</v>
      </c>
      <c r="J629" s="47">
        <v>0</v>
      </c>
      <c r="K629" s="47">
        <v>0</v>
      </c>
      <c r="L629" s="47">
        <v>107.4333</v>
      </c>
      <c r="M629" s="47">
        <v>14.04</v>
      </c>
      <c r="N629" s="47">
        <v>0</v>
      </c>
      <c r="O629" s="47">
        <v>8</v>
      </c>
      <c r="P629" s="2">
        <f t="shared" si="10"/>
        <v>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</row>
    <row r="630" spans="1:33" x14ac:dyDescent="0.25">
      <c r="A630">
        <v>99</v>
      </c>
      <c r="B630" s="1">
        <v>0.5</v>
      </c>
      <c r="C630" s="47">
        <v>2014</v>
      </c>
      <c r="D630" s="47">
        <v>10</v>
      </c>
      <c r="E630" s="47">
        <v>5</v>
      </c>
      <c r="F630" s="47">
        <v>16499717</v>
      </c>
      <c r="G630" s="47">
        <v>16499717</v>
      </c>
      <c r="H630" s="47">
        <v>1238042</v>
      </c>
      <c r="I630" s="47">
        <v>1238042</v>
      </c>
      <c r="J630" s="47">
        <v>0</v>
      </c>
      <c r="K630" s="47">
        <v>0</v>
      </c>
      <c r="L630" s="47">
        <v>107.4333</v>
      </c>
      <c r="M630" s="47">
        <v>14.04</v>
      </c>
      <c r="N630" s="47">
        <v>0</v>
      </c>
      <c r="O630" s="47">
        <v>8</v>
      </c>
      <c r="P630" s="2">
        <f t="shared" si="10"/>
        <v>0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</row>
    <row r="631" spans="1:33" x14ac:dyDescent="0.25">
      <c r="A631">
        <v>98</v>
      </c>
      <c r="B631" s="1">
        <v>0.45833333333333331</v>
      </c>
      <c r="C631" s="47">
        <v>2014</v>
      </c>
      <c r="D631" s="47">
        <v>10</v>
      </c>
      <c r="E631" s="47">
        <v>5</v>
      </c>
      <c r="F631" s="47">
        <v>16499717</v>
      </c>
      <c r="G631" s="47">
        <v>16499717</v>
      </c>
      <c r="H631" s="47">
        <v>1238042</v>
      </c>
      <c r="I631" s="47">
        <v>1238042</v>
      </c>
      <c r="J631" s="47">
        <v>0</v>
      </c>
      <c r="K631" s="47">
        <v>0</v>
      </c>
      <c r="L631" s="47">
        <v>107.4333</v>
      </c>
      <c r="M631" s="47">
        <v>14.04</v>
      </c>
      <c r="N631" s="47">
        <v>0</v>
      </c>
      <c r="O631" s="47">
        <v>8</v>
      </c>
      <c r="P631" s="2">
        <f t="shared" si="10"/>
        <v>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</row>
    <row r="632" spans="1:33" x14ac:dyDescent="0.25">
      <c r="A632">
        <v>97</v>
      </c>
      <c r="B632" s="1">
        <v>0.41666666666666669</v>
      </c>
      <c r="C632" s="47">
        <v>2014</v>
      </c>
      <c r="D632" s="47">
        <v>10</v>
      </c>
      <c r="E632" s="47">
        <v>5</v>
      </c>
      <c r="F632" s="47">
        <v>16499717</v>
      </c>
      <c r="G632" s="47">
        <v>16499717</v>
      </c>
      <c r="H632" s="47">
        <v>1238042</v>
      </c>
      <c r="I632" s="47">
        <v>1238042</v>
      </c>
      <c r="J632" s="47">
        <v>0</v>
      </c>
      <c r="K632" s="47">
        <v>0</v>
      </c>
      <c r="L632" s="47">
        <v>107.4333</v>
      </c>
      <c r="M632" s="47">
        <v>14.04</v>
      </c>
      <c r="N632" s="47">
        <v>0</v>
      </c>
      <c r="O632" s="47">
        <v>8</v>
      </c>
      <c r="P632" s="2">
        <f t="shared" si="10"/>
        <v>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</row>
    <row r="633" spans="1:33" x14ac:dyDescent="0.25">
      <c r="A633">
        <v>96</v>
      </c>
      <c r="B633" s="1">
        <v>0.375</v>
      </c>
      <c r="C633" s="47">
        <v>2014</v>
      </c>
      <c r="D633" s="47">
        <v>10</v>
      </c>
      <c r="E633" s="47">
        <v>5</v>
      </c>
      <c r="F633" s="47">
        <v>16499717</v>
      </c>
      <c r="G633" s="47">
        <v>16499717</v>
      </c>
      <c r="H633" s="47">
        <v>1238042</v>
      </c>
      <c r="I633" s="47">
        <v>1238042</v>
      </c>
      <c r="J633" s="47">
        <v>0</v>
      </c>
      <c r="K633" s="47">
        <v>0</v>
      </c>
      <c r="L633" s="47">
        <v>107.4333</v>
      </c>
      <c r="M633" s="47">
        <v>14.04</v>
      </c>
      <c r="N633" s="47">
        <v>14056.81</v>
      </c>
      <c r="O633" s="47">
        <v>8</v>
      </c>
      <c r="P633" s="2">
        <f t="shared" si="10"/>
        <v>8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</row>
    <row r="634" spans="1:33" x14ac:dyDescent="0.25">
      <c r="A634">
        <v>95</v>
      </c>
      <c r="B634" s="1">
        <v>0.33333333333333331</v>
      </c>
      <c r="C634" s="47">
        <v>2014</v>
      </c>
      <c r="D634" s="47">
        <v>10</v>
      </c>
      <c r="E634" s="47">
        <v>5</v>
      </c>
      <c r="F634" s="47">
        <v>16499709</v>
      </c>
      <c r="G634" s="47">
        <v>16499709</v>
      </c>
      <c r="H634" s="47">
        <v>1238041</v>
      </c>
      <c r="I634" s="47">
        <v>1238041</v>
      </c>
      <c r="J634" s="47">
        <v>0</v>
      </c>
      <c r="K634" s="47">
        <v>0</v>
      </c>
      <c r="L634" s="47">
        <v>107.0146</v>
      </c>
      <c r="M634" s="47">
        <v>18.190000000000001</v>
      </c>
      <c r="N634" s="47">
        <v>13901.74</v>
      </c>
      <c r="O634" s="47">
        <v>8</v>
      </c>
      <c r="P634" s="2">
        <f t="shared" si="10"/>
        <v>23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</row>
    <row r="635" spans="1:33" x14ac:dyDescent="0.25">
      <c r="A635">
        <v>94</v>
      </c>
      <c r="B635" s="1">
        <v>0.29166666666666669</v>
      </c>
      <c r="C635" s="47">
        <v>2014</v>
      </c>
      <c r="D635" s="47">
        <v>10</v>
      </c>
      <c r="E635" s="47">
        <v>5</v>
      </c>
      <c r="F635" s="47">
        <v>16499686</v>
      </c>
      <c r="G635" s="47">
        <v>16499686</v>
      </c>
      <c r="H635" s="47">
        <v>1238038</v>
      </c>
      <c r="I635" s="47">
        <v>1238038</v>
      </c>
      <c r="J635" s="47">
        <v>0</v>
      </c>
      <c r="K635" s="47">
        <v>0</v>
      </c>
      <c r="L635" s="47">
        <v>105.8717</v>
      </c>
      <c r="M635" s="47">
        <v>20.03</v>
      </c>
      <c r="N635" s="47">
        <v>13904.67</v>
      </c>
      <c r="O635" s="47">
        <v>8</v>
      </c>
      <c r="P635" s="2">
        <f t="shared" si="10"/>
        <v>173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</row>
    <row r="636" spans="1:33" x14ac:dyDescent="0.25">
      <c r="A636">
        <v>93</v>
      </c>
      <c r="B636" s="1">
        <v>0.25</v>
      </c>
      <c r="C636" s="47">
        <v>2014</v>
      </c>
      <c r="D636" s="47">
        <v>10</v>
      </c>
      <c r="E636" s="47">
        <v>5</v>
      </c>
      <c r="F636" s="47">
        <v>16499513</v>
      </c>
      <c r="G636" s="47">
        <v>16499513</v>
      </c>
      <c r="H636" s="47">
        <v>1238015</v>
      </c>
      <c r="I636" s="47">
        <v>1238015</v>
      </c>
      <c r="J636" s="47">
        <v>0</v>
      </c>
      <c r="K636" s="47">
        <v>0</v>
      </c>
      <c r="L636" s="47">
        <v>104.1773</v>
      </c>
      <c r="M636" s="47">
        <v>21.16</v>
      </c>
      <c r="N636" s="47">
        <v>13643.1</v>
      </c>
      <c r="O636" s="47">
        <v>8</v>
      </c>
      <c r="P636" s="2">
        <f t="shared" si="10"/>
        <v>547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</row>
    <row r="637" spans="1:33" x14ac:dyDescent="0.25">
      <c r="A637">
        <v>92</v>
      </c>
      <c r="B637" s="1">
        <v>0.20833333333333334</v>
      </c>
      <c r="C637" s="47">
        <v>2014</v>
      </c>
      <c r="D637" s="47">
        <v>10</v>
      </c>
      <c r="E637" s="47">
        <v>5</v>
      </c>
      <c r="F637" s="47">
        <v>16498966</v>
      </c>
      <c r="G637" s="47">
        <v>16498966</v>
      </c>
      <c r="H637" s="47">
        <v>1237941</v>
      </c>
      <c r="I637" s="47">
        <v>1237941</v>
      </c>
      <c r="J637" s="47">
        <v>0</v>
      </c>
      <c r="K637" s="47">
        <v>0</v>
      </c>
      <c r="L637" s="47">
        <v>103.738</v>
      </c>
      <c r="M637" s="47">
        <v>21.25</v>
      </c>
      <c r="N637" s="47">
        <v>13644.05</v>
      </c>
      <c r="O637" s="47">
        <v>8</v>
      </c>
      <c r="P637" s="2">
        <f t="shared" si="10"/>
        <v>617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</row>
    <row r="638" spans="1:33" x14ac:dyDescent="0.25">
      <c r="A638">
        <v>91</v>
      </c>
      <c r="B638" s="1">
        <v>0.16666666666666666</v>
      </c>
      <c r="C638" s="47">
        <v>2014</v>
      </c>
      <c r="D638" s="47">
        <v>10</v>
      </c>
      <c r="E638" s="47">
        <v>5</v>
      </c>
      <c r="F638" s="47">
        <v>16498349</v>
      </c>
      <c r="G638" s="47">
        <v>16498349</v>
      </c>
      <c r="H638" s="47">
        <v>1237857</v>
      </c>
      <c r="I638" s="47">
        <v>1237857</v>
      </c>
      <c r="J638" s="47">
        <v>0</v>
      </c>
      <c r="K638" s="47">
        <v>0</v>
      </c>
      <c r="L638" s="47">
        <v>104.1186</v>
      </c>
      <c r="M638" s="47">
        <v>20.88</v>
      </c>
      <c r="N638" s="47">
        <v>13719.51</v>
      </c>
      <c r="O638" s="47">
        <v>8</v>
      </c>
      <c r="P638" s="2">
        <f t="shared" si="10"/>
        <v>525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</row>
    <row r="639" spans="1:33" x14ac:dyDescent="0.25">
      <c r="A639">
        <v>90</v>
      </c>
      <c r="B639" s="1">
        <v>0.125</v>
      </c>
      <c r="C639" s="47">
        <v>2014</v>
      </c>
      <c r="D639" s="47">
        <v>10</v>
      </c>
      <c r="E639" s="47">
        <v>5</v>
      </c>
      <c r="F639" s="47">
        <v>16497824</v>
      </c>
      <c r="G639" s="47">
        <v>16497824</v>
      </c>
      <c r="H639" s="47">
        <v>1237786</v>
      </c>
      <c r="I639" s="47">
        <v>1237786</v>
      </c>
      <c r="J639" s="47">
        <v>0</v>
      </c>
      <c r="K639" s="47">
        <v>0</v>
      </c>
      <c r="L639" s="47">
        <v>104.85120000000001</v>
      </c>
      <c r="M639" s="47">
        <v>20.82</v>
      </c>
      <c r="N639" s="47">
        <v>13710.31</v>
      </c>
      <c r="O639" s="47">
        <v>8</v>
      </c>
      <c r="P639" s="2">
        <f t="shared" si="10"/>
        <v>401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</row>
    <row r="640" spans="1:33" x14ac:dyDescent="0.25">
      <c r="A640">
        <v>89</v>
      </c>
      <c r="B640" s="1">
        <v>8.3333333333333329E-2</v>
      </c>
      <c r="C640" s="47">
        <v>2014</v>
      </c>
      <c r="D640" s="47">
        <v>10</v>
      </c>
      <c r="E640" s="47">
        <v>5</v>
      </c>
      <c r="F640" s="47">
        <v>16497423</v>
      </c>
      <c r="G640" s="47">
        <v>16497423</v>
      </c>
      <c r="H640" s="47">
        <v>1237732</v>
      </c>
      <c r="I640" s="47">
        <v>1237732</v>
      </c>
      <c r="J640" s="47">
        <v>0</v>
      </c>
      <c r="K640" s="47">
        <v>0</v>
      </c>
      <c r="L640" s="47">
        <v>103.63509999999999</v>
      </c>
      <c r="M640" s="47">
        <v>21.13</v>
      </c>
      <c r="N640" s="47">
        <v>13554.07</v>
      </c>
      <c r="O640" s="47">
        <v>8</v>
      </c>
      <c r="P640" s="2">
        <f t="shared" si="10"/>
        <v>610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</row>
    <row r="641" spans="1:33" x14ac:dyDescent="0.25">
      <c r="A641">
        <v>88</v>
      </c>
      <c r="B641" s="1">
        <v>4.1666666666666664E-2</v>
      </c>
      <c r="C641" s="47">
        <v>2014</v>
      </c>
      <c r="D641" s="47">
        <v>10</v>
      </c>
      <c r="E641" s="47">
        <v>5</v>
      </c>
      <c r="F641" s="47">
        <v>16496813</v>
      </c>
      <c r="G641" s="47">
        <v>16496813</v>
      </c>
      <c r="H641" s="47">
        <v>1237649</v>
      </c>
      <c r="I641" s="47">
        <v>1237649</v>
      </c>
      <c r="J641" s="47">
        <v>0</v>
      </c>
      <c r="K641" s="47">
        <v>0</v>
      </c>
      <c r="L641" s="47">
        <v>103.4734</v>
      </c>
      <c r="M641" s="47">
        <v>21.07</v>
      </c>
      <c r="N641" s="47">
        <v>13559.74</v>
      </c>
      <c r="O641" s="47">
        <v>8</v>
      </c>
      <c r="P641" s="2">
        <f t="shared" si="10"/>
        <v>564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</row>
    <row r="642" spans="1:33" x14ac:dyDescent="0.25">
      <c r="A642">
        <v>87</v>
      </c>
      <c r="B642" s="1">
        <v>0</v>
      </c>
      <c r="C642" s="47">
        <v>2014</v>
      </c>
      <c r="D642" s="47">
        <v>10</v>
      </c>
      <c r="E642" s="47">
        <v>5</v>
      </c>
      <c r="F642" s="47">
        <v>16496249</v>
      </c>
      <c r="G642" s="47">
        <v>16496249</v>
      </c>
      <c r="H642" s="47">
        <v>1237572</v>
      </c>
      <c r="I642" s="47">
        <v>1237572</v>
      </c>
      <c r="J642" s="47">
        <v>0</v>
      </c>
      <c r="K642" s="47">
        <v>0</v>
      </c>
      <c r="L642" s="47">
        <v>103.2414</v>
      </c>
      <c r="M642" s="47">
        <v>20.96</v>
      </c>
      <c r="N642" s="47">
        <v>13625.53</v>
      </c>
      <c r="O642" s="47">
        <v>8</v>
      </c>
      <c r="P642" s="2">
        <f t="shared" si="10"/>
        <v>579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</row>
    <row r="643" spans="1:33" x14ac:dyDescent="0.25">
      <c r="A643">
        <v>86</v>
      </c>
      <c r="B643" s="1">
        <v>0.95833333333333337</v>
      </c>
      <c r="C643" s="47">
        <v>2014</v>
      </c>
      <c r="D643" s="47">
        <v>10</v>
      </c>
      <c r="E643" s="47">
        <v>4</v>
      </c>
      <c r="F643" s="47">
        <v>16495670</v>
      </c>
      <c r="G643" s="47">
        <v>16495670</v>
      </c>
      <c r="H643" s="47">
        <v>1237493</v>
      </c>
      <c r="I643" s="47">
        <v>1237493</v>
      </c>
      <c r="J643" s="47">
        <v>0</v>
      </c>
      <c r="K643" s="47">
        <v>0</v>
      </c>
      <c r="L643" s="47">
        <v>103.7011</v>
      </c>
      <c r="M643" s="47">
        <v>20.36</v>
      </c>
      <c r="N643" s="47">
        <v>13643.78</v>
      </c>
      <c r="O643" s="47">
        <v>8</v>
      </c>
      <c r="P643" s="2">
        <f t="shared" si="10"/>
        <v>457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</row>
    <row r="644" spans="1:33" x14ac:dyDescent="0.25">
      <c r="A644">
        <v>85</v>
      </c>
      <c r="B644" s="1">
        <v>0.91666666666666663</v>
      </c>
      <c r="C644" s="47">
        <v>2014</v>
      </c>
      <c r="D644" s="47">
        <v>10</v>
      </c>
      <c r="E644" s="47">
        <v>4</v>
      </c>
      <c r="F644" s="47">
        <v>16495213</v>
      </c>
      <c r="G644" s="47">
        <v>16495213</v>
      </c>
      <c r="H644" s="47">
        <v>1237431</v>
      </c>
      <c r="I644" s="47">
        <v>1237431</v>
      </c>
      <c r="J644" s="47">
        <v>0</v>
      </c>
      <c r="K644" s="47">
        <v>0</v>
      </c>
      <c r="L644" s="47">
        <v>102.5107</v>
      </c>
      <c r="M644" s="47">
        <v>20.11</v>
      </c>
      <c r="N644" s="47">
        <v>13601.68</v>
      </c>
      <c r="O644" s="47">
        <v>8</v>
      </c>
      <c r="P644" s="2">
        <f t="shared" si="10"/>
        <v>576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</row>
    <row r="645" spans="1:33" x14ac:dyDescent="0.25">
      <c r="A645">
        <v>84</v>
      </c>
      <c r="B645" s="1">
        <v>0.875</v>
      </c>
      <c r="C645" s="47">
        <v>2014</v>
      </c>
      <c r="D645" s="47">
        <v>10</v>
      </c>
      <c r="E645" s="47">
        <v>4</v>
      </c>
      <c r="F645" s="47">
        <v>16494637</v>
      </c>
      <c r="G645" s="47">
        <v>16494637</v>
      </c>
      <c r="H645" s="47">
        <v>1237352</v>
      </c>
      <c r="I645" s="47">
        <v>1237352</v>
      </c>
      <c r="J645" s="47">
        <v>0</v>
      </c>
      <c r="K645" s="47">
        <v>0</v>
      </c>
      <c r="L645" s="47">
        <v>102.9265</v>
      </c>
      <c r="M645" s="47">
        <v>20.84</v>
      </c>
      <c r="N645" s="47">
        <v>13486.03</v>
      </c>
      <c r="O645" s="47">
        <v>8</v>
      </c>
      <c r="P645" s="2">
        <f t="shared" si="10"/>
        <v>598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</row>
    <row r="646" spans="1:33" x14ac:dyDescent="0.25">
      <c r="A646">
        <v>83</v>
      </c>
      <c r="B646" s="1">
        <v>0.83333333333333337</v>
      </c>
      <c r="C646" s="47">
        <v>2014</v>
      </c>
      <c r="D646" s="47">
        <v>10</v>
      </c>
      <c r="E646" s="47">
        <v>4</v>
      </c>
      <c r="F646" s="47">
        <v>16494039</v>
      </c>
      <c r="G646" s="47">
        <v>16494039</v>
      </c>
      <c r="H646" s="47">
        <v>1237270</v>
      </c>
      <c r="I646" s="47">
        <v>1237270</v>
      </c>
      <c r="J646" s="47">
        <v>0</v>
      </c>
      <c r="K646" s="47">
        <v>0</v>
      </c>
      <c r="L646" s="47">
        <v>103.7409</v>
      </c>
      <c r="M646" s="47">
        <v>19.72</v>
      </c>
      <c r="N646" s="47">
        <v>13831.36</v>
      </c>
      <c r="O646" s="47">
        <v>8</v>
      </c>
      <c r="P646" s="2">
        <f t="shared" si="10"/>
        <v>414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</row>
    <row r="647" spans="1:33" x14ac:dyDescent="0.25">
      <c r="A647">
        <v>82</v>
      </c>
      <c r="B647" s="1">
        <v>0.79166666666666663</v>
      </c>
      <c r="C647" s="47">
        <v>2014</v>
      </c>
      <c r="D647" s="47">
        <v>10</v>
      </c>
      <c r="E647" s="47">
        <v>4</v>
      </c>
      <c r="F647" s="47">
        <v>16493625</v>
      </c>
      <c r="G647" s="47">
        <v>16493625</v>
      </c>
      <c r="H647" s="47">
        <v>1237214</v>
      </c>
      <c r="I647" s="47">
        <v>1237214</v>
      </c>
      <c r="J647" s="47">
        <v>0</v>
      </c>
      <c r="K647" s="47">
        <v>0</v>
      </c>
      <c r="L647" s="47">
        <v>102.8579</v>
      </c>
      <c r="M647" s="47">
        <v>20.56</v>
      </c>
      <c r="N647" s="47">
        <v>13489.95</v>
      </c>
      <c r="O647" s="47">
        <v>8</v>
      </c>
      <c r="P647" s="2">
        <f t="shared" si="10"/>
        <v>592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</row>
    <row r="648" spans="1:33" x14ac:dyDescent="0.25">
      <c r="A648">
        <v>81</v>
      </c>
      <c r="B648" s="1">
        <v>0.75</v>
      </c>
      <c r="C648" s="47">
        <v>2014</v>
      </c>
      <c r="D648" s="47">
        <v>10</v>
      </c>
      <c r="E648" s="47">
        <v>4</v>
      </c>
      <c r="F648" s="47">
        <v>16493033</v>
      </c>
      <c r="G648" s="47">
        <v>16493033</v>
      </c>
      <c r="H648" s="47">
        <v>1237133</v>
      </c>
      <c r="I648" s="47">
        <v>1237133</v>
      </c>
      <c r="J648" s="47">
        <v>0</v>
      </c>
      <c r="K648" s="47">
        <v>0</v>
      </c>
      <c r="L648" s="47">
        <v>102.2317</v>
      </c>
      <c r="M648" s="47">
        <v>21.92</v>
      </c>
      <c r="N648" s="47">
        <v>13231.74</v>
      </c>
      <c r="O648" s="47">
        <v>8</v>
      </c>
      <c r="P648" s="2">
        <f t="shared" si="10"/>
        <v>642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</row>
    <row r="649" spans="1:33" x14ac:dyDescent="0.25">
      <c r="A649">
        <v>80</v>
      </c>
      <c r="B649" s="1">
        <v>0.70833333333333337</v>
      </c>
      <c r="C649" s="47">
        <v>2014</v>
      </c>
      <c r="D649" s="47">
        <v>10</v>
      </c>
      <c r="E649" s="47">
        <v>4</v>
      </c>
      <c r="F649" s="47">
        <v>16492391</v>
      </c>
      <c r="G649" s="47">
        <v>16492391</v>
      </c>
      <c r="H649" s="47">
        <v>1237044</v>
      </c>
      <c r="I649" s="47">
        <v>1237044</v>
      </c>
      <c r="J649" s="47">
        <v>0</v>
      </c>
      <c r="K649" s="47">
        <v>0</v>
      </c>
      <c r="L649" s="47">
        <v>101.75700000000001</v>
      </c>
      <c r="M649" s="47">
        <v>22.36</v>
      </c>
      <c r="N649" s="47">
        <v>13248.09</v>
      </c>
      <c r="O649" s="47">
        <v>8</v>
      </c>
      <c r="P649" s="2">
        <f t="shared" si="10"/>
        <v>639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</row>
    <row r="650" spans="1:33" x14ac:dyDescent="0.25">
      <c r="A650">
        <v>79</v>
      </c>
      <c r="B650" s="1">
        <v>0.66666666666666663</v>
      </c>
      <c r="C650" s="47">
        <v>2014</v>
      </c>
      <c r="D650" s="47">
        <v>10</v>
      </c>
      <c r="E650" s="47">
        <v>4</v>
      </c>
      <c r="F650" s="47">
        <v>16491752</v>
      </c>
      <c r="G650" s="47">
        <v>16491752</v>
      </c>
      <c r="H650" s="47">
        <v>1236955</v>
      </c>
      <c r="I650" s="47">
        <v>1236955</v>
      </c>
      <c r="J650" s="47">
        <v>0</v>
      </c>
      <c r="K650" s="47">
        <v>0</v>
      </c>
      <c r="L650" s="47">
        <v>101.61199999999999</v>
      </c>
      <c r="M650" s="47">
        <v>23.16</v>
      </c>
      <c r="N650" s="47">
        <v>13223.32</v>
      </c>
      <c r="O650" s="47">
        <v>8</v>
      </c>
      <c r="P650" s="2">
        <f t="shared" si="10"/>
        <v>615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</row>
    <row r="651" spans="1:33" x14ac:dyDescent="0.25">
      <c r="A651">
        <v>78</v>
      </c>
      <c r="B651" s="1">
        <v>0.625</v>
      </c>
      <c r="C651" s="47">
        <v>2014</v>
      </c>
      <c r="D651" s="47">
        <v>10</v>
      </c>
      <c r="E651" s="47">
        <v>4</v>
      </c>
      <c r="F651" s="47">
        <v>16491137</v>
      </c>
      <c r="G651" s="47">
        <v>16491137</v>
      </c>
      <c r="H651" s="47">
        <v>1236869</v>
      </c>
      <c r="I651" s="47">
        <v>1236869</v>
      </c>
      <c r="J651" s="47">
        <v>0</v>
      </c>
      <c r="K651" s="47">
        <v>0</v>
      </c>
      <c r="L651" s="47">
        <v>102.09059999999999</v>
      </c>
      <c r="M651" s="47">
        <v>23.79</v>
      </c>
      <c r="N651" s="47">
        <v>13269.09</v>
      </c>
      <c r="O651" s="47">
        <v>8</v>
      </c>
      <c r="P651" s="2">
        <f t="shared" si="10"/>
        <v>415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</row>
    <row r="652" spans="1:33" x14ac:dyDescent="0.25">
      <c r="A652">
        <v>77</v>
      </c>
      <c r="B652" s="1">
        <v>0.58333333333333337</v>
      </c>
      <c r="C652" s="47">
        <v>2014</v>
      </c>
      <c r="D652" s="47">
        <v>10</v>
      </c>
      <c r="E652" s="47">
        <v>4</v>
      </c>
      <c r="F652" s="47">
        <v>16490722</v>
      </c>
      <c r="G652" s="47">
        <v>16490722</v>
      </c>
      <c r="H652" s="47">
        <v>1236811</v>
      </c>
      <c r="I652" s="47">
        <v>1236811</v>
      </c>
      <c r="J652" s="47">
        <v>0</v>
      </c>
      <c r="K652" s="47">
        <v>0</v>
      </c>
      <c r="L652" s="47">
        <v>101.36960000000001</v>
      </c>
      <c r="M652" s="47">
        <v>23.01</v>
      </c>
      <c r="N652" s="47">
        <v>13167.81</v>
      </c>
      <c r="O652" s="47">
        <v>8</v>
      </c>
      <c r="P652" s="2">
        <f t="shared" si="10"/>
        <v>635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</row>
    <row r="653" spans="1:33" x14ac:dyDescent="0.25">
      <c r="A653">
        <v>76</v>
      </c>
      <c r="B653" s="1">
        <v>0.54166666666666663</v>
      </c>
      <c r="C653" s="47">
        <v>2014</v>
      </c>
      <c r="D653" s="47">
        <v>10</v>
      </c>
      <c r="E653" s="47">
        <v>4</v>
      </c>
      <c r="F653" s="47">
        <v>16490087</v>
      </c>
      <c r="G653" s="47">
        <v>16490087</v>
      </c>
      <c r="H653" s="47">
        <v>1236722</v>
      </c>
      <c r="I653" s="47">
        <v>1236722</v>
      </c>
      <c r="J653" s="47">
        <v>0</v>
      </c>
      <c r="K653" s="47">
        <v>0</v>
      </c>
      <c r="L653" s="47">
        <v>100.798</v>
      </c>
      <c r="M653" s="47">
        <v>22.77</v>
      </c>
      <c r="N653" s="47">
        <v>12969.61</v>
      </c>
      <c r="O653" s="47">
        <v>8</v>
      </c>
      <c r="P653" s="2">
        <f t="shared" si="10"/>
        <v>710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</row>
    <row r="654" spans="1:33" x14ac:dyDescent="0.25">
      <c r="A654">
        <v>75</v>
      </c>
      <c r="B654" s="1">
        <v>0.5</v>
      </c>
      <c r="C654" s="47">
        <v>2014</v>
      </c>
      <c r="D654" s="47">
        <v>10</v>
      </c>
      <c r="E654" s="47">
        <v>4</v>
      </c>
      <c r="F654" s="47">
        <v>16489377</v>
      </c>
      <c r="G654" s="47">
        <v>16489377</v>
      </c>
      <c r="H654" s="47">
        <v>1236622</v>
      </c>
      <c r="I654" s="47">
        <v>1236622</v>
      </c>
      <c r="J654" s="47">
        <v>0</v>
      </c>
      <c r="K654" s="47">
        <v>0</v>
      </c>
      <c r="L654" s="47">
        <v>103.63849999999999</v>
      </c>
      <c r="M654" s="47">
        <v>22.94</v>
      </c>
      <c r="N654" s="47">
        <v>13352.85</v>
      </c>
      <c r="O654" s="47">
        <v>8</v>
      </c>
      <c r="P654" s="2">
        <f t="shared" si="10"/>
        <v>256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</row>
    <row r="655" spans="1:33" x14ac:dyDescent="0.25">
      <c r="A655">
        <v>74</v>
      </c>
      <c r="B655" s="1">
        <v>0.45833333333333331</v>
      </c>
      <c r="C655" s="47">
        <v>2014</v>
      </c>
      <c r="D655" s="47">
        <v>10</v>
      </c>
      <c r="E655" s="47">
        <v>4</v>
      </c>
      <c r="F655" s="47">
        <v>16489121</v>
      </c>
      <c r="G655" s="47">
        <v>16489121</v>
      </c>
      <c r="H655" s="47">
        <v>1236587</v>
      </c>
      <c r="I655" s="47">
        <v>1236587</v>
      </c>
      <c r="J655" s="47">
        <v>0</v>
      </c>
      <c r="K655" s="47">
        <v>0</v>
      </c>
      <c r="L655" s="47">
        <v>101.4532</v>
      </c>
      <c r="M655" s="47">
        <v>21.8</v>
      </c>
      <c r="N655" s="47">
        <v>13337.26</v>
      </c>
      <c r="O655" s="47">
        <v>8</v>
      </c>
      <c r="P655" s="2">
        <f t="shared" si="10"/>
        <v>573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</row>
    <row r="656" spans="1:33" x14ac:dyDescent="0.25">
      <c r="A656">
        <v>73</v>
      </c>
      <c r="B656" s="1">
        <v>0.41666666666666669</v>
      </c>
      <c r="C656" s="47">
        <v>2014</v>
      </c>
      <c r="D656" s="47">
        <v>10</v>
      </c>
      <c r="E656" s="47">
        <v>4</v>
      </c>
      <c r="F656" s="47">
        <v>16488548</v>
      </c>
      <c r="G656" s="47">
        <v>16488548</v>
      </c>
      <c r="H656" s="47">
        <v>1236507</v>
      </c>
      <c r="I656" s="47">
        <v>1236507</v>
      </c>
      <c r="J656" s="47">
        <v>0</v>
      </c>
      <c r="K656" s="47">
        <v>0</v>
      </c>
      <c r="L656" s="47">
        <v>101.1061</v>
      </c>
      <c r="M656" s="47">
        <v>21.58</v>
      </c>
      <c r="N656" s="47">
        <v>13146.3</v>
      </c>
      <c r="O656" s="47">
        <v>8</v>
      </c>
      <c r="P656" s="2">
        <f t="shared" si="10"/>
        <v>651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</row>
    <row r="657" spans="1:33" x14ac:dyDescent="0.25">
      <c r="A657">
        <v>72</v>
      </c>
      <c r="B657" s="1">
        <v>0.375</v>
      </c>
      <c r="C657" s="47">
        <v>2014</v>
      </c>
      <c r="D657" s="47">
        <v>10</v>
      </c>
      <c r="E657" s="47">
        <v>4</v>
      </c>
      <c r="F657" s="47">
        <v>16487897</v>
      </c>
      <c r="G657" s="47">
        <v>16487897</v>
      </c>
      <c r="H657" s="47">
        <v>1236416</v>
      </c>
      <c r="I657" s="47">
        <v>1236416</v>
      </c>
      <c r="J657" s="47">
        <v>0</v>
      </c>
      <c r="K657" s="47">
        <v>0</v>
      </c>
      <c r="L657" s="47">
        <v>101.91800000000001</v>
      </c>
      <c r="M657" s="47">
        <v>20.65</v>
      </c>
      <c r="N657" s="47">
        <v>13463.17</v>
      </c>
      <c r="O657" s="47">
        <v>8</v>
      </c>
      <c r="P657" s="2">
        <f t="shared" si="10"/>
        <v>586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</row>
    <row r="658" spans="1:33" x14ac:dyDescent="0.25">
      <c r="A658">
        <v>71</v>
      </c>
      <c r="B658" s="1">
        <v>0.33333333333333331</v>
      </c>
      <c r="C658" s="47">
        <v>2014</v>
      </c>
      <c r="D658" s="47">
        <v>10</v>
      </c>
      <c r="E658" s="47">
        <v>4</v>
      </c>
      <c r="F658" s="47">
        <v>16487311</v>
      </c>
      <c r="G658" s="47">
        <v>16487311</v>
      </c>
      <c r="H658" s="47">
        <v>1236335</v>
      </c>
      <c r="I658" s="47">
        <v>1236335</v>
      </c>
      <c r="J658" s="47">
        <v>0</v>
      </c>
      <c r="K658" s="47">
        <v>0</v>
      </c>
      <c r="L658" s="47">
        <v>102.3502</v>
      </c>
      <c r="M658" s="47">
        <v>21.02</v>
      </c>
      <c r="N658" s="47">
        <v>13399.95</v>
      </c>
      <c r="O658" s="47">
        <v>8</v>
      </c>
      <c r="P658" s="2">
        <f t="shared" si="10"/>
        <v>544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</row>
    <row r="659" spans="1:33" x14ac:dyDescent="0.25">
      <c r="A659">
        <v>70</v>
      </c>
      <c r="B659" s="1">
        <v>0.29166666666666669</v>
      </c>
      <c r="C659" s="47">
        <v>2014</v>
      </c>
      <c r="D659" s="47">
        <v>10</v>
      </c>
      <c r="E659" s="47">
        <v>4</v>
      </c>
      <c r="F659" s="47">
        <v>16486767</v>
      </c>
      <c r="G659" s="47">
        <v>16486767</v>
      </c>
      <c r="H659" s="47">
        <v>1236260</v>
      </c>
      <c r="I659" s="47">
        <v>1236260</v>
      </c>
      <c r="J659" s="47">
        <v>0</v>
      </c>
      <c r="K659" s="47">
        <v>0</v>
      </c>
      <c r="L659" s="47">
        <v>103.52200000000001</v>
      </c>
      <c r="M659" s="47">
        <v>20.88</v>
      </c>
      <c r="N659" s="47">
        <v>13567.51</v>
      </c>
      <c r="O659" s="47">
        <v>8</v>
      </c>
      <c r="P659" s="2">
        <f t="shared" si="10"/>
        <v>411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</row>
    <row r="660" spans="1:33" x14ac:dyDescent="0.25">
      <c r="A660">
        <v>69</v>
      </c>
      <c r="B660" s="1">
        <v>0.25</v>
      </c>
      <c r="C660" s="47">
        <v>2014</v>
      </c>
      <c r="D660" s="47">
        <v>10</v>
      </c>
      <c r="E660" s="47">
        <v>4</v>
      </c>
      <c r="F660" s="47">
        <v>16486356</v>
      </c>
      <c r="G660" s="47">
        <v>16486356</v>
      </c>
      <c r="H660" s="47">
        <v>1236204</v>
      </c>
      <c r="I660" s="47">
        <v>1236204</v>
      </c>
      <c r="J660" s="47">
        <v>0</v>
      </c>
      <c r="K660" s="47">
        <v>0</v>
      </c>
      <c r="L660" s="47">
        <v>102.83629999999999</v>
      </c>
      <c r="M660" s="47">
        <v>21.25</v>
      </c>
      <c r="N660" s="47">
        <v>13459.31</v>
      </c>
      <c r="O660" s="47">
        <v>8</v>
      </c>
      <c r="P660" s="2">
        <f t="shared" si="10"/>
        <v>568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</row>
    <row r="661" spans="1:33" x14ac:dyDescent="0.25">
      <c r="A661">
        <v>68</v>
      </c>
      <c r="B661" s="1">
        <v>0.20833333333333334</v>
      </c>
      <c r="C661" s="47">
        <v>2014</v>
      </c>
      <c r="D661" s="47">
        <v>10</v>
      </c>
      <c r="E661" s="47">
        <v>4</v>
      </c>
      <c r="F661" s="47">
        <v>16485788</v>
      </c>
      <c r="G661" s="47">
        <v>16485788</v>
      </c>
      <c r="H661" s="47">
        <v>1236126</v>
      </c>
      <c r="I661" s="47">
        <v>1236126</v>
      </c>
      <c r="J661" s="47">
        <v>0</v>
      </c>
      <c r="K661" s="47">
        <v>0</v>
      </c>
      <c r="L661" s="47">
        <v>102.9755</v>
      </c>
      <c r="M661" s="47">
        <v>21.24</v>
      </c>
      <c r="N661" s="47">
        <v>13469.45</v>
      </c>
      <c r="O661" s="47">
        <v>8</v>
      </c>
      <c r="P661" s="2">
        <f t="shared" si="10"/>
        <v>591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</row>
    <row r="662" spans="1:33" x14ac:dyDescent="0.25">
      <c r="A662">
        <v>67</v>
      </c>
      <c r="B662" s="1">
        <v>0.16666666666666666</v>
      </c>
      <c r="C662" s="47">
        <v>2014</v>
      </c>
      <c r="D662" s="47">
        <v>10</v>
      </c>
      <c r="E662" s="47">
        <v>4</v>
      </c>
      <c r="F662" s="47">
        <v>16485197</v>
      </c>
      <c r="G662" s="47">
        <v>16485197</v>
      </c>
      <c r="H662" s="47">
        <v>1236045</v>
      </c>
      <c r="I662" s="47">
        <v>1236045</v>
      </c>
      <c r="J662" s="47">
        <v>0</v>
      </c>
      <c r="K662" s="47">
        <v>0</v>
      </c>
      <c r="L662" s="47">
        <v>102.4358</v>
      </c>
      <c r="M662" s="47">
        <v>20.59</v>
      </c>
      <c r="N662" s="47">
        <v>13534.82</v>
      </c>
      <c r="O662" s="47">
        <v>8</v>
      </c>
      <c r="P662" s="2">
        <f t="shared" si="10"/>
        <v>531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</row>
    <row r="663" spans="1:33" x14ac:dyDescent="0.25">
      <c r="A663">
        <v>66</v>
      </c>
      <c r="B663" s="1">
        <v>0.125</v>
      </c>
      <c r="C663" s="47">
        <v>2014</v>
      </c>
      <c r="D663" s="47">
        <v>10</v>
      </c>
      <c r="E663" s="47">
        <v>4</v>
      </c>
      <c r="F663" s="47">
        <v>16484666</v>
      </c>
      <c r="G663" s="47">
        <v>16484666</v>
      </c>
      <c r="H663" s="47">
        <v>1235972</v>
      </c>
      <c r="I663" s="47">
        <v>1235972</v>
      </c>
      <c r="J663" s="47">
        <v>0</v>
      </c>
      <c r="K663" s="47">
        <v>0</v>
      </c>
      <c r="L663" s="47">
        <v>103.6439</v>
      </c>
      <c r="M663" s="47">
        <v>19.7</v>
      </c>
      <c r="N663" s="47">
        <v>13648.42</v>
      </c>
      <c r="O663" s="47">
        <v>8</v>
      </c>
      <c r="P663" s="2">
        <f t="shared" si="10"/>
        <v>369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</row>
    <row r="664" spans="1:33" x14ac:dyDescent="0.25">
      <c r="A664">
        <v>65</v>
      </c>
      <c r="B664" s="1">
        <v>8.3333333333333329E-2</v>
      </c>
      <c r="C664" s="47">
        <v>2014</v>
      </c>
      <c r="D664" s="47">
        <v>10</v>
      </c>
      <c r="E664" s="47">
        <v>4</v>
      </c>
      <c r="F664" s="47">
        <v>16484297</v>
      </c>
      <c r="G664" s="47">
        <v>16484297</v>
      </c>
      <c r="H664" s="47">
        <v>1235922</v>
      </c>
      <c r="I664" s="47">
        <v>1235922</v>
      </c>
      <c r="J664" s="47">
        <v>0</v>
      </c>
      <c r="K664" s="47">
        <v>0</v>
      </c>
      <c r="L664" s="47">
        <v>102.5514</v>
      </c>
      <c r="M664" s="47">
        <v>20.28</v>
      </c>
      <c r="N664" s="47">
        <v>13528.36</v>
      </c>
      <c r="O664" s="47">
        <v>8</v>
      </c>
      <c r="P664" s="2">
        <f t="shared" si="10"/>
        <v>613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</row>
    <row r="665" spans="1:33" x14ac:dyDescent="0.25">
      <c r="A665">
        <v>64</v>
      </c>
      <c r="B665" s="1">
        <v>4.1666666666666664E-2</v>
      </c>
      <c r="C665" s="47">
        <v>2014</v>
      </c>
      <c r="D665" s="47">
        <v>10</v>
      </c>
      <c r="E665" s="47">
        <v>4</v>
      </c>
      <c r="F665" s="47">
        <v>16483684</v>
      </c>
      <c r="G665" s="47">
        <v>16483684</v>
      </c>
      <c r="H665" s="47">
        <v>1235838</v>
      </c>
      <c r="I665" s="47">
        <v>1235838</v>
      </c>
      <c r="J665" s="47">
        <v>0</v>
      </c>
      <c r="K665" s="47">
        <v>0</v>
      </c>
      <c r="L665" s="47">
        <v>102.9619</v>
      </c>
      <c r="M665" s="47">
        <v>20.3</v>
      </c>
      <c r="N665" s="47">
        <v>13486.33</v>
      </c>
      <c r="O665" s="47">
        <v>8</v>
      </c>
      <c r="P665" s="2">
        <f t="shared" si="10"/>
        <v>592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</row>
    <row r="666" spans="1:33" x14ac:dyDescent="0.25">
      <c r="A666">
        <v>63</v>
      </c>
      <c r="B666" s="1">
        <v>0</v>
      </c>
      <c r="C666" s="47">
        <v>2014</v>
      </c>
      <c r="D666" s="47">
        <v>10</v>
      </c>
      <c r="E666" s="47">
        <v>4</v>
      </c>
      <c r="F666" s="47">
        <v>16483092</v>
      </c>
      <c r="G666" s="47">
        <v>16483092</v>
      </c>
      <c r="H666" s="47">
        <v>1235757</v>
      </c>
      <c r="I666" s="47">
        <v>1235757</v>
      </c>
      <c r="J666" s="47">
        <v>0</v>
      </c>
      <c r="K666" s="47">
        <v>0</v>
      </c>
      <c r="L666" s="47">
        <v>102.8402</v>
      </c>
      <c r="M666" s="47">
        <v>20.7</v>
      </c>
      <c r="N666" s="47">
        <v>13633.2</v>
      </c>
      <c r="O666" s="47">
        <v>8</v>
      </c>
      <c r="P666" s="2">
        <f t="shared" si="10"/>
        <v>548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</row>
    <row r="667" spans="1:33" x14ac:dyDescent="0.25">
      <c r="A667">
        <v>62</v>
      </c>
      <c r="B667" s="1">
        <v>0.95833333333333337</v>
      </c>
      <c r="C667" s="47">
        <v>2014</v>
      </c>
      <c r="D667" s="47">
        <v>10</v>
      </c>
      <c r="E667" s="47">
        <v>3</v>
      </c>
      <c r="F667" s="47">
        <v>16482544</v>
      </c>
      <c r="G667" s="47">
        <v>16482544</v>
      </c>
      <c r="H667" s="47">
        <v>1235682</v>
      </c>
      <c r="I667" s="47">
        <v>1235682</v>
      </c>
      <c r="J667" s="47">
        <v>0</v>
      </c>
      <c r="K667" s="47">
        <v>0</v>
      </c>
      <c r="L667" s="47">
        <v>103.6404</v>
      </c>
      <c r="M667" s="47">
        <v>20.28</v>
      </c>
      <c r="N667" s="47">
        <v>13706.17</v>
      </c>
      <c r="O667" s="47">
        <v>8</v>
      </c>
      <c r="P667" s="2">
        <f t="shared" si="10"/>
        <v>375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</row>
    <row r="668" spans="1:33" x14ac:dyDescent="0.25">
      <c r="A668">
        <v>61</v>
      </c>
      <c r="B668" s="1">
        <v>0.91666666666666663</v>
      </c>
      <c r="C668" s="47">
        <v>2014</v>
      </c>
      <c r="D668" s="47">
        <v>10</v>
      </c>
      <c r="E668" s="47">
        <v>3</v>
      </c>
      <c r="F668" s="47">
        <v>16482169</v>
      </c>
      <c r="G668" s="47">
        <v>16482169</v>
      </c>
      <c r="H668" s="47">
        <v>1235631</v>
      </c>
      <c r="I668" s="47">
        <v>1235631</v>
      </c>
      <c r="J668" s="47">
        <v>0</v>
      </c>
      <c r="K668" s="47">
        <v>0</v>
      </c>
      <c r="L668" s="47">
        <v>102.8733</v>
      </c>
      <c r="M668" s="47">
        <v>20.92</v>
      </c>
      <c r="N668" s="47">
        <v>13454.47</v>
      </c>
      <c r="O668" s="47">
        <v>8</v>
      </c>
      <c r="P668" s="2">
        <f t="shared" si="10"/>
        <v>584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</row>
    <row r="669" spans="1:33" x14ac:dyDescent="0.25">
      <c r="A669">
        <v>60</v>
      </c>
      <c r="B669" s="1">
        <v>0.875</v>
      </c>
      <c r="C669" s="47">
        <v>2014</v>
      </c>
      <c r="D669" s="47">
        <v>10</v>
      </c>
      <c r="E669" s="47">
        <v>3</v>
      </c>
      <c r="F669" s="47">
        <v>16481585</v>
      </c>
      <c r="G669" s="47">
        <v>16481585</v>
      </c>
      <c r="H669" s="47">
        <v>1235551</v>
      </c>
      <c r="I669" s="47">
        <v>1235551</v>
      </c>
      <c r="J669" s="47">
        <v>0</v>
      </c>
      <c r="K669" s="47">
        <v>0</v>
      </c>
      <c r="L669" s="47">
        <v>102.5926</v>
      </c>
      <c r="M669" s="47">
        <v>20.69</v>
      </c>
      <c r="N669" s="47">
        <v>13468.91</v>
      </c>
      <c r="O669" s="47">
        <v>8</v>
      </c>
      <c r="P669" s="2">
        <f t="shared" si="10"/>
        <v>655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</row>
    <row r="670" spans="1:33" x14ac:dyDescent="0.25">
      <c r="A670">
        <v>59</v>
      </c>
      <c r="B670" s="1">
        <v>0.83333333333333337</v>
      </c>
      <c r="C670" s="47">
        <v>2014</v>
      </c>
      <c r="D670" s="47">
        <v>10</v>
      </c>
      <c r="E670" s="47">
        <v>3</v>
      </c>
      <c r="F670" s="47">
        <v>16480930</v>
      </c>
      <c r="G670" s="47">
        <v>16480930</v>
      </c>
      <c r="H670" s="47">
        <v>1235461</v>
      </c>
      <c r="I670" s="47">
        <v>1235461</v>
      </c>
      <c r="J670" s="47">
        <v>0</v>
      </c>
      <c r="K670" s="47">
        <v>0</v>
      </c>
      <c r="L670" s="47">
        <v>104.3518</v>
      </c>
      <c r="M670" s="47">
        <v>18.88</v>
      </c>
      <c r="N670" s="47">
        <v>13755.77</v>
      </c>
      <c r="O670" s="47">
        <v>8</v>
      </c>
      <c r="P670" s="2">
        <f t="shared" si="10"/>
        <v>321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</row>
    <row r="671" spans="1:33" x14ac:dyDescent="0.25">
      <c r="A671">
        <v>58</v>
      </c>
      <c r="B671" s="1">
        <v>0.79166666666666663</v>
      </c>
      <c r="C671" s="47">
        <v>2014</v>
      </c>
      <c r="D671" s="47">
        <v>10</v>
      </c>
      <c r="E671" s="47">
        <v>3</v>
      </c>
      <c r="F671" s="47">
        <v>16480609</v>
      </c>
      <c r="G671" s="47">
        <v>16480609</v>
      </c>
      <c r="H671" s="47">
        <v>1235418</v>
      </c>
      <c r="I671" s="47">
        <v>1235418</v>
      </c>
      <c r="J671" s="47">
        <v>0</v>
      </c>
      <c r="K671" s="47">
        <v>0</v>
      </c>
      <c r="L671" s="47">
        <v>102.69329999999999</v>
      </c>
      <c r="M671" s="47">
        <v>21.5</v>
      </c>
      <c r="N671" s="47">
        <v>13417.65</v>
      </c>
      <c r="O671" s="47">
        <v>8</v>
      </c>
      <c r="P671" s="2">
        <f t="shared" si="10"/>
        <v>603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</row>
    <row r="672" spans="1:33" x14ac:dyDescent="0.25">
      <c r="A672">
        <v>57</v>
      </c>
      <c r="B672" s="1">
        <v>0.75</v>
      </c>
      <c r="C672" s="47">
        <v>2014</v>
      </c>
      <c r="D672" s="47">
        <v>10</v>
      </c>
      <c r="E672" s="47">
        <v>3</v>
      </c>
      <c r="F672" s="47">
        <v>16480006</v>
      </c>
      <c r="G672" s="47">
        <v>16480006</v>
      </c>
      <c r="H672" s="47">
        <v>1235335</v>
      </c>
      <c r="I672" s="47">
        <v>1235335</v>
      </c>
      <c r="J672" s="47">
        <v>0</v>
      </c>
      <c r="K672" s="47">
        <v>0</v>
      </c>
      <c r="L672" s="47">
        <v>102.1921</v>
      </c>
      <c r="M672" s="47">
        <v>21.73</v>
      </c>
      <c r="N672" s="47">
        <v>13356.3</v>
      </c>
      <c r="O672" s="47">
        <v>8</v>
      </c>
      <c r="P672" s="2">
        <f t="shared" si="10"/>
        <v>643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</row>
    <row r="673" spans="1:33" x14ac:dyDescent="0.25">
      <c r="A673">
        <v>56</v>
      </c>
      <c r="B673" s="1">
        <v>0.70833333333333337</v>
      </c>
      <c r="C673" s="47">
        <v>2014</v>
      </c>
      <c r="D673" s="47">
        <v>10</v>
      </c>
      <c r="E673" s="47">
        <v>3</v>
      </c>
      <c r="F673" s="47">
        <v>16479363</v>
      </c>
      <c r="G673" s="47">
        <v>16479363</v>
      </c>
      <c r="H673" s="47">
        <v>1235246</v>
      </c>
      <c r="I673" s="47">
        <v>1235246</v>
      </c>
      <c r="J673" s="47">
        <v>0</v>
      </c>
      <c r="K673" s="47">
        <v>0</v>
      </c>
      <c r="L673" s="47">
        <v>102.24250000000001</v>
      </c>
      <c r="M673" s="47">
        <v>21.36</v>
      </c>
      <c r="N673" s="47">
        <v>13413.09</v>
      </c>
      <c r="O673" s="47">
        <v>8</v>
      </c>
      <c r="P673" s="2">
        <f t="shared" si="10"/>
        <v>622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</row>
    <row r="674" spans="1:33" x14ac:dyDescent="0.25">
      <c r="A674">
        <v>55</v>
      </c>
      <c r="B674" s="1">
        <v>0.66666666666666663</v>
      </c>
      <c r="C674" s="47">
        <v>2014</v>
      </c>
      <c r="D674" s="47">
        <v>10</v>
      </c>
      <c r="E674" s="47">
        <v>3</v>
      </c>
      <c r="F674" s="47">
        <v>16478741</v>
      </c>
      <c r="G674" s="47">
        <v>16478741</v>
      </c>
      <c r="H674" s="47">
        <v>1235160</v>
      </c>
      <c r="I674" s="47">
        <v>1235160</v>
      </c>
      <c r="J674" s="47">
        <v>0</v>
      </c>
      <c r="K674" s="47">
        <v>0</v>
      </c>
      <c r="L674" s="47">
        <v>101.4516</v>
      </c>
      <c r="M674" s="47">
        <v>21.22</v>
      </c>
      <c r="N674" s="47">
        <v>13320.93</v>
      </c>
      <c r="O674" s="47">
        <v>8</v>
      </c>
      <c r="P674" s="2">
        <f t="shared" si="10"/>
        <v>640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</row>
    <row r="675" spans="1:33" x14ac:dyDescent="0.25">
      <c r="A675">
        <v>54</v>
      </c>
      <c r="B675" s="1">
        <v>0.625</v>
      </c>
      <c r="C675" s="47">
        <v>2014</v>
      </c>
      <c r="D675" s="47">
        <v>10</v>
      </c>
      <c r="E675" s="47">
        <v>3</v>
      </c>
      <c r="F675" s="47">
        <v>16478101</v>
      </c>
      <c r="G675" s="47">
        <v>16478101</v>
      </c>
      <c r="H675" s="47">
        <v>1235071</v>
      </c>
      <c r="I675" s="47">
        <v>1235071</v>
      </c>
      <c r="J675" s="47">
        <v>0</v>
      </c>
      <c r="K675" s="47">
        <v>0</v>
      </c>
      <c r="L675" s="47">
        <v>101.4725</v>
      </c>
      <c r="M675" s="47">
        <v>22.85</v>
      </c>
      <c r="N675" s="47">
        <v>13330.4</v>
      </c>
      <c r="O675" s="47">
        <v>8</v>
      </c>
      <c r="P675" s="2">
        <f t="shared" si="10"/>
        <v>521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</row>
    <row r="676" spans="1:33" x14ac:dyDescent="0.25">
      <c r="A676">
        <v>53</v>
      </c>
      <c r="B676" s="1">
        <v>0.58333333333333337</v>
      </c>
      <c r="C676" s="47">
        <v>2014</v>
      </c>
      <c r="D676" s="47">
        <v>10</v>
      </c>
      <c r="E676" s="47">
        <v>3</v>
      </c>
      <c r="F676" s="47">
        <v>16477580</v>
      </c>
      <c r="G676" s="47">
        <v>16477580</v>
      </c>
      <c r="H676" s="47">
        <v>1234998</v>
      </c>
      <c r="I676" s="47">
        <v>1234998</v>
      </c>
      <c r="J676" s="47">
        <v>0</v>
      </c>
      <c r="K676" s="47">
        <v>0</v>
      </c>
      <c r="L676" s="47">
        <v>100.7623</v>
      </c>
      <c r="M676" s="47">
        <v>22.98</v>
      </c>
      <c r="N676" s="47">
        <v>13148.94</v>
      </c>
      <c r="O676" s="47">
        <v>8</v>
      </c>
      <c r="P676" s="2">
        <f t="shared" si="10"/>
        <v>638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</row>
    <row r="677" spans="1:33" x14ac:dyDescent="0.25">
      <c r="A677">
        <v>52</v>
      </c>
      <c r="B677" s="1">
        <v>0.54166666666666663</v>
      </c>
      <c r="C677" s="47">
        <v>2014</v>
      </c>
      <c r="D677" s="47">
        <v>10</v>
      </c>
      <c r="E677" s="47">
        <v>3</v>
      </c>
      <c r="F677" s="47">
        <v>16476942</v>
      </c>
      <c r="G677" s="47">
        <v>16476942</v>
      </c>
      <c r="H677" s="47">
        <v>1234908</v>
      </c>
      <c r="I677" s="47">
        <v>1234908</v>
      </c>
      <c r="J677" s="47">
        <v>0</v>
      </c>
      <c r="K677" s="47">
        <v>0</v>
      </c>
      <c r="L677" s="47">
        <v>101.34220000000001</v>
      </c>
      <c r="M677" s="47">
        <v>23.69</v>
      </c>
      <c r="N677" s="47">
        <v>13092.58</v>
      </c>
      <c r="O677" s="47">
        <v>8</v>
      </c>
      <c r="P677" s="2">
        <f t="shared" si="10"/>
        <v>569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</row>
    <row r="678" spans="1:33" x14ac:dyDescent="0.25">
      <c r="A678">
        <v>51</v>
      </c>
      <c r="B678" s="1">
        <v>0.5</v>
      </c>
      <c r="C678" s="47">
        <v>2014</v>
      </c>
      <c r="D678" s="47">
        <v>10</v>
      </c>
      <c r="E678" s="47">
        <v>3</v>
      </c>
      <c r="F678" s="47">
        <v>16476373</v>
      </c>
      <c r="G678" s="47">
        <v>16476373</v>
      </c>
      <c r="H678" s="47">
        <v>1234828</v>
      </c>
      <c r="I678" s="47">
        <v>1234828</v>
      </c>
      <c r="J678" s="47">
        <v>0</v>
      </c>
      <c r="K678" s="47">
        <v>0</v>
      </c>
      <c r="L678" s="47">
        <v>103.0992</v>
      </c>
      <c r="M678" s="47">
        <v>24.04</v>
      </c>
      <c r="N678" s="47">
        <v>13314.88</v>
      </c>
      <c r="O678" s="47">
        <v>8</v>
      </c>
      <c r="P678" s="2">
        <f t="shared" si="10"/>
        <v>297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</row>
    <row r="679" spans="1:33" x14ac:dyDescent="0.25">
      <c r="A679">
        <v>50</v>
      </c>
      <c r="B679" s="1">
        <v>0.45833333333333331</v>
      </c>
      <c r="C679" s="47">
        <v>2014</v>
      </c>
      <c r="D679" s="47">
        <v>10</v>
      </c>
      <c r="E679" s="47">
        <v>3</v>
      </c>
      <c r="F679" s="47">
        <v>16476076</v>
      </c>
      <c r="G679" s="47">
        <v>16476076</v>
      </c>
      <c r="H679" s="47">
        <v>1234787</v>
      </c>
      <c r="I679" s="47">
        <v>1234787</v>
      </c>
      <c r="J679" s="47">
        <v>0</v>
      </c>
      <c r="K679" s="47">
        <v>0</v>
      </c>
      <c r="L679" s="47">
        <v>101.4508</v>
      </c>
      <c r="M679" s="47">
        <v>22.77</v>
      </c>
      <c r="N679" s="47">
        <v>13187.1</v>
      </c>
      <c r="O679" s="47">
        <v>8</v>
      </c>
      <c r="P679" s="2">
        <f t="shared" si="10"/>
        <v>622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</row>
    <row r="680" spans="1:33" x14ac:dyDescent="0.25">
      <c r="A680">
        <v>49</v>
      </c>
      <c r="B680" s="1">
        <v>0.41666666666666669</v>
      </c>
      <c r="C680" s="47">
        <v>2014</v>
      </c>
      <c r="D680" s="47">
        <v>10</v>
      </c>
      <c r="E680" s="47">
        <v>3</v>
      </c>
      <c r="F680" s="47">
        <v>16475454</v>
      </c>
      <c r="G680" s="47">
        <v>16475454</v>
      </c>
      <c r="H680" s="47">
        <v>1234700</v>
      </c>
      <c r="I680" s="47">
        <v>1234700</v>
      </c>
      <c r="J680" s="47">
        <v>0</v>
      </c>
      <c r="K680" s="47">
        <v>0</v>
      </c>
      <c r="L680" s="47">
        <v>102.6125</v>
      </c>
      <c r="M680" s="47">
        <v>22.24</v>
      </c>
      <c r="N680" s="47">
        <v>13317.96</v>
      </c>
      <c r="O680" s="47">
        <v>8</v>
      </c>
      <c r="P680" s="2">
        <f t="shared" si="10"/>
        <v>543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</row>
    <row r="681" spans="1:33" x14ac:dyDescent="0.25">
      <c r="A681">
        <v>48</v>
      </c>
      <c r="B681" s="1">
        <v>0.375</v>
      </c>
      <c r="C681" s="47">
        <v>2014</v>
      </c>
      <c r="D681" s="47">
        <v>10</v>
      </c>
      <c r="E681" s="47">
        <v>3</v>
      </c>
      <c r="F681" s="47">
        <v>16474911</v>
      </c>
      <c r="G681" s="47">
        <v>16474911</v>
      </c>
      <c r="H681" s="47">
        <v>1234625</v>
      </c>
      <c r="I681" s="47">
        <v>1234625</v>
      </c>
      <c r="J681" s="47">
        <v>0</v>
      </c>
      <c r="K681" s="47">
        <v>0</v>
      </c>
      <c r="L681" s="47">
        <v>102.3784</v>
      </c>
      <c r="M681" s="47">
        <v>21.69</v>
      </c>
      <c r="N681" s="47">
        <v>13268.46</v>
      </c>
      <c r="O681" s="47">
        <v>8</v>
      </c>
      <c r="P681" s="2">
        <f t="shared" si="10"/>
        <v>564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</row>
    <row r="682" spans="1:33" x14ac:dyDescent="0.25">
      <c r="A682">
        <v>47</v>
      </c>
      <c r="B682" s="1">
        <v>0.33333333333333331</v>
      </c>
      <c r="C682" s="47">
        <v>2014</v>
      </c>
      <c r="D682" s="47">
        <v>10</v>
      </c>
      <c r="E682" s="47">
        <v>3</v>
      </c>
      <c r="F682" s="47">
        <v>16474347</v>
      </c>
      <c r="G682" s="47">
        <v>16474347</v>
      </c>
      <c r="H682" s="47">
        <v>1234547</v>
      </c>
      <c r="I682" s="47">
        <v>1234547</v>
      </c>
      <c r="J682" s="47">
        <v>0</v>
      </c>
      <c r="K682" s="47">
        <v>0</v>
      </c>
      <c r="L682" s="47">
        <v>102.8173</v>
      </c>
      <c r="M682" s="47">
        <v>21.24</v>
      </c>
      <c r="N682" s="47">
        <v>13396.93</v>
      </c>
      <c r="O682" s="47">
        <v>8</v>
      </c>
      <c r="P682" s="2">
        <f t="shared" si="10"/>
        <v>576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</row>
    <row r="683" spans="1:33" x14ac:dyDescent="0.25">
      <c r="A683">
        <v>46</v>
      </c>
      <c r="B683" s="1">
        <v>0.29166666666666669</v>
      </c>
      <c r="C683" s="47">
        <v>2014</v>
      </c>
      <c r="D683" s="47">
        <v>10</v>
      </c>
      <c r="E683" s="47">
        <v>3</v>
      </c>
      <c r="F683" s="47">
        <v>16473771</v>
      </c>
      <c r="G683" s="47">
        <v>16473771</v>
      </c>
      <c r="H683" s="47">
        <v>1234468</v>
      </c>
      <c r="I683" s="47">
        <v>1234468</v>
      </c>
      <c r="J683" s="47">
        <v>0</v>
      </c>
      <c r="K683" s="47">
        <v>0</v>
      </c>
      <c r="L683" s="47">
        <v>102.6118</v>
      </c>
      <c r="M683" s="47">
        <v>20.93</v>
      </c>
      <c r="N683" s="47">
        <v>13573.87</v>
      </c>
      <c r="O683" s="47">
        <v>8</v>
      </c>
      <c r="P683" s="2">
        <f t="shared" si="10"/>
        <v>465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</row>
    <row r="684" spans="1:33" x14ac:dyDescent="0.25">
      <c r="A684">
        <v>45</v>
      </c>
      <c r="B684" s="1">
        <v>0.25</v>
      </c>
      <c r="C684" s="47">
        <v>2014</v>
      </c>
      <c r="D684" s="47">
        <v>10</v>
      </c>
      <c r="E684" s="47">
        <v>3</v>
      </c>
      <c r="F684" s="47">
        <v>16473306</v>
      </c>
      <c r="G684" s="47">
        <v>16473306</v>
      </c>
      <c r="H684" s="47">
        <v>1234404</v>
      </c>
      <c r="I684" s="47">
        <v>1234404</v>
      </c>
      <c r="J684" s="47">
        <v>0</v>
      </c>
      <c r="K684" s="47">
        <v>0</v>
      </c>
      <c r="L684" s="47">
        <v>102.80289999999999</v>
      </c>
      <c r="M684" s="47">
        <v>21.25</v>
      </c>
      <c r="N684" s="47">
        <v>13483.13</v>
      </c>
      <c r="O684" s="47">
        <v>8</v>
      </c>
      <c r="P684" s="2">
        <f t="shared" si="10"/>
        <v>568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</row>
    <row r="685" spans="1:33" x14ac:dyDescent="0.25">
      <c r="A685">
        <v>44</v>
      </c>
      <c r="B685" s="1">
        <v>0.20833333333333334</v>
      </c>
      <c r="C685" s="47">
        <v>2014</v>
      </c>
      <c r="D685" s="47">
        <v>10</v>
      </c>
      <c r="E685" s="47">
        <v>3</v>
      </c>
      <c r="F685" s="47">
        <v>16472738</v>
      </c>
      <c r="G685" s="47">
        <v>16472738</v>
      </c>
      <c r="H685" s="47">
        <v>1234326</v>
      </c>
      <c r="I685" s="47">
        <v>1234326</v>
      </c>
      <c r="J685" s="47">
        <v>0</v>
      </c>
      <c r="K685" s="47">
        <v>0</v>
      </c>
      <c r="L685" s="47">
        <v>102.9494</v>
      </c>
      <c r="M685" s="47">
        <v>21.11</v>
      </c>
      <c r="N685" s="47">
        <v>13460.11</v>
      </c>
      <c r="O685" s="47">
        <v>8</v>
      </c>
      <c r="P685" s="2">
        <f t="shared" si="10"/>
        <v>627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</row>
    <row r="686" spans="1:33" x14ac:dyDescent="0.25">
      <c r="A686">
        <v>43</v>
      </c>
      <c r="B686" s="1">
        <v>0.16666666666666666</v>
      </c>
      <c r="C686" s="47">
        <v>2014</v>
      </c>
      <c r="D686" s="47">
        <v>10</v>
      </c>
      <c r="E686" s="47">
        <v>3</v>
      </c>
      <c r="F686" s="47">
        <v>16472111</v>
      </c>
      <c r="G686" s="47">
        <v>16472111</v>
      </c>
      <c r="H686" s="47">
        <v>1234240</v>
      </c>
      <c r="I686" s="47">
        <v>1234240</v>
      </c>
      <c r="J686" s="47">
        <v>0</v>
      </c>
      <c r="K686" s="47">
        <v>0</v>
      </c>
      <c r="L686" s="47">
        <v>102.80840000000001</v>
      </c>
      <c r="M686" s="47">
        <v>20.39</v>
      </c>
      <c r="N686" s="47">
        <v>13576.84</v>
      </c>
      <c r="O686" s="47">
        <v>8</v>
      </c>
      <c r="P686" s="2">
        <f t="shared" si="10"/>
        <v>599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</row>
    <row r="687" spans="1:33" x14ac:dyDescent="0.25">
      <c r="A687">
        <v>42</v>
      </c>
      <c r="B687" s="1">
        <v>0.125</v>
      </c>
      <c r="C687" s="47">
        <v>2014</v>
      </c>
      <c r="D687" s="47">
        <v>10</v>
      </c>
      <c r="E687" s="47">
        <v>3</v>
      </c>
      <c r="F687" s="47">
        <v>16471512</v>
      </c>
      <c r="G687" s="47">
        <v>16471512</v>
      </c>
      <c r="H687" s="47">
        <v>1234158</v>
      </c>
      <c r="I687" s="47">
        <v>1234158</v>
      </c>
      <c r="J687" s="47">
        <v>0</v>
      </c>
      <c r="K687" s="47">
        <v>0</v>
      </c>
      <c r="L687" s="47">
        <v>103.5658</v>
      </c>
      <c r="M687" s="47">
        <v>20.39</v>
      </c>
      <c r="N687" s="47">
        <v>13712.05</v>
      </c>
      <c r="O687" s="47">
        <v>8</v>
      </c>
      <c r="P687" s="2">
        <f t="shared" si="10"/>
        <v>398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</row>
    <row r="688" spans="1:33" x14ac:dyDescent="0.25">
      <c r="A688">
        <v>41</v>
      </c>
      <c r="B688" s="1">
        <v>8.3333333333333329E-2</v>
      </c>
      <c r="C688" s="47">
        <v>2014</v>
      </c>
      <c r="D688" s="47">
        <v>10</v>
      </c>
      <c r="E688" s="47">
        <v>3</v>
      </c>
      <c r="F688" s="47">
        <v>16471114</v>
      </c>
      <c r="G688" s="47">
        <v>16471114</v>
      </c>
      <c r="H688" s="47">
        <v>1234104</v>
      </c>
      <c r="I688" s="47">
        <v>1234104</v>
      </c>
      <c r="J688" s="47">
        <v>0</v>
      </c>
      <c r="K688" s="47">
        <v>0</v>
      </c>
      <c r="L688" s="47">
        <v>102.0217</v>
      </c>
      <c r="M688" s="47">
        <v>21.55</v>
      </c>
      <c r="N688" s="47">
        <v>13114.53</v>
      </c>
      <c r="O688" s="47">
        <v>8</v>
      </c>
      <c r="P688" s="2">
        <f t="shared" si="10"/>
        <v>678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</row>
    <row r="689" spans="1:33" x14ac:dyDescent="0.25">
      <c r="A689">
        <v>40</v>
      </c>
      <c r="B689" s="1">
        <v>4.1666666666666664E-2</v>
      </c>
      <c r="C689" s="47">
        <v>2014</v>
      </c>
      <c r="D689" s="47">
        <v>10</v>
      </c>
      <c r="E689" s="47">
        <v>3</v>
      </c>
      <c r="F689" s="47">
        <v>16470436</v>
      </c>
      <c r="G689" s="47">
        <v>16470436</v>
      </c>
      <c r="H689" s="47">
        <v>1234010</v>
      </c>
      <c r="I689" s="47">
        <v>1234010</v>
      </c>
      <c r="J689" s="47">
        <v>0</v>
      </c>
      <c r="K689" s="47">
        <v>0</v>
      </c>
      <c r="L689" s="47">
        <v>102.77849999999999</v>
      </c>
      <c r="M689" s="47">
        <v>21.61</v>
      </c>
      <c r="N689" s="47">
        <v>13496.85</v>
      </c>
      <c r="O689" s="47">
        <v>8</v>
      </c>
      <c r="P689" s="2">
        <f t="shared" si="10"/>
        <v>618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</row>
    <row r="690" spans="1:33" x14ac:dyDescent="0.25">
      <c r="A690">
        <v>39</v>
      </c>
      <c r="B690" s="1">
        <v>0</v>
      </c>
      <c r="C690" s="47">
        <v>2014</v>
      </c>
      <c r="D690" s="47">
        <v>10</v>
      </c>
      <c r="E690" s="47">
        <v>3</v>
      </c>
      <c r="F690" s="47">
        <v>16469818</v>
      </c>
      <c r="G690" s="47">
        <v>16469818</v>
      </c>
      <c r="H690" s="47">
        <v>1233925</v>
      </c>
      <c r="I690" s="47">
        <v>1233925</v>
      </c>
      <c r="J690" s="47">
        <v>0</v>
      </c>
      <c r="K690" s="47">
        <v>0</v>
      </c>
      <c r="L690" s="47">
        <v>102.7697</v>
      </c>
      <c r="M690" s="47">
        <v>21.55</v>
      </c>
      <c r="N690" s="47">
        <v>13282.3</v>
      </c>
      <c r="O690" s="47">
        <v>8</v>
      </c>
      <c r="P690" s="2">
        <f t="shared" ref="P690:P728" si="11">F690-F691</f>
        <v>640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</row>
    <row r="691" spans="1:33" x14ac:dyDescent="0.25">
      <c r="A691">
        <v>38</v>
      </c>
      <c r="B691" s="1">
        <v>0.95833333333333337</v>
      </c>
      <c r="C691" s="47">
        <v>2014</v>
      </c>
      <c r="D691" s="47">
        <v>10</v>
      </c>
      <c r="E691" s="47">
        <v>2</v>
      </c>
      <c r="F691" s="47">
        <v>16469178</v>
      </c>
      <c r="G691" s="47">
        <v>16469178</v>
      </c>
      <c r="H691" s="47">
        <v>1233837</v>
      </c>
      <c r="I691" s="47">
        <v>1233837</v>
      </c>
      <c r="J691" s="47">
        <v>0</v>
      </c>
      <c r="K691" s="47">
        <v>0</v>
      </c>
      <c r="L691" s="47">
        <v>103.83759999999999</v>
      </c>
      <c r="M691" s="47">
        <v>20.95</v>
      </c>
      <c r="N691" s="47">
        <v>13705.72</v>
      </c>
      <c r="O691" s="47">
        <v>8</v>
      </c>
      <c r="P691" s="2">
        <f t="shared" si="11"/>
        <v>405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</row>
    <row r="692" spans="1:33" x14ac:dyDescent="0.25">
      <c r="A692">
        <v>37</v>
      </c>
      <c r="B692" s="1">
        <v>0.91666666666666663</v>
      </c>
      <c r="C692" s="47">
        <v>2014</v>
      </c>
      <c r="D692" s="47">
        <v>10</v>
      </c>
      <c r="E692" s="47">
        <v>2</v>
      </c>
      <c r="F692" s="47">
        <v>16468773</v>
      </c>
      <c r="G692" s="47">
        <v>16468773</v>
      </c>
      <c r="H692" s="47">
        <v>1233782</v>
      </c>
      <c r="I692" s="47">
        <v>1233782</v>
      </c>
      <c r="J692" s="47">
        <v>0</v>
      </c>
      <c r="K692" s="47">
        <v>0</v>
      </c>
      <c r="L692" s="47">
        <v>102.42910000000001</v>
      </c>
      <c r="M692" s="47">
        <v>20.97</v>
      </c>
      <c r="N692" s="47">
        <v>13520.55</v>
      </c>
      <c r="O692" s="47">
        <v>8</v>
      </c>
      <c r="P692" s="2">
        <f t="shared" si="11"/>
        <v>639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</row>
    <row r="693" spans="1:33" x14ac:dyDescent="0.25">
      <c r="A693">
        <v>36</v>
      </c>
      <c r="B693" s="1">
        <v>0.875</v>
      </c>
      <c r="C693" s="47">
        <v>2014</v>
      </c>
      <c r="D693" s="47">
        <v>10</v>
      </c>
      <c r="E693" s="47">
        <v>2</v>
      </c>
      <c r="F693" s="47">
        <v>16468134</v>
      </c>
      <c r="G693" s="47">
        <v>16468134</v>
      </c>
      <c r="H693" s="47">
        <v>1233694</v>
      </c>
      <c r="I693" s="47">
        <v>1233694</v>
      </c>
      <c r="J693" s="47">
        <v>0</v>
      </c>
      <c r="K693" s="47">
        <v>0</v>
      </c>
      <c r="L693" s="47">
        <v>102.6396</v>
      </c>
      <c r="M693" s="47">
        <v>21.01</v>
      </c>
      <c r="N693" s="47">
        <v>13369.28</v>
      </c>
      <c r="O693" s="47">
        <v>8</v>
      </c>
      <c r="P693" s="2">
        <f t="shared" si="11"/>
        <v>625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</row>
    <row r="694" spans="1:33" x14ac:dyDescent="0.25">
      <c r="A694">
        <v>35</v>
      </c>
      <c r="B694" s="1">
        <v>0.83333333333333337</v>
      </c>
      <c r="C694" s="47">
        <v>2014</v>
      </c>
      <c r="D694" s="47">
        <v>10</v>
      </c>
      <c r="E694" s="47">
        <v>2</v>
      </c>
      <c r="F694" s="47">
        <v>16467509</v>
      </c>
      <c r="G694" s="47">
        <v>16467509</v>
      </c>
      <c r="H694" s="47">
        <v>1233608</v>
      </c>
      <c r="I694" s="47">
        <v>1233608</v>
      </c>
      <c r="J694" s="47">
        <v>0</v>
      </c>
      <c r="K694" s="47">
        <v>0</v>
      </c>
      <c r="L694" s="47">
        <v>104.0682</v>
      </c>
      <c r="M694" s="47">
        <v>21.16</v>
      </c>
      <c r="N694" s="47">
        <v>13561.05</v>
      </c>
      <c r="O694" s="47">
        <v>8</v>
      </c>
      <c r="P694" s="2">
        <f t="shared" si="11"/>
        <v>347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</row>
    <row r="695" spans="1:33" x14ac:dyDescent="0.25">
      <c r="A695">
        <v>34</v>
      </c>
      <c r="B695" s="1">
        <v>0.79166666666666663</v>
      </c>
      <c r="C695" s="47">
        <v>2014</v>
      </c>
      <c r="D695" s="47">
        <v>10</v>
      </c>
      <c r="E695" s="47">
        <v>2</v>
      </c>
      <c r="F695" s="47">
        <v>16467162</v>
      </c>
      <c r="G695" s="47">
        <v>16467162</v>
      </c>
      <c r="H695" s="47">
        <v>1233561</v>
      </c>
      <c r="I695" s="47">
        <v>1233561</v>
      </c>
      <c r="J695" s="47">
        <v>0</v>
      </c>
      <c r="K695" s="47">
        <v>0</v>
      </c>
      <c r="L695" s="47">
        <v>102.70099999999999</v>
      </c>
      <c r="M695" s="47">
        <v>21.99</v>
      </c>
      <c r="N695" s="47">
        <v>13430.44</v>
      </c>
      <c r="O695" s="47">
        <v>8</v>
      </c>
      <c r="P695" s="2">
        <f t="shared" si="11"/>
        <v>595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</row>
    <row r="696" spans="1:33" x14ac:dyDescent="0.25">
      <c r="A696">
        <v>33</v>
      </c>
      <c r="B696" s="1">
        <v>0.75</v>
      </c>
      <c r="C696" s="47">
        <v>2014</v>
      </c>
      <c r="D696" s="47">
        <v>10</v>
      </c>
      <c r="E696" s="47">
        <v>2</v>
      </c>
      <c r="F696" s="47">
        <v>16466567</v>
      </c>
      <c r="G696" s="47">
        <v>16466567</v>
      </c>
      <c r="H696" s="47">
        <v>1233479</v>
      </c>
      <c r="I696" s="47">
        <v>1233479</v>
      </c>
      <c r="J696" s="47">
        <v>0</v>
      </c>
      <c r="K696" s="47">
        <v>0</v>
      </c>
      <c r="L696" s="47">
        <v>101.8306</v>
      </c>
      <c r="M696" s="47">
        <v>22.05</v>
      </c>
      <c r="N696" s="47">
        <v>13345.59</v>
      </c>
      <c r="O696" s="47">
        <v>8</v>
      </c>
      <c r="P696" s="2">
        <f t="shared" si="11"/>
        <v>654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</row>
    <row r="697" spans="1:33" x14ac:dyDescent="0.25">
      <c r="A697">
        <v>32</v>
      </c>
      <c r="B697" s="1">
        <v>0.70833333333333337</v>
      </c>
      <c r="C697" s="47">
        <v>2014</v>
      </c>
      <c r="D697" s="47">
        <v>10</v>
      </c>
      <c r="E697" s="47">
        <v>2</v>
      </c>
      <c r="F697" s="47">
        <v>16465913</v>
      </c>
      <c r="G697" s="47">
        <v>16465913</v>
      </c>
      <c r="H697" s="47">
        <v>1233388</v>
      </c>
      <c r="I697" s="47">
        <v>1233388</v>
      </c>
      <c r="J697" s="47">
        <v>0</v>
      </c>
      <c r="K697" s="47">
        <v>0</v>
      </c>
      <c r="L697" s="47">
        <v>102.5806</v>
      </c>
      <c r="M697" s="47">
        <v>21.12</v>
      </c>
      <c r="N697" s="47">
        <v>13398.87</v>
      </c>
      <c r="O697" s="47">
        <v>8</v>
      </c>
      <c r="P697" s="2">
        <f t="shared" si="11"/>
        <v>676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</row>
    <row r="698" spans="1:33" x14ac:dyDescent="0.25">
      <c r="A698">
        <v>31</v>
      </c>
      <c r="B698" s="1">
        <v>0.66666666666666663</v>
      </c>
      <c r="C698" s="47">
        <v>2014</v>
      </c>
      <c r="D698" s="47">
        <v>10</v>
      </c>
      <c r="E698" s="47">
        <v>2</v>
      </c>
      <c r="F698" s="47">
        <v>16465237</v>
      </c>
      <c r="G698" s="47">
        <v>16465237</v>
      </c>
      <c r="H698" s="47">
        <v>1233295</v>
      </c>
      <c r="I698" s="47">
        <v>1233295</v>
      </c>
      <c r="J698" s="47">
        <v>0</v>
      </c>
      <c r="K698" s="47">
        <v>0</v>
      </c>
      <c r="L698" s="47">
        <v>101.7754</v>
      </c>
      <c r="M698" s="47">
        <v>23.25</v>
      </c>
      <c r="N698" s="47">
        <v>13305.77</v>
      </c>
      <c r="O698" s="47">
        <v>8</v>
      </c>
      <c r="P698" s="2">
        <f t="shared" si="11"/>
        <v>616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</row>
    <row r="699" spans="1:33" x14ac:dyDescent="0.25">
      <c r="A699">
        <v>30</v>
      </c>
      <c r="B699" s="1">
        <v>0.625</v>
      </c>
      <c r="C699" s="47">
        <v>2014</v>
      </c>
      <c r="D699" s="47">
        <v>10</v>
      </c>
      <c r="E699" s="47">
        <v>2</v>
      </c>
      <c r="F699" s="47">
        <v>16464621</v>
      </c>
      <c r="G699" s="47">
        <v>16464621</v>
      </c>
      <c r="H699" s="47">
        <v>1233209</v>
      </c>
      <c r="I699" s="47">
        <v>1233209</v>
      </c>
      <c r="J699" s="47">
        <v>0</v>
      </c>
      <c r="K699" s="47">
        <v>0</v>
      </c>
      <c r="L699" s="47">
        <v>103.0406</v>
      </c>
      <c r="M699" s="47">
        <v>25.04</v>
      </c>
      <c r="N699" s="47">
        <v>13216.68</v>
      </c>
      <c r="O699" s="47">
        <v>8</v>
      </c>
      <c r="P699" s="2">
        <f t="shared" si="11"/>
        <v>468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</row>
    <row r="700" spans="1:33" x14ac:dyDescent="0.25">
      <c r="A700">
        <v>29</v>
      </c>
      <c r="B700" s="1">
        <v>0.58333333333333337</v>
      </c>
      <c r="C700" s="47">
        <v>2014</v>
      </c>
      <c r="D700" s="47">
        <v>10</v>
      </c>
      <c r="E700" s="47">
        <v>2</v>
      </c>
      <c r="F700" s="47">
        <v>16464153</v>
      </c>
      <c r="G700" s="47">
        <v>16464153</v>
      </c>
      <c r="H700" s="47">
        <v>1233144</v>
      </c>
      <c r="I700" s="47">
        <v>1233144</v>
      </c>
      <c r="J700" s="47">
        <v>0</v>
      </c>
      <c r="K700" s="47">
        <v>0</v>
      </c>
      <c r="L700" s="47">
        <v>102.1832</v>
      </c>
      <c r="M700" s="47">
        <v>24.2</v>
      </c>
      <c r="N700" s="47">
        <v>13071.6</v>
      </c>
      <c r="O700" s="47">
        <v>8</v>
      </c>
      <c r="P700" s="2">
        <f t="shared" si="11"/>
        <v>622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</row>
    <row r="701" spans="1:33" x14ac:dyDescent="0.25">
      <c r="A701">
        <v>28</v>
      </c>
      <c r="B701" s="1">
        <v>0.54166666666666663</v>
      </c>
      <c r="C701" s="47">
        <v>2014</v>
      </c>
      <c r="D701" s="47">
        <v>10</v>
      </c>
      <c r="E701" s="47">
        <v>2</v>
      </c>
      <c r="F701" s="47">
        <v>16463531</v>
      </c>
      <c r="G701" s="47">
        <v>16463531</v>
      </c>
      <c r="H701" s="47">
        <v>1233057</v>
      </c>
      <c r="I701" s="47">
        <v>1233057</v>
      </c>
      <c r="J701" s="47">
        <v>0</v>
      </c>
      <c r="K701" s="47">
        <v>0</v>
      </c>
      <c r="L701" s="47">
        <v>102.0712</v>
      </c>
      <c r="M701" s="47">
        <v>23.92</v>
      </c>
      <c r="N701" s="47">
        <v>13296.09</v>
      </c>
      <c r="O701" s="47">
        <v>8</v>
      </c>
      <c r="P701" s="2">
        <f t="shared" si="11"/>
        <v>588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</row>
    <row r="702" spans="1:33" x14ac:dyDescent="0.25">
      <c r="A702">
        <v>27</v>
      </c>
      <c r="B702" s="1">
        <v>0.5</v>
      </c>
      <c r="C702" s="47">
        <v>2014</v>
      </c>
      <c r="D702" s="47">
        <v>10</v>
      </c>
      <c r="E702" s="47">
        <v>2</v>
      </c>
      <c r="F702" s="47">
        <v>16462943</v>
      </c>
      <c r="G702" s="47">
        <v>16462943</v>
      </c>
      <c r="H702" s="47">
        <v>1232975</v>
      </c>
      <c r="I702" s="47">
        <v>1232975</v>
      </c>
      <c r="J702" s="47">
        <v>0</v>
      </c>
      <c r="K702" s="47">
        <v>0</v>
      </c>
      <c r="L702" s="47">
        <v>103.5441</v>
      </c>
      <c r="M702" s="47">
        <v>23.32</v>
      </c>
      <c r="N702" s="47">
        <v>13408.88</v>
      </c>
      <c r="O702" s="47">
        <v>8</v>
      </c>
      <c r="P702" s="2">
        <f t="shared" si="11"/>
        <v>306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</row>
    <row r="703" spans="1:33" x14ac:dyDescent="0.25">
      <c r="A703">
        <v>26</v>
      </c>
      <c r="B703" s="1">
        <v>0.45833333333333331</v>
      </c>
      <c r="C703" s="47">
        <v>2014</v>
      </c>
      <c r="D703" s="47">
        <v>10</v>
      </c>
      <c r="E703" s="47">
        <v>2</v>
      </c>
      <c r="F703" s="47">
        <v>16462637</v>
      </c>
      <c r="G703" s="47">
        <v>16462637</v>
      </c>
      <c r="H703" s="47">
        <v>1232933</v>
      </c>
      <c r="I703" s="47">
        <v>1232933</v>
      </c>
      <c r="J703" s="47">
        <v>0</v>
      </c>
      <c r="K703" s="47">
        <v>0</v>
      </c>
      <c r="L703" s="47">
        <v>102.1302</v>
      </c>
      <c r="M703" s="47">
        <v>22.82</v>
      </c>
      <c r="N703" s="47">
        <v>13300.56</v>
      </c>
      <c r="O703" s="47">
        <v>8</v>
      </c>
      <c r="P703" s="2">
        <f t="shared" si="11"/>
        <v>539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</row>
    <row r="704" spans="1:33" x14ac:dyDescent="0.25">
      <c r="A704">
        <v>25</v>
      </c>
      <c r="B704" s="1">
        <v>0.41666666666666669</v>
      </c>
      <c r="C704" s="47">
        <v>2014</v>
      </c>
      <c r="D704" s="47">
        <v>10</v>
      </c>
      <c r="E704" s="47">
        <v>2</v>
      </c>
      <c r="F704" s="47">
        <v>16462098</v>
      </c>
      <c r="G704" s="47">
        <v>16462098</v>
      </c>
      <c r="H704" s="47">
        <v>1232858</v>
      </c>
      <c r="I704" s="47">
        <v>1232858</v>
      </c>
      <c r="J704" s="47">
        <v>0</v>
      </c>
      <c r="K704" s="47">
        <v>0</v>
      </c>
      <c r="L704" s="47">
        <v>102.36109999999999</v>
      </c>
      <c r="M704" s="47">
        <v>22.58</v>
      </c>
      <c r="N704" s="47">
        <v>13217.02</v>
      </c>
      <c r="O704" s="47">
        <v>8</v>
      </c>
      <c r="P704" s="2">
        <f t="shared" si="11"/>
        <v>613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</row>
    <row r="705" spans="1:33" x14ac:dyDescent="0.25">
      <c r="A705">
        <v>24</v>
      </c>
      <c r="B705" s="1">
        <v>0.375</v>
      </c>
      <c r="C705" s="47">
        <v>2014</v>
      </c>
      <c r="D705" s="47">
        <v>10</v>
      </c>
      <c r="E705" s="47">
        <v>2</v>
      </c>
      <c r="F705" s="47">
        <v>16461485</v>
      </c>
      <c r="G705" s="47">
        <v>16461485</v>
      </c>
      <c r="H705" s="47">
        <v>1232773</v>
      </c>
      <c r="I705" s="47">
        <v>1232773</v>
      </c>
      <c r="J705" s="47">
        <v>0</v>
      </c>
      <c r="K705" s="47">
        <v>0</v>
      </c>
      <c r="L705" s="47">
        <v>102.8682</v>
      </c>
      <c r="M705" s="47">
        <v>21.71</v>
      </c>
      <c r="N705" s="47">
        <v>13499.98</v>
      </c>
      <c r="O705" s="47">
        <v>8</v>
      </c>
      <c r="P705" s="2">
        <f t="shared" si="11"/>
        <v>589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</row>
    <row r="706" spans="1:33" x14ac:dyDescent="0.25">
      <c r="A706">
        <v>23</v>
      </c>
      <c r="B706" s="1">
        <v>0.33333333333333331</v>
      </c>
      <c r="C706" s="47">
        <v>2014</v>
      </c>
      <c r="D706" s="47">
        <v>10</v>
      </c>
      <c r="E706" s="47">
        <v>2</v>
      </c>
      <c r="F706" s="47">
        <v>16460896</v>
      </c>
      <c r="G706" s="47">
        <v>16460896</v>
      </c>
      <c r="H706" s="47">
        <v>1232692</v>
      </c>
      <c r="I706" s="47">
        <v>1232692</v>
      </c>
      <c r="J706" s="47">
        <v>0</v>
      </c>
      <c r="K706" s="47">
        <v>0</v>
      </c>
      <c r="L706" s="47">
        <v>103.209</v>
      </c>
      <c r="M706" s="47">
        <v>20.98</v>
      </c>
      <c r="N706" s="47">
        <v>13545.43</v>
      </c>
      <c r="O706" s="47">
        <v>8</v>
      </c>
      <c r="P706" s="2">
        <f t="shared" si="11"/>
        <v>483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</row>
    <row r="707" spans="1:33" x14ac:dyDescent="0.25">
      <c r="A707">
        <v>22</v>
      </c>
      <c r="B707" s="1">
        <v>0.29166666666666669</v>
      </c>
      <c r="C707" s="47">
        <v>2014</v>
      </c>
      <c r="D707" s="47">
        <v>10</v>
      </c>
      <c r="E707" s="47">
        <v>2</v>
      </c>
      <c r="F707" s="47">
        <v>16460413</v>
      </c>
      <c r="G707" s="47">
        <v>16460413</v>
      </c>
      <c r="H707" s="47">
        <v>1232626</v>
      </c>
      <c r="I707" s="47">
        <v>1232626</v>
      </c>
      <c r="J707" s="47">
        <v>0</v>
      </c>
      <c r="K707" s="47">
        <v>0</v>
      </c>
      <c r="L707" s="47">
        <v>103.0718</v>
      </c>
      <c r="M707" s="47">
        <v>21.14</v>
      </c>
      <c r="N707" s="47">
        <v>13533.1</v>
      </c>
      <c r="O707" s="47">
        <v>8</v>
      </c>
      <c r="P707" s="2">
        <f t="shared" si="11"/>
        <v>475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</row>
    <row r="708" spans="1:33" x14ac:dyDescent="0.25">
      <c r="A708">
        <v>21</v>
      </c>
      <c r="B708" s="1">
        <v>0.25</v>
      </c>
      <c r="C708" s="47">
        <v>2014</v>
      </c>
      <c r="D708" s="47">
        <v>10</v>
      </c>
      <c r="E708" s="47">
        <v>2</v>
      </c>
      <c r="F708" s="47">
        <v>16459938</v>
      </c>
      <c r="G708" s="47">
        <v>16459938</v>
      </c>
      <c r="H708" s="47">
        <v>1232561</v>
      </c>
      <c r="I708" s="47">
        <v>1232561</v>
      </c>
      <c r="J708" s="47">
        <v>0</v>
      </c>
      <c r="K708" s="47">
        <v>0</v>
      </c>
      <c r="L708" s="47">
        <v>103.1465</v>
      </c>
      <c r="M708" s="47">
        <v>21.19</v>
      </c>
      <c r="N708" s="47">
        <v>13348.69</v>
      </c>
      <c r="O708" s="47">
        <v>8</v>
      </c>
      <c r="P708" s="2">
        <f t="shared" si="11"/>
        <v>519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</row>
    <row r="709" spans="1:33" x14ac:dyDescent="0.25">
      <c r="A709">
        <v>20</v>
      </c>
      <c r="B709" s="1">
        <v>0.20833333333333334</v>
      </c>
      <c r="C709" s="47">
        <v>2014</v>
      </c>
      <c r="D709" s="47">
        <v>10</v>
      </c>
      <c r="E709" s="47">
        <v>2</v>
      </c>
      <c r="F709" s="47">
        <v>16459419</v>
      </c>
      <c r="G709" s="47">
        <v>16459419</v>
      </c>
      <c r="H709" s="47">
        <v>1232490</v>
      </c>
      <c r="I709" s="47">
        <v>1232490</v>
      </c>
      <c r="J709" s="47">
        <v>0</v>
      </c>
      <c r="K709" s="47">
        <v>0</v>
      </c>
      <c r="L709" s="47">
        <v>103.6499</v>
      </c>
      <c r="M709" s="47">
        <v>21.53</v>
      </c>
      <c r="N709" s="47">
        <v>13378.3</v>
      </c>
      <c r="O709" s="47">
        <v>8</v>
      </c>
      <c r="P709" s="2">
        <f t="shared" si="11"/>
        <v>616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</row>
    <row r="710" spans="1:33" x14ac:dyDescent="0.25">
      <c r="A710">
        <v>19</v>
      </c>
      <c r="B710" s="1">
        <v>0.16666666666666666</v>
      </c>
      <c r="C710" s="47">
        <v>2014</v>
      </c>
      <c r="D710" s="47">
        <v>10</v>
      </c>
      <c r="E710" s="47">
        <v>2</v>
      </c>
      <c r="F710" s="47">
        <v>16458803</v>
      </c>
      <c r="G710" s="47">
        <v>16458803</v>
      </c>
      <c r="H710" s="47">
        <v>1232406</v>
      </c>
      <c r="I710" s="47">
        <v>1232406</v>
      </c>
      <c r="J710" s="47">
        <v>0</v>
      </c>
      <c r="K710" s="47">
        <v>0</v>
      </c>
      <c r="L710" s="47">
        <v>103.48909999999999</v>
      </c>
      <c r="M710" s="47">
        <v>21.41</v>
      </c>
      <c r="N710" s="47">
        <v>13415.22</v>
      </c>
      <c r="O710" s="47">
        <v>8</v>
      </c>
      <c r="P710" s="2">
        <f t="shared" si="11"/>
        <v>623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</row>
    <row r="711" spans="1:33" x14ac:dyDescent="0.25">
      <c r="A711">
        <v>18</v>
      </c>
      <c r="B711" s="1">
        <v>0.125</v>
      </c>
      <c r="C711" s="47">
        <v>2014</v>
      </c>
      <c r="D711" s="47">
        <v>10</v>
      </c>
      <c r="E711" s="47">
        <v>2</v>
      </c>
      <c r="F711" s="47">
        <v>16458180</v>
      </c>
      <c r="G711" s="47">
        <v>16458180</v>
      </c>
      <c r="H711" s="47">
        <v>1232321</v>
      </c>
      <c r="I711" s="47">
        <v>1232321</v>
      </c>
      <c r="J711" s="47">
        <v>0</v>
      </c>
      <c r="K711" s="47">
        <v>0</v>
      </c>
      <c r="L711" s="47">
        <v>104.676</v>
      </c>
      <c r="M711" s="47">
        <v>20.83</v>
      </c>
      <c r="N711" s="47">
        <v>13648.98</v>
      </c>
      <c r="O711" s="47">
        <v>8</v>
      </c>
      <c r="P711" s="2">
        <f t="shared" si="11"/>
        <v>326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</row>
    <row r="712" spans="1:33" x14ac:dyDescent="0.25">
      <c r="A712">
        <v>17</v>
      </c>
      <c r="B712" s="1">
        <v>8.3333333333333329E-2</v>
      </c>
      <c r="C712" s="47">
        <v>2014</v>
      </c>
      <c r="D712" s="47">
        <v>10</v>
      </c>
      <c r="E712" s="47">
        <v>2</v>
      </c>
      <c r="F712" s="47">
        <v>16457854</v>
      </c>
      <c r="G712" s="47">
        <v>16457854</v>
      </c>
      <c r="H712" s="47">
        <v>1232277</v>
      </c>
      <c r="I712" s="47">
        <v>1232277</v>
      </c>
      <c r="J712" s="47">
        <v>0</v>
      </c>
      <c r="K712" s="47">
        <v>0</v>
      </c>
      <c r="L712" s="47">
        <v>102.54049999999999</v>
      </c>
      <c r="M712" s="47">
        <v>21.55</v>
      </c>
      <c r="N712" s="47">
        <v>13424.32</v>
      </c>
      <c r="O712" s="47">
        <v>8</v>
      </c>
      <c r="P712" s="2">
        <f t="shared" si="11"/>
        <v>624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</row>
    <row r="713" spans="1:33" x14ac:dyDescent="0.25">
      <c r="A713">
        <v>16</v>
      </c>
      <c r="B713" s="1">
        <v>4.1666666666666664E-2</v>
      </c>
      <c r="C713" s="47">
        <v>2014</v>
      </c>
      <c r="D713" s="47">
        <v>10</v>
      </c>
      <c r="E713" s="47">
        <v>2</v>
      </c>
      <c r="F713" s="47">
        <v>16457230</v>
      </c>
      <c r="G713" s="47">
        <v>16457230</v>
      </c>
      <c r="H713" s="47">
        <v>1232191</v>
      </c>
      <c r="I713" s="47">
        <v>1232191</v>
      </c>
      <c r="J713" s="47">
        <v>0</v>
      </c>
      <c r="K713" s="47">
        <v>0</v>
      </c>
      <c r="L713" s="47">
        <v>103.029</v>
      </c>
      <c r="M713" s="47">
        <v>21.49</v>
      </c>
      <c r="N713" s="47">
        <v>13562.29</v>
      </c>
      <c r="O713" s="47">
        <v>8</v>
      </c>
      <c r="P713" s="2">
        <f t="shared" si="11"/>
        <v>576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</row>
    <row r="714" spans="1:33" x14ac:dyDescent="0.25">
      <c r="A714">
        <v>15</v>
      </c>
      <c r="B714" s="1">
        <v>0</v>
      </c>
      <c r="C714" s="47">
        <v>2014</v>
      </c>
      <c r="D714" s="47">
        <v>10</v>
      </c>
      <c r="E714" s="47">
        <v>2</v>
      </c>
      <c r="F714" s="47">
        <v>16456654</v>
      </c>
      <c r="G714" s="47">
        <v>16456654</v>
      </c>
      <c r="H714" s="47">
        <v>1232112</v>
      </c>
      <c r="I714" s="47">
        <v>1232112</v>
      </c>
      <c r="J714" s="47">
        <v>0</v>
      </c>
      <c r="K714" s="47">
        <v>0</v>
      </c>
      <c r="L714" s="47">
        <v>103.45820000000001</v>
      </c>
      <c r="M714" s="47">
        <v>21.57</v>
      </c>
      <c r="N714" s="47">
        <v>13501.6</v>
      </c>
      <c r="O714" s="47">
        <v>8</v>
      </c>
      <c r="P714" s="2">
        <f t="shared" si="11"/>
        <v>571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</row>
    <row r="715" spans="1:33" x14ac:dyDescent="0.25">
      <c r="A715">
        <v>14</v>
      </c>
      <c r="B715" s="1">
        <v>0.95833333333333337</v>
      </c>
      <c r="C715" s="47">
        <v>2014</v>
      </c>
      <c r="D715" s="47">
        <v>10</v>
      </c>
      <c r="E715" s="47">
        <v>1</v>
      </c>
      <c r="F715" s="47">
        <v>16456083</v>
      </c>
      <c r="G715" s="47">
        <v>16456083</v>
      </c>
      <c r="H715" s="47">
        <v>1232034</v>
      </c>
      <c r="I715" s="47">
        <v>1232034</v>
      </c>
      <c r="J715" s="47">
        <v>0</v>
      </c>
      <c r="K715" s="47">
        <v>0</v>
      </c>
      <c r="L715" s="47">
        <v>104.01909999999999</v>
      </c>
      <c r="M715" s="47">
        <v>21.3</v>
      </c>
      <c r="N715" s="47">
        <v>13552.25</v>
      </c>
      <c r="O715" s="47">
        <v>8</v>
      </c>
      <c r="P715" s="2">
        <f t="shared" si="11"/>
        <v>428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</row>
    <row r="716" spans="1:33" x14ac:dyDescent="0.25">
      <c r="A716">
        <v>13</v>
      </c>
      <c r="B716" s="1">
        <v>0.91666666666666663</v>
      </c>
      <c r="C716" s="47">
        <v>2014</v>
      </c>
      <c r="D716" s="47">
        <v>10</v>
      </c>
      <c r="E716" s="47">
        <v>1</v>
      </c>
      <c r="F716" s="47">
        <v>16455655</v>
      </c>
      <c r="G716" s="47">
        <v>16455655</v>
      </c>
      <c r="H716" s="47">
        <v>1231976</v>
      </c>
      <c r="I716" s="47">
        <v>1231976</v>
      </c>
      <c r="J716" s="47">
        <v>0</v>
      </c>
      <c r="K716" s="47">
        <v>0</v>
      </c>
      <c r="L716" s="47">
        <v>102.8901</v>
      </c>
      <c r="M716" s="47">
        <v>21.65</v>
      </c>
      <c r="N716" s="47">
        <v>13521.13</v>
      </c>
      <c r="O716" s="47">
        <v>8</v>
      </c>
      <c r="P716" s="2">
        <f t="shared" si="11"/>
        <v>611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</row>
    <row r="717" spans="1:33" x14ac:dyDescent="0.25">
      <c r="A717">
        <v>12</v>
      </c>
      <c r="B717" s="1">
        <v>0.875</v>
      </c>
      <c r="C717" s="47">
        <v>2014</v>
      </c>
      <c r="D717" s="47">
        <v>10</v>
      </c>
      <c r="E717" s="47">
        <v>1</v>
      </c>
      <c r="F717" s="47">
        <v>16455044</v>
      </c>
      <c r="G717" s="47">
        <v>16455044</v>
      </c>
      <c r="H717" s="47">
        <v>1231892</v>
      </c>
      <c r="I717" s="47">
        <v>1231892</v>
      </c>
      <c r="J717" s="47">
        <v>0</v>
      </c>
      <c r="K717" s="47">
        <v>0</v>
      </c>
      <c r="L717" s="47">
        <v>102.39709999999999</v>
      </c>
      <c r="M717" s="47">
        <v>21.69</v>
      </c>
      <c r="N717" s="47">
        <v>13141.13</v>
      </c>
      <c r="O717" s="47">
        <v>8</v>
      </c>
      <c r="P717" s="2">
        <f t="shared" si="11"/>
        <v>673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</row>
    <row r="718" spans="1:33" x14ac:dyDescent="0.25">
      <c r="A718">
        <v>11</v>
      </c>
      <c r="B718" s="1">
        <v>0.83333333333333337</v>
      </c>
      <c r="C718" s="47">
        <v>2014</v>
      </c>
      <c r="D718" s="47">
        <v>10</v>
      </c>
      <c r="E718" s="47">
        <v>1</v>
      </c>
      <c r="F718" s="47">
        <v>16454371</v>
      </c>
      <c r="G718" s="47">
        <v>16454371</v>
      </c>
      <c r="H718" s="47">
        <v>1231799</v>
      </c>
      <c r="I718" s="47">
        <v>1231799</v>
      </c>
      <c r="J718" s="47">
        <v>0</v>
      </c>
      <c r="K718" s="47">
        <v>0</v>
      </c>
      <c r="L718" s="47">
        <v>103.88200000000001</v>
      </c>
      <c r="M718" s="47">
        <v>21.55</v>
      </c>
      <c r="N718" s="47">
        <v>13528.83</v>
      </c>
      <c r="O718" s="47">
        <v>8</v>
      </c>
      <c r="P718" s="2">
        <f t="shared" si="11"/>
        <v>389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</row>
    <row r="719" spans="1:33" x14ac:dyDescent="0.25">
      <c r="A719">
        <v>10</v>
      </c>
      <c r="B719" s="1">
        <v>0.79166666666666663</v>
      </c>
      <c r="C719" s="47">
        <v>2014</v>
      </c>
      <c r="D719" s="47">
        <v>10</v>
      </c>
      <c r="E719" s="47">
        <v>1</v>
      </c>
      <c r="F719" s="47">
        <v>16453982</v>
      </c>
      <c r="G719" s="47">
        <v>16453982</v>
      </c>
      <c r="H719" s="47">
        <v>1231746</v>
      </c>
      <c r="I719" s="47">
        <v>1231746</v>
      </c>
      <c r="J719" s="47">
        <v>0</v>
      </c>
      <c r="K719" s="47">
        <v>0</v>
      </c>
      <c r="L719" s="47">
        <v>102.4068</v>
      </c>
      <c r="M719" s="47">
        <v>21.63</v>
      </c>
      <c r="N719" s="47">
        <v>13312.71</v>
      </c>
      <c r="O719" s="47">
        <v>8</v>
      </c>
      <c r="P719" s="2">
        <f t="shared" si="11"/>
        <v>587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</row>
    <row r="720" spans="1:33" x14ac:dyDescent="0.25">
      <c r="A720">
        <v>9</v>
      </c>
      <c r="B720" s="1">
        <v>0.75</v>
      </c>
      <c r="C720" s="47">
        <v>2014</v>
      </c>
      <c r="D720" s="47">
        <v>10</v>
      </c>
      <c r="E720" s="47">
        <v>1</v>
      </c>
      <c r="F720" s="47">
        <v>16453395</v>
      </c>
      <c r="G720" s="47">
        <v>16453395</v>
      </c>
      <c r="H720" s="47">
        <v>1231665</v>
      </c>
      <c r="I720" s="47">
        <v>1231665</v>
      </c>
      <c r="J720" s="47">
        <v>0</v>
      </c>
      <c r="K720" s="47">
        <v>0</v>
      </c>
      <c r="L720" s="47">
        <v>104.7208</v>
      </c>
      <c r="M720" s="47">
        <v>19.52</v>
      </c>
      <c r="N720" s="47">
        <v>13643.64</v>
      </c>
      <c r="O720" s="47">
        <v>8</v>
      </c>
      <c r="P720" s="2">
        <f t="shared" si="11"/>
        <v>82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</row>
    <row r="721" spans="1:33" x14ac:dyDescent="0.25">
      <c r="A721">
        <v>8</v>
      </c>
      <c r="B721" s="1">
        <v>0.70833333333333337</v>
      </c>
      <c r="C721" s="47">
        <v>2014</v>
      </c>
      <c r="D721" s="47">
        <v>10</v>
      </c>
      <c r="E721" s="47">
        <v>1</v>
      </c>
      <c r="F721" s="47">
        <v>16453313</v>
      </c>
      <c r="G721" s="47">
        <v>16453313</v>
      </c>
      <c r="H721" s="47">
        <v>1231654</v>
      </c>
      <c r="I721" s="47">
        <v>1231654</v>
      </c>
      <c r="J721" s="47">
        <v>0</v>
      </c>
      <c r="K721" s="47">
        <v>0</v>
      </c>
      <c r="L721" s="47">
        <v>105.4622</v>
      </c>
      <c r="M721" s="47">
        <v>20.57</v>
      </c>
      <c r="N721" s="47">
        <v>13467.2</v>
      </c>
      <c r="O721" s="47">
        <v>8</v>
      </c>
      <c r="P721" s="2">
        <f t="shared" si="11"/>
        <v>8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</row>
    <row r="722" spans="1:33" x14ac:dyDescent="0.25">
      <c r="A722">
        <v>7</v>
      </c>
      <c r="B722" s="1">
        <v>0.66666666666666663</v>
      </c>
      <c r="C722" s="47">
        <v>2014</v>
      </c>
      <c r="D722" s="47">
        <v>10</v>
      </c>
      <c r="E722" s="47">
        <v>1</v>
      </c>
      <c r="F722" s="47">
        <v>16453305</v>
      </c>
      <c r="G722" s="47">
        <v>16453305</v>
      </c>
      <c r="H722" s="47">
        <v>1231653</v>
      </c>
      <c r="I722" s="47">
        <v>1231653</v>
      </c>
      <c r="J722" s="47">
        <v>0</v>
      </c>
      <c r="K722" s="47">
        <v>0</v>
      </c>
      <c r="L722" s="47">
        <v>103.1905</v>
      </c>
      <c r="M722" s="47">
        <v>22.98</v>
      </c>
      <c r="N722" s="47">
        <v>13347.64</v>
      </c>
      <c r="O722" s="47">
        <v>8</v>
      </c>
      <c r="P722" s="2">
        <f t="shared" si="11"/>
        <v>348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</row>
    <row r="723" spans="1:33" x14ac:dyDescent="0.25">
      <c r="A723">
        <v>6</v>
      </c>
      <c r="B723" s="1">
        <v>0.625</v>
      </c>
      <c r="C723" s="47">
        <v>2014</v>
      </c>
      <c r="D723" s="47">
        <v>10</v>
      </c>
      <c r="E723" s="47">
        <v>1</v>
      </c>
      <c r="F723" s="47">
        <v>16452957</v>
      </c>
      <c r="G723" s="47">
        <v>16452957</v>
      </c>
      <c r="H723" s="47">
        <v>1231605</v>
      </c>
      <c r="I723" s="47">
        <v>1231605</v>
      </c>
      <c r="J723" s="47">
        <v>0</v>
      </c>
      <c r="K723" s="47">
        <v>0</v>
      </c>
      <c r="L723" s="47">
        <v>101.3158</v>
      </c>
      <c r="M723" s="47">
        <v>24.52</v>
      </c>
      <c r="N723" s="47">
        <v>13091.32</v>
      </c>
      <c r="O723" s="47">
        <v>8</v>
      </c>
      <c r="P723" s="2">
        <f t="shared" si="11"/>
        <v>475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</row>
    <row r="724" spans="1:33" x14ac:dyDescent="0.25">
      <c r="A724">
        <v>5</v>
      </c>
      <c r="B724" s="1">
        <v>0.58333333333333337</v>
      </c>
      <c r="C724" s="47">
        <v>2014</v>
      </c>
      <c r="D724" s="47">
        <v>10</v>
      </c>
      <c r="E724" s="47">
        <v>1</v>
      </c>
      <c r="F724" s="47">
        <v>16452482</v>
      </c>
      <c r="G724" s="47">
        <v>16452482</v>
      </c>
      <c r="H724" s="47">
        <v>1231538</v>
      </c>
      <c r="I724" s="47">
        <v>1231538</v>
      </c>
      <c r="J724" s="47">
        <v>0</v>
      </c>
      <c r="K724" s="47">
        <v>0</v>
      </c>
      <c r="L724" s="47">
        <v>100.4376</v>
      </c>
      <c r="M724" s="47">
        <v>24.55</v>
      </c>
      <c r="N724" s="47">
        <v>12961.04</v>
      </c>
      <c r="O724" s="47">
        <v>8</v>
      </c>
      <c r="P724" s="2">
        <f t="shared" si="11"/>
        <v>591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</row>
    <row r="725" spans="1:33" x14ac:dyDescent="0.25">
      <c r="A725">
        <v>4</v>
      </c>
      <c r="B725" s="1">
        <v>0.54166666666666663</v>
      </c>
      <c r="C725" s="47">
        <v>2014</v>
      </c>
      <c r="D725" s="47">
        <v>10</v>
      </c>
      <c r="E725" s="47">
        <v>1</v>
      </c>
      <c r="F725" s="47">
        <v>16451891</v>
      </c>
      <c r="G725" s="47">
        <v>16451891</v>
      </c>
      <c r="H725" s="47">
        <v>1231454</v>
      </c>
      <c r="I725" s="47">
        <v>1231454</v>
      </c>
      <c r="J725" s="47">
        <v>0</v>
      </c>
      <c r="K725" s="47">
        <v>0</v>
      </c>
      <c r="L725" s="47">
        <v>101.4272</v>
      </c>
      <c r="M725" s="47">
        <v>24.53</v>
      </c>
      <c r="N725" s="47">
        <v>13191.21</v>
      </c>
      <c r="O725" s="47">
        <v>8</v>
      </c>
      <c r="P725" s="2">
        <f t="shared" si="11"/>
        <v>532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</row>
    <row r="726" spans="1:33" x14ac:dyDescent="0.25">
      <c r="A726">
        <v>3</v>
      </c>
      <c r="B726" s="1">
        <v>0.5</v>
      </c>
      <c r="C726" s="47">
        <v>2014</v>
      </c>
      <c r="D726" s="47">
        <v>10</v>
      </c>
      <c r="E726" s="47">
        <v>1</v>
      </c>
      <c r="F726" s="47">
        <v>16451359</v>
      </c>
      <c r="G726" s="47">
        <v>16451359</v>
      </c>
      <c r="H726" s="47">
        <v>1231379</v>
      </c>
      <c r="I726" s="47">
        <v>1231379</v>
      </c>
      <c r="J726" s="47">
        <v>0</v>
      </c>
      <c r="K726" s="47">
        <v>0</v>
      </c>
      <c r="L726" s="47">
        <v>102.75839999999999</v>
      </c>
      <c r="M726" s="47">
        <v>24.72</v>
      </c>
      <c r="N726" s="47">
        <v>13225.73</v>
      </c>
      <c r="O726" s="47">
        <v>8</v>
      </c>
      <c r="P726" s="2">
        <f t="shared" si="11"/>
        <v>302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</row>
    <row r="727" spans="1:33" x14ac:dyDescent="0.25">
      <c r="A727">
        <v>2</v>
      </c>
      <c r="B727" s="1">
        <v>0.45833333333333331</v>
      </c>
      <c r="C727" s="47">
        <v>2014</v>
      </c>
      <c r="D727" s="47">
        <v>10</v>
      </c>
      <c r="E727" s="47">
        <v>1</v>
      </c>
      <c r="F727" s="47">
        <v>16451057</v>
      </c>
      <c r="G727" s="47">
        <v>16451057</v>
      </c>
      <c r="H727" s="47">
        <v>1231337</v>
      </c>
      <c r="I727" s="47">
        <v>1231337</v>
      </c>
      <c r="J727" s="47">
        <v>0</v>
      </c>
      <c r="K727" s="47">
        <v>0</v>
      </c>
      <c r="L727" s="47">
        <v>101.6568</v>
      </c>
      <c r="M727" s="47">
        <v>23.48</v>
      </c>
      <c r="N727" s="47">
        <v>13201.25</v>
      </c>
      <c r="O727" s="47">
        <v>8</v>
      </c>
      <c r="P727" s="2">
        <f t="shared" si="11"/>
        <v>528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</row>
    <row r="728" spans="1:33" x14ac:dyDescent="0.25">
      <c r="A728">
        <v>1</v>
      </c>
      <c r="B728" s="1">
        <v>0.41666666666666669</v>
      </c>
      <c r="C728" s="47">
        <v>2014</v>
      </c>
      <c r="D728" s="47">
        <v>10</v>
      </c>
      <c r="E728" s="47">
        <v>1</v>
      </c>
      <c r="F728" s="47">
        <v>16450529</v>
      </c>
      <c r="G728" s="47">
        <v>16450529</v>
      </c>
      <c r="H728" s="47">
        <v>1231263</v>
      </c>
      <c r="I728" s="47">
        <v>1231263</v>
      </c>
      <c r="J728" s="47">
        <v>0</v>
      </c>
      <c r="K728" s="47">
        <v>0</v>
      </c>
      <c r="L728" s="47">
        <v>101.8969</v>
      </c>
      <c r="M728" s="47">
        <v>22.46</v>
      </c>
      <c r="N728" s="47">
        <v>13249.94</v>
      </c>
      <c r="O728" s="47">
        <v>8</v>
      </c>
      <c r="P728" s="2">
        <f t="shared" si="11"/>
        <v>626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</row>
    <row r="729" spans="1:33" x14ac:dyDescent="0.25">
      <c r="A729">
        <v>0</v>
      </c>
      <c r="B729" s="1">
        <v>0.375</v>
      </c>
      <c r="C729" s="47">
        <v>2014</v>
      </c>
      <c r="D729" s="47">
        <v>10</v>
      </c>
      <c r="E729" s="47">
        <v>1</v>
      </c>
      <c r="F729" s="47">
        <v>16449903</v>
      </c>
      <c r="G729" s="47">
        <v>16449903</v>
      </c>
      <c r="H729" s="47">
        <v>1231176</v>
      </c>
      <c r="I729" s="47">
        <v>1231176</v>
      </c>
      <c r="J729" s="47">
        <v>0</v>
      </c>
      <c r="K729" s="47">
        <v>0</v>
      </c>
      <c r="L729" s="47">
        <v>102.5154</v>
      </c>
      <c r="M729" s="47">
        <v>21.39</v>
      </c>
      <c r="N729" s="47">
        <v>13496.54</v>
      </c>
      <c r="O729" s="47">
        <v>8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</row>
    <row r="730" spans="1:33" x14ac:dyDescent="0.25">
      <c r="B730" s="1">
        <v>0.33333333333333331</v>
      </c>
      <c r="C730" s="47">
        <v>2014</v>
      </c>
      <c r="D730" s="47">
        <v>10</v>
      </c>
      <c r="E730" s="47">
        <v>1</v>
      </c>
      <c r="F730" s="47">
        <v>16449287</v>
      </c>
      <c r="G730" s="47">
        <v>16449287</v>
      </c>
      <c r="H730" s="47">
        <v>1231091</v>
      </c>
      <c r="I730" s="47">
        <v>1231091</v>
      </c>
      <c r="J730" s="47">
        <v>0</v>
      </c>
      <c r="K730" s="47">
        <v>0</v>
      </c>
      <c r="L730" s="47">
        <v>103.6022</v>
      </c>
      <c r="M730" s="47">
        <v>20.71</v>
      </c>
      <c r="N730" s="47">
        <v>13646.1</v>
      </c>
      <c r="O730" s="47">
        <v>8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</row>
    <row r="731" spans="1:33" x14ac:dyDescent="0.25">
      <c r="B731" s="1">
        <v>0.29166666666666669</v>
      </c>
      <c r="C731" s="47">
        <v>2014</v>
      </c>
      <c r="D731" s="47">
        <v>10</v>
      </c>
      <c r="E731" s="47">
        <v>1</v>
      </c>
      <c r="F731" s="47">
        <v>16448743</v>
      </c>
      <c r="G731" s="47">
        <v>16448743</v>
      </c>
      <c r="H731" s="47">
        <v>1231017</v>
      </c>
      <c r="I731" s="47">
        <v>1231017</v>
      </c>
      <c r="J731" s="47">
        <v>0</v>
      </c>
      <c r="K731" s="47">
        <v>0</v>
      </c>
      <c r="L731" s="47">
        <v>103.69199999999999</v>
      </c>
      <c r="M731" s="47">
        <v>20.7</v>
      </c>
      <c r="N731" s="47">
        <v>13650.49</v>
      </c>
      <c r="O731" s="47">
        <v>8</v>
      </c>
    </row>
    <row r="732" spans="1:33" x14ac:dyDescent="0.25">
      <c r="B732" s="1">
        <v>0.25</v>
      </c>
      <c r="C732" s="47">
        <v>2014</v>
      </c>
      <c r="D732" s="47">
        <v>10</v>
      </c>
      <c r="E732" s="47">
        <v>1</v>
      </c>
      <c r="F732" s="47">
        <v>16448286</v>
      </c>
      <c r="G732" s="47">
        <v>16448286</v>
      </c>
      <c r="H732" s="47">
        <v>1230955</v>
      </c>
      <c r="I732" s="47">
        <v>1230955</v>
      </c>
      <c r="J732" s="47">
        <v>0</v>
      </c>
      <c r="K732" s="47">
        <v>0</v>
      </c>
      <c r="L732" s="47">
        <v>103.2473</v>
      </c>
      <c r="M732" s="47">
        <v>21.31</v>
      </c>
      <c r="N732" s="47">
        <v>13575.07</v>
      </c>
      <c r="O732" s="47">
        <v>8</v>
      </c>
    </row>
    <row r="733" spans="1:33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1"/>
  <sheetViews>
    <sheetView topLeftCell="A707" zoomScale="75" zoomScaleNormal="75" workbookViewId="0">
      <selection activeCell="B586" sqref="B586:O733"/>
    </sheetView>
  </sheetViews>
  <sheetFormatPr baseColWidth="10" defaultRowHeight="15" x14ac:dyDescent="0.25"/>
  <sheetData>
    <row r="1" spans="1:32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2" spans="1:32" x14ac:dyDescent="0.25">
      <c r="B2" t="s">
        <v>1</v>
      </c>
      <c r="C2">
        <v>2415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B3" t="s">
        <v>2</v>
      </c>
      <c r="C3" t="s">
        <v>27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28</v>
      </c>
      <c r="O7" t="s">
        <v>22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9" spans="1:32" x14ac:dyDescent="0.25">
      <c r="A9">
        <v>720</v>
      </c>
      <c r="B9" s="1">
        <v>0.33333333333333331</v>
      </c>
      <c r="C9" s="47">
        <v>2014</v>
      </c>
      <c r="D9" s="47">
        <v>10</v>
      </c>
      <c r="E9" s="47">
        <v>31</v>
      </c>
      <c r="F9" s="47">
        <v>6600641</v>
      </c>
      <c r="G9" s="47">
        <v>66006411</v>
      </c>
      <c r="H9" s="47">
        <v>146351</v>
      </c>
      <c r="I9" s="47">
        <v>1463516</v>
      </c>
      <c r="J9" s="47">
        <v>0</v>
      </c>
      <c r="K9" s="47">
        <v>0</v>
      </c>
      <c r="L9" s="47">
        <v>94.740099999999998</v>
      </c>
      <c r="M9" s="47">
        <v>17.43</v>
      </c>
      <c r="N9" s="47">
        <v>180</v>
      </c>
      <c r="O9" s="47">
        <v>18</v>
      </c>
      <c r="P9" s="2">
        <f t="shared" ref="P9:P57" si="0">F9-F10</f>
        <v>132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x14ac:dyDescent="0.25">
      <c r="A10">
        <v>719</v>
      </c>
      <c r="B10" s="1">
        <v>0.29166666666666669</v>
      </c>
      <c r="C10" s="47">
        <v>2014</v>
      </c>
      <c r="D10" s="47">
        <v>10</v>
      </c>
      <c r="E10" s="47">
        <v>31</v>
      </c>
      <c r="F10" s="47">
        <v>6600509</v>
      </c>
      <c r="G10" s="47">
        <v>66005098</v>
      </c>
      <c r="H10" s="47">
        <v>146334</v>
      </c>
      <c r="I10" s="47">
        <v>1463344</v>
      </c>
      <c r="J10" s="47">
        <v>0</v>
      </c>
      <c r="K10" s="47">
        <v>0</v>
      </c>
      <c r="L10" s="47">
        <v>94.972200000000001</v>
      </c>
      <c r="M10" s="47">
        <v>16.829999999999998</v>
      </c>
      <c r="N10" s="47">
        <v>193</v>
      </c>
      <c r="O10" s="47">
        <v>19.3</v>
      </c>
      <c r="P10" s="2">
        <f t="shared" si="0"/>
        <v>155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x14ac:dyDescent="0.25">
      <c r="A11">
        <v>718</v>
      </c>
      <c r="B11" s="1">
        <v>0.25</v>
      </c>
      <c r="C11" s="47">
        <v>2014</v>
      </c>
      <c r="D11" s="47">
        <v>10</v>
      </c>
      <c r="E11" s="47">
        <v>31</v>
      </c>
      <c r="F11" s="47">
        <v>6600354</v>
      </c>
      <c r="G11" s="47">
        <v>66003541</v>
      </c>
      <c r="H11" s="47">
        <v>146314</v>
      </c>
      <c r="I11" s="47">
        <v>1463141</v>
      </c>
      <c r="J11" s="47">
        <v>0</v>
      </c>
      <c r="K11" s="47">
        <v>0</v>
      </c>
      <c r="L11" s="47">
        <v>95.218800000000002</v>
      </c>
      <c r="M11" s="47">
        <v>16.239999999999998</v>
      </c>
      <c r="N11" s="47">
        <v>144</v>
      </c>
      <c r="O11" s="47">
        <v>14.4</v>
      </c>
      <c r="P11" s="2">
        <f t="shared" si="0"/>
        <v>111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  <row r="12" spans="1:32" x14ac:dyDescent="0.25">
      <c r="A12">
        <v>717</v>
      </c>
      <c r="B12" s="1">
        <v>0.20833333333333334</v>
      </c>
      <c r="C12" s="47">
        <v>2014</v>
      </c>
      <c r="D12" s="47">
        <v>10</v>
      </c>
      <c r="E12" s="47">
        <v>31</v>
      </c>
      <c r="F12" s="47">
        <v>6600243</v>
      </c>
      <c r="G12" s="47">
        <v>66002432</v>
      </c>
      <c r="H12" s="47">
        <v>146299</v>
      </c>
      <c r="I12" s="47">
        <v>1462997</v>
      </c>
      <c r="J12" s="47">
        <v>0</v>
      </c>
      <c r="K12" s="47">
        <v>0</v>
      </c>
      <c r="L12" s="47">
        <v>95.552400000000006</v>
      </c>
      <c r="M12" s="47">
        <v>17.010000000000002</v>
      </c>
      <c r="N12" s="47">
        <v>195</v>
      </c>
      <c r="O12" s="47">
        <v>19.5</v>
      </c>
      <c r="P12" s="2">
        <f t="shared" si="0"/>
        <v>140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</row>
    <row r="13" spans="1:32" x14ac:dyDescent="0.25">
      <c r="A13">
        <v>716</v>
      </c>
      <c r="B13" s="1">
        <v>0.16666666666666666</v>
      </c>
      <c r="C13" s="47">
        <v>2014</v>
      </c>
      <c r="D13" s="47">
        <v>10</v>
      </c>
      <c r="E13" s="47">
        <v>31</v>
      </c>
      <c r="F13" s="47">
        <v>6600103</v>
      </c>
      <c r="G13" s="47">
        <v>66001030</v>
      </c>
      <c r="H13" s="47">
        <v>146281</v>
      </c>
      <c r="I13" s="47">
        <v>1462815</v>
      </c>
      <c r="J13" s="47">
        <v>0</v>
      </c>
      <c r="K13" s="47">
        <v>0</v>
      </c>
      <c r="L13" s="47">
        <v>95.813400000000001</v>
      </c>
      <c r="M13" s="47">
        <v>17.04</v>
      </c>
      <c r="N13" s="47">
        <v>159</v>
      </c>
      <c r="O13" s="47">
        <v>15.9</v>
      </c>
      <c r="P13" s="2">
        <f t="shared" si="0"/>
        <v>133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32" x14ac:dyDescent="0.25">
      <c r="A14">
        <v>715</v>
      </c>
      <c r="B14" s="1">
        <v>0.125</v>
      </c>
      <c r="C14" s="47">
        <v>2014</v>
      </c>
      <c r="D14" s="47">
        <v>10</v>
      </c>
      <c r="E14" s="47">
        <v>31</v>
      </c>
      <c r="F14" s="47">
        <v>6599970</v>
      </c>
      <c r="G14" s="47">
        <v>65999702</v>
      </c>
      <c r="H14" s="47">
        <v>146264</v>
      </c>
      <c r="I14" s="47">
        <v>1462643</v>
      </c>
      <c r="J14" s="47">
        <v>0</v>
      </c>
      <c r="K14" s="47">
        <v>0</v>
      </c>
      <c r="L14" s="47">
        <v>96.364599999999996</v>
      </c>
      <c r="M14" s="47">
        <v>17.100000000000001</v>
      </c>
      <c r="N14" s="47">
        <v>141</v>
      </c>
      <c r="O14" s="47">
        <v>14.1</v>
      </c>
      <c r="P14" s="2">
        <f t="shared" si="0"/>
        <v>104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</row>
    <row r="15" spans="1:32" x14ac:dyDescent="0.25">
      <c r="A15">
        <v>714</v>
      </c>
      <c r="B15" s="1">
        <v>8.3333333333333329E-2</v>
      </c>
      <c r="C15" s="47">
        <v>2014</v>
      </c>
      <c r="D15" s="47">
        <v>10</v>
      </c>
      <c r="E15" s="47">
        <v>31</v>
      </c>
      <c r="F15" s="47">
        <v>6599866</v>
      </c>
      <c r="G15" s="47">
        <v>65998662</v>
      </c>
      <c r="H15" s="47">
        <v>146250</v>
      </c>
      <c r="I15" s="47">
        <v>1462509</v>
      </c>
      <c r="J15" s="47">
        <v>0</v>
      </c>
      <c r="K15" s="47">
        <v>0</v>
      </c>
      <c r="L15" s="47">
        <v>95.566900000000004</v>
      </c>
      <c r="M15" s="47">
        <v>17.920000000000002</v>
      </c>
      <c r="N15" s="47">
        <v>208</v>
      </c>
      <c r="O15" s="47">
        <v>20.8</v>
      </c>
      <c r="P15" s="2">
        <f t="shared" si="0"/>
        <v>165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32" x14ac:dyDescent="0.25">
      <c r="A16">
        <v>713</v>
      </c>
      <c r="B16" s="1">
        <v>4.1666666666666664E-2</v>
      </c>
      <c r="C16" s="47">
        <v>2014</v>
      </c>
      <c r="D16" s="47">
        <v>10</v>
      </c>
      <c r="E16" s="47">
        <v>31</v>
      </c>
      <c r="F16" s="47">
        <v>6599701</v>
      </c>
      <c r="G16" s="47">
        <v>65997018</v>
      </c>
      <c r="H16" s="47">
        <v>146229</v>
      </c>
      <c r="I16" s="47">
        <v>1462295</v>
      </c>
      <c r="J16" s="47">
        <v>0</v>
      </c>
      <c r="K16" s="47">
        <v>0</v>
      </c>
      <c r="L16" s="47">
        <v>95.740899999999996</v>
      </c>
      <c r="M16" s="47">
        <v>17.32</v>
      </c>
      <c r="N16" s="47">
        <v>150</v>
      </c>
      <c r="O16" s="47">
        <v>15</v>
      </c>
      <c r="P16" s="2">
        <f t="shared" si="0"/>
        <v>109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</row>
    <row r="17" spans="1:32" x14ac:dyDescent="0.25">
      <c r="A17">
        <v>712</v>
      </c>
      <c r="B17" s="1">
        <v>0</v>
      </c>
      <c r="C17" s="47">
        <v>2014</v>
      </c>
      <c r="D17" s="47">
        <v>10</v>
      </c>
      <c r="E17" s="47">
        <v>31</v>
      </c>
      <c r="F17" s="47">
        <v>6599592</v>
      </c>
      <c r="G17" s="47">
        <v>65995924</v>
      </c>
      <c r="H17" s="47">
        <v>146215</v>
      </c>
      <c r="I17" s="47">
        <v>1462153</v>
      </c>
      <c r="J17" s="47">
        <v>0</v>
      </c>
      <c r="K17" s="47">
        <v>0</v>
      </c>
      <c r="L17" s="47">
        <v>95.8279</v>
      </c>
      <c r="M17" s="47">
        <v>17.57</v>
      </c>
      <c r="N17" s="47">
        <v>171</v>
      </c>
      <c r="O17" s="47">
        <v>17.100000000000001</v>
      </c>
      <c r="P17" s="2">
        <f t="shared" si="0"/>
        <v>137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1:32" x14ac:dyDescent="0.25">
      <c r="A18">
        <v>711</v>
      </c>
      <c r="B18" s="1">
        <v>0.95833333333333337</v>
      </c>
      <c r="C18" s="47">
        <v>2014</v>
      </c>
      <c r="D18" s="47">
        <v>10</v>
      </c>
      <c r="E18" s="47">
        <v>30</v>
      </c>
      <c r="F18" s="47">
        <v>6599455</v>
      </c>
      <c r="G18" s="47">
        <v>65994552</v>
      </c>
      <c r="H18" s="47">
        <v>146197</v>
      </c>
      <c r="I18" s="47">
        <v>1461975</v>
      </c>
      <c r="J18" s="47">
        <v>0</v>
      </c>
      <c r="K18" s="47">
        <v>0</v>
      </c>
      <c r="L18" s="47">
        <v>96.248599999999996</v>
      </c>
      <c r="M18" s="47">
        <v>17.87</v>
      </c>
      <c r="N18" s="47">
        <v>193</v>
      </c>
      <c r="O18" s="47">
        <v>19.3</v>
      </c>
      <c r="P18" s="2">
        <f t="shared" si="0"/>
        <v>146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1:32" x14ac:dyDescent="0.25">
      <c r="A19">
        <v>710</v>
      </c>
      <c r="B19" s="1">
        <v>0.91666666666666663</v>
      </c>
      <c r="C19" s="47">
        <v>2014</v>
      </c>
      <c r="D19" s="47">
        <v>10</v>
      </c>
      <c r="E19" s="47">
        <v>30</v>
      </c>
      <c r="F19" s="47">
        <v>6599309</v>
      </c>
      <c r="G19" s="47">
        <v>65993098</v>
      </c>
      <c r="H19" s="47">
        <v>146178</v>
      </c>
      <c r="I19" s="47">
        <v>1461787</v>
      </c>
      <c r="J19" s="47">
        <v>0</v>
      </c>
      <c r="K19" s="47">
        <v>0</v>
      </c>
      <c r="L19" s="47">
        <v>95.508899999999997</v>
      </c>
      <c r="M19" s="47">
        <v>18</v>
      </c>
      <c r="N19" s="47">
        <v>192</v>
      </c>
      <c r="O19" s="47">
        <v>19.2</v>
      </c>
      <c r="P19" s="2">
        <f t="shared" si="0"/>
        <v>152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x14ac:dyDescent="0.25">
      <c r="A20">
        <v>709</v>
      </c>
      <c r="B20" s="1">
        <v>0.875</v>
      </c>
      <c r="C20" s="47">
        <v>2014</v>
      </c>
      <c r="D20" s="47">
        <v>10</v>
      </c>
      <c r="E20" s="47">
        <v>30</v>
      </c>
      <c r="F20" s="47">
        <v>6599157</v>
      </c>
      <c r="G20" s="47">
        <v>65991571</v>
      </c>
      <c r="H20" s="47">
        <v>146158</v>
      </c>
      <c r="I20" s="47">
        <v>1461588</v>
      </c>
      <c r="J20" s="47">
        <v>0</v>
      </c>
      <c r="K20" s="47">
        <v>0</v>
      </c>
      <c r="L20" s="47">
        <v>95.320300000000003</v>
      </c>
      <c r="M20" s="47">
        <v>17.809999999999999</v>
      </c>
      <c r="N20" s="47">
        <v>158</v>
      </c>
      <c r="O20" s="47">
        <v>15.8</v>
      </c>
      <c r="P20" s="2">
        <f t="shared" si="0"/>
        <v>113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1:32" x14ac:dyDescent="0.25">
      <c r="A21">
        <v>708</v>
      </c>
      <c r="B21" s="1">
        <v>0.83333333333333337</v>
      </c>
      <c r="C21" s="47">
        <v>2014</v>
      </c>
      <c r="D21" s="47">
        <v>10</v>
      </c>
      <c r="E21" s="47">
        <v>30</v>
      </c>
      <c r="F21" s="47">
        <v>6599044</v>
      </c>
      <c r="G21" s="47">
        <v>65990444</v>
      </c>
      <c r="H21" s="47">
        <v>146144</v>
      </c>
      <c r="I21" s="47">
        <v>1461441</v>
      </c>
      <c r="J21" s="47">
        <v>0</v>
      </c>
      <c r="K21" s="47">
        <v>0</v>
      </c>
      <c r="L21" s="47">
        <v>95.421800000000005</v>
      </c>
      <c r="M21" s="47">
        <v>18.21</v>
      </c>
      <c r="N21" s="47">
        <v>191</v>
      </c>
      <c r="O21" s="47">
        <v>19.100000000000001</v>
      </c>
      <c r="P21" s="2">
        <f t="shared" si="0"/>
        <v>156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1:32" x14ac:dyDescent="0.25">
      <c r="A22">
        <v>707</v>
      </c>
      <c r="B22" s="1">
        <v>0.79166666666666663</v>
      </c>
      <c r="C22" s="47">
        <v>2014</v>
      </c>
      <c r="D22" s="47">
        <v>10</v>
      </c>
      <c r="E22" s="47">
        <v>30</v>
      </c>
      <c r="F22" s="47">
        <v>6598888</v>
      </c>
      <c r="G22" s="47">
        <v>65988889</v>
      </c>
      <c r="H22" s="47">
        <v>146123</v>
      </c>
      <c r="I22" s="47">
        <v>1461238</v>
      </c>
      <c r="J22" s="47">
        <v>0</v>
      </c>
      <c r="K22" s="47">
        <v>0</v>
      </c>
      <c r="L22" s="47">
        <v>95.407300000000006</v>
      </c>
      <c r="M22" s="47">
        <v>18.329999999999998</v>
      </c>
      <c r="N22" s="47">
        <v>132</v>
      </c>
      <c r="O22" s="47">
        <v>13.2</v>
      </c>
      <c r="P22" s="2">
        <f t="shared" si="0"/>
        <v>100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x14ac:dyDescent="0.25">
      <c r="A23">
        <v>706</v>
      </c>
      <c r="B23" s="1">
        <v>0.75</v>
      </c>
      <c r="C23" s="47">
        <v>2014</v>
      </c>
      <c r="D23" s="47">
        <v>10</v>
      </c>
      <c r="E23" s="47">
        <v>30</v>
      </c>
      <c r="F23" s="47">
        <v>6598788</v>
      </c>
      <c r="G23" s="47">
        <v>65987886</v>
      </c>
      <c r="H23" s="47">
        <v>146110</v>
      </c>
      <c r="I23" s="47">
        <v>1461107</v>
      </c>
      <c r="J23" s="47">
        <v>0</v>
      </c>
      <c r="K23" s="47">
        <v>0</v>
      </c>
      <c r="L23" s="47">
        <v>94.624099999999999</v>
      </c>
      <c r="M23" s="47">
        <v>19.8</v>
      </c>
      <c r="N23" s="47">
        <v>145</v>
      </c>
      <c r="O23" s="47">
        <v>14.5</v>
      </c>
      <c r="P23" s="2">
        <f t="shared" si="0"/>
        <v>111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x14ac:dyDescent="0.25">
      <c r="A24">
        <v>705</v>
      </c>
      <c r="B24" s="1">
        <v>0.70833333333333337</v>
      </c>
      <c r="C24" s="47">
        <v>2014</v>
      </c>
      <c r="D24" s="47">
        <v>10</v>
      </c>
      <c r="E24" s="47">
        <v>30</v>
      </c>
      <c r="F24" s="47">
        <v>6598677</v>
      </c>
      <c r="G24" s="47">
        <v>65986775</v>
      </c>
      <c r="H24" s="47">
        <v>146096</v>
      </c>
      <c r="I24" s="47">
        <v>1460960</v>
      </c>
      <c r="J24" s="47">
        <v>0</v>
      </c>
      <c r="K24" s="47">
        <v>0</v>
      </c>
      <c r="L24" s="47">
        <v>94.319500000000005</v>
      </c>
      <c r="M24" s="47">
        <v>21.26</v>
      </c>
      <c r="N24" s="47">
        <v>133</v>
      </c>
      <c r="O24" s="47">
        <v>13.3</v>
      </c>
      <c r="P24" s="2">
        <f t="shared" si="0"/>
        <v>95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x14ac:dyDescent="0.25">
      <c r="A25">
        <v>704</v>
      </c>
      <c r="B25" s="1">
        <v>0.66666666666666663</v>
      </c>
      <c r="C25" s="47">
        <v>2014</v>
      </c>
      <c r="D25" s="47">
        <v>10</v>
      </c>
      <c r="E25" s="47">
        <v>30</v>
      </c>
      <c r="F25" s="47">
        <v>6598582</v>
      </c>
      <c r="G25" s="47">
        <v>65985822</v>
      </c>
      <c r="H25" s="47">
        <v>146083</v>
      </c>
      <c r="I25" s="47">
        <v>1460833</v>
      </c>
      <c r="J25" s="47">
        <v>0</v>
      </c>
      <c r="K25" s="47">
        <v>0</v>
      </c>
      <c r="L25" s="47">
        <v>94.290499999999994</v>
      </c>
      <c r="M25" s="47">
        <v>21.79</v>
      </c>
      <c r="N25" s="47">
        <v>185</v>
      </c>
      <c r="O25" s="47">
        <v>18.5</v>
      </c>
      <c r="P25" s="2">
        <f t="shared" si="0"/>
        <v>145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</row>
    <row r="26" spans="1:32" x14ac:dyDescent="0.25">
      <c r="A26">
        <v>703</v>
      </c>
      <c r="B26" s="1">
        <v>0.625</v>
      </c>
      <c r="C26" s="47">
        <v>2014</v>
      </c>
      <c r="D26" s="47">
        <v>10</v>
      </c>
      <c r="E26" s="47">
        <v>30</v>
      </c>
      <c r="F26" s="47">
        <v>6598437</v>
      </c>
      <c r="G26" s="47">
        <v>65984378</v>
      </c>
      <c r="H26" s="47">
        <v>146064</v>
      </c>
      <c r="I26" s="47">
        <v>1460640</v>
      </c>
      <c r="J26" s="47">
        <v>0</v>
      </c>
      <c r="K26" s="47">
        <v>0</v>
      </c>
      <c r="L26" s="47">
        <v>94.885199999999998</v>
      </c>
      <c r="M26" s="47">
        <v>22.53</v>
      </c>
      <c r="N26" s="47">
        <v>155</v>
      </c>
      <c r="O26" s="47">
        <v>15.5</v>
      </c>
      <c r="P26" s="2">
        <f t="shared" si="0"/>
        <v>104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x14ac:dyDescent="0.25">
      <c r="A27">
        <v>702</v>
      </c>
      <c r="B27" s="1">
        <v>0.58333333333333337</v>
      </c>
      <c r="C27" s="47">
        <v>2014</v>
      </c>
      <c r="D27" s="47">
        <v>10</v>
      </c>
      <c r="E27" s="47">
        <v>30</v>
      </c>
      <c r="F27" s="47">
        <v>6598333</v>
      </c>
      <c r="G27" s="47">
        <v>65983335</v>
      </c>
      <c r="H27" s="47">
        <v>146050</v>
      </c>
      <c r="I27" s="47">
        <v>1460501</v>
      </c>
      <c r="J27" s="47">
        <v>0</v>
      </c>
      <c r="K27" s="47">
        <v>0</v>
      </c>
      <c r="L27" s="47">
        <v>93.971400000000003</v>
      </c>
      <c r="M27" s="47">
        <v>22.5</v>
      </c>
      <c r="N27" s="47">
        <v>154</v>
      </c>
      <c r="O27" s="47">
        <v>15.4</v>
      </c>
      <c r="P27" s="2">
        <f t="shared" si="0"/>
        <v>124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pans="1:32" x14ac:dyDescent="0.25">
      <c r="A28">
        <v>701</v>
      </c>
      <c r="B28" s="1">
        <v>0.54166666666666663</v>
      </c>
      <c r="C28" s="47">
        <v>2014</v>
      </c>
      <c r="D28" s="47">
        <v>10</v>
      </c>
      <c r="E28" s="47">
        <v>30</v>
      </c>
      <c r="F28" s="47">
        <v>6598209</v>
      </c>
      <c r="G28" s="47">
        <v>65982093</v>
      </c>
      <c r="H28" s="47">
        <v>146033</v>
      </c>
      <c r="I28" s="47">
        <v>1460334</v>
      </c>
      <c r="J28" s="47">
        <v>0</v>
      </c>
      <c r="K28" s="47">
        <v>0</v>
      </c>
      <c r="L28" s="47">
        <v>93.7684</v>
      </c>
      <c r="M28" s="47">
        <v>22.35</v>
      </c>
      <c r="N28" s="47">
        <v>171</v>
      </c>
      <c r="O28" s="47">
        <v>17.100000000000001</v>
      </c>
      <c r="P28" s="2">
        <f t="shared" si="0"/>
        <v>126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</row>
    <row r="29" spans="1:32" x14ac:dyDescent="0.25">
      <c r="A29">
        <v>700</v>
      </c>
      <c r="B29" s="1">
        <v>0.5</v>
      </c>
      <c r="C29" s="47">
        <v>2014</v>
      </c>
      <c r="D29" s="47">
        <v>10</v>
      </c>
      <c r="E29" s="47">
        <v>30</v>
      </c>
      <c r="F29" s="47">
        <v>6598083</v>
      </c>
      <c r="G29" s="47">
        <v>65980830</v>
      </c>
      <c r="H29" s="47">
        <v>146016</v>
      </c>
      <c r="I29" s="47">
        <v>1460164</v>
      </c>
      <c r="J29" s="47">
        <v>0</v>
      </c>
      <c r="K29" s="47">
        <v>0</v>
      </c>
      <c r="L29" s="47">
        <v>93.637799999999999</v>
      </c>
      <c r="M29" s="47">
        <v>21.24</v>
      </c>
      <c r="N29" s="47">
        <v>163</v>
      </c>
      <c r="O29" s="47">
        <v>16.3</v>
      </c>
      <c r="P29" s="2">
        <f t="shared" si="0"/>
        <v>122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</row>
    <row r="30" spans="1:32" x14ac:dyDescent="0.25">
      <c r="A30">
        <v>699</v>
      </c>
      <c r="B30" s="1">
        <v>0.45833333333333331</v>
      </c>
      <c r="C30" s="47">
        <v>2014</v>
      </c>
      <c r="D30" s="47">
        <v>10</v>
      </c>
      <c r="E30" s="47">
        <v>30</v>
      </c>
      <c r="F30" s="47">
        <v>6597961</v>
      </c>
      <c r="G30" s="47">
        <v>65979615</v>
      </c>
      <c r="H30" s="47">
        <v>146000</v>
      </c>
      <c r="I30" s="47">
        <v>1460001</v>
      </c>
      <c r="J30" s="47">
        <v>0</v>
      </c>
      <c r="K30" s="47">
        <v>0</v>
      </c>
      <c r="L30" s="47">
        <v>93.521799999999999</v>
      </c>
      <c r="M30" s="47">
        <v>20.89</v>
      </c>
      <c r="N30" s="47">
        <v>145</v>
      </c>
      <c r="O30" s="47">
        <v>14.5</v>
      </c>
      <c r="P30" s="2">
        <f t="shared" si="0"/>
        <v>109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</row>
    <row r="31" spans="1:32" x14ac:dyDescent="0.25">
      <c r="A31">
        <v>698</v>
      </c>
      <c r="B31" s="1">
        <v>0.41666666666666669</v>
      </c>
      <c r="C31" s="47">
        <v>2014</v>
      </c>
      <c r="D31" s="47">
        <v>10</v>
      </c>
      <c r="E31" s="47">
        <v>30</v>
      </c>
      <c r="F31" s="47">
        <v>6597852</v>
      </c>
      <c r="G31" s="47">
        <v>65978520</v>
      </c>
      <c r="H31" s="47">
        <v>145985</v>
      </c>
      <c r="I31" s="47">
        <v>1459854</v>
      </c>
      <c r="J31" s="47">
        <v>0</v>
      </c>
      <c r="K31" s="47">
        <v>0</v>
      </c>
      <c r="L31" s="47">
        <v>93.724900000000005</v>
      </c>
      <c r="M31" s="47">
        <v>19.72</v>
      </c>
      <c r="N31" s="47">
        <v>166</v>
      </c>
      <c r="O31" s="47">
        <v>16.600000000000001</v>
      </c>
      <c r="P31" s="2">
        <f t="shared" si="0"/>
        <v>123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</row>
    <row r="32" spans="1:32" x14ac:dyDescent="0.25">
      <c r="A32">
        <v>697</v>
      </c>
      <c r="B32" s="1">
        <v>0.375</v>
      </c>
      <c r="C32" s="47">
        <v>2014</v>
      </c>
      <c r="D32" s="47">
        <v>10</v>
      </c>
      <c r="E32" s="47">
        <v>30</v>
      </c>
      <c r="F32" s="47">
        <v>6597729</v>
      </c>
      <c r="G32" s="47">
        <v>65977290</v>
      </c>
      <c r="H32" s="47">
        <v>145969</v>
      </c>
      <c r="I32" s="47">
        <v>1459690</v>
      </c>
      <c r="J32" s="47">
        <v>0</v>
      </c>
      <c r="K32" s="47">
        <v>0</v>
      </c>
      <c r="L32" s="47">
        <v>95.958500000000001</v>
      </c>
      <c r="M32" s="47">
        <v>18.27</v>
      </c>
      <c r="N32" s="47">
        <v>155</v>
      </c>
      <c r="O32" s="47">
        <v>15.5</v>
      </c>
      <c r="P32" s="2">
        <f t="shared" si="0"/>
        <v>119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2" x14ac:dyDescent="0.25">
      <c r="A33">
        <v>696</v>
      </c>
      <c r="B33" s="1">
        <v>0.33333333333333331</v>
      </c>
      <c r="C33" s="47">
        <v>2014</v>
      </c>
      <c r="D33" s="47">
        <v>10</v>
      </c>
      <c r="E33" s="47">
        <v>30</v>
      </c>
      <c r="F33" s="47">
        <v>6597610</v>
      </c>
      <c r="G33" s="47">
        <v>65976104</v>
      </c>
      <c r="H33" s="47">
        <v>145953</v>
      </c>
      <c r="I33" s="47">
        <v>1459536</v>
      </c>
      <c r="J33" s="47">
        <v>0</v>
      </c>
      <c r="K33" s="47">
        <v>0</v>
      </c>
      <c r="L33" s="47">
        <v>94.856200000000001</v>
      </c>
      <c r="M33" s="47">
        <v>16.809999999999999</v>
      </c>
      <c r="N33" s="47">
        <v>147</v>
      </c>
      <c r="O33" s="47">
        <v>14.7</v>
      </c>
      <c r="P33" s="2">
        <f t="shared" si="0"/>
        <v>111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</row>
    <row r="34" spans="1:32" x14ac:dyDescent="0.25">
      <c r="A34">
        <v>695</v>
      </c>
      <c r="B34" s="1">
        <v>0.29166666666666669</v>
      </c>
      <c r="C34" s="47">
        <v>2014</v>
      </c>
      <c r="D34" s="47">
        <v>10</v>
      </c>
      <c r="E34" s="47">
        <v>30</v>
      </c>
      <c r="F34" s="47">
        <v>6597499</v>
      </c>
      <c r="G34" s="47">
        <v>65974994</v>
      </c>
      <c r="H34" s="47">
        <v>145939</v>
      </c>
      <c r="I34" s="47">
        <v>1459391</v>
      </c>
      <c r="J34" s="47">
        <v>0</v>
      </c>
      <c r="K34" s="47">
        <v>0</v>
      </c>
      <c r="L34" s="47">
        <v>94.145499999999998</v>
      </c>
      <c r="M34" s="47">
        <v>16.61</v>
      </c>
      <c r="N34" s="47">
        <v>187</v>
      </c>
      <c r="O34" s="47">
        <v>18.7</v>
      </c>
      <c r="P34" s="2">
        <f t="shared" si="0"/>
        <v>137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</row>
    <row r="35" spans="1:32" x14ac:dyDescent="0.25">
      <c r="A35">
        <v>694</v>
      </c>
      <c r="B35" s="1">
        <v>0.25</v>
      </c>
      <c r="C35" s="47">
        <v>2014</v>
      </c>
      <c r="D35" s="47">
        <v>10</v>
      </c>
      <c r="E35" s="47">
        <v>30</v>
      </c>
      <c r="F35" s="47">
        <v>6597362</v>
      </c>
      <c r="G35" s="47">
        <v>65973624</v>
      </c>
      <c r="H35" s="47">
        <v>145921</v>
      </c>
      <c r="I35" s="47">
        <v>1459211</v>
      </c>
      <c r="J35" s="47">
        <v>0</v>
      </c>
      <c r="K35" s="47">
        <v>0</v>
      </c>
      <c r="L35" s="47">
        <v>95.189800000000005</v>
      </c>
      <c r="M35" s="47">
        <v>16.62</v>
      </c>
      <c r="N35" s="47">
        <v>192</v>
      </c>
      <c r="O35" s="47">
        <v>19.2</v>
      </c>
      <c r="P35" s="2">
        <f t="shared" si="0"/>
        <v>155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</row>
    <row r="36" spans="1:32" x14ac:dyDescent="0.25">
      <c r="A36">
        <v>693</v>
      </c>
      <c r="B36" s="1">
        <v>0.20833333333333334</v>
      </c>
      <c r="C36" s="47">
        <v>2014</v>
      </c>
      <c r="D36" s="47">
        <v>10</v>
      </c>
      <c r="E36" s="47">
        <v>30</v>
      </c>
      <c r="F36" s="47">
        <v>6597207</v>
      </c>
      <c r="G36" s="47">
        <v>65972078</v>
      </c>
      <c r="H36" s="47">
        <v>145901</v>
      </c>
      <c r="I36" s="47">
        <v>1459010</v>
      </c>
      <c r="J36" s="47">
        <v>0</v>
      </c>
      <c r="K36" s="47">
        <v>0</v>
      </c>
      <c r="L36" s="47">
        <v>95.334800000000001</v>
      </c>
      <c r="M36" s="47">
        <v>16.920000000000002</v>
      </c>
      <c r="N36" s="47">
        <v>191</v>
      </c>
      <c r="O36" s="47">
        <v>19.100000000000001</v>
      </c>
      <c r="P36" s="2">
        <f t="shared" si="0"/>
        <v>130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</row>
    <row r="37" spans="1:32" x14ac:dyDescent="0.25">
      <c r="A37">
        <v>692</v>
      </c>
      <c r="B37" s="1">
        <v>0.16666666666666666</v>
      </c>
      <c r="C37" s="47">
        <v>2014</v>
      </c>
      <c r="D37" s="47">
        <v>10</v>
      </c>
      <c r="E37" s="47">
        <v>30</v>
      </c>
      <c r="F37" s="47">
        <v>6597077</v>
      </c>
      <c r="G37" s="47">
        <v>65970778</v>
      </c>
      <c r="H37" s="47">
        <v>145884</v>
      </c>
      <c r="I37" s="47">
        <v>1458841</v>
      </c>
      <c r="J37" s="47">
        <v>0</v>
      </c>
      <c r="K37" s="47">
        <v>0</v>
      </c>
      <c r="L37" s="47">
        <v>95.552400000000006</v>
      </c>
      <c r="M37" s="47">
        <v>16.77</v>
      </c>
      <c r="N37" s="47">
        <v>150</v>
      </c>
      <c r="O37" s="47">
        <v>15</v>
      </c>
      <c r="P37" s="2">
        <f t="shared" si="0"/>
        <v>135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</row>
    <row r="38" spans="1:32" x14ac:dyDescent="0.25">
      <c r="A38">
        <v>691</v>
      </c>
      <c r="B38" s="1">
        <v>0.125</v>
      </c>
      <c r="C38" s="47">
        <v>2014</v>
      </c>
      <c r="D38" s="47">
        <v>10</v>
      </c>
      <c r="E38" s="47">
        <v>30</v>
      </c>
      <c r="F38" s="47">
        <v>6596942</v>
      </c>
      <c r="G38" s="47">
        <v>65969429</v>
      </c>
      <c r="H38" s="47">
        <v>145866</v>
      </c>
      <c r="I38" s="47">
        <v>1458666</v>
      </c>
      <c r="J38" s="47">
        <v>0</v>
      </c>
      <c r="K38" s="47">
        <v>0</v>
      </c>
      <c r="L38" s="47">
        <v>95.885999999999996</v>
      </c>
      <c r="M38" s="47">
        <v>16.66</v>
      </c>
      <c r="N38" s="47">
        <v>143</v>
      </c>
      <c r="O38" s="47">
        <v>14.3</v>
      </c>
      <c r="P38" s="2">
        <f t="shared" si="0"/>
        <v>109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</row>
    <row r="39" spans="1:32" x14ac:dyDescent="0.25">
      <c r="A39">
        <v>690</v>
      </c>
      <c r="B39" s="1">
        <v>8.3333333333333329E-2</v>
      </c>
      <c r="C39" s="47">
        <v>2014</v>
      </c>
      <c r="D39" s="47">
        <v>10</v>
      </c>
      <c r="E39" s="47">
        <v>30</v>
      </c>
      <c r="F39" s="47">
        <v>6596833</v>
      </c>
      <c r="G39" s="47">
        <v>65968338</v>
      </c>
      <c r="H39" s="47">
        <v>145852</v>
      </c>
      <c r="I39" s="47">
        <v>1458525</v>
      </c>
      <c r="J39" s="47">
        <v>0</v>
      </c>
      <c r="K39" s="47">
        <v>0</v>
      </c>
      <c r="L39" s="47">
        <v>95.247799999999998</v>
      </c>
      <c r="M39" s="47">
        <v>16.98</v>
      </c>
      <c r="N39" s="47">
        <v>160</v>
      </c>
      <c r="O39" s="47">
        <v>16</v>
      </c>
      <c r="P39" s="2">
        <f t="shared" si="0"/>
        <v>125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</row>
    <row r="40" spans="1:32" x14ac:dyDescent="0.25">
      <c r="A40">
        <v>689</v>
      </c>
      <c r="B40" s="1">
        <v>4.1666666666666664E-2</v>
      </c>
      <c r="C40" s="47">
        <v>2014</v>
      </c>
      <c r="D40" s="47">
        <v>10</v>
      </c>
      <c r="E40" s="47">
        <v>30</v>
      </c>
      <c r="F40" s="47">
        <v>6596708</v>
      </c>
      <c r="G40" s="47">
        <v>65967086</v>
      </c>
      <c r="H40" s="47">
        <v>145836</v>
      </c>
      <c r="I40" s="47">
        <v>1458362</v>
      </c>
      <c r="J40" s="47">
        <v>0</v>
      </c>
      <c r="K40" s="47">
        <v>0</v>
      </c>
      <c r="L40" s="47">
        <v>95.537899999999993</v>
      </c>
      <c r="M40" s="47">
        <v>17.43</v>
      </c>
      <c r="N40" s="47">
        <v>173</v>
      </c>
      <c r="O40" s="47">
        <v>17.3</v>
      </c>
      <c r="P40" s="2">
        <f t="shared" si="0"/>
        <v>133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</row>
    <row r="41" spans="1:32" x14ac:dyDescent="0.25">
      <c r="A41">
        <v>688</v>
      </c>
      <c r="B41" s="1">
        <v>0</v>
      </c>
      <c r="C41" s="47">
        <v>2014</v>
      </c>
      <c r="D41" s="47">
        <v>10</v>
      </c>
      <c r="E41" s="47">
        <v>30</v>
      </c>
      <c r="F41" s="47">
        <v>6596575</v>
      </c>
      <c r="G41" s="47">
        <v>65965755</v>
      </c>
      <c r="H41" s="47">
        <v>145818</v>
      </c>
      <c r="I41" s="47">
        <v>1458189</v>
      </c>
      <c r="J41" s="47">
        <v>0</v>
      </c>
      <c r="K41" s="47">
        <v>0</v>
      </c>
      <c r="L41" s="47">
        <v>95.537899999999993</v>
      </c>
      <c r="M41" s="47">
        <v>17.21</v>
      </c>
      <c r="N41" s="47">
        <v>149</v>
      </c>
      <c r="O41" s="47">
        <v>14.9</v>
      </c>
      <c r="P41" s="2">
        <f t="shared" si="0"/>
        <v>104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</row>
    <row r="42" spans="1:32" x14ac:dyDescent="0.25">
      <c r="A42">
        <v>687</v>
      </c>
      <c r="B42" s="1">
        <v>0.95833333333333337</v>
      </c>
      <c r="C42" s="47">
        <v>2014</v>
      </c>
      <c r="D42" s="47">
        <v>10</v>
      </c>
      <c r="E42" s="47">
        <v>29</v>
      </c>
      <c r="F42" s="47">
        <v>6596471</v>
      </c>
      <c r="G42" s="47">
        <v>65964716</v>
      </c>
      <c r="H42" s="47">
        <v>145805</v>
      </c>
      <c r="I42" s="47">
        <v>1458054</v>
      </c>
      <c r="J42" s="47">
        <v>0</v>
      </c>
      <c r="K42" s="47">
        <v>0</v>
      </c>
      <c r="L42" s="47">
        <v>95.842399999999998</v>
      </c>
      <c r="M42" s="47">
        <v>17.36</v>
      </c>
      <c r="N42" s="47">
        <v>129</v>
      </c>
      <c r="O42" s="47">
        <v>12.9</v>
      </c>
      <c r="P42" s="2">
        <f t="shared" si="0"/>
        <v>112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</row>
    <row r="43" spans="1:32" x14ac:dyDescent="0.25">
      <c r="A43">
        <v>686</v>
      </c>
      <c r="B43" s="1">
        <v>0.91666666666666663</v>
      </c>
      <c r="C43" s="47">
        <v>2014</v>
      </c>
      <c r="D43" s="47">
        <v>10</v>
      </c>
      <c r="E43" s="47">
        <v>29</v>
      </c>
      <c r="F43" s="47">
        <v>6596359</v>
      </c>
      <c r="G43" s="47">
        <v>65963590</v>
      </c>
      <c r="H43" s="47">
        <v>145790</v>
      </c>
      <c r="I43" s="47">
        <v>1457908</v>
      </c>
      <c r="J43" s="47">
        <v>0</v>
      </c>
      <c r="K43" s="47">
        <v>0</v>
      </c>
      <c r="L43" s="47">
        <v>95.175299999999993</v>
      </c>
      <c r="M43" s="47">
        <v>17.920000000000002</v>
      </c>
      <c r="N43" s="47">
        <v>175</v>
      </c>
      <c r="O43" s="47">
        <v>17.5</v>
      </c>
      <c r="P43" s="2">
        <f t="shared" si="0"/>
        <v>131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</row>
    <row r="44" spans="1:32" x14ac:dyDescent="0.25">
      <c r="A44">
        <v>685</v>
      </c>
      <c r="B44" s="1">
        <v>0.875</v>
      </c>
      <c r="C44" s="47">
        <v>2014</v>
      </c>
      <c r="D44" s="47">
        <v>10</v>
      </c>
      <c r="E44" s="47">
        <v>29</v>
      </c>
      <c r="F44" s="47">
        <v>6596228</v>
      </c>
      <c r="G44" s="47">
        <v>65962281</v>
      </c>
      <c r="H44" s="47">
        <v>145773</v>
      </c>
      <c r="I44" s="47">
        <v>1457737</v>
      </c>
      <c r="J44" s="47">
        <v>0</v>
      </c>
      <c r="K44" s="47">
        <v>0</v>
      </c>
      <c r="L44" s="47">
        <v>95.218800000000002</v>
      </c>
      <c r="M44" s="47">
        <v>18.18</v>
      </c>
      <c r="N44" s="47">
        <v>174</v>
      </c>
      <c r="O44" s="47">
        <v>17.399999999999999</v>
      </c>
      <c r="P44" s="2">
        <f t="shared" si="0"/>
        <v>121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</row>
    <row r="45" spans="1:32" x14ac:dyDescent="0.25">
      <c r="A45">
        <v>684</v>
      </c>
      <c r="B45" s="1">
        <v>0.83333333333333337</v>
      </c>
      <c r="C45" s="47">
        <v>2014</v>
      </c>
      <c r="D45" s="47">
        <v>10</v>
      </c>
      <c r="E45" s="47">
        <v>29</v>
      </c>
      <c r="F45" s="47">
        <v>6596107</v>
      </c>
      <c r="G45" s="47">
        <v>65961073</v>
      </c>
      <c r="H45" s="47">
        <v>145757</v>
      </c>
      <c r="I45" s="47">
        <v>1457579</v>
      </c>
      <c r="J45" s="47">
        <v>0</v>
      </c>
      <c r="K45" s="47">
        <v>0</v>
      </c>
      <c r="L45" s="47">
        <v>95.7119</v>
      </c>
      <c r="M45" s="47">
        <v>18.48</v>
      </c>
      <c r="N45" s="47">
        <v>134</v>
      </c>
      <c r="O45" s="47">
        <v>13.4</v>
      </c>
      <c r="P45" s="2">
        <f t="shared" si="0"/>
        <v>119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</row>
    <row r="46" spans="1:32" x14ac:dyDescent="0.25">
      <c r="A46">
        <v>683</v>
      </c>
      <c r="B46" s="1">
        <v>0.79166666666666663</v>
      </c>
      <c r="C46" s="47">
        <v>2014</v>
      </c>
      <c r="D46" s="47">
        <v>10</v>
      </c>
      <c r="E46" s="47">
        <v>29</v>
      </c>
      <c r="F46" s="47">
        <v>6595988</v>
      </c>
      <c r="G46" s="47">
        <v>65959883</v>
      </c>
      <c r="H46" s="47">
        <v>145742</v>
      </c>
      <c r="I46" s="47">
        <v>1457424</v>
      </c>
      <c r="J46" s="47">
        <v>0</v>
      </c>
      <c r="K46" s="47">
        <v>0</v>
      </c>
      <c r="L46" s="47">
        <v>95.392799999999994</v>
      </c>
      <c r="M46" s="47">
        <v>18.920000000000002</v>
      </c>
      <c r="N46" s="47">
        <v>137</v>
      </c>
      <c r="O46" s="47">
        <v>13.7</v>
      </c>
      <c r="P46" s="2">
        <f t="shared" si="0"/>
        <v>100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</row>
    <row r="47" spans="1:32" x14ac:dyDescent="0.25">
      <c r="A47">
        <v>682</v>
      </c>
      <c r="B47" s="1">
        <v>0.75</v>
      </c>
      <c r="C47" s="47">
        <v>2014</v>
      </c>
      <c r="D47" s="47">
        <v>10</v>
      </c>
      <c r="E47" s="47">
        <v>29</v>
      </c>
      <c r="F47" s="47">
        <v>6595888</v>
      </c>
      <c r="G47" s="47">
        <v>65958883</v>
      </c>
      <c r="H47" s="47">
        <v>145729</v>
      </c>
      <c r="I47" s="47">
        <v>1457293</v>
      </c>
      <c r="J47" s="47">
        <v>0</v>
      </c>
      <c r="K47" s="47">
        <v>0</v>
      </c>
      <c r="L47" s="47">
        <v>94.943200000000004</v>
      </c>
      <c r="M47" s="47">
        <v>20.47</v>
      </c>
      <c r="N47" s="47">
        <v>144</v>
      </c>
      <c r="O47" s="47">
        <v>14.4</v>
      </c>
      <c r="P47" s="2">
        <f t="shared" si="0"/>
        <v>113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</row>
    <row r="48" spans="1:32" x14ac:dyDescent="0.25">
      <c r="A48">
        <v>681</v>
      </c>
      <c r="B48" s="1">
        <v>0.70833333333333337</v>
      </c>
      <c r="C48" s="47">
        <v>2014</v>
      </c>
      <c r="D48" s="47">
        <v>10</v>
      </c>
      <c r="E48" s="47">
        <v>29</v>
      </c>
      <c r="F48" s="47">
        <v>6595775</v>
      </c>
      <c r="G48" s="47">
        <v>65957756</v>
      </c>
      <c r="H48" s="47">
        <v>145714</v>
      </c>
      <c r="I48" s="47">
        <v>1457144</v>
      </c>
      <c r="J48" s="47">
        <v>0</v>
      </c>
      <c r="K48" s="47">
        <v>0</v>
      </c>
      <c r="L48" s="47">
        <v>95.305800000000005</v>
      </c>
      <c r="M48" s="47">
        <v>22.11</v>
      </c>
      <c r="N48" s="47">
        <v>130</v>
      </c>
      <c r="O48" s="47">
        <v>13</v>
      </c>
      <c r="P48" s="2">
        <f t="shared" si="0"/>
        <v>96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</row>
    <row r="49" spans="1:32" x14ac:dyDescent="0.25">
      <c r="A49">
        <v>680</v>
      </c>
      <c r="B49" s="1">
        <v>0.66666666666666663</v>
      </c>
      <c r="C49" s="47">
        <v>2014</v>
      </c>
      <c r="D49" s="47">
        <v>10</v>
      </c>
      <c r="E49" s="47">
        <v>29</v>
      </c>
      <c r="F49" s="47">
        <v>6595679</v>
      </c>
      <c r="G49" s="47">
        <v>65956797</v>
      </c>
      <c r="H49" s="47">
        <v>145701</v>
      </c>
      <c r="I49" s="47">
        <v>1457017</v>
      </c>
      <c r="J49" s="47">
        <v>0</v>
      </c>
      <c r="K49" s="47">
        <v>0</v>
      </c>
      <c r="L49" s="47">
        <v>95.218800000000002</v>
      </c>
      <c r="M49" s="47">
        <v>22.61</v>
      </c>
      <c r="N49" s="47">
        <v>162</v>
      </c>
      <c r="O49" s="47">
        <v>16.2</v>
      </c>
      <c r="P49" s="2">
        <f t="shared" si="0"/>
        <v>110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</row>
    <row r="50" spans="1:32" x14ac:dyDescent="0.25">
      <c r="A50">
        <v>679</v>
      </c>
      <c r="B50" s="1">
        <v>0.625</v>
      </c>
      <c r="C50" s="47">
        <v>2014</v>
      </c>
      <c r="D50" s="47">
        <v>10</v>
      </c>
      <c r="E50" s="47">
        <v>29</v>
      </c>
      <c r="F50" s="47">
        <v>6595569</v>
      </c>
      <c r="G50" s="47">
        <v>65955691</v>
      </c>
      <c r="H50" s="47">
        <v>145687</v>
      </c>
      <c r="I50" s="47">
        <v>1456870</v>
      </c>
      <c r="J50" s="47">
        <v>0</v>
      </c>
      <c r="K50" s="47">
        <v>0</v>
      </c>
      <c r="L50" s="47">
        <v>95.378299999999996</v>
      </c>
      <c r="M50" s="47">
        <v>23.13</v>
      </c>
      <c r="N50" s="47">
        <v>144</v>
      </c>
      <c r="O50" s="47">
        <v>14.4</v>
      </c>
      <c r="P50" s="2">
        <f t="shared" si="0"/>
        <v>119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</row>
    <row r="51" spans="1:32" x14ac:dyDescent="0.25">
      <c r="A51">
        <v>678</v>
      </c>
      <c r="B51" s="1">
        <v>0.58333333333333337</v>
      </c>
      <c r="C51" s="47">
        <v>2014</v>
      </c>
      <c r="D51" s="47">
        <v>10</v>
      </c>
      <c r="E51" s="47">
        <v>29</v>
      </c>
      <c r="F51" s="47">
        <v>6595450</v>
      </c>
      <c r="G51" s="47">
        <v>65954502</v>
      </c>
      <c r="H51" s="47">
        <v>145671</v>
      </c>
      <c r="I51" s="47">
        <v>1456712</v>
      </c>
      <c r="J51" s="47">
        <v>0</v>
      </c>
      <c r="K51" s="47">
        <v>0</v>
      </c>
      <c r="L51" s="47">
        <v>94.493600000000001</v>
      </c>
      <c r="M51" s="47">
        <v>22.85</v>
      </c>
      <c r="N51" s="47">
        <v>167</v>
      </c>
      <c r="O51" s="47">
        <v>16.7</v>
      </c>
      <c r="P51" s="2">
        <f t="shared" si="0"/>
        <v>123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</row>
    <row r="52" spans="1:32" x14ac:dyDescent="0.25">
      <c r="A52">
        <v>677</v>
      </c>
      <c r="B52" s="1">
        <v>0.54166666666666663</v>
      </c>
      <c r="C52" s="47">
        <v>2014</v>
      </c>
      <c r="D52" s="47">
        <v>10</v>
      </c>
      <c r="E52" s="47">
        <v>29</v>
      </c>
      <c r="F52" s="47">
        <v>6595327</v>
      </c>
      <c r="G52" s="47">
        <v>65953270</v>
      </c>
      <c r="H52" s="47">
        <v>145654</v>
      </c>
      <c r="I52" s="47">
        <v>1456547</v>
      </c>
      <c r="J52" s="47">
        <v>0</v>
      </c>
      <c r="K52" s="47">
        <v>0</v>
      </c>
      <c r="L52" s="47">
        <v>94.16</v>
      </c>
      <c r="M52" s="47">
        <v>22.82</v>
      </c>
      <c r="N52" s="47">
        <v>148</v>
      </c>
      <c r="O52" s="47">
        <v>14.8</v>
      </c>
      <c r="P52" s="2">
        <f t="shared" si="0"/>
        <v>110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</row>
    <row r="53" spans="1:32" x14ac:dyDescent="0.25">
      <c r="A53">
        <v>676</v>
      </c>
      <c r="B53" s="1">
        <v>0.5</v>
      </c>
      <c r="C53" s="47">
        <v>2014</v>
      </c>
      <c r="D53" s="47">
        <v>10</v>
      </c>
      <c r="E53" s="47">
        <v>29</v>
      </c>
      <c r="F53" s="47">
        <v>6595217</v>
      </c>
      <c r="G53" s="47">
        <v>65952175</v>
      </c>
      <c r="H53" s="47">
        <v>145640</v>
      </c>
      <c r="I53" s="47">
        <v>1456400</v>
      </c>
      <c r="J53" s="47">
        <v>0</v>
      </c>
      <c r="K53" s="47">
        <v>0</v>
      </c>
      <c r="L53" s="47">
        <v>94.131</v>
      </c>
      <c r="M53" s="47">
        <v>21.4</v>
      </c>
      <c r="N53" s="47">
        <v>133</v>
      </c>
      <c r="O53" s="47">
        <v>13.3</v>
      </c>
      <c r="P53" s="2">
        <f t="shared" si="0"/>
        <v>103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</row>
    <row r="54" spans="1:32" x14ac:dyDescent="0.25">
      <c r="A54">
        <v>675</v>
      </c>
      <c r="B54" s="1">
        <v>0.45833333333333331</v>
      </c>
      <c r="C54" s="47">
        <v>2014</v>
      </c>
      <c r="D54" s="47">
        <v>10</v>
      </c>
      <c r="E54" s="47">
        <v>29</v>
      </c>
      <c r="F54" s="47">
        <v>6595114</v>
      </c>
      <c r="G54" s="47">
        <v>65951143</v>
      </c>
      <c r="H54" s="47">
        <v>145626</v>
      </c>
      <c r="I54" s="47">
        <v>1456262</v>
      </c>
      <c r="J54" s="47">
        <v>0</v>
      </c>
      <c r="K54" s="47">
        <v>0</v>
      </c>
      <c r="L54" s="47">
        <v>94.435599999999994</v>
      </c>
      <c r="M54" s="47">
        <v>20.94</v>
      </c>
      <c r="N54" s="47">
        <v>169</v>
      </c>
      <c r="O54" s="47">
        <v>16.899999999999999</v>
      </c>
      <c r="P54" s="2">
        <f t="shared" si="0"/>
        <v>123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</row>
    <row r="55" spans="1:32" x14ac:dyDescent="0.25">
      <c r="A55">
        <v>674</v>
      </c>
      <c r="B55" s="1">
        <v>0.41666666666666669</v>
      </c>
      <c r="C55" s="47">
        <v>2014</v>
      </c>
      <c r="D55" s="47">
        <v>10</v>
      </c>
      <c r="E55" s="47">
        <v>29</v>
      </c>
      <c r="F55" s="47">
        <v>6594991</v>
      </c>
      <c r="G55" s="47">
        <v>65949910</v>
      </c>
      <c r="H55" s="47">
        <v>145609</v>
      </c>
      <c r="I55" s="47">
        <v>1456098</v>
      </c>
      <c r="J55" s="47">
        <v>0</v>
      </c>
      <c r="K55" s="47">
        <v>0</v>
      </c>
      <c r="L55" s="47">
        <v>95.001199999999997</v>
      </c>
      <c r="M55" s="47">
        <v>19.649999999999999</v>
      </c>
      <c r="N55" s="47">
        <v>150</v>
      </c>
      <c r="O55" s="47">
        <v>15</v>
      </c>
      <c r="P55" s="2">
        <f t="shared" si="0"/>
        <v>116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32" x14ac:dyDescent="0.25">
      <c r="A56">
        <v>673</v>
      </c>
      <c r="B56" s="1">
        <v>0.375</v>
      </c>
      <c r="C56" s="47">
        <v>2014</v>
      </c>
      <c r="D56" s="47">
        <v>10</v>
      </c>
      <c r="E56" s="47">
        <v>29</v>
      </c>
      <c r="F56" s="47">
        <v>6594875</v>
      </c>
      <c r="G56" s="47">
        <v>65948756</v>
      </c>
      <c r="H56" s="47">
        <v>145594</v>
      </c>
      <c r="I56" s="47">
        <v>1455946</v>
      </c>
      <c r="J56" s="47">
        <v>0</v>
      </c>
      <c r="K56" s="47">
        <v>0</v>
      </c>
      <c r="L56" s="47">
        <v>96.973699999999994</v>
      </c>
      <c r="M56" s="47">
        <v>17.96</v>
      </c>
      <c r="N56" s="47">
        <v>163</v>
      </c>
      <c r="O56" s="47">
        <v>16.3</v>
      </c>
      <c r="P56" s="2">
        <f t="shared" si="0"/>
        <v>125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</row>
    <row r="57" spans="1:32" x14ac:dyDescent="0.25">
      <c r="A57">
        <v>672</v>
      </c>
      <c r="B57" s="1">
        <v>0.33333333333333331</v>
      </c>
      <c r="C57" s="47">
        <v>2014</v>
      </c>
      <c r="D57" s="47">
        <v>10</v>
      </c>
      <c r="E57" s="47">
        <v>29</v>
      </c>
      <c r="F57" s="47">
        <v>6594750</v>
      </c>
      <c r="G57" s="47">
        <v>65947504</v>
      </c>
      <c r="H57" s="47">
        <v>145578</v>
      </c>
      <c r="I57" s="47">
        <v>1455785</v>
      </c>
      <c r="J57" s="47">
        <v>0</v>
      </c>
      <c r="K57" s="47">
        <v>0</v>
      </c>
      <c r="L57" s="47">
        <v>96.06</v>
      </c>
      <c r="M57" s="47">
        <v>15.75</v>
      </c>
      <c r="N57" s="47">
        <v>135</v>
      </c>
      <c r="O57" s="47">
        <v>13.5</v>
      </c>
      <c r="P57" s="2">
        <f t="shared" si="0"/>
        <v>100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</row>
    <row r="58" spans="1:32" x14ac:dyDescent="0.25">
      <c r="A58">
        <v>671</v>
      </c>
      <c r="B58" s="1">
        <v>0.29166666666666669</v>
      </c>
      <c r="C58" s="47">
        <v>2014</v>
      </c>
      <c r="D58" s="47">
        <v>10</v>
      </c>
      <c r="E58" s="47">
        <v>29</v>
      </c>
      <c r="F58" s="47">
        <v>6594650</v>
      </c>
      <c r="G58" s="47">
        <v>65946500</v>
      </c>
      <c r="H58" s="47">
        <v>145565</v>
      </c>
      <c r="I58" s="47">
        <v>1455656</v>
      </c>
      <c r="J58" s="47">
        <v>0</v>
      </c>
      <c r="K58" s="47">
        <v>0</v>
      </c>
      <c r="L58" s="47">
        <v>95.508899999999997</v>
      </c>
      <c r="M58" s="47">
        <v>16.43</v>
      </c>
      <c r="N58" s="47">
        <v>181</v>
      </c>
      <c r="O58" s="47">
        <v>18.100000000000001</v>
      </c>
      <c r="P58" s="2">
        <f t="shared" ref="P58:P121" si="1">F58-F59</f>
        <v>137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</row>
    <row r="59" spans="1:32" x14ac:dyDescent="0.25">
      <c r="A59">
        <v>670</v>
      </c>
      <c r="B59" s="1">
        <v>0.25</v>
      </c>
      <c r="C59" s="47">
        <v>2014</v>
      </c>
      <c r="D59" s="47">
        <v>10</v>
      </c>
      <c r="E59" s="47">
        <v>29</v>
      </c>
      <c r="F59" s="47">
        <v>6594513</v>
      </c>
      <c r="G59" s="47">
        <v>65945134</v>
      </c>
      <c r="H59" s="47">
        <v>145547</v>
      </c>
      <c r="I59" s="47">
        <v>1455479</v>
      </c>
      <c r="J59" s="47">
        <v>0</v>
      </c>
      <c r="K59" s="47">
        <v>0</v>
      </c>
      <c r="L59" s="47">
        <v>96.176000000000002</v>
      </c>
      <c r="M59" s="47">
        <v>17.07</v>
      </c>
      <c r="N59" s="47">
        <v>212</v>
      </c>
      <c r="O59" s="47">
        <v>21.2</v>
      </c>
      <c r="P59" s="2">
        <f t="shared" si="1"/>
        <v>168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</row>
    <row r="60" spans="1:32" x14ac:dyDescent="0.25">
      <c r="A60">
        <v>669</v>
      </c>
      <c r="B60" s="1">
        <v>0.20833333333333334</v>
      </c>
      <c r="C60" s="47">
        <v>2014</v>
      </c>
      <c r="D60" s="47">
        <v>10</v>
      </c>
      <c r="E60" s="47">
        <v>29</v>
      </c>
      <c r="F60" s="47">
        <v>6594345</v>
      </c>
      <c r="G60" s="47">
        <v>65943453</v>
      </c>
      <c r="H60" s="47">
        <v>145526</v>
      </c>
      <c r="I60" s="47">
        <v>1455262</v>
      </c>
      <c r="J60" s="47">
        <v>0</v>
      </c>
      <c r="K60" s="47">
        <v>0</v>
      </c>
      <c r="L60" s="47">
        <v>96.016499999999994</v>
      </c>
      <c r="M60" s="47">
        <v>17.34</v>
      </c>
      <c r="N60" s="47">
        <v>220</v>
      </c>
      <c r="O60" s="47">
        <v>22</v>
      </c>
      <c r="P60" s="2">
        <f t="shared" si="1"/>
        <v>171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</row>
    <row r="61" spans="1:32" x14ac:dyDescent="0.25">
      <c r="A61">
        <v>668</v>
      </c>
      <c r="B61" s="1">
        <v>0.16666666666666666</v>
      </c>
      <c r="C61" s="47">
        <v>2014</v>
      </c>
      <c r="D61" s="47">
        <v>10</v>
      </c>
      <c r="E61" s="47">
        <v>29</v>
      </c>
      <c r="F61" s="47">
        <v>6594174</v>
      </c>
      <c r="G61" s="47">
        <v>65941745</v>
      </c>
      <c r="H61" s="47">
        <v>145504</v>
      </c>
      <c r="I61" s="47">
        <v>1455041</v>
      </c>
      <c r="J61" s="47">
        <v>0</v>
      </c>
      <c r="K61" s="47">
        <v>0</v>
      </c>
      <c r="L61" s="47">
        <v>96.292100000000005</v>
      </c>
      <c r="M61" s="47">
        <v>16.46</v>
      </c>
      <c r="N61" s="47">
        <v>138</v>
      </c>
      <c r="O61" s="47">
        <v>13.8</v>
      </c>
      <c r="P61" s="2">
        <f t="shared" si="1"/>
        <v>113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</row>
    <row r="62" spans="1:32" x14ac:dyDescent="0.25">
      <c r="A62">
        <v>667</v>
      </c>
      <c r="B62" s="1">
        <v>0.125</v>
      </c>
      <c r="C62" s="47">
        <v>2014</v>
      </c>
      <c r="D62" s="47">
        <v>10</v>
      </c>
      <c r="E62" s="47">
        <v>29</v>
      </c>
      <c r="F62" s="47">
        <v>6594061</v>
      </c>
      <c r="G62" s="47">
        <v>65940618</v>
      </c>
      <c r="H62" s="47">
        <v>145489</v>
      </c>
      <c r="I62" s="47">
        <v>1454896</v>
      </c>
      <c r="J62" s="47">
        <v>0</v>
      </c>
      <c r="K62" s="47">
        <v>0</v>
      </c>
      <c r="L62" s="47">
        <v>96.625699999999995</v>
      </c>
      <c r="M62" s="47">
        <v>17.14</v>
      </c>
      <c r="N62" s="47">
        <v>175</v>
      </c>
      <c r="O62" s="47">
        <v>17.5</v>
      </c>
      <c r="P62" s="2">
        <f t="shared" si="1"/>
        <v>134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</row>
    <row r="63" spans="1:32" x14ac:dyDescent="0.25">
      <c r="A63">
        <v>666</v>
      </c>
      <c r="B63" s="1">
        <v>8.3333333333333329E-2</v>
      </c>
      <c r="C63" s="47">
        <v>2014</v>
      </c>
      <c r="D63" s="47">
        <v>10</v>
      </c>
      <c r="E63" s="47">
        <v>29</v>
      </c>
      <c r="F63" s="47">
        <v>6593927</v>
      </c>
      <c r="G63" s="47">
        <v>65939272</v>
      </c>
      <c r="H63" s="47">
        <v>145472</v>
      </c>
      <c r="I63" s="47">
        <v>1454723</v>
      </c>
      <c r="J63" s="47">
        <v>0</v>
      </c>
      <c r="K63" s="47">
        <v>0</v>
      </c>
      <c r="L63" s="47">
        <v>95.682900000000004</v>
      </c>
      <c r="M63" s="47">
        <v>17.2</v>
      </c>
      <c r="N63" s="47">
        <v>177</v>
      </c>
      <c r="O63" s="47">
        <v>17.7</v>
      </c>
      <c r="P63" s="2">
        <f t="shared" si="1"/>
        <v>135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</row>
    <row r="64" spans="1:32" x14ac:dyDescent="0.25">
      <c r="A64">
        <v>665</v>
      </c>
      <c r="B64" s="1">
        <v>4.1666666666666664E-2</v>
      </c>
      <c r="C64" s="47">
        <v>2014</v>
      </c>
      <c r="D64" s="47">
        <v>10</v>
      </c>
      <c r="E64" s="47">
        <v>29</v>
      </c>
      <c r="F64" s="47">
        <v>6593792</v>
      </c>
      <c r="G64" s="47">
        <v>65937923</v>
      </c>
      <c r="H64" s="47">
        <v>145454</v>
      </c>
      <c r="I64" s="47">
        <v>1454548</v>
      </c>
      <c r="J64" s="47">
        <v>0</v>
      </c>
      <c r="K64" s="47">
        <v>0</v>
      </c>
      <c r="L64" s="47">
        <v>95.784400000000005</v>
      </c>
      <c r="M64" s="47">
        <v>17.420000000000002</v>
      </c>
      <c r="N64" s="47">
        <v>161</v>
      </c>
      <c r="O64" s="47">
        <v>16.100000000000001</v>
      </c>
      <c r="P64" s="2">
        <f t="shared" si="1"/>
        <v>124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</row>
    <row r="65" spans="1:32" x14ac:dyDescent="0.25">
      <c r="A65">
        <v>664</v>
      </c>
      <c r="B65" s="1">
        <v>0</v>
      </c>
      <c r="C65" s="47">
        <v>2014</v>
      </c>
      <c r="D65" s="47">
        <v>10</v>
      </c>
      <c r="E65" s="47">
        <v>29</v>
      </c>
      <c r="F65" s="47">
        <v>6593668</v>
      </c>
      <c r="G65" s="47">
        <v>65936681</v>
      </c>
      <c r="H65" s="47">
        <v>145438</v>
      </c>
      <c r="I65" s="47">
        <v>1454387</v>
      </c>
      <c r="J65" s="47">
        <v>0</v>
      </c>
      <c r="K65" s="47">
        <v>0</v>
      </c>
      <c r="L65" s="47">
        <v>96.364599999999996</v>
      </c>
      <c r="M65" s="47">
        <v>17.350000000000001</v>
      </c>
      <c r="N65" s="47">
        <v>152</v>
      </c>
      <c r="O65" s="47">
        <v>15.2</v>
      </c>
      <c r="P65" s="2">
        <f t="shared" si="1"/>
        <v>114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</row>
    <row r="66" spans="1:32" x14ac:dyDescent="0.25">
      <c r="A66">
        <v>663</v>
      </c>
      <c r="B66" s="1">
        <v>0.95833333333333337</v>
      </c>
      <c r="C66" s="47">
        <v>2014</v>
      </c>
      <c r="D66" s="47">
        <v>10</v>
      </c>
      <c r="E66" s="47">
        <v>28</v>
      </c>
      <c r="F66" s="47">
        <v>6593554</v>
      </c>
      <c r="G66" s="47">
        <v>65935549</v>
      </c>
      <c r="H66" s="47">
        <v>145424</v>
      </c>
      <c r="I66" s="47">
        <v>1454241</v>
      </c>
      <c r="J66" s="47">
        <v>0</v>
      </c>
      <c r="K66" s="47">
        <v>0</v>
      </c>
      <c r="L66" s="47">
        <v>95.885999999999996</v>
      </c>
      <c r="M66" s="47">
        <v>17.97</v>
      </c>
      <c r="N66" s="47">
        <v>163</v>
      </c>
      <c r="O66" s="47">
        <v>16.3</v>
      </c>
      <c r="P66" s="2">
        <f t="shared" si="1"/>
        <v>130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</row>
    <row r="67" spans="1:32" x14ac:dyDescent="0.25">
      <c r="A67">
        <v>662</v>
      </c>
      <c r="B67" s="1">
        <v>0.91666666666666663</v>
      </c>
      <c r="C67" s="47">
        <v>2014</v>
      </c>
      <c r="D67" s="47">
        <v>10</v>
      </c>
      <c r="E67" s="47">
        <v>28</v>
      </c>
      <c r="F67" s="47">
        <v>6593424</v>
      </c>
      <c r="G67" s="47">
        <v>65934248</v>
      </c>
      <c r="H67" s="47">
        <v>145407</v>
      </c>
      <c r="I67" s="47">
        <v>1454072</v>
      </c>
      <c r="J67" s="47">
        <v>0</v>
      </c>
      <c r="K67" s="47">
        <v>0</v>
      </c>
      <c r="L67" s="47">
        <v>95.392799999999994</v>
      </c>
      <c r="M67" s="47">
        <v>18.239999999999998</v>
      </c>
      <c r="N67" s="47">
        <v>155</v>
      </c>
      <c r="O67" s="47">
        <v>15.5</v>
      </c>
      <c r="P67" s="2">
        <f t="shared" si="1"/>
        <v>118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</row>
    <row r="68" spans="1:32" x14ac:dyDescent="0.25">
      <c r="A68">
        <v>661</v>
      </c>
      <c r="B68" s="1">
        <v>0.875</v>
      </c>
      <c r="C68" s="47">
        <v>2014</v>
      </c>
      <c r="D68" s="47">
        <v>10</v>
      </c>
      <c r="E68" s="47">
        <v>28</v>
      </c>
      <c r="F68" s="47">
        <v>6593306</v>
      </c>
      <c r="G68" s="47">
        <v>65933061</v>
      </c>
      <c r="H68" s="47">
        <v>145391</v>
      </c>
      <c r="I68" s="47">
        <v>1453917</v>
      </c>
      <c r="J68" s="47">
        <v>0</v>
      </c>
      <c r="K68" s="47">
        <v>0</v>
      </c>
      <c r="L68" s="47">
        <v>95.407300000000006</v>
      </c>
      <c r="M68" s="47">
        <v>18.68</v>
      </c>
      <c r="N68" s="47">
        <v>184</v>
      </c>
      <c r="O68" s="47">
        <v>18.399999999999999</v>
      </c>
      <c r="P68" s="2">
        <f t="shared" si="1"/>
        <v>143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</row>
    <row r="69" spans="1:32" x14ac:dyDescent="0.25">
      <c r="A69">
        <v>660</v>
      </c>
      <c r="B69" s="1">
        <v>0.83333333333333337</v>
      </c>
      <c r="C69" s="47">
        <v>2014</v>
      </c>
      <c r="D69" s="47">
        <v>10</v>
      </c>
      <c r="E69" s="47">
        <v>28</v>
      </c>
      <c r="F69" s="47">
        <v>6593163</v>
      </c>
      <c r="G69" s="47">
        <v>65931631</v>
      </c>
      <c r="H69" s="47">
        <v>145373</v>
      </c>
      <c r="I69" s="47">
        <v>1453730</v>
      </c>
      <c r="J69" s="47">
        <v>0</v>
      </c>
      <c r="K69" s="47">
        <v>0</v>
      </c>
      <c r="L69" s="47">
        <v>95.755399999999995</v>
      </c>
      <c r="M69" s="47">
        <v>18.61</v>
      </c>
      <c r="N69" s="47">
        <v>130</v>
      </c>
      <c r="O69" s="47">
        <v>13</v>
      </c>
      <c r="P69" s="2">
        <f t="shared" si="1"/>
        <v>99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</row>
    <row r="70" spans="1:32" x14ac:dyDescent="0.25">
      <c r="A70">
        <v>659</v>
      </c>
      <c r="B70" s="1">
        <v>0.79166666666666663</v>
      </c>
      <c r="C70" s="47">
        <v>2014</v>
      </c>
      <c r="D70" s="47">
        <v>10</v>
      </c>
      <c r="E70" s="47">
        <v>28</v>
      </c>
      <c r="F70" s="47">
        <v>6593064</v>
      </c>
      <c r="G70" s="47">
        <v>65930641</v>
      </c>
      <c r="H70" s="47">
        <v>145360</v>
      </c>
      <c r="I70" s="47">
        <v>1453601</v>
      </c>
      <c r="J70" s="47">
        <v>0</v>
      </c>
      <c r="K70" s="47">
        <v>0</v>
      </c>
      <c r="L70" s="47">
        <v>95.102699999999999</v>
      </c>
      <c r="M70" s="47">
        <v>19.27</v>
      </c>
      <c r="N70" s="47">
        <v>149</v>
      </c>
      <c r="O70" s="47">
        <v>14.9</v>
      </c>
      <c r="P70" s="2">
        <f t="shared" si="1"/>
        <v>110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</row>
    <row r="71" spans="1:32" x14ac:dyDescent="0.25">
      <c r="A71">
        <v>658</v>
      </c>
      <c r="B71" s="1">
        <v>0.75</v>
      </c>
      <c r="C71" s="47">
        <v>2014</v>
      </c>
      <c r="D71" s="47">
        <v>10</v>
      </c>
      <c r="E71" s="47">
        <v>28</v>
      </c>
      <c r="F71" s="47">
        <v>6592954</v>
      </c>
      <c r="G71" s="47">
        <v>65929545</v>
      </c>
      <c r="H71" s="47">
        <v>145345</v>
      </c>
      <c r="I71" s="47">
        <v>1453457</v>
      </c>
      <c r="J71" s="47">
        <v>0</v>
      </c>
      <c r="K71" s="47">
        <v>0</v>
      </c>
      <c r="L71" s="47">
        <v>94.290499999999994</v>
      </c>
      <c r="M71" s="47">
        <v>20.63</v>
      </c>
      <c r="N71" s="47">
        <v>211</v>
      </c>
      <c r="O71" s="47">
        <v>21.1</v>
      </c>
      <c r="P71" s="2">
        <f t="shared" si="1"/>
        <v>161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</row>
    <row r="72" spans="1:32" x14ac:dyDescent="0.25">
      <c r="A72">
        <v>657</v>
      </c>
      <c r="B72" s="1">
        <v>0.70833333333333337</v>
      </c>
      <c r="C72" s="47">
        <v>2014</v>
      </c>
      <c r="D72" s="47">
        <v>10</v>
      </c>
      <c r="E72" s="47">
        <v>28</v>
      </c>
      <c r="F72" s="47">
        <v>6592793</v>
      </c>
      <c r="G72" s="47">
        <v>65927930</v>
      </c>
      <c r="H72" s="47">
        <v>145324</v>
      </c>
      <c r="I72" s="47">
        <v>1453242</v>
      </c>
      <c r="J72" s="47">
        <v>0</v>
      </c>
      <c r="K72" s="47">
        <v>0</v>
      </c>
      <c r="L72" s="47">
        <v>94.943200000000004</v>
      </c>
      <c r="M72" s="47">
        <v>22.21</v>
      </c>
      <c r="N72" s="47">
        <v>136</v>
      </c>
      <c r="O72" s="47">
        <v>13.6</v>
      </c>
      <c r="P72" s="2">
        <f t="shared" si="1"/>
        <v>104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</row>
    <row r="73" spans="1:32" x14ac:dyDescent="0.25">
      <c r="A73">
        <v>656</v>
      </c>
      <c r="B73" s="1">
        <v>0.66666666666666663</v>
      </c>
      <c r="C73" s="47">
        <v>2014</v>
      </c>
      <c r="D73" s="47">
        <v>10</v>
      </c>
      <c r="E73" s="47">
        <v>28</v>
      </c>
      <c r="F73" s="47">
        <v>6592689</v>
      </c>
      <c r="G73" s="47">
        <v>65926892</v>
      </c>
      <c r="H73" s="47">
        <v>145310</v>
      </c>
      <c r="I73" s="47">
        <v>1453104</v>
      </c>
      <c r="J73" s="47">
        <v>0</v>
      </c>
      <c r="K73" s="47">
        <v>0</v>
      </c>
      <c r="L73" s="47">
        <v>94.479100000000003</v>
      </c>
      <c r="M73" s="47">
        <v>22.88</v>
      </c>
      <c r="N73" s="47">
        <v>156</v>
      </c>
      <c r="O73" s="47">
        <v>15.6</v>
      </c>
      <c r="P73" s="2">
        <f t="shared" si="1"/>
        <v>117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1:32" x14ac:dyDescent="0.25">
      <c r="A74">
        <v>655</v>
      </c>
      <c r="B74" s="1">
        <v>0.625</v>
      </c>
      <c r="C74" s="47">
        <v>2014</v>
      </c>
      <c r="D74" s="47">
        <v>10</v>
      </c>
      <c r="E74" s="47">
        <v>28</v>
      </c>
      <c r="F74" s="47">
        <v>6592572</v>
      </c>
      <c r="G74" s="47">
        <v>65925720</v>
      </c>
      <c r="H74" s="47">
        <v>145294</v>
      </c>
      <c r="I74" s="47">
        <v>1452947</v>
      </c>
      <c r="J74" s="47">
        <v>0</v>
      </c>
      <c r="K74" s="47">
        <v>0</v>
      </c>
      <c r="L74" s="47">
        <v>94.363</v>
      </c>
      <c r="M74" s="47">
        <v>23.07</v>
      </c>
      <c r="N74" s="47">
        <v>169</v>
      </c>
      <c r="O74" s="47">
        <v>16.899999999999999</v>
      </c>
      <c r="P74" s="2">
        <f t="shared" si="1"/>
        <v>127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</row>
    <row r="75" spans="1:32" x14ac:dyDescent="0.25">
      <c r="A75">
        <v>654</v>
      </c>
      <c r="B75" s="1">
        <v>0.58333333333333337</v>
      </c>
      <c r="C75" s="47">
        <v>2014</v>
      </c>
      <c r="D75" s="47">
        <v>10</v>
      </c>
      <c r="E75" s="47">
        <v>28</v>
      </c>
      <c r="F75" s="47">
        <v>6592445</v>
      </c>
      <c r="G75" s="47">
        <v>65924453</v>
      </c>
      <c r="H75" s="47">
        <v>145277</v>
      </c>
      <c r="I75" s="47">
        <v>1452777</v>
      </c>
      <c r="J75" s="47">
        <v>0</v>
      </c>
      <c r="K75" s="47">
        <v>0</v>
      </c>
      <c r="L75" s="47">
        <v>94.014899999999997</v>
      </c>
      <c r="M75" s="47">
        <v>23.3</v>
      </c>
      <c r="N75" s="47">
        <v>152</v>
      </c>
      <c r="O75" s="47">
        <v>15.2</v>
      </c>
      <c r="P75" s="2">
        <f t="shared" si="1"/>
        <v>109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</row>
    <row r="76" spans="1:32" x14ac:dyDescent="0.25">
      <c r="A76">
        <v>653</v>
      </c>
      <c r="B76" s="1">
        <v>0.54166666666666663</v>
      </c>
      <c r="C76" s="47">
        <v>2014</v>
      </c>
      <c r="D76" s="47">
        <v>10</v>
      </c>
      <c r="E76" s="47">
        <v>28</v>
      </c>
      <c r="F76" s="47">
        <v>6592336</v>
      </c>
      <c r="G76" s="47">
        <v>65923362</v>
      </c>
      <c r="H76" s="47">
        <v>145263</v>
      </c>
      <c r="I76" s="47">
        <v>1452630</v>
      </c>
      <c r="J76" s="47">
        <v>0</v>
      </c>
      <c r="K76" s="47">
        <v>0</v>
      </c>
      <c r="L76" s="47">
        <v>93.463800000000006</v>
      </c>
      <c r="M76" s="47">
        <v>23.03</v>
      </c>
      <c r="N76" s="47">
        <v>143</v>
      </c>
      <c r="O76" s="47">
        <v>14.3</v>
      </c>
      <c r="P76" s="2">
        <f t="shared" si="1"/>
        <v>107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</row>
    <row r="77" spans="1:32" x14ac:dyDescent="0.25">
      <c r="A77">
        <v>652</v>
      </c>
      <c r="B77" s="1">
        <v>0.5</v>
      </c>
      <c r="C77" s="47">
        <v>2014</v>
      </c>
      <c r="D77" s="47">
        <v>10</v>
      </c>
      <c r="E77" s="47">
        <v>28</v>
      </c>
      <c r="F77" s="47">
        <v>6592229</v>
      </c>
      <c r="G77" s="47">
        <v>65922298</v>
      </c>
      <c r="H77" s="47">
        <v>145248</v>
      </c>
      <c r="I77" s="47">
        <v>1452486</v>
      </c>
      <c r="J77" s="47">
        <v>0</v>
      </c>
      <c r="K77" s="47">
        <v>0</v>
      </c>
      <c r="L77" s="47">
        <v>94.116500000000002</v>
      </c>
      <c r="M77" s="47">
        <v>20.9</v>
      </c>
      <c r="N77" s="47">
        <v>195</v>
      </c>
      <c r="O77" s="47">
        <v>19.5</v>
      </c>
      <c r="P77" s="2">
        <f t="shared" si="1"/>
        <v>146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1:32" x14ac:dyDescent="0.25">
      <c r="A78">
        <v>651</v>
      </c>
      <c r="B78" s="1">
        <v>0.45833333333333331</v>
      </c>
      <c r="C78" s="47">
        <v>2014</v>
      </c>
      <c r="D78" s="47">
        <v>10</v>
      </c>
      <c r="E78" s="47">
        <v>28</v>
      </c>
      <c r="F78" s="47">
        <v>6592083</v>
      </c>
      <c r="G78" s="47">
        <v>65920837</v>
      </c>
      <c r="H78" s="47">
        <v>145229</v>
      </c>
      <c r="I78" s="47">
        <v>1452291</v>
      </c>
      <c r="J78" s="47">
        <v>0</v>
      </c>
      <c r="K78" s="47">
        <v>0</v>
      </c>
      <c r="L78" s="47">
        <v>94.348500000000001</v>
      </c>
      <c r="M78" s="47">
        <v>19.809999999999999</v>
      </c>
      <c r="N78" s="47">
        <v>157</v>
      </c>
      <c r="O78" s="47">
        <v>15.7</v>
      </c>
      <c r="P78" s="2">
        <f t="shared" si="1"/>
        <v>117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1:32" x14ac:dyDescent="0.25">
      <c r="A79">
        <v>650</v>
      </c>
      <c r="B79" s="1">
        <v>0.41666666666666669</v>
      </c>
      <c r="C79" s="47">
        <v>2014</v>
      </c>
      <c r="D79" s="47">
        <v>10</v>
      </c>
      <c r="E79" s="47">
        <v>28</v>
      </c>
      <c r="F79" s="47">
        <v>6591966</v>
      </c>
      <c r="G79" s="47">
        <v>65919668</v>
      </c>
      <c r="H79" s="47">
        <v>145213</v>
      </c>
      <c r="I79" s="47">
        <v>1452136</v>
      </c>
      <c r="J79" s="47">
        <v>0</v>
      </c>
      <c r="K79" s="47">
        <v>0</v>
      </c>
      <c r="L79" s="47">
        <v>94.885199999999998</v>
      </c>
      <c r="M79" s="47">
        <v>18.3</v>
      </c>
      <c r="N79" s="47">
        <v>162</v>
      </c>
      <c r="O79" s="47">
        <v>16.2</v>
      </c>
      <c r="P79" s="2">
        <f t="shared" si="1"/>
        <v>122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1:32" x14ac:dyDescent="0.25">
      <c r="A80">
        <v>649</v>
      </c>
      <c r="B80" s="1">
        <v>0.375</v>
      </c>
      <c r="C80" s="47">
        <v>2014</v>
      </c>
      <c r="D80" s="47">
        <v>10</v>
      </c>
      <c r="E80" s="47">
        <v>28</v>
      </c>
      <c r="F80" s="47">
        <v>6591844</v>
      </c>
      <c r="G80" s="47">
        <v>65918449</v>
      </c>
      <c r="H80" s="47">
        <v>145197</v>
      </c>
      <c r="I80" s="47">
        <v>1451976</v>
      </c>
      <c r="J80" s="47">
        <v>0</v>
      </c>
      <c r="K80" s="47">
        <v>0</v>
      </c>
      <c r="L80" s="47">
        <v>95.624899999999997</v>
      </c>
      <c r="M80" s="47">
        <v>17.62</v>
      </c>
      <c r="N80" s="47">
        <v>191</v>
      </c>
      <c r="O80" s="47">
        <v>19.100000000000001</v>
      </c>
      <c r="P80" s="2">
        <f t="shared" si="1"/>
        <v>145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:32" x14ac:dyDescent="0.25">
      <c r="A81">
        <v>648</v>
      </c>
      <c r="B81" s="1">
        <v>0.33333333333333331</v>
      </c>
      <c r="C81" s="47">
        <v>2014</v>
      </c>
      <c r="D81" s="47">
        <v>10</v>
      </c>
      <c r="E81" s="47">
        <v>28</v>
      </c>
      <c r="F81" s="47">
        <v>6591699</v>
      </c>
      <c r="G81" s="47">
        <v>65916995</v>
      </c>
      <c r="H81" s="47">
        <v>145178</v>
      </c>
      <c r="I81" s="47">
        <v>1451787</v>
      </c>
      <c r="J81" s="47">
        <v>0</v>
      </c>
      <c r="K81" s="47">
        <v>0</v>
      </c>
      <c r="L81" s="47">
        <v>95.334800000000001</v>
      </c>
      <c r="M81" s="47">
        <v>16.97</v>
      </c>
      <c r="N81" s="47">
        <v>184</v>
      </c>
      <c r="O81" s="47">
        <v>18.399999999999999</v>
      </c>
      <c r="P81" s="2">
        <f t="shared" si="1"/>
        <v>148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:32" x14ac:dyDescent="0.25">
      <c r="A82">
        <v>647</v>
      </c>
      <c r="B82" s="1">
        <v>0.29166666666666669</v>
      </c>
      <c r="C82" s="47">
        <v>2014</v>
      </c>
      <c r="D82" s="47">
        <v>10</v>
      </c>
      <c r="E82" s="47">
        <v>28</v>
      </c>
      <c r="F82" s="47">
        <v>6591551</v>
      </c>
      <c r="G82" s="47">
        <v>65915518</v>
      </c>
      <c r="H82" s="47">
        <v>145159</v>
      </c>
      <c r="I82" s="47">
        <v>1451595</v>
      </c>
      <c r="J82" s="47">
        <v>0</v>
      </c>
      <c r="K82" s="47">
        <v>0</v>
      </c>
      <c r="L82" s="47">
        <v>96.437100000000001</v>
      </c>
      <c r="M82" s="47">
        <v>16.23</v>
      </c>
      <c r="N82" s="47">
        <v>138</v>
      </c>
      <c r="O82" s="47">
        <v>13.8</v>
      </c>
      <c r="P82" s="2">
        <f t="shared" si="1"/>
        <v>108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:32" x14ac:dyDescent="0.25">
      <c r="A83">
        <v>646</v>
      </c>
      <c r="B83" s="1">
        <v>0.25</v>
      </c>
      <c r="C83" s="47">
        <v>2014</v>
      </c>
      <c r="D83" s="47">
        <v>10</v>
      </c>
      <c r="E83" s="47">
        <v>28</v>
      </c>
      <c r="F83" s="47">
        <v>6591443</v>
      </c>
      <c r="G83" s="47">
        <v>65914435</v>
      </c>
      <c r="H83" s="47">
        <v>145145</v>
      </c>
      <c r="I83" s="47">
        <v>1451456</v>
      </c>
      <c r="J83" s="47">
        <v>0</v>
      </c>
      <c r="K83" s="47">
        <v>0</v>
      </c>
      <c r="L83" s="47">
        <v>95.7119</v>
      </c>
      <c r="M83" s="47">
        <v>16.350000000000001</v>
      </c>
      <c r="N83" s="47">
        <v>159</v>
      </c>
      <c r="O83" s="47">
        <v>15.9</v>
      </c>
      <c r="P83" s="2">
        <f t="shared" si="1"/>
        <v>122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</row>
    <row r="84" spans="1:32" x14ac:dyDescent="0.25">
      <c r="A84">
        <v>645</v>
      </c>
      <c r="B84" s="1">
        <v>0.20833333333333334</v>
      </c>
      <c r="C84" s="47">
        <v>2014</v>
      </c>
      <c r="D84" s="47">
        <v>10</v>
      </c>
      <c r="E84" s="47">
        <v>28</v>
      </c>
      <c r="F84" s="47">
        <v>6591321</v>
      </c>
      <c r="G84" s="47">
        <v>65913213</v>
      </c>
      <c r="H84" s="47">
        <v>145129</v>
      </c>
      <c r="I84" s="47">
        <v>1451298</v>
      </c>
      <c r="J84" s="47">
        <v>0</v>
      </c>
      <c r="K84" s="47">
        <v>0</v>
      </c>
      <c r="L84" s="47">
        <v>95.653899999999993</v>
      </c>
      <c r="M84" s="47">
        <v>16.7</v>
      </c>
      <c r="N84" s="47">
        <v>159</v>
      </c>
      <c r="O84" s="47">
        <v>15.9</v>
      </c>
      <c r="P84" s="2">
        <f t="shared" si="1"/>
        <v>121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</row>
    <row r="85" spans="1:32" x14ac:dyDescent="0.25">
      <c r="A85">
        <v>644</v>
      </c>
      <c r="B85" s="1">
        <v>0.16666666666666666</v>
      </c>
      <c r="C85" s="47">
        <v>2014</v>
      </c>
      <c r="D85" s="47">
        <v>10</v>
      </c>
      <c r="E85" s="47">
        <v>28</v>
      </c>
      <c r="F85" s="47">
        <v>6591200</v>
      </c>
      <c r="G85" s="47">
        <v>65912001</v>
      </c>
      <c r="H85" s="47">
        <v>145114</v>
      </c>
      <c r="I85" s="47">
        <v>1451141</v>
      </c>
      <c r="J85" s="47">
        <v>0</v>
      </c>
      <c r="K85" s="47">
        <v>0</v>
      </c>
      <c r="L85" s="47">
        <v>95.624899999999997</v>
      </c>
      <c r="M85" s="47">
        <v>16.61</v>
      </c>
      <c r="N85" s="47">
        <v>143</v>
      </c>
      <c r="O85" s="47">
        <v>14.3</v>
      </c>
      <c r="P85" s="2">
        <f t="shared" si="1"/>
        <v>112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</row>
    <row r="86" spans="1:32" x14ac:dyDescent="0.25">
      <c r="A86">
        <v>643</v>
      </c>
      <c r="B86" s="1">
        <v>0.125</v>
      </c>
      <c r="C86" s="47">
        <v>2014</v>
      </c>
      <c r="D86" s="47">
        <v>10</v>
      </c>
      <c r="E86" s="47">
        <v>28</v>
      </c>
      <c r="F86" s="47">
        <v>6591088</v>
      </c>
      <c r="G86" s="47">
        <v>65910882</v>
      </c>
      <c r="H86" s="47">
        <v>145099</v>
      </c>
      <c r="I86" s="47">
        <v>1450996</v>
      </c>
      <c r="J86" s="47">
        <v>0</v>
      </c>
      <c r="K86" s="47">
        <v>0</v>
      </c>
      <c r="L86" s="47">
        <v>96.263099999999994</v>
      </c>
      <c r="M86" s="47">
        <v>17.39</v>
      </c>
      <c r="N86" s="47">
        <v>179</v>
      </c>
      <c r="O86" s="47">
        <v>17.899999999999999</v>
      </c>
      <c r="P86" s="2">
        <f t="shared" si="1"/>
        <v>126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</row>
    <row r="87" spans="1:32" x14ac:dyDescent="0.25">
      <c r="A87">
        <v>642</v>
      </c>
      <c r="B87" s="1">
        <v>8.3333333333333329E-2</v>
      </c>
      <c r="C87" s="47">
        <v>2014</v>
      </c>
      <c r="D87" s="47">
        <v>10</v>
      </c>
      <c r="E87" s="47">
        <v>28</v>
      </c>
      <c r="F87" s="47">
        <v>6590962</v>
      </c>
      <c r="G87" s="47">
        <v>65909627</v>
      </c>
      <c r="H87" s="47">
        <v>145083</v>
      </c>
      <c r="I87" s="47">
        <v>1450834</v>
      </c>
      <c r="J87" s="47">
        <v>0</v>
      </c>
      <c r="K87" s="47">
        <v>0</v>
      </c>
      <c r="L87" s="47">
        <v>95.537899999999993</v>
      </c>
      <c r="M87" s="47">
        <v>17.54</v>
      </c>
      <c r="N87" s="47">
        <v>162</v>
      </c>
      <c r="O87" s="47">
        <v>16.2</v>
      </c>
      <c r="P87" s="2">
        <f t="shared" si="1"/>
        <v>135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</row>
    <row r="88" spans="1:32" x14ac:dyDescent="0.25">
      <c r="A88">
        <v>641</v>
      </c>
      <c r="B88" s="1">
        <v>4.1666666666666664E-2</v>
      </c>
      <c r="C88" s="47">
        <v>2014</v>
      </c>
      <c r="D88" s="47">
        <v>10</v>
      </c>
      <c r="E88" s="47">
        <v>28</v>
      </c>
      <c r="F88" s="47">
        <v>6590827</v>
      </c>
      <c r="G88" s="47">
        <v>65908274</v>
      </c>
      <c r="H88" s="47">
        <v>145065</v>
      </c>
      <c r="I88" s="47">
        <v>1450658</v>
      </c>
      <c r="J88" s="47">
        <v>0</v>
      </c>
      <c r="K88" s="47">
        <v>0</v>
      </c>
      <c r="L88" s="47">
        <v>95.436300000000003</v>
      </c>
      <c r="M88" s="47">
        <v>17.8</v>
      </c>
      <c r="N88" s="47">
        <v>181</v>
      </c>
      <c r="O88" s="47">
        <v>18.100000000000001</v>
      </c>
      <c r="P88" s="2">
        <f t="shared" si="1"/>
        <v>139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</row>
    <row r="89" spans="1:32" x14ac:dyDescent="0.25">
      <c r="A89">
        <v>640</v>
      </c>
      <c r="B89" s="1">
        <v>0</v>
      </c>
      <c r="C89" s="47">
        <v>2014</v>
      </c>
      <c r="D89" s="47">
        <v>10</v>
      </c>
      <c r="E89" s="47">
        <v>28</v>
      </c>
      <c r="F89" s="47">
        <v>6590688</v>
      </c>
      <c r="G89" s="47">
        <v>65906885</v>
      </c>
      <c r="H89" s="47">
        <v>145047</v>
      </c>
      <c r="I89" s="47">
        <v>1450477</v>
      </c>
      <c r="J89" s="47">
        <v>0</v>
      </c>
      <c r="K89" s="47">
        <v>0</v>
      </c>
      <c r="L89" s="47">
        <v>95.682900000000004</v>
      </c>
      <c r="M89" s="47">
        <v>18.22</v>
      </c>
      <c r="N89" s="47">
        <v>175</v>
      </c>
      <c r="O89" s="47">
        <v>17.5</v>
      </c>
      <c r="P89" s="2">
        <f t="shared" si="1"/>
        <v>127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</row>
    <row r="90" spans="1:32" x14ac:dyDescent="0.25">
      <c r="A90">
        <v>639</v>
      </c>
      <c r="B90" s="1">
        <v>0.95833333333333337</v>
      </c>
      <c r="C90" s="47">
        <v>2014</v>
      </c>
      <c r="D90" s="47">
        <v>10</v>
      </c>
      <c r="E90" s="47">
        <v>27</v>
      </c>
      <c r="F90" s="47">
        <v>6590561</v>
      </c>
      <c r="G90" s="47">
        <v>65905610</v>
      </c>
      <c r="H90" s="47">
        <v>145031</v>
      </c>
      <c r="I90" s="47">
        <v>1450311</v>
      </c>
      <c r="J90" s="47">
        <v>0</v>
      </c>
      <c r="K90" s="47">
        <v>0</v>
      </c>
      <c r="L90" s="47">
        <v>95.813400000000001</v>
      </c>
      <c r="M90" s="47">
        <v>18.75</v>
      </c>
      <c r="N90" s="47">
        <v>213</v>
      </c>
      <c r="O90" s="47">
        <v>21.3</v>
      </c>
      <c r="P90" s="2">
        <f t="shared" si="1"/>
        <v>165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</row>
    <row r="91" spans="1:32" x14ac:dyDescent="0.25">
      <c r="A91">
        <v>638</v>
      </c>
      <c r="B91" s="1">
        <v>0.91666666666666663</v>
      </c>
      <c r="C91" s="47">
        <v>2014</v>
      </c>
      <c r="D91" s="47">
        <v>10</v>
      </c>
      <c r="E91" s="47">
        <v>27</v>
      </c>
      <c r="F91" s="47">
        <v>6590396</v>
      </c>
      <c r="G91" s="47">
        <v>65903968</v>
      </c>
      <c r="H91" s="47">
        <v>145009</v>
      </c>
      <c r="I91" s="47">
        <v>1450097</v>
      </c>
      <c r="J91" s="47">
        <v>0</v>
      </c>
      <c r="K91" s="47">
        <v>0</v>
      </c>
      <c r="L91" s="47">
        <v>95.885999999999996</v>
      </c>
      <c r="M91" s="47">
        <v>18.73</v>
      </c>
      <c r="N91" s="47">
        <v>169</v>
      </c>
      <c r="O91" s="47">
        <v>16.899999999999999</v>
      </c>
      <c r="P91" s="2">
        <f t="shared" si="1"/>
        <v>138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</row>
    <row r="92" spans="1:32" x14ac:dyDescent="0.25">
      <c r="A92">
        <v>637</v>
      </c>
      <c r="B92" s="1">
        <v>0.875</v>
      </c>
      <c r="C92" s="47">
        <v>2014</v>
      </c>
      <c r="D92" s="47">
        <v>10</v>
      </c>
      <c r="E92" s="47">
        <v>27</v>
      </c>
      <c r="F92" s="47">
        <v>6590258</v>
      </c>
      <c r="G92" s="47">
        <v>65902585</v>
      </c>
      <c r="H92" s="47">
        <v>144991</v>
      </c>
      <c r="I92" s="47">
        <v>1449917</v>
      </c>
      <c r="J92" s="47">
        <v>0</v>
      </c>
      <c r="K92" s="47">
        <v>0</v>
      </c>
      <c r="L92" s="47">
        <v>95.2333</v>
      </c>
      <c r="M92" s="47">
        <v>19.28</v>
      </c>
      <c r="N92" s="47">
        <v>230</v>
      </c>
      <c r="O92" s="47">
        <v>23</v>
      </c>
      <c r="P92" s="2">
        <f t="shared" si="1"/>
        <v>174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</row>
    <row r="93" spans="1:32" x14ac:dyDescent="0.25">
      <c r="A93">
        <v>636</v>
      </c>
      <c r="B93" s="1">
        <v>0.83333333333333337</v>
      </c>
      <c r="C93" s="47">
        <v>2014</v>
      </c>
      <c r="D93" s="47">
        <v>10</v>
      </c>
      <c r="E93" s="47">
        <v>27</v>
      </c>
      <c r="F93" s="47">
        <v>6590084</v>
      </c>
      <c r="G93" s="47">
        <v>65900848</v>
      </c>
      <c r="H93" s="47">
        <v>144968</v>
      </c>
      <c r="I93" s="47">
        <v>1449689</v>
      </c>
      <c r="J93" s="47">
        <v>0</v>
      </c>
      <c r="K93" s="47">
        <v>0</v>
      </c>
      <c r="L93" s="47">
        <v>96.234099999999998</v>
      </c>
      <c r="M93" s="47">
        <v>18.7</v>
      </c>
      <c r="N93" s="47">
        <v>128</v>
      </c>
      <c r="O93" s="47">
        <v>12.8</v>
      </c>
      <c r="P93" s="2">
        <f t="shared" si="1"/>
        <v>102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</row>
    <row r="94" spans="1:32" x14ac:dyDescent="0.25">
      <c r="A94">
        <v>635</v>
      </c>
      <c r="B94" s="1">
        <v>0.79166666666666663</v>
      </c>
      <c r="C94" s="47">
        <v>2014</v>
      </c>
      <c r="D94" s="47">
        <v>10</v>
      </c>
      <c r="E94" s="47">
        <v>27</v>
      </c>
      <c r="F94" s="47">
        <v>6589982</v>
      </c>
      <c r="G94" s="47">
        <v>65899823</v>
      </c>
      <c r="H94" s="47">
        <v>144955</v>
      </c>
      <c r="I94" s="47">
        <v>1449556</v>
      </c>
      <c r="J94" s="47">
        <v>0</v>
      </c>
      <c r="K94" s="47">
        <v>0</v>
      </c>
      <c r="L94" s="47">
        <v>95.581400000000002</v>
      </c>
      <c r="M94" s="47">
        <v>18.84</v>
      </c>
      <c r="N94" s="47">
        <v>133</v>
      </c>
      <c r="O94" s="47">
        <v>13.3</v>
      </c>
      <c r="P94" s="2">
        <f t="shared" si="1"/>
        <v>99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</row>
    <row r="95" spans="1:32" x14ac:dyDescent="0.25">
      <c r="A95">
        <v>634</v>
      </c>
      <c r="B95" s="1">
        <v>0.75</v>
      </c>
      <c r="C95" s="47">
        <v>2014</v>
      </c>
      <c r="D95" s="47">
        <v>10</v>
      </c>
      <c r="E95" s="47">
        <v>27</v>
      </c>
      <c r="F95" s="47">
        <v>6589883</v>
      </c>
      <c r="G95" s="47">
        <v>65898836</v>
      </c>
      <c r="H95" s="47">
        <v>144942</v>
      </c>
      <c r="I95" s="47">
        <v>1449427</v>
      </c>
      <c r="J95" s="47">
        <v>0</v>
      </c>
      <c r="K95" s="47">
        <v>0</v>
      </c>
      <c r="L95" s="47">
        <v>95.175299999999993</v>
      </c>
      <c r="M95" s="47">
        <v>20.6</v>
      </c>
      <c r="N95" s="47">
        <v>146</v>
      </c>
      <c r="O95" s="47">
        <v>14.6</v>
      </c>
      <c r="P95" s="2">
        <f t="shared" si="1"/>
        <v>106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</row>
    <row r="96" spans="1:32" x14ac:dyDescent="0.25">
      <c r="A96">
        <v>633</v>
      </c>
      <c r="B96" s="1">
        <v>0.70833333333333337</v>
      </c>
      <c r="C96" s="47">
        <v>2014</v>
      </c>
      <c r="D96" s="47">
        <v>10</v>
      </c>
      <c r="E96" s="47">
        <v>27</v>
      </c>
      <c r="F96" s="47">
        <v>6589777</v>
      </c>
      <c r="G96" s="47">
        <v>65897775</v>
      </c>
      <c r="H96" s="47">
        <v>144928</v>
      </c>
      <c r="I96" s="47">
        <v>1449287</v>
      </c>
      <c r="J96" s="47">
        <v>0</v>
      </c>
      <c r="K96" s="47">
        <v>0</v>
      </c>
      <c r="L96" s="47">
        <v>94.769099999999995</v>
      </c>
      <c r="M96" s="47">
        <v>21.68</v>
      </c>
      <c r="N96" s="47">
        <v>173</v>
      </c>
      <c r="O96" s="47">
        <v>17.3</v>
      </c>
      <c r="P96" s="2">
        <f t="shared" si="1"/>
        <v>137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</row>
    <row r="97" spans="1:32" x14ac:dyDescent="0.25">
      <c r="A97">
        <v>632</v>
      </c>
      <c r="B97" s="1">
        <v>0.66666666666666663</v>
      </c>
      <c r="C97" s="47">
        <v>2014</v>
      </c>
      <c r="D97" s="47">
        <v>10</v>
      </c>
      <c r="E97" s="47">
        <v>27</v>
      </c>
      <c r="F97" s="47">
        <v>6589640</v>
      </c>
      <c r="G97" s="47">
        <v>65896406</v>
      </c>
      <c r="H97" s="47">
        <v>144910</v>
      </c>
      <c r="I97" s="47">
        <v>1449105</v>
      </c>
      <c r="J97" s="47">
        <v>0</v>
      </c>
      <c r="K97" s="47">
        <v>0</v>
      </c>
      <c r="L97" s="47">
        <v>94.928700000000006</v>
      </c>
      <c r="M97" s="47">
        <v>21.36</v>
      </c>
      <c r="N97" s="47">
        <v>186</v>
      </c>
      <c r="O97" s="47">
        <v>18.600000000000001</v>
      </c>
      <c r="P97" s="2">
        <f t="shared" si="1"/>
        <v>137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</row>
    <row r="98" spans="1:32" x14ac:dyDescent="0.25">
      <c r="A98">
        <v>631</v>
      </c>
      <c r="B98" s="1">
        <v>0.625</v>
      </c>
      <c r="C98" s="47">
        <v>2014</v>
      </c>
      <c r="D98" s="47">
        <v>10</v>
      </c>
      <c r="E98" s="47">
        <v>27</v>
      </c>
      <c r="F98" s="47">
        <v>6589503</v>
      </c>
      <c r="G98" s="47">
        <v>65895034</v>
      </c>
      <c r="H98" s="47">
        <v>144892</v>
      </c>
      <c r="I98" s="47">
        <v>1448923</v>
      </c>
      <c r="J98" s="47">
        <v>0</v>
      </c>
      <c r="K98" s="47">
        <v>0</v>
      </c>
      <c r="L98" s="47">
        <v>94.391999999999996</v>
      </c>
      <c r="M98" s="47">
        <v>21.77</v>
      </c>
      <c r="N98" s="47">
        <v>144</v>
      </c>
      <c r="O98" s="47">
        <v>14.4</v>
      </c>
      <c r="P98" s="2">
        <f t="shared" si="1"/>
        <v>108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</row>
    <row r="99" spans="1:32" x14ac:dyDescent="0.25">
      <c r="A99">
        <v>630</v>
      </c>
      <c r="B99" s="1">
        <v>0.58333333333333337</v>
      </c>
      <c r="C99" s="47">
        <v>2014</v>
      </c>
      <c r="D99" s="47">
        <v>10</v>
      </c>
      <c r="E99" s="47">
        <v>27</v>
      </c>
      <c r="F99" s="47">
        <v>6589395</v>
      </c>
      <c r="G99" s="47">
        <v>65893956</v>
      </c>
      <c r="H99" s="47">
        <v>144877</v>
      </c>
      <c r="I99" s="47">
        <v>1448779</v>
      </c>
      <c r="J99" s="47">
        <v>0</v>
      </c>
      <c r="K99" s="47">
        <v>0</v>
      </c>
      <c r="L99" s="47">
        <v>94.131</v>
      </c>
      <c r="M99" s="47">
        <v>23.14</v>
      </c>
      <c r="N99" s="47">
        <v>152</v>
      </c>
      <c r="O99" s="47">
        <v>15.2</v>
      </c>
      <c r="P99" s="2">
        <f t="shared" si="1"/>
        <v>112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</row>
    <row r="100" spans="1:32" x14ac:dyDescent="0.25">
      <c r="A100">
        <v>629</v>
      </c>
      <c r="B100" s="1">
        <v>0.54166666666666663</v>
      </c>
      <c r="C100" s="47">
        <v>2014</v>
      </c>
      <c r="D100" s="47">
        <v>10</v>
      </c>
      <c r="E100" s="47">
        <v>27</v>
      </c>
      <c r="F100" s="47">
        <v>6589283</v>
      </c>
      <c r="G100" s="47">
        <v>65892833</v>
      </c>
      <c r="H100" s="47">
        <v>144862</v>
      </c>
      <c r="I100" s="47">
        <v>1448628</v>
      </c>
      <c r="J100" s="47">
        <v>0</v>
      </c>
      <c r="K100" s="47">
        <v>0</v>
      </c>
      <c r="L100" s="47">
        <v>92.956100000000006</v>
      </c>
      <c r="M100" s="47">
        <v>22.37</v>
      </c>
      <c r="N100" s="47">
        <v>215</v>
      </c>
      <c r="O100" s="47">
        <v>21.5</v>
      </c>
      <c r="P100" s="2">
        <f t="shared" si="1"/>
        <v>159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</row>
    <row r="101" spans="1:32" x14ac:dyDescent="0.25">
      <c r="A101">
        <v>628</v>
      </c>
      <c r="B101" s="1">
        <v>0.5</v>
      </c>
      <c r="C101" s="47">
        <v>2014</v>
      </c>
      <c r="D101" s="47">
        <v>10</v>
      </c>
      <c r="E101" s="47">
        <v>27</v>
      </c>
      <c r="F101" s="47">
        <v>6589124</v>
      </c>
      <c r="G101" s="47">
        <v>65891241</v>
      </c>
      <c r="H101" s="47">
        <v>144841</v>
      </c>
      <c r="I101" s="47">
        <v>1448412</v>
      </c>
      <c r="J101" s="47">
        <v>0</v>
      </c>
      <c r="K101" s="47">
        <v>0</v>
      </c>
      <c r="L101" s="47">
        <v>94.203500000000005</v>
      </c>
      <c r="M101" s="47">
        <v>21.41</v>
      </c>
      <c r="N101" s="47">
        <v>130</v>
      </c>
      <c r="O101" s="47">
        <v>13</v>
      </c>
      <c r="P101" s="2">
        <f t="shared" si="1"/>
        <v>100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</row>
    <row r="102" spans="1:32" x14ac:dyDescent="0.25">
      <c r="A102">
        <v>627</v>
      </c>
      <c r="B102" s="1">
        <v>0.45833333333333331</v>
      </c>
      <c r="C102" s="47">
        <v>2014</v>
      </c>
      <c r="D102" s="47">
        <v>10</v>
      </c>
      <c r="E102" s="47">
        <v>27</v>
      </c>
      <c r="F102" s="47">
        <v>6589024</v>
      </c>
      <c r="G102" s="47">
        <v>65890245</v>
      </c>
      <c r="H102" s="47">
        <v>144827</v>
      </c>
      <c r="I102" s="47">
        <v>1448279</v>
      </c>
      <c r="J102" s="47">
        <v>0</v>
      </c>
      <c r="K102" s="47">
        <v>0</v>
      </c>
      <c r="L102" s="47">
        <v>93.826400000000007</v>
      </c>
      <c r="M102" s="47">
        <v>20.81</v>
      </c>
      <c r="N102" s="47">
        <v>183</v>
      </c>
      <c r="O102" s="47">
        <v>18.3</v>
      </c>
      <c r="P102" s="2">
        <f t="shared" si="1"/>
        <v>135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</row>
    <row r="103" spans="1:32" x14ac:dyDescent="0.25">
      <c r="A103">
        <v>626</v>
      </c>
      <c r="B103" s="1">
        <v>0.41666666666666669</v>
      </c>
      <c r="C103" s="47">
        <v>2014</v>
      </c>
      <c r="D103" s="47">
        <v>10</v>
      </c>
      <c r="E103" s="47">
        <v>27</v>
      </c>
      <c r="F103" s="47">
        <v>6588889</v>
      </c>
      <c r="G103" s="47">
        <v>65888892</v>
      </c>
      <c r="H103" s="47">
        <v>144809</v>
      </c>
      <c r="I103" s="47">
        <v>1448098</v>
      </c>
      <c r="J103" s="47">
        <v>0</v>
      </c>
      <c r="K103" s="47">
        <v>0</v>
      </c>
      <c r="L103" s="47">
        <v>94.319500000000005</v>
      </c>
      <c r="M103" s="47">
        <v>20.059999999999999</v>
      </c>
      <c r="N103" s="47">
        <v>185</v>
      </c>
      <c r="O103" s="47">
        <v>18.5</v>
      </c>
      <c r="P103" s="2">
        <f t="shared" si="1"/>
        <v>135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</row>
    <row r="104" spans="1:32" x14ac:dyDescent="0.25">
      <c r="A104">
        <v>625</v>
      </c>
      <c r="B104" s="1">
        <v>0.375</v>
      </c>
      <c r="C104" s="47">
        <v>2014</v>
      </c>
      <c r="D104" s="47">
        <v>10</v>
      </c>
      <c r="E104" s="47">
        <v>27</v>
      </c>
      <c r="F104" s="47">
        <v>6588754</v>
      </c>
      <c r="G104" s="47">
        <v>65887544</v>
      </c>
      <c r="H104" s="47">
        <v>144791</v>
      </c>
      <c r="I104" s="47">
        <v>1447919</v>
      </c>
      <c r="J104" s="47">
        <v>0</v>
      </c>
      <c r="K104" s="47">
        <v>0</v>
      </c>
      <c r="L104" s="47">
        <v>94.870699999999999</v>
      </c>
      <c r="M104" s="47">
        <v>18.809999999999999</v>
      </c>
      <c r="N104" s="47">
        <v>202</v>
      </c>
      <c r="O104" s="47">
        <v>20.2</v>
      </c>
      <c r="P104" s="2">
        <f t="shared" si="1"/>
        <v>156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</row>
    <row r="105" spans="1:32" x14ac:dyDescent="0.25">
      <c r="A105">
        <v>624</v>
      </c>
      <c r="B105" s="1">
        <v>0.33333333333333331</v>
      </c>
      <c r="C105" s="47">
        <v>2014</v>
      </c>
      <c r="D105" s="47">
        <v>10</v>
      </c>
      <c r="E105" s="47">
        <v>27</v>
      </c>
      <c r="F105" s="47">
        <v>6588598</v>
      </c>
      <c r="G105" s="47">
        <v>65885985</v>
      </c>
      <c r="H105" s="47">
        <v>144771</v>
      </c>
      <c r="I105" s="47">
        <v>1447714</v>
      </c>
      <c r="J105" s="47">
        <v>0</v>
      </c>
      <c r="K105" s="47">
        <v>0</v>
      </c>
      <c r="L105" s="47">
        <v>95.392799999999994</v>
      </c>
      <c r="M105" s="47">
        <v>17.46</v>
      </c>
      <c r="N105" s="47">
        <v>131</v>
      </c>
      <c r="O105" s="47">
        <v>13.1</v>
      </c>
      <c r="P105" s="2">
        <f t="shared" si="1"/>
        <v>108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</row>
    <row r="106" spans="1:32" x14ac:dyDescent="0.25">
      <c r="A106">
        <v>623</v>
      </c>
      <c r="B106" s="1">
        <v>0.29166666666666669</v>
      </c>
      <c r="C106" s="47">
        <v>2014</v>
      </c>
      <c r="D106" s="47">
        <v>10</v>
      </c>
      <c r="E106" s="47">
        <v>27</v>
      </c>
      <c r="F106" s="47">
        <v>6588490</v>
      </c>
      <c r="G106" s="47">
        <v>65884902</v>
      </c>
      <c r="H106" s="47">
        <v>144757</v>
      </c>
      <c r="I106" s="47">
        <v>1447573</v>
      </c>
      <c r="J106" s="47">
        <v>0</v>
      </c>
      <c r="K106" s="47">
        <v>0</v>
      </c>
      <c r="L106" s="47">
        <v>96.263099999999994</v>
      </c>
      <c r="M106" s="47">
        <v>17.07</v>
      </c>
      <c r="N106" s="47">
        <v>142</v>
      </c>
      <c r="O106" s="47">
        <v>14.2</v>
      </c>
      <c r="P106" s="2">
        <f t="shared" si="1"/>
        <v>96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</row>
    <row r="107" spans="1:32" x14ac:dyDescent="0.25">
      <c r="A107">
        <v>622</v>
      </c>
      <c r="B107" s="1">
        <v>0.25</v>
      </c>
      <c r="C107" s="47">
        <v>2014</v>
      </c>
      <c r="D107" s="47">
        <v>10</v>
      </c>
      <c r="E107" s="47">
        <v>27</v>
      </c>
      <c r="F107" s="47">
        <v>6588394</v>
      </c>
      <c r="G107" s="47">
        <v>65883949</v>
      </c>
      <c r="H107" s="47">
        <v>144745</v>
      </c>
      <c r="I107" s="47">
        <v>1447450</v>
      </c>
      <c r="J107" s="47">
        <v>0</v>
      </c>
      <c r="K107" s="47">
        <v>0</v>
      </c>
      <c r="L107" s="47">
        <v>95.537899999999993</v>
      </c>
      <c r="M107" s="47">
        <v>15.84</v>
      </c>
      <c r="N107" s="47">
        <v>75</v>
      </c>
      <c r="O107" s="47">
        <v>7.5</v>
      </c>
      <c r="P107" s="2">
        <f t="shared" si="1"/>
        <v>78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</row>
    <row r="108" spans="1:32" x14ac:dyDescent="0.25">
      <c r="A108">
        <v>621</v>
      </c>
      <c r="B108" s="1">
        <v>0.20833333333333334</v>
      </c>
      <c r="C108" s="47">
        <v>2014</v>
      </c>
      <c r="D108" s="47">
        <v>10</v>
      </c>
      <c r="E108" s="47">
        <v>27</v>
      </c>
      <c r="F108" s="47">
        <v>6588316</v>
      </c>
      <c r="G108" s="47">
        <v>65883167</v>
      </c>
      <c r="H108" s="47">
        <v>144734</v>
      </c>
      <c r="I108" s="47">
        <v>1447349</v>
      </c>
      <c r="J108" s="47">
        <v>0</v>
      </c>
      <c r="K108" s="47">
        <v>0</v>
      </c>
      <c r="L108" s="47">
        <v>97.104299999999995</v>
      </c>
      <c r="M108" s="47">
        <v>12.6</v>
      </c>
      <c r="N108" s="47">
        <v>33</v>
      </c>
      <c r="O108" s="47">
        <v>3.3</v>
      </c>
      <c r="P108" s="2">
        <f t="shared" si="1"/>
        <v>31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</row>
    <row r="109" spans="1:32" x14ac:dyDescent="0.25">
      <c r="A109">
        <v>620</v>
      </c>
      <c r="B109" s="1">
        <v>0.16666666666666666</v>
      </c>
      <c r="C109" s="47">
        <v>2014</v>
      </c>
      <c r="D109" s="47">
        <v>10</v>
      </c>
      <c r="E109" s="47">
        <v>27</v>
      </c>
      <c r="F109" s="47">
        <v>6588285</v>
      </c>
      <c r="G109" s="47">
        <v>65882857</v>
      </c>
      <c r="H109" s="47">
        <v>144731</v>
      </c>
      <c r="I109" s="47">
        <v>1447310</v>
      </c>
      <c r="J109" s="47">
        <v>0</v>
      </c>
      <c r="K109" s="47">
        <v>0</v>
      </c>
      <c r="L109" s="47">
        <v>96.553100000000001</v>
      </c>
      <c r="M109" s="47">
        <v>12.77</v>
      </c>
      <c r="N109" s="47">
        <v>38</v>
      </c>
      <c r="O109" s="47">
        <v>3.8</v>
      </c>
      <c r="P109" s="2">
        <f t="shared" si="1"/>
        <v>31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</row>
    <row r="110" spans="1:32" x14ac:dyDescent="0.25">
      <c r="A110">
        <v>619</v>
      </c>
      <c r="B110" s="1">
        <v>0.125</v>
      </c>
      <c r="C110" s="47">
        <v>2014</v>
      </c>
      <c r="D110" s="47">
        <v>10</v>
      </c>
      <c r="E110" s="47">
        <v>27</v>
      </c>
      <c r="F110" s="47">
        <v>6588254</v>
      </c>
      <c r="G110" s="47">
        <v>65882548</v>
      </c>
      <c r="H110" s="47">
        <v>144727</v>
      </c>
      <c r="I110" s="47">
        <v>1447271</v>
      </c>
      <c r="J110" s="47">
        <v>0</v>
      </c>
      <c r="K110" s="47">
        <v>0</v>
      </c>
      <c r="L110" s="47">
        <v>97.524900000000002</v>
      </c>
      <c r="M110" s="47">
        <v>12.75</v>
      </c>
      <c r="N110" s="47">
        <v>39</v>
      </c>
      <c r="O110" s="47">
        <v>3.9</v>
      </c>
      <c r="P110" s="2">
        <f t="shared" si="1"/>
        <v>30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</row>
    <row r="111" spans="1:32" x14ac:dyDescent="0.25">
      <c r="A111">
        <v>618</v>
      </c>
      <c r="B111" s="1">
        <v>8.3333333333333329E-2</v>
      </c>
      <c r="C111" s="47">
        <v>2014</v>
      </c>
      <c r="D111" s="47">
        <v>10</v>
      </c>
      <c r="E111" s="47">
        <v>27</v>
      </c>
      <c r="F111" s="47">
        <v>6588224</v>
      </c>
      <c r="G111" s="47">
        <v>65882245</v>
      </c>
      <c r="H111" s="47">
        <v>144723</v>
      </c>
      <c r="I111" s="47">
        <v>1447233</v>
      </c>
      <c r="J111" s="47">
        <v>0</v>
      </c>
      <c r="K111" s="47">
        <v>0</v>
      </c>
      <c r="L111" s="47">
        <v>97.742500000000007</v>
      </c>
      <c r="M111" s="47">
        <v>13.01</v>
      </c>
      <c r="N111" s="47">
        <v>37</v>
      </c>
      <c r="O111" s="47">
        <v>3.7</v>
      </c>
      <c r="P111" s="2">
        <f t="shared" si="1"/>
        <v>30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</row>
    <row r="112" spans="1:32" x14ac:dyDescent="0.25">
      <c r="A112">
        <v>617</v>
      </c>
      <c r="B112" s="1">
        <v>4.1666666666666664E-2</v>
      </c>
      <c r="C112" s="47">
        <v>2014</v>
      </c>
      <c r="D112" s="47">
        <v>10</v>
      </c>
      <c r="E112" s="47">
        <v>27</v>
      </c>
      <c r="F112" s="47">
        <v>6588194</v>
      </c>
      <c r="G112" s="47">
        <v>65881949</v>
      </c>
      <c r="H112" s="47">
        <v>144719</v>
      </c>
      <c r="I112" s="47">
        <v>1447196</v>
      </c>
      <c r="J112" s="47">
        <v>0</v>
      </c>
      <c r="K112" s="47">
        <v>0</v>
      </c>
      <c r="L112" s="47">
        <v>98.032499999999999</v>
      </c>
      <c r="M112" s="47">
        <v>12.9</v>
      </c>
      <c r="N112" s="47">
        <v>39</v>
      </c>
      <c r="O112" s="47">
        <v>3.9</v>
      </c>
      <c r="P112" s="2">
        <f t="shared" si="1"/>
        <v>22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</row>
    <row r="113" spans="1:32" x14ac:dyDescent="0.25">
      <c r="A113">
        <v>616</v>
      </c>
      <c r="B113" s="1">
        <v>0</v>
      </c>
      <c r="C113" s="47">
        <v>2014</v>
      </c>
      <c r="D113" s="47">
        <v>10</v>
      </c>
      <c r="E113" s="47">
        <v>27</v>
      </c>
      <c r="F113" s="47">
        <v>6588172</v>
      </c>
      <c r="G113" s="47">
        <v>65881725</v>
      </c>
      <c r="H113" s="47">
        <v>144716</v>
      </c>
      <c r="I113" s="47">
        <v>1447168</v>
      </c>
      <c r="J113" s="47">
        <v>0</v>
      </c>
      <c r="K113" s="47">
        <v>0</v>
      </c>
      <c r="L113" s="47">
        <v>97.873000000000005</v>
      </c>
      <c r="M113" s="47">
        <v>13.3</v>
      </c>
      <c r="N113" s="47">
        <v>34</v>
      </c>
      <c r="O113" s="47">
        <v>3.4</v>
      </c>
      <c r="P113" s="2">
        <f t="shared" si="1"/>
        <v>28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</row>
    <row r="114" spans="1:32" x14ac:dyDescent="0.25">
      <c r="A114">
        <v>615</v>
      </c>
      <c r="B114" s="1">
        <v>0.95833333333333337</v>
      </c>
      <c r="C114" s="47">
        <v>2014</v>
      </c>
      <c r="D114" s="47">
        <v>10</v>
      </c>
      <c r="E114" s="47">
        <v>26</v>
      </c>
      <c r="F114" s="47">
        <v>6588144</v>
      </c>
      <c r="G114" s="47">
        <v>65881445</v>
      </c>
      <c r="H114" s="47">
        <v>144713</v>
      </c>
      <c r="I114" s="47">
        <v>1447133</v>
      </c>
      <c r="J114" s="47">
        <v>0</v>
      </c>
      <c r="K114" s="47">
        <v>0</v>
      </c>
      <c r="L114" s="47">
        <v>97.698999999999998</v>
      </c>
      <c r="M114" s="47">
        <v>14.09</v>
      </c>
      <c r="N114" s="47">
        <v>29</v>
      </c>
      <c r="O114" s="47">
        <v>2.9</v>
      </c>
      <c r="P114" s="2">
        <f t="shared" si="1"/>
        <v>31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</row>
    <row r="115" spans="1:32" x14ac:dyDescent="0.25">
      <c r="A115">
        <v>614</v>
      </c>
      <c r="B115" s="1">
        <v>0.91666666666666663</v>
      </c>
      <c r="C115" s="47">
        <v>2014</v>
      </c>
      <c r="D115" s="47">
        <v>10</v>
      </c>
      <c r="E115" s="47">
        <v>26</v>
      </c>
      <c r="F115" s="47">
        <v>6588113</v>
      </c>
      <c r="G115" s="47">
        <v>65881135</v>
      </c>
      <c r="H115" s="47">
        <v>144709</v>
      </c>
      <c r="I115" s="47">
        <v>1447094</v>
      </c>
      <c r="J115" s="47">
        <v>0</v>
      </c>
      <c r="K115" s="47">
        <v>0</v>
      </c>
      <c r="L115" s="47">
        <v>97.669899999999998</v>
      </c>
      <c r="M115" s="47">
        <v>14.98</v>
      </c>
      <c r="N115" s="47">
        <v>38</v>
      </c>
      <c r="O115" s="47">
        <v>3.8</v>
      </c>
      <c r="P115" s="2">
        <f t="shared" si="1"/>
        <v>30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</row>
    <row r="116" spans="1:32" x14ac:dyDescent="0.25">
      <c r="A116">
        <v>613</v>
      </c>
      <c r="B116" s="1">
        <v>0.875</v>
      </c>
      <c r="C116" s="47">
        <v>2014</v>
      </c>
      <c r="D116" s="47">
        <v>10</v>
      </c>
      <c r="E116" s="47">
        <v>26</v>
      </c>
      <c r="F116" s="47">
        <v>6588083</v>
      </c>
      <c r="G116" s="47">
        <v>65880834</v>
      </c>
      <c r="H116" s="47">
        <v>144705</v>
      </c>
      <c r="I116" s="47">
        <v>1447056</v>
      </c>
      <c r="J116" s="47">
        <v>0</v>
      </c>
      <c r="K116" s="47">
        <v>0</v>
      </c>
      <c r="L116" s="47">
        <v>97.640900000000002</v>
      </c>
      <c r="M116" s="47">
        <v>15.61</v>
      </c>
      <c r="N116" s="47">
        <v>38</v>
      </c>
      <c r="O116" s="47">
        <v>3.8</v>
      </c>
      <c r="P116" s="2">
        <f t="shared" si="1"/>
        <v>30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</row>
    <row r="117" spans="1:32" x14ac:dyDescent="0.25">
      <c r="A117">
        <v>612</v>
      </c>
      <c r="B117" s="1">
        <v>0.83333333333333337</v>
      </c>
      <c r="C117" s="47">
        <v>2014</v>
      </c>
      <c r="D117" s="47">
        <v>10</v>
      </c>
      <c r="E117" s="47">
        <v>26</v>
      </c>
      <c r="F117" s="47">
        <v>6588053</v>
      </c>
      <c r="G117" s="47">
        <v>65880534</v>
      </c>
      <c r="H117" s="47">
        <v>144701</v>
      </c>
      <c r="I117" s="47">
        <v>1447018</v>
      </c>
      <c r="J117" s="47">
        <v>0</v>
      </c>
      <c r="K117" s="47">
        <v>0</v>
      </c>
      <c r="L117" s="47">
        <v>97.713499999999996</v>
      </c>
      <c r="M117" s="47">
        <v>16.239999999999998</v>
      </c>
      <c r="N117" s="47">
        <v>38</v>
      </c>
      <c r="O117" s="47">
        <v>3.8</v>
      </c>
      <c r="P117" s="2">
        <f t="shared" si="1"/>
        <v>30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</row>
    <row r="118" spans="1:32" x14ac:dyDescent="0.25">
      <c r="A118">
        <v>611</v>
      </c>
      <c r="B118" s="1">
        <v>0.79166666666666663</v>
      </c>
      <c r="C118" s="47">
        <v>2014</v>
      </c>
      <c r="D118" s="47">
        <v>10</v>
      </c>
      <c r="E118" s="47">
        <v>26</v>
      </c>
      <c r="F118" s="47">
        <v>6588023</v>
      </c>
      <c r="G118" s="47">
        <v>65880234</v>
      </c>
      <c r="H118" s="47">
        <v>144698</v>
      </c>
      <c r="I118" s="47">
        <v>1446980</v>
      </c>
      <c r="J118" s="47">
        <v>0</v>
      </c>
      <c r="K118" s="47">
        <v>0</v>
      </c>
      <c r="L118" s="47">
        <v>97.611900000000006</v>
      </c>
      <c r="M118" s="47">
        <v>17.23</v>
      </c>
      <c r="N118" s="47">
        <v>35</v>
      </c>
      <c r="O118" s="47">
        <v>3.5</v>
      </c>
      <c r="P118" s="2">
        <f t="shared" si="1"/>
        <v>20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</row>
    <row r="119" spans="1:32" x14ac:dyDescent="0.25">
      <c r="A119">
        <v>610</v>
      </c>
      <c r="B119" s="1">
        <v>0.75</v>
      </c>
      <c r="C119" s="47">
        <v>2014</v>
      </c>
      <c r="D119" s="47">
        <v>10</v>
      </c>
      <c r="E119" s="47">
        <v>26</v>
      </c>
      <c r="F119" s="47">
        <v>6588003</v>
      </c>
      <c r="G119" s="47">
        <v>65880038</v>
      </c>
      <c r="H119" s="47">
        <v>144695</v>
      </c>
      <c r="I119" s="47">
        <v>1446955</v>
      </c>
      <c r="J119" s="47">
        <v>0</v>
      </c>
      <c r="K119" s="47">
        <v>0</v>
      </c>
      <c r="L119" s="47">
        <v>97.321799999999996</v>
      </c>
      <c r="M119" s="47">
        <v>19.47</v>
      </c>
      <c r="N119" s="47">
        <v>28</v>
      </c>
      <c r="O119" s="47">
        <v>2.8</v>
      </c>
      <c r="P119" s="2">
        <f t="shared" si="1"/>
        <v>25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</row>
    <row r="120" spans="1:32" x14ac:dyDescent="0.25">
      <c r="A120">
        <v>609</v>
      </c>
      <c r="B120" s="1">
        <v>0.70833333333333337</v>
      </c>
      <c r="C120" s="47">
        <v>2014</v>
      </c>
      <c r="D120" s="47">
        <v>10</v>
      </c>
      <c r="E120" s="47">
        <v>26</v>
      </c>
      <c r="F120" s="47">
        <v>6587978</v>
      </c>
      <c r="G120" s="47">
        <v>65879789</v>
      </c>
      <c r="H120" s="47">
        <v>144692</v>
      </c>
      <c r="I120" s="47">
        <v>1446923</v>
      </c>
      <c r="J120" s="47">
        <v>0</v>
      </c>
      <c r="K120" s="47">
        <v>0</v>
      </c>
      <c r="L120" s="47">
        <v>97.249300000000005</v>
      </c>
      <c r="M120" s="47">
        <v>22.67</v>
      </c>
      <c r="N120" s="47">
        <v>29</v>
      </c>
      <c r="O120" s="47">
        <v>2.9</v>
      </c>
      <c r="P120" s="2">
        <f t="shared" si="1"/>
        <v>26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</row>
    <row r="121" spans="1:32" x14ac:dyDescent="0.25">
      <c r="A121">
        <v>608</v>
      </c>
      <c r="B121" s="1">
        <v>0.66666666666666663</v>
      </c>
      <c r="C121" s="47">
        <v>2014</v>
      </c>
      <c r="D121" s="47">
        <v>10</v>
      </c>
      <c r="E121" s="47">
        <v>26</v>
      </c>
      <c r="F121" s="47">
        <v>6587952</v>
      </c>
      <c r="G121" s="47">
        <v>65879529</v>
      </c>
      <c r="H121" s="47">
        <v>144688</v>
      </c>
      <c r="I121" s="47">
        <v>1446889</v>
      </c>
      <c r="J121" s="47">
        <v>0</v>
      </c>
      <c r="K121" s="47">
        <v>0</v>
      </c>
      <c r="L121" s="47">
        <v>97.249300000000005</v>
      </c>
      <c r="M121" s="47">
        <v>24.59</v>
      </c>
      <c r="N121" s="47">
        <v>34</v>
      </c>
      <c r="O121" s="47">
        <v>3.4</v>
      </c>
      <c r="P121" s="2">
        <f t="shared" si="1"/>
        <v>27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</row>
    <row r="122" spans="1:32" x14ac:dyDescent="0.25">
      <c r="A122">
        <v>607</v>
      </c>
      <c r="B122" s="1">
        <v>0.625</v>
      </c>
      <c r="C122" s="47">
        <v>2014</v>
      </c>
      <c r="D122" s="47">
        <v>10</v>
      </c>
      <c r="E122" s="47">
        <v>26</v>
      </c>
      <c r="F122" s="47">
        <v>6587925</v>
      </c>
      <c r="G122" s="47">
        <v>65879254</v>
      </c>
      <c r="H122" s="47">
        <v>144685</v>
      </c>
      <c r="I122" s="47">
        <v>1446853</v>
      </c>
      <c r="J122" s="47">
        <v>0</v>
      </c>
      <c r="K122" s="47">
        <v>0</v>
      </c>
      <c r="L122" s="47">
        <v>96.828699999999998</v>
      </c>
      <c r="M122" s="47">
        <v>25.48</v>
      </c>
      <c r="N122" s="47">
        <v>35</v>
      </c>
      <c r="O122" s="47">
        <v>3.5</v>
      </c>
      <c r="P122" s="2">
        <f t="shared" ref="P122:P185" si="2">F122-F123</f>
        <v>26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</row>
    <row r="123" spans="1:32" x14ac:dyDescent="0.25">
      <c r="A123">
        <v>606</v>
      </c>
      <c r="B123" s="1">
        <v>0.58333333333333337</v>
      </c>
      <c r="C123" s="47">
        <v>2014</v>
      </c>
      <c r="D123" s="47">
        <v>10</v>
      </c>
      <c r="E123" s="47">
        <v>26</v>
      </c>
      <c r="F123" s="47">
        <v>6587899</v>
      </c>
      <c r="G123" s="47">
        <v>65878990</v>
      </c>
      <c r="H123" s="47">
        <v>144681</v>
      </c>
      <c r="I123" s="47">
        <v>1446818</v>
      </c>
      <c r="J123" s="47">
        <v>0</v>
      </c>
      <c r="K123" s="47">
        <v>0</v>
      </c>
      <c r="L123" s="47">
        <v>96.147000000000006</v>
      </c>
      <c r="M123" s="47">
        <v>25.36</v>
      </c>
      <c r="N123" s="47">
        <v>36</v>
      </c>
      <c r="O123" s="47">
        <v>3.6</v>
      </c>
      <c r="P123" s="2">
        <f t="shared" si="2"/>
        <v>28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</row>
    <row r="124" spans="1:32" x14ac:dyDescent="0.25">
      <c r="A124">
        <v>605</v>
      </c>
      <c r="B124" s="1">
        <v>0.54166666666666663</v>
      </c>
      <c r="C124" s="47">
        <v>2014</v>
      </c>
      <c r="D124" s="47">
        <v>10</v>
      </c>
      <c r="E124" s="47">
        <v>26</v>
      </c>
      <c r="F124" s="47">
        <v>6587871</v>
      </c>
      <c r="G124" s="47">
        <v>65878719</v>
      </c>
      <c r="H124" s="47">
        <v>144678</v>
      </c>
      <c r="I124" s="47">
        <v>1446782</v>
      </c>
      <c r="J124" s="47">
        <v>0</v>
      </c>
      <c r="K124" s="47">
        <v>0</v>
      </c>
      <c r="L124" s="47">
        <v>95.740899999999996</v>
      </c>
      <c r="M124" s="47">
        <v>23.8</v>
      </c>
      <c r="N124" s="47">
        <v>35</v>
      </c>
      <c r="O124" s="47">
        <v>3.5</v>
      </c>
      <c r="P124" s="2">
        <f t="shared" si="2"/>
        <v>21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</row>
    <row r="125" spans="1:32" x14ac:dyDescent="0.25">
      <c r="A125">
        <v>604</v>
      </c>
      <c r="B125" s="1">
        <v>0.5</v>
      </c>
      <c r="C125" s="47">
        <v>2014</v>
      </c>
      <c r="D125" s="47">
        <v>10</v>
      </c>
      <c r="E125" s="47">
        <v>26</v>
      </c>
      <c r="F125" s="47">
        <v>6587850</v>
      </c>
      <c r="G125" s="47">
        <v>65878508</v>
      </c>
      <c r="H125" s="47">
        <v>144675</v>
      </c>
      <c r="I125" s="47">
        <v>1446754</v>
      </c>
      <c r="J125" s="47">
        <v>0</v>
      </c>
      <c r="K125" s="47">
        <v>0</v>
      </c>
      <c r="L125" s="47">
        <v>96.031000000000006</v>
      </c>
      <c r="M125" s="47">
        <v>20.02</v>
      </c>
      <c r="N125" s="47">
        <v>26</v>
      </c>
      <c r="O125" s="47">
        <v>2.6</v>
      </c>
      <c r="P125" s="2">
        <f t="shared" si="2"/>
        <v>24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</row>
    <row r="126" spans="1:32" x14ac:dyDescent="0.25">
      <c r="A126">
        <v>603</v>
      </c>
      <c r="B126" s="1">
        <v>0.45833333333333331</v>
      </c>
      <c r="C126" s="47">
        <v>2014</v>
      </c>
      <c r="D126" s="47">
        <v>10</v>
      </c>
      <c r="E126" s="47">
        <v>26</v>
      </c>
      <c r="F126" s="47">
        <v>6587826</v>
      </c>
      <c r="G126" s="47">
        <v>65878264</v>
      </c>
      <c r="H126" s="47">
        <v>144672</v>
      </c>
      <c r="I126" s="47">
        <v>1446722</v>
      </c>
      <c r="J126" s="47">
        <v>0</v>
      </c>
      <c r="K126" s="47">
        <v>0</v>
      </c>
      <c r="L126" s="47">
        <v>96.567599999999999</v>
      </c>
      <c r="M126" s="47">
        <v>17.23</v>
      </c>
      <c r="N126" s="47">
        <v>34</v>
      </c>
      <c r="O126" s="47">
        <v>3.4</v>
      </c>
      <c r="P126" s="2">
        <f t="shared" si="2"/>
        <v>27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</row>
    <row r="127" spans="1:32" x14ac:dyDescent="0.25">
      <c r="A127">
        <v>602</v>
      </c>
      <c r="B127" s="1">
        <v>0.41666666666666669</v>
      </c>
      <c r="C127" s="47">
        <v>2014</v>
      </c>
      <c r="D127" s="47">
        <v>10</v>
      </c>
      <c r="E127" s="47">
        <v>26</v>
      </c>
      <c r="F127" s="47">
        <v>6587799</v>
      </c>
      <c r="G127" s="47">
        <v>65877991</v>
      </c>
      <c r="H127" s="47">
        <v>144668</v>
      </c>
      <c r="I127" s="47">
        <v>1446687</v>
      </c>
      <c r="J127" s="47">
        <v>0</v>
      </c>
      <c r="K127" s="47">
        <v>0</v>
      </c>
      <c r="L127" s="47">
        <v>97.147800000000004</v>
      </c>
      <c r="M127" s="47">
        <v>14.73</v>
      </c>
      <c r="N127" s="47">
        <v>34</v>
      </c>
      <c r="O127" s="47">
        <v>3.4</v>
      </c>
      <c r="P127" s="2">
        <f t="shared" si="2"/>
        <v>27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</row>
    <row r="128" spans="1:32" x14ac:dyDescent="0.25">
      <c r="A128">
        <v>601</v>
      </c>
      <c r="B128" s="1">
        <v>0.375</v>
      </c>
      <c r="C128" s="47">
        <v>2014</v>
      </c>
      <c r="D128" s="47">
        <v>10</v>
      </c>
      <c r="E128" s="47">
        <v>26</v>
      </c>
      <c r="F128" s="47">
        <v>6587772</v>
      </c>
      <c r="G128" s="47">
        <v>65877723</v>
      </c>
      <c r="H128" s="47">
        <v>144665</v>
      </c>
      <c r="I128" s="47">
        <v>1446653</v>
      </c>
      <c r="J128" s="47">
        <v>0</v>
      </c>
      <c r="K128" s="47">
        <v>0</v>
      </c>
      <c r="L128" s="47">
        <v>97.626400000000004</v>
      </c>
      <c r="M128" s="47">
        <v>13.67</v>
      </c>
      <c r="N128" s="47">
        <v>33</v>
      </c>
      <c r="O128" s="47">
        <v>3.3</v>
      </c>
      <c r="P128" s="2">
        <f t="shared" si="2"/>
        <v>26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</row>
    <row r="129" spans="1:32" x14ac:dyDescent="0.25">
      <c r="A129">
        <v>600</v>
      </c>
      <c r="B129" s="1">
        <v>0.33333333333333331</v>
      </c>
      <c r="C129" s="47">
        <v>2014</v>
      </c>
      <c r="D129" s="47">
        <v>10</v>
      </c>
      <c r="E129" s="47">
        <v>26</v>
      </c>
      <c r="F129" s="47">
        <v>6587746</v>
      </c>
      <c r="G129" s="47">
        <v>65877460</v>
      </c>
      <c r="H129" s="47">
        <v>144662</v>
      </c>
      <c r="I129" s="47">
        <v>1446620</v>
      </c>
      <c r="J129" s="47">
        <v>0</v>
      </c>
      <c r="K129" s="47">
        <v>0</v>
      </c>
      <c r="L129" s="47">
        <v>97.162300000000002</v>
      </c>
      <c r="M129" s="47">
        <v>13.13</v>
      </c>
      <c r="N129" s="47">
        <v>36</v>
      </c>
      <c r="O129" s="47">
        <v>3.6</v>
      </c>
      <c r="P129" s="2">
        <f t="shared" si="2"/>
        <v>24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</row>
    <row r="130" spans="1:32" x14ac:dyDescent="0.25">
      <c r="A130">
        <v>599</v>
      </c>
      <c r="B130" s="1">
        <v>0.29166666666666669</v>
      </c>
      <c r="C130" s="47">
        <v>2014</v>
      </c>
      <c r="D130" s="47">
        <v>10</v>
      </c>
      <c r="E130" s="47">
        <v>26</v>
      </c>
      <c r="F130" s="47">
        <v>6587722</v>
      </c>
      <c r="G130" s="47">
        <v>65877222</v>
      </c>
      <c r="H130" s="47">
        <v>144659</v>
      </c>
      <c r="I130" s="47">
        <v>1446590</v>
      </c>
      <c r="J130" s="47">
        <v>0</v>
      </c>
      <c r="K130" s="47">
        <v>0</v>
      </c>
      <c r="L130" s="47">
        <v>97.597399999999993</v>
      </c>
      <c r="M130" s="47">
        <v>14.96</v>
      </c>
      <c r="N130" s="47">
        <v>48</v>
      </c>
      <c r="O130" s="47">
        <v>4.8</v>
      </c>
      <c r="P130" s="2">
        <f t="shared" si="2"/>
        <v>33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</row>
    <row r="131" spans="1:32" x14ac:dyDescent="0.25">
      <c r="A131">
        <v>598</v>
      </c>
      <c r="B131" s="1">
        <v>0.25</v>
      </c>
      <c r="C131" s="47">
        <v>2014</v>
      </c>
      <c r="D131" s="47">
        <v>10</v>
      </c>
      <c r="E131" s="47">
        <v>26</v>
      </c>
      <c r="F131" s="47">
        <v>6587689</v>
      </c>
      <c r="G131" s="47">
        <v>65876890</v>
      </c>
      <c r="H131" s="47">
        <v>144654</v>
      </c>
      <c r="I131" s="47">
        <v>1446548</v>
      </c>
      <c r="J131" s="47">
        <v>0</v>
      </c>
      <c r="K131" s="47">
        <v>0</v>
      </c>
      <c r="L131" s="47">
        <v>97.640900000000002</v>
      </c>
      <c r="M131" s="47">
        <v>16.329999999999998</v>
      </c>
      <c r="N131" s="47">
        <v>103</v>
      </c>
      <c r="O131" s="47">
        <v>10.3</v>
      </c>
      <c r="P131" s="2">
        <f t="shared" si="2"/>
        <v>78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</row>
    <row r="132" spans="1:32" x14ac:dyDescent="0.25">
      <c r="A132">
        <v>597</v>
      </c>
      <c r="B132" s="1">
        <v>0.20833333333333334</v>
      </c>
      <c r="C132" s="47">
        <v>2014</v>
      </c>
      <c r="D132" s="47">
        <v>10</v>
      </c>
      <c r="E132" s="47">
        <v>26</v>
      </c>
      <c r="F132" s="47">
        <v>6587611</v>
      </c>
      <c r="G132" s="47">
        <v>65876118</v>
      </c>
      <c r="H132" s="47">
        <v>144645</v>
      </c>
      <c r="I132" s="47">
        <v>1446450</v>
      </c>
      <c r="J132" s="47">
        <v>0</v>
      </c>
      <c r="K132" s="47">
        <v>0</v>
      </c>
      <c r="L132" s="47">
        <v>96.901200000000003</v>
      </c>
      <c r="M132" s="47">
        <v>16.75</v>
      </c>
      <c r="N132" s="47">
        <v>136</v>
      </c>
      <c r="O132" s="47">
        <v>13.6</v>
      </c>
      <c r="P132" s="2">
        <f t="shared" si="2"/>
        <v>103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</row>
    <row r="133" spans="1:32" x14ac:dyDescent="0.25">
      <c r="A133">
        <v>596</v>
      </c>
      <c r="B133" s="1">
        <v>0.16666666666666666</v>
      </c>
      <c r="C133" s="47">
        <v>2014</v>
      </c>
      <c r="D133" s="47">
        <v>10</v>
      </c>
      <c r="E133" s="47">
        <v>26</v>
      </c>
      <c r="F133" s="47">
        <v>6587508</v>
      </c>
      <c r="G133" s="47">
        <v>65875087</v>
      </c>
      <c r="H133" s="47">
        <v>144631</v>
      </c>
      <c r="I133" s="47">
        <v>1446318</v>
      </c>
      <c r="J133" s="47">
        <v>0</v>
      </c>
      <c r="K133" s="47">
        <v>0</v>
      </c>
      <c r="L133" s="47">
        <v>96.944699999999997</v>
      </c>
      <c r="M133" s="47">
        <v>16.68</v>
      </c>
      <c r="N133" s="47">
        <v>125</v>
      </c>
      <c r="O133" s="47">
        <v>12.5</v>
      </c>
      <c r="P133" s="2">
        <f t="shared" si="2"/>
        <v>101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</row>
    <row r="134" spans="1:32" x14ac:dyDescent="0.25">
      <c r="A134">
        <v>595</v>
      </c>
      <c r="B134" s="1">
        <v>0.125</v>
      </c>
      <c r="C134" s="47">
        <v>2014</v>
      </c>
      <c r="D134" s="47">
        <v>10</v>
      </c>
      <c r="E134" s="47">
        <v>26</v>
      </c>
      <c r="F134" s="47">
        <v>6587407</v>
      </c>
      <c r="G134" s="47">
        <v>65874079</v>
      </c>
      <c r="H134" s="47">
        <v>144618</v>
      </c>
      <c r="I134" s="47">
        <v>1446189</v>
      </c>
      <c r="J134" s="47">
        <v>0</v>
      </c>
      <c r="K134" s="47">
        <v>0</v>
      </c>
      <c r="L134" s="47">
        <v>96.669200000000004</v>
      </c>
      <c r="M134" s="47">
        <v>16.850000000000001</v>
      </c>
      <c r="N134" s="47">
        <v>145</v>
      </c>
      <c r="O134" s="47">
        <v>14.5</v>
      </c>
      <c r="P134" s="2">
        <f t="shared" si="2"/>
        <v>112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</row>
    <row r="135" spans="1:32" x14ac:dyDescent="0.25">
      <c r="A135">
        <v>594</v>
      </c>
      <c r="B135" s="1">
        <v>8.3333333333333329E-2</v>
      </c>
      <c r="C135" s="47">
        <v>2014</v>
      </c>
      <c r="D135" s="47">
        <v>10</v>
      </c>
      <c r="E135" s="47">
        <v>26</v>
      </c>
      <c r="F135" s="47">
        <v>6587295</v>
      </c>
      <c r="G135" s="47">
        <v>65872950</v>
      </c>
      <c r="H135" s="47">
        <v>144604</v>
      </c>
      <c r="I135" s="47">
        <v>1446044</v>
      </c>
      <c r="J135" s="47">
        <v>0</v>
      </c>
      <c r="K135" s="47">
        <v>0</v>
      </c>
      <c r="L135" s="47">
        <v>96.785200000000003</v>
      </c>
      <c r="M135" s="47">
        <v>17.329999999999998</v>
      </c>
      <c r="N135" s="47">
        <v>184</v>
      </c>
      <c r="O135" s="47">
        <v>18.399999999999999</v>
      </c>
      <c r="P135" s="2">
        <f t="shared" si="2"/>
        <v>139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</row>
    <row r="136" spans="1:32" x14ac:dyDescent="0.25">
      <c r="A136">
        <v>593</v>
      </c>
      <c r="B136" s="1">
        <v>4.1666666666666664E-2</v>
      </c>
      <c r="C136" s="47">
        <v>2014</v>
      </c>
      <c r="D136" s="47">
        <v>10</v>
      </c>
      <c r="E136" s="47">
        <v>26</v>
      </c>
      <c r="F136" s="47">
        <v>6587156</v>
      </c>
      <c r="G136" s="47">
        <v>65871564</v>
      </c>
      <c r="H136" s="47">
        <v>144586</v>
      </c>
      <c r="I136" s="47">
        <v>1445866</v>
      </c>
      <c r="J136" s="47">
        <v>0</v>
      </c>
      <c r="K136" s="47">
        <v>0</v>
      </c>
      <c r="L136" s="47">
        <v>96.553100000000001</v>
      </c>
      <c r="M136" s="47">
        <v>16.98</v>
      </c>
      <c r="N136" s="47">
        <v>148</v>
      </c>
      <c r="O136" s="47">
        <v>14.8</v>
      </c>
      <c r="P136" s="2">
        <f t="shared" si="2"/>
        <v>116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</row>
    <row r="137" spans="1:32" x14ac:dyDescent="0.25">
      <c r="A137">
        <v>592</v>
      </c>
      <c r="B137" s="1">
        <v>0</v>
      </c>
      <c r="C137" s="47">
        <v>2014</v>
      </c>
      <c r="D137" s="47">
        <v>10</v>
      </c>
      <c r="E137" s="47">
        <v>26</v>
      </c>
      <c r="F137" s="47">
        <v>6587040</v>
      </c>
      <c r="G137" s="47">
        <v>65870405</v>
      </c>
      <c r="H137" s="47">
        <v>144571</v>
      </c>
      <c r="I137" s="47">
        <v>1445717</v>
      </c>
      <c r="J137" s="47">
        <v>0</v>
      </c>
      <c r="K137" s="47">
        <v>0</v>
      </c>
      <c r="L137" s="47">
        <v>96.408100000000005</v>
      </c>
      <c r="M137" s="47">
        <v>17.04</v>
      </c>
      <c r="N137" s="47">
        <v>153</v>
      </c>
      <c r="O137" s="47">
        <v>15.3</v>
      </c>
      <c r="P137" s="2">
        <f t="shared" si="2"/>
        <v>119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</row>
    <row r="138" spans="1:32" x14ac:dyDescent="0.25">
      <c r="A138">
        <v>591</v>
      </c>
      <c r="B138" s="1">
        <v>0.95833333333333337</v>
      </c>
      <c r="C138" s="47">
        <v>2014</v>
      </c>
      <c r="D138" s="47">
        <v>10</v>
      </c>
      <c r="E138" s="47">
        <v>25</v>
      </c>
      <c r="F138" s="47">
        <v>6586921</v>
      </c>
      <c r="G138" s="47">
        <v>65869217</v>
      </c>
      <c r="H138" s="47">
        <v>144556</v>
      </c>
      <c r="I138" s="47">
        <v>1445564</v>
      </c>
      <c r="J138" s="47">
        <v>0</v>
      </c>
      <c r="K138" s="47">
        <v>0</v>
      </c>
      <c r="L138" s="47">
        <v>96.234099999999998</v>
      </c>
      <c r="M138" s="47">
        <v>17.68</v>
      </c>
      <c r="N138" s="47">
        <v>186</v>
      </c>
      <c r="O138" s="47">
        <v>18.600000000000001</v>
      </c>
      <c r="P138" s="2">
        <f t="shared" si="2"/>
        <v>144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</row>
    <row r="139" spans="1:32" x14ac:dyDescent="0.25">
      <c r="A139">
        <v>590</v>
      </c>
      <c r="B139" s="1">
        <v>0.91666666666666663</v>
      </c>
      <c r="C139" s="47">
        <v>2014</v>
      </c>
      <c r="D139" s="47">
        <v>10</v>
      </c>
      <c r="E139" s="47">
        <v>25</v>
      </c>
      <c r="F139" s="47">
        <v>6586777</v>
      </c>
      <c r="G139" s="47">
        <v>65867778</v>
      </c>
      <c r="H139" s="47">
        <v>144537</v>
      </c>
      <c r="I139" s="47">
        <v>1445378</v>
      </c>
      <c r="J139" s="47">
        <v>0</v>
      </c>
      <c r="K139" s="47">
        <v>0</v>
      </c>
      <c r="L139" s="47">
        <v>96.654700000000005</v>
      </c>
      <c r="M139" s="47">
        <v>17.39</v>
      </c>
      <c r="N139" s="47">
        <v>144</v>
      </c>
      <c r="O139" s="47">
        <v>14.4</v>
      </c>
      <c r="P139" s="2">
        <f t="shared" si="2"/>
        <v>112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</row>
    <row r="140" spans="1:32" x14ac:dyDescent="0.25">
      <c r="A140">
        <v>589</v>
      </c>
      <c r="B140" s="1">
        <v>0.875</v>
      </c>
      <c r="C140" s="47">
        <v>2014</v>
      </c>
      <c r="D140" s="47">
        <v>10</v>
      </c>
      <c r="E140" s="47">
        <v>25</v>
      </c>
      <c r="F140" s="47">
        <v>6586665</v>
      </c>
      <c r="G140" s="47">
        <v>65866651</v>
      </c>
      <c r="H140" s="47">
        <v>144523</v>
      </c>
      <c r="I140" s="47">
        <v>1445233</v>
      </c>
      <c r="J140" s="47">
        <v>0</v>
      </c>
      <c r="K140" s="47">
        <v>0</v>
      </c>
      <c r="L140" s="47">
        <v>95.929500000000004</v>
      </c>
      <c r="M140" s="47">
        <v>18.079999999999998</v>
      </c>
      <c r="N140" s="47">
        <v>172</v>
      </c>
      <c r="O140" s="47">
        <v>17.2</v>
      </c>
      <c r="P140" s="2">
        <f t="shared" si="2"/>
        <v>131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</row>
    <row r="141" spans="1:32" x14ac:dyDescent="0.25">
      <c r="A141">
        <v>588</v>
      </c>
      <c r="B141" s="1">
        <v>0.83333333333333337</v>
      </c>
      <c r="C141" s="47">
        <v>2014</v>
      </c>
      <c r="D141" s="47">
        <v>10</v>
      </c>
      <c r="E141" s="47">
        <v>25</v>
      </c>
      <c r="F141" s="47">
        <v>6586534</v>
      </c>
      <c r="G141" s="47">
        <v>65865341</v>
      </c>
      <c r="H141" s="47">
        <v>144506</v>
      </c>
      <c r="I141" s="47">
        <v>1445063</v>
      </c>
      <c r="J141" s="47">
        <v>0</v>
      </c>
      <c r="K141" s="47">
        <v>0</v>
      </c>
      <c r="L141" s="47">
        <v>96.06</v>
      </c>
      <c r="M141" s="47">
        <v>18.059999999999999</v>
      </c>
      <c r="N141" s="47">
        <v>126</v>
      </c>
      <c r="O141" s="47">
        <v>12.6</v>
      </c>
      <c r="P141" s="2">
        <f t="shared" si="2"/>
        <v>104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</row>
    <row r="142" spans="1:32" x14ac:dyDescent="0.25">
      <c r="A142">
        <v>587</v>
      </c>
      <c r="B142" s="1">
        <v>0.79166666666666663</v>
      </c>
      <c r="C142" s="47">
        <v>2014</v>
      </c>
      <c r="D142" s="47">
        <v>10</v>
      </c>
      <c r="E142" s="47">
        <v>25</v>
      </c>
      <c r="F142" s="47">
        <v>6586430</v>
      </c>
      <c r="G142" s="47">
        <v>65864300</v>
      </c>
      <c r="H142" s="47">
        <v>144492</v>
      </c>
      <c r="I142" s="47">
        <v>1444928</v>
      </c>
      <c r="J142" s="47">
        <v>0</v>
      </c>
      <c r="K142" s="47">
        <v>0</v>
      </c>
      <c r="L142" s="47">
        <v>96.176000000000002</v>
      </c>
      <c r="M142" s="47">
        <v>18.86</v>
      </c>
      <c r="N142" s="47">
        <v>175</v>
      </c>
      <c r="O142" s="47">
        <v>17.5</v>
      </c>
      <c r="P142" s="2">
        <f t="shared" si="2"/>
        <v>110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</row>
    <row r="143" spans="1:32" x14ac:dyDescent="0.25">
      <c r="A143">
        <v>586</v>
      </c>
      <c r="B143" s="1">
        <v>0.75</v>
      </c>
      <c r="C143" s="47">
        <v>2014</v>
      </c>
      <c r="D143" s="47">
        <v>10</v>
      </c>
      <c r="E143" s="47">
        <v>25</v>
      </c>
      <c r="F143" s="47">
        <v>6586320</v>
      </c>
      <c r="G143" s="47">
        <v>65863200</v>
      </c>
      <c r="H143" s="47">
        <v>144478</v>
      </c>
      <c r="I143" s="47">
        <v>1444785</v>
      </c>
      <c r="J143" s="47">
        <v>0</v>
      </c>
      <c r="K143" s="47">
        <v>0</v>
      </c>
      <c r="L143" s="47">
        <v>95.5959</v>
      </c>
      <c r="M143" s="47">
        <v>19.96</v>
      </c>
      <c r="N143" s="47">
        <v>137</v>
      </c>
      <c r="O143" s="47">
        <v>13.7</v>
      </c>
      <c r="P143" s="2">
        <f t="shared" si="2"/>
        <v>123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</row>
    <row r="144" spans="1:32" x14ac:dyDescent="0.25">
      <c r="A144">
        <v>585</v>
      </c>
      <c r="B144" s="1">
        <v>0.70833333333333337</v>
      </c>
      <c r="C144" s="47">
        <v>2014</v>
      </c>
      <c r="D144" s="47">
        <v>10</v>
      </c>
      <c r="E144" s="47">
        <v>25</v>
      </c>
      <c r="F144" s="47">
        <v>6586197</v>
      </c>
      <c r="G144" s="47">
        <v>65861972</v>
      </c>
      <c r="H144" s="47">
        <v>144462</v>
      </c>
      <c r="I144" s="47">
        <v>1444624</v>
      </c>
      <c r="J144" s="47">
        <v>0</v>
      </c>
      <c r="K144" s="47">
        <v>0</v>
      </c>
      <c r="L144" s="47">
        <v>95.073700000000002</v>
      </c>
      <c r="M144" s="47">
        <v>21.41</v>
      </c>
      <c r="N144" s="47">
        <v>141</v>
      </c>
      <c r="O144" s="47">
        <v>14.1</v>
      </c>
      <c r="P144" s="2">
        <f t="shared" si="2"/>
        <v>107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</row>
    <row r="145" spans="1:32" x14ac:dyDescent="0.25">
      <c r="A145">
        <v>584</v>
      </c>
      <c r="B145" s="1">
        <v>0.66666666666666663</v>
      </c>
      <c r="C145" s="47">
        <v>2014</v>
      </c>
      <c r="D145" s="47">
        <v>10</v>
      </c>
      <c r="E145" s="47">
        <v>25</v>
      </c>
      <c r="F145" s="47">
        <v>6586090</v>
      </c>
      <c r="G145" s="47">
        <v>65860900</v>
      </c>
      <c r="H145" s="47">
        <v>144448</v>
      </c>
      <c r="I145" s="47">
        <v>1444482</v>
      </c>
      <c r="J145" s="47">
        <v>0</v>
      </c>
      <c r="K145" s="47">
        <v>0</v>
      </c>
      <c r="L145" s="47">
        <v>95.204300000000003</v>
      </c>
      <c r="M145" s="47">
        <v>22.14</v>
      </c>
      <c r="N145" s="47">
        <v>144</v>
      </c>
      <c r="O145" s="47">
        <v>14.4</v>
      </c>
      <c r="P145" s="2">
        <f t="shared" si="2"/>
        <v>109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</row>
    <row r="146" spans="1:32" x14ac:dyDescent="0.25">
      <c r="A146">
        <v>583</v>
      </c>
      <c r="B146" s="1">
        <v>0.625</v>
      </c>
      <c r="C146" s="47">
        <v>2014</v>
      </c>
      <c r="D146" s="47">
        <v>10</v>
      </c>
      <c r="E146" s="47">
        <v>25</v>
      </c>
      <c r="F146" s="47">
        <v>6585981</v>
      </c>
      <c r="G146" s="47">
        <v>65859814</v>
      </c>
      <c r="H146" s="47">
        <v>144433</v>
      </c>
      <c r="I146" s="47">
        <v>1444338</v>
      </c>
      <c r="J146" s="47">
        <v>0</v>
      </c>
      <c r="K146" s="47">
        <v>0</v>
      </c>
      <c r="L146" s="47">
        <v>94.783600000000007</v>
      </c>
      <c r="M146" s="47">
        <v>22.42</v>
      </c>
      <c r="N146" s="47">
        <v>151</v>
      </c>
      <c r="O146" s="47">
        <v>15.1</v>
      </c>
      <c r="P146" s="2">
        <f t="shared" si="2"/>
        <v>113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</row>
    <row r="147" spans="1:32" x14ac:dyDescent="0.25">
      <c r="A147">
        <v>582</v>
      </c>
      <c r="B147" s="1">
        <v>0.58333333333333337</v>
      </c>
      <c r="C147" s="47">
        <v>2014</v>
      </c>
      <c r="D147" s="47">
        <v>10</v>
      </c>
      <c r="E147" s="47">
        <v>25</v>
      </c>
      <c r="F147" s="47">
        <v>6585868</v>
      </c>
      <c r="G147" s="47">
        <v>65858689</v>
      </c>
      <c r="H147" s="47">
        <v>144418</v>
      </c>
      <c r="I147" s="47">
        <v>1444188</v>
      </c>
      <c r="J147" s="47">
        <v>0</v>
      </c>
      <c r="K147" s="47">
        <v>0</v>
      </c>
      <c r="L147" s="47">
        <v>94.885199999999998</v>
      </c>
      <c r="M147" s="47">
        <v>22.37</v>
      </c>
      <c r="N147" s="47">
        <v>131</v>
      </c>
      <c r="O147" s="47">
        <v>13.1</v>
      </c>
      <c r="P147" s="2">
        <f t="shared" si="2"/>
        <v>98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</row>
    <row r="148" spans="1:32" x14ac:dyDescent="0.25">
      <c r="A148">
        <v>581</v>
      </c>
      <c r="B148" s="1">
        <v>0.54166666666666663</v>
      </c>
      <c r="C148" s="47">
        <v>2014</v>
      </c>
      <c r="D148" s="47">
        <v>10</v>
      </c>
      <c r="E148" s="47">
        <v>25</v>
      </c>
      <c r="F148" s="47">
        <v>6585770</v>
      </c>
      <c r="G148" s="47">
        <v>65857706</v>
      </c>
      <c r="H148" s="47">
        <v>144405</v>
      </c>
      <c r="I148" s="47">
        <v>1444057</v>
      </c>
      <c r="J148" s="47">
        <v>0</v>
      </c>
      <c r="K148" s="47">
        <v>0</v>
      </c>
      <c r="L148" s="47">
        <v>94.275999999999996</v>
      </c>
      <c r="M148" s="47">
        <v>21.89</v>
      </c>
      <c r="N148" s="47">
        <v>144</v>
      </c>
      <c r="O148" s="47">
        <v>14.4</v>
      </c>
      <c r="P148" s="2">
        <f t="shared" si="2"/>
        <v>109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</row>
    <row r="149" spans="1:32" x14ac:dyDescent="0.25">
      <c r="A149">
        <v>580</v>
      </c>
      <c r="B149" s="1">
        <v>0.5</v>
      </c>
      <c r="C149" s="47">
        <v>2014</v>
      </c>
      <c r="D149" s="47">
        <v>10</v>
      </c>
      <c r="E149" s="47">
        <v>25</v>
      </c>
      <c r="F149" s="47">
        <v>6585661</v>
      </c>
      <c r="G149" s="47">
        <v>65856614</v>
      </c>
      <c r="H149" s="47">
        <v>144391</v>
      </c>
      <c r="I149" s="47">
        <v>1443911</v>
      </c>
      <c r="J149" s="47">
        <v>0</v>
      </c>
      <c r="K149" s="47">
        <v>0</v>
      </c>
      <c r="L149" s="47">
        <v>94.638599999999997</v>
      </c>
      <c r="M149" s="47">
        <v>20.69</v>
      </c>
      <c r="N149" s="47">
        <v>154</v>
      </c>
      <c r="O149" s="47">
        <v>15.4</v>
      </c>
      <c r="P149" s="2">
        <f t="shared" si="2"/>
        <v>115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</row>
    <row r="150" spans="1:32" x14ac:dyDescent="0.25">
      <c r="A150">
        <v>579</v>
      </c>
      <c r="B150" s="1">
        <v>0.45833333333333331</v>
      </c>
      <c r="C150" s="47">
        <v>2014</v>
      </c>
      <c r="D150" s="47">
        <v>10</v>
      </c>
      <c r="E150" s="47">
        <v>25</v>
      </c>
      <c r="F150" s="47">
        <v>6585546</v>
      </c>
      <c r="G150" s="47">
        <v>65855468</v>
      </c>
      <c r="H150" s="47">
        <v>144375</v>
      </c>
      <c r="I150" s="47">
        <v>1443759</v>
      </c>
      <c r="J150" s="47">
        <v>0</v>
      </c>
      <c r="K150" s="47">
        <v>0</v>
      </c>
      <c r="L150" s="47">
        <v>95.436300000000003</v>
      </c>
      <c r="M150" s="47">
        <v>19.84</v>
      </c>
      <c r="N150" s="47">
        <v>149</v>
      </c>
      <c r="O150" s="47">
        <v>14.9</v>
      </c>
      <c r="P150" s="2">
        <f t="shared" si="2"/>
        <v>113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</row>
    <row r="151" spans="1:32" x14ac:dyDescent="0.25">
      <c r="A151">
        <v>578</v>
      </c>
      <c r="B151" s="1">
        <v>0.41666666666666669</v>
      </c>
      <c r="C151" s="47">
        <v>2014</v>
      </c>
      <c r="D151" s="47">
        <v>10</v>
      </c>
      <c r="E151" s="47">
        <v>25</v>
      </c>
      <c r="F151" s="47">
        <v>6585433</v>
      </c>
      <c r="G151" s="47">
        <v>65854333</v>
      </c>
      <c r="H151" s="47">
        <v>144361</v>
      </c>
      <c r="I151" s="47">
        <v>1443610</v>
      </c>
      <c r="J151" s="47">
        <v>0</v>
      </c>
      <c r="K151" s="47">
        <v>0</v>
      </c>
      <c r="L151" s="47">
        <v>94.914199999999994</v>
      </c>
      <c r="M151" s="47">
        <v>19.77</v>
      </c>
      <c r="N151" s="47">
        <v>139</v>
      </c>
      <c r="O151" s="47">
        <v>13.9</v>
      </c>
      <c r="P151" s="2">
        <f t="shared" si="2"/>
        <v>104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</row>
    <row r="152" spans="1:32" x14ac:dyDescent="0.25">
      <c r="A152">
        <v>577</v>
      </c>
      <c r="B152" s="1">
        <v>0.375</v>
      </c>
      <c r="C152" s="47">
        <v>2014</v>
      </c>
      <c r="D152" s="47">
        <v>10</v>
      </c>
      <c r="E152" s="47">
        <v>25</v>
      </c>
      <c r="F152" s="47">
        <v>6585329</v>
      </c>
      <c r="G152" s="47">
        <v>65853294</v>
      </c>
      <c r="H152" s="47">
        <v>144347</v>
      </c>
      <c r="I152" s="47">
        <v>1443473</v>
      </c>
      <c r="J152" s="47">
        <v>0</v>
      </c>
      <c r="K152" s="47">
        <v>0</v>
      </c>
      <c r="L152" s="47">
        <v>95.175299999999993</v>
      </c>
      <c r="M152" s="47">
        <v>19.649999999999999</v>
      </c>
      <c r="N152" s="47">
        <v>179</v>
      </c>
      <c r="O152" s="47">
        <v>17.899999999999999</v>
      </c>
      <c r="P152" s="2">
        <f t="shared" si="2"/>
        <v>140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</row>
    <row r="153" spans="1:32" x14ac:dyDescent="0.25">
      <c r="A153">
        <v>576</v>
      </c>
      <c r="B153" s="1">
        <v>0.375</v>
      </c>
      <c r="C153" s="47">
        <v>2014</v>
      </c>
      <c r="D153" s="47">
        <v>10</v>
      </c>
      <c r="E153" s="47">
        <v>25</v>
      </c>
      <c r="F153" s="47">
        <v>6585189</v>
      </c>
      <c r="G153" s="47">
        <v>65851895</v>
      </c>
      <c r="H153" s="47">
        <v>144328</v>
      </c>
      <c r="I153" s="47">
        <v>1443289</v>
      </c>
      <c r="J153" s="47">
        <v>0</v>
      </c>
      <c r="K153" s="47">
        <v>0</v>
      </c>
      <c r="L153" s="47">
        <v>95.320300000000003</v>
      </c>
      <c r="M153" s="47">
        <v>17.75</v>
      </c>
      <c r="N153" s="47">
        <v>159</v>
      </c>
      <c r="O153" s="47">
        <v>15.9</v>
      </c>
      <c r="P153" s="2">
        <f t="shared" si="2"/>
        <v>121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</row>
    <row r="154" spans="1:32" x14ac:dyDescent="0.25">
      <c r="A154">
        <v>575</v>
      </c>
      <c r="B154" s="1">
        <v>0.33333333333333331</v>
      </c>
      <c r="C154" s="47">
        <v>2014</v>
      </c>
      <c r="D154" s="47">
        <v>10</v>
      </c>
      <c r="E154" s="47">
        <v>25</v>
      </c>
      <c r="F154" s="47">
        <v>6585068</v>
      </c>
      <c r="G154" s="47">
        <v>65850684</v>
      </c>
      <c r="H154" s="47">
        <v>144313</v>
      </c>
      <c r="I154" s="47">
        <v>1443131</v>
      </c>
      <c r="J154" s="47">
        <v>0</v>
      </c>
      <c r="K154" s="47">
        <v>0</v>
      </c>
      <c r="L154" s="47">
        <v>95.726399999999998</v>
      </c>
      <c r="M154" s="47">
        <v>16.809999999999999</v>
      </c>
      <c r="N154" s="47">
        <v>144</v>
      </c>
      <c r="O154" s="47">
        <v>14.4</v>
      </c>
      <c r="P154" s="2">
        <f t="shared" si="2"/>
        <v>114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</row>
    <row r="155" spans="1:32" x14ac:dyDescent="0.25">
      <c r="A155">
        <v>574</v>
      </c>
      <c r="B155" s="1">
        <v>0.29166666666666669</v>
      </c>
      <c r="C155" s="47">
        <v>2014</v>
      </c>
      <c r="D155" s="47">
        <v>10</v>
      </c>
      <c r="E155" s="47">
        <v>25</v>
      </c>
      <c r="F155" s="47">
        <v>6584954</v>
      </c>
      <c r="G155" s="47">
        <v>65849549</v>
      </c>
      <c r="H155" s="47">
        <v>144298</v>
      </c>
      <c r="I155" s="47">
        <v>1442984</v>
      </c>
      <c r="J155" s="47">
        <v>0</v>
      </c>
      <c r="K155" s="47">
        <v>0</v>
      </c>
      <c r="L155" s="47">
        <v>96.045500000000004</v>
      </c>
      <c r="M155" s="47">
        <v>16.79</v>
      </c>
      <c r="N155" s="47">
        <v>151</v>
      </c>
      <c r="O155" s="47">
        <v>15.1</v>
      </c>
      <c r="P155" s="2">
        <f t="shared" si="2"/>
        <v>114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</row>
    <row r="156" spans="1:32" x14ac:dyDescent="0.25">
      <c r="A156">
        <v>573</v>
      </c>
      <c r="B156" s="1">
        <v>0.25</v>
      </c>
      <c r="C156" s="47">
        <v>2014</v>
      </c>
      <c r="D156" s="47">
        <v>10</v>
      </c>
      <c r="E156" s="47">
        <v>25</v>
      </c>
      <c r="F156" s="47">
        <v>6584840</v>
      </c>
      <c r="G156" s="47">
        <v>65848403</v>
      </c>
      <c r="H156" s="47">
        <v>144283</v>
      </c>
      <c r="I156" s="47">
        <v>1442836</v>
      </c>
      <c r="J156" s="47">
        <v>0</v>
      </c>
      <c r="K156" s="47">
        <v>0</v>
      </c>
      <c r="L156" s="47">
        <v>95.740899999999996</v>
      </c>
      <c r="M156" s="47">
        <v>17.12</v>
      </c>
      <c r="N156" s="47">
        <v>152</v>
      </c>
      <c r="O156" s="47">
        <v>15.2</v>
      </c>
      <c r="P156" s="2">
        <f t="shared" si="2"/>
        <v>119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</row>
    <row r="157" spans="1:32" x14ac:dyDescent="0.25">
      <c r="A157">
        <v>572</v>
      </c>
      <c r="B157" s="1">
        <v>0.20833333333333334</v>
      </c>
      <c r="C157" s="47">
        <v>2014</v>
      </c>
      <c r="D157" s="47">
        <v>10</v>
      </c>
      <c r="E157" s="47">
        <v>25</v>
      </c>
      <c r="F157" s="47">
        <v>6584721</v>
      </c>
      <c r="G157" s="47">
        <v>65847215</v>
      </c>
      <c r="H157" s="47">
        <v>144268</v>
      </c>
      <c r="I157" s="47">
        <v>1442682</v>
      </c>
      <c r="J157" s="47">
        <v>0</v>
      </c>
      <c r="K157" s="47">
        <v>0</v>
      </c>
      <c r="L157" s="47">
        <v>95.900499999999994</v>
      </c>
      <c r="M157" s="47">
        <v>17.72</v>
      </c>
      <c r="N157" s="47">
        <v>205</v>
      </c>
      <c r="O157" s="47">
        <v>20.5</v>
      </c>
      <c r="P157" s="2">
        <f t="shared" si="2"/>
        <v>151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</row>
    <row r="158" spans="1:32" x14ac:dyDescent="0.25">
      <c r="A158">
        <v>571</v>
      </c>
      <c r="B158" s="1">
        <v>0.16666666666666666</v>
      </c>
      <c r="C158" s="47">
        <v>2014</v>
      </c>
      <c r="D158" s="47">
        <v>10</v>
      </c>
      <c r="E158" s="47">
        <v>25</v>
      </c>
      <c r="F158" s="47">
        <v>6584570</v>
      </c>
      <c r="G158" s="47">
        <v>65845703</v>
      </c>
      <c r="H158" s="47">
        <v>144248</v>
      </c>
      <c r="I158" s="47">
        <v>1442486</v>
      </c>
      <c r="J158" s="47">
        <v>0</v>
      </c>
      <c r="K158" s="47">
        <v>0</v>
      </c>
      <c r="L158" s="47">
        <v>95.465299999999999</v>
      </c>
      <c r="M158" s="47">
        <v>17.77</v>
      </c>
      <c r="N158" s="47">
        <v>191</v>
      </c>
      <c r="O158" s="47">
        <v>19.100000000000001</v>
      </c>
      <c r="P158" s="2">
        <f t="shared" si="2"/>
        <v>153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</row>
    <row r="159" spans="1:32" x14ac:dyDescent="0.25">
      <c r="A159">
        <v>570</v>
      </c>
      <c r="B159" s="1">
        <v>0.125</v>
      </c>
      <c r="C159" s="47">
        <v>2014</v>
      </c>
      <c r="D159" s="47">
        <v>10</v>
      </c>
      <c r="E159" s="47">
        <v>25</v>
      </c>
      <c r="F159" s="47">
        <v>6584417</v>
      </c>
      <c r="G159" s="47">
        <v>65844176</v>
      </c>
      <c r="H159" s="47">
        <v>144228</v>
      </c>
      <c r="I159" s="47">
        <v>1442287</v>
      </c>
      <c r="J159" s="47">
        <v>0</v>
      </c>
      <c r="K159" s="47">
        <v>0</v>
      </c>
      <c r="L159" s="47">
        <v>96.480599999999995</v>
      </c>
      <c r="M159" s="47">
        <v>17.18</v>
      </c>
      <c r="N159" s="47">
        <v>128</v>
      </c>
      <c r="O159" s="47">
        <v>12.8</v>
      </c>
      <c r="P159" s="2">
        <f t="shared" si="2"/>
        <v>101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</row>
    <row r="160" spans="1:32" x14ac:dyDescent="0.25">
      <c r="A160">
        <v>569</v>
      </c>
      <c r="B160" s="1">
        <v>8.3333333333333329E-2</v>
      </c>
      <c r="C160" s="47">
        <v>2014</v>
      </c>
      <c r="D160" s="47">
        <v>10</v>
      </c>
      <c r="E160" s="47">
        <v>25</v>
      </c>
      <c r="F160" s="47">
        <v>6584316</v>
      </c>
      <c r="G160" s="47">
        <v>65843166</v>
      </c>
      <c r="H160" s="47">
        <v>144215</v>
      </c>
      <c r="I160" s="47">
        <v>1442157</v>
      </c>
      <c r="J160" s="47">
        <v>0</v>
      </c>
      <c r="K160" s="47">
        <v>0</v>
      </c>
      <c r="L160" s="47">
        <v>95.740899999999996</v>
      </c>
      <c r="M160" s="47">
        <v>17.829999999999998</v>
      </c>
      <c r="N160" s="47">
        <v>154</v>
      </c>
      <c r="O160" s="47">
        <v>15.4</v>
      </c>
      <c r="P160" s="2">
        <f t="shared" si="2"/>
        <v>118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</row>
    <row r="161" spans="1:32" x14ac:dyDescent="0.25">
      <c r="A161">
        <v>568</v>
      </c>
      <c r="B161" s="1">
        <v>4.1666666666666664E-2</v>
      </c>
      <c r="C161" s="47">
        <v>2014</v>
      </c>
      <c r="D161" s="47">
        <v>10</v>
      </c>
      <c r="E161" s="47">
        <v>25</v>
      </c>
      <c r="F161" s="47">
        <v>6584198</v>
      </c>
      <c r="G161" s="47">
        <v>65841989</v>
      </c>
      <c r="H161" s="47">
        <v>144200</v>
      </c>
      <c r="I161" s="47">
        <v>1442004</v>
      </c>
      <c r="J161" s="47">
        <v>0</v>
      </c>
      <c r="K161" s="47">
        <v>0</v>
      </c>
      <c r="L161" s="47">
        <v>95.465299999999999</v>
      </c>
      <c r="M161" s="47">
        <v>17.899999999999999</v>
      </c>
      <c r="N161" s="47">
        <v>146</v>
      </c>
      <c r="O161" s="47">
        <v>14.6</v>
      </c>
      <c r="P161" s="2">
        <f t="shared" si="2"/>
        <v>109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</row>
    <row r="162" spans="1:32" x14ac:dyDescent="0.25">
      <c r="A162">
        <v>567</v>
      </c>
      <c r="B162" s="1">
        <v>0</v>
      </c>
      <c r="C162" s="47">
        <v>2014</v>
      </c>
      <c r="D162" s="47">
        <v>10</v>
      </c>
      <c r="E162" s="47">
        <v>25</v>
      </c>
      <c r="F162" s="47">
        <v>6584089</v>
      </c>
      <c r="G162" s="47">
        <v>65840891</v>
      </c>
      <c r="H162" s="47">
        <v>144186</v>
      </c>
      <c r="I162" s="47">
        <v>1441861</v>
      </c>
      <c r="J162" s="47">
        <v>0</v>
      </c>
      <c r="K162" s="47">
        <v>0</v>
      </c>
      <c r="L162" s="47">
        <v>95.755399999999995</v>
      </c>
      <c r="M162" s="47">
        <v>17.71</v>
      </c>
      <c r="N162" s="47">
        <v>148</v>
      </c>
      <c r="O162" s="47">
        <v>14.8</v>
      </c>
      <c r="P162" s="2">
        <f t="shared" si="2"/>
        <v>118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</row>
    <row r="163" spans="1:32" x14ac:dyDescent="0.25">
      <c r="A163">
        <v>566</v>
      </c>
      <c r="B163" s="1">
        <v>0.95833333333333337</v>
      </c>
      <c r="C163" s="47">
        <v>2014</v>
      </c>
      <c r="D163" s="47">
        <v>10</v>
      </c>
      <c r="E163" s="47">
        <v>24</v>
      </c>
      <c r="F163" s="47">
        <v>6583971</v>
      </c>
      <c r="G163" s="47">
        <v>65839713</v>
      </c>
      <c r="H163" s="47">
        <v>144170</v>
      </c>
      <c r="I163" s="47">
        <v>1441708</v>
      </c>
      <c r="J163" s="47">
        <v>0</v>
      </c>
      <c r="K163" s="47">
        <v>0</v>
      </c>
      <c r="L163" s="47">
        <v>96.088999999999999</v>
      </c>
      <c r="M163" s="47">
        <v>18.190000000000001</v>
      </c>
      <c r="N163" s="47">
        <v>176</v>
      </c>
      <c r="O163" s="47">
        <v>17.600000000000001</v>
      </c>
      <c r="P163" s="2">
        <f t="shared" si="2"/>
        <v>133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</row>
    <row r="164" spans="1:32" x14ac:dyDescent="0.25">
      <c r="A164">
        <v>565</v>
      </c>
      <c r="B164" s="1">
        <v>0.91666666666666663</v>
      </c>
      <c r="C164" s="47">
        <v>2014</v>
      </c>
      <c r="D164" s="47">
        <v>10</v>
      </c>
      <c r="E164" s="47">
        <v>24</v>
      </c>
      <c r="F164" s="47">
        <v>6583838</v>
      </c>
      <c r="G164" s="47">
        <v>65838387</v>
      </c>
      <c r="H164" s="47">
        <v>144153</v>
      </c>
      <c r="I164" s="47">
        <v>1441536</v>
      </c>
      <c r="J164" s="47">
        <v>0</v>
      </c>
      <c r="K164" s="47">
        <v>0</v>
      </c>
      <c r="L164" s="47">
        <v>95.668400000000005</v>
      </c>
      <c r="M164" s="47">
        <v>17.88</v>
      </c>
      <c r="N164" s="47">
        <v>152</v>
      </c>
      <c r="O164" s="47">
        <v>15.2</v>
      </c>
      <c r="P164" s="2">
        <f t="shared" si="2"/>
        <v>117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</row>
    <row r="165" spans="1:32" x14ac:dyDescent="0.25">
      <c r="A165">
        <v>564</v>
      </c>
      <c r="B165" s="1">
        <v>0.875</v>
      </c>
      <c r="C165" s="47">
        <v>2014</v>
      </c>
      <c r="D165" s="47">
        <v>10</v>
      </c>
      <c r="E165" s="47">
        <v>24</v>
      </c>
      <c r="F165" s="47">
        <v>6583721</v>
      </c>
      <c r="G165" s="47">
        <v>65837211</v>
      </c>
      <c r="H165" s="47">
        <v>144138</v>
      </c>
      <c r="I165" s="47">
        <v>1441383</v>
      </c>
      <c r="J165" s="47">
        <v>0</v>
      </c>
      <c r="K165" s="47">
        <v>0</v>
      </c>
      <c r="L165" s="47">
        <v>95.479799999999997</v>
      </c>
      <c r="M165" s="47">
        <v>18.100000000000001</v>
      </c>
      <c r="N165" s="47">
        <v>151</v>
      </c>
      <c r="O165" s="47">
        <v>15.1</v>
      </c>
      <c r="P165" s="2">
        <f t="shared" si="2"/>
        <v>113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</row>
    <row r="166" spans="1:32" x14ac:dyDescent="0.25">
      <c r="A166">
        <v>563</v>
      </c>
      <c r="B166" s="1">
        <v>0.83333333333333337</v>
      </c>
      <c r="C166" s="47">
        <v>2014</v>
      </c>
      <c r="D166" s="47">
        <v>10</v>
      </c>
      <c r="E166" s="47">
        <v>24</v>
      </c>
      <c r="F166" s="47">
        <v>6583608</v>
      </c>
      <c r="G166" s="47">
        <v>65836084</v>
      </c>
      <c r="H166" s="47">
        <v>144123</v>
      </c>
      <c r="I166" s="47">
        <v>1441236</v>
      </c>
      <c r="J166" s="47">
        <v>0</v>
      </c>
      <c r="K166" s="47">
        <v>0</v>
      </c>
      <c r="L166" s="47">
        <v>95.769900000000007</v>
      </c>
      <c r="M166" s="47">
        <v>18.690000000000001</v>
      </c>
      <c r="N166" s="47">
        <v>200</v>
      </c>
      <c r="O166" s="47">
        <v>20</v>
      </c>
      <c r="P166" s="2">
        <f t="shared" si="2"/>
        <v>157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</row>
    <row r="167" spans="1:32" x14ac:dyDescent="0.25">
      <c r="A167">
        <v>562</v>
      </c>
      <c r="B167" s="1">
        <v>0.79166666666666663</v>
      </c>
      <c r="C167" s="47">
        <v>2014</v>
      </c>
      <c r="D167" s="47">
        <v>10</v>
      </c>
      <c r="E167" s="47">
        <v>24</v>
      </c>
      <c r="F167" s="47">
        <v>6583451</v>
      </c>
      <c r="G167" s="47">
        <v>65834518</v>
      </c>
      <c r="H167" s="47">
        <v>144103</v>
      </c>
      <c r="I167" s="47">
        <v>1441032</v>
      </c>
      <c r="J167" s="47">
        <v>0</v>
      </c>
      <c r="K167" s="47">
        <v>0</v>
      </c>
      <c r="L167" s="47">
        <v>95.349299999999999</v>
      </c>
      <c r="M167" s="47">
        <v>18.79</v>
      </c>
      <c r="N167" s="47">
        <v>147</v>
      </c>
      <c r="O167" s="47">
        <v>14.7</v>
      </c>
      <c r="P167" s="2">
        <f t="shared" si="2"/>
        <v>113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</row>
    <row r="168" spans="1:32" x14ac:dyDescent="0.25">
      <c r="A168">
        <v>561</v>
      </c>
      <c r="B168" s="1">
        <v>0.75</v>
      </c>
      <c r="C168" s="47">
        <v>2014</v>
      </c>
      <c r="D168" s="47">
        <v>10</v>
      </c>
      <c r="E168" s="47">
        <v>24</v>
      </c>
      <c r="F168" s="47">
        <v>6583338</v>
      </c>
      <c r="G168" s="47">
        <v>65833388</v>
      </c>
      <c r="H168" s="47">
        <v>144088</v>
      </c>
      <c r="I168" s="47">
        <v>1440884</v>
      </c>
      <c r="J168" s="47">
        <v>0</v>
      </c>
      <c r="K168" s="47">
        <v>0</v>
      </c>
      <c r="L168" s="47">
        <v>94.740099999999998</v>
      </c>
      <c r="M168" s="47">
        <v>20.260000000000002</v>
      </c>
      <c r="N168" s="47">
        <v>152</v>
      </c>
      <c r="O168" s="47">
        <v>15.2</v>
      </c>
      <c r="P168" s="2">
        <f t="shared" si="2"/>
        <v>116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</row>
    <row r="169" spans="1:32" x14ac:dyDescent="0.25">
      <c r="A169">
        <v>560</v>
      </c>
      <c r="B169" s="1">
        <v>0.70833333333333337</v>
      </c>
      <c r="C169" s="47">
        <v>2014</v>
      </c>
      <c r="D169" s="47">
        <v>10</v>
      </c>
      <c r="E169" s="47">
        <v>24</v>
      </c>
      <c r="F169" s="47">
        <v>6583222</v>
      </c>
      <c r="G169" s="47">
        <v>65832224</v>
      </c>
      <c r="H169" s="47">
        <v>144073</v>
      </c>
      <c r="I169" s="47">
        <v>1440730</v>
      </c>
      <c r="J169" s="47">
        <v>0</v>
      </c>
      <c r="K169" s="47">
        <v>0</v>
      </c>
      <c r="L169" s="47">
        <v>94.798199999999994</v>
      </c>
      <c r="M169" s="47">
        <v>20.52</v>
      </c>
      <c r="N169" s="47">
        <v>130</v>
      </c>
      <c r="O169" s="47">
        <v>13</v>
      </c>
      <c r="P169" s="2">
        <f t="shared" si="2"/>
        <v>96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</row>
    <row r="170" spans="1:32" x14ac:dyDescent="0.25">
      <c r="A170">
        <v>559</v>
      </c>
      <c r="B170" s="1">
        <v>0.66666666666666663</v>
      </c>
      <c r="C170" s="47">
        <v>2014</v>
      </c>
      <c r="D170" s="47">
        <v>10</v>
      </c>
      <c r="E170" s="47">
        <v>24</v>
      </c>
      <c r="F170" s="47">
        <v>6583126</v>
      </c>
      <c r="G170" s="47">
        <v>65831265</v>
      </c>
      <c r="H170" s="47">
        <v>144060</v>
      </c>
      <c r="I170" s="47">
        <v>1440603</v>
      </c>
      <c r="J170" s="47">
        <v>0</v>
      </c>
      <c r="K170" s="47">
        <v>0</v>
      </c>
      <c r="L170" s="47">
        <v>94.740099999999998</v>
      </c>
      <c r="M170" s="47">
        <v>20.67</v>
      </c>
      <c r="N170" s="47">
        <v>175</v>
      </c>
      <c r="O170" s="47">
        <v>17.5</v>
      </c>
      <c r="P170" s="2">
        <f t="shared" si="2"/>
        <v>130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</row>
    <row r="171" spans="1:32" x14ac:dyDescent="0.25">
      <c r="A171">
        <v>558</v>
      </c>
      <c r="B171" s="1">
        <v>0.625</v>
      </c>
      <c r="C171" s="47">
        <v>2014</v>
      </c>
      <c r="D171" s="47">
        <v>10</v>
      </c>
      <c r="E171" s="47">
        <v>24</v>
      </c>
      <c r="F171" s="47">
        <v>6582996</v>
      </c>
      <c r="G171" s="47">
        <v>65829967</v>
      </c>
      <c r="H171" s="47">
        <v>144043</v>
      </c>
      <c r="I171" s="47">
        <v>1440431</v>
      </c>
      <c r="J171" s="47">
        <v>0</v>
      </c>
      <c r="K171" s="47">
        <v>0</v>
      </c>
      <c r="L171" s="47">
        <v>94.580600000000004</v>
      </c>
      <c r="M171" s="47">
        <v>21.57</v>
      </c>
      <c r="N171" s="47">
        <v>209</v>
      </c>
      <c r="O171" s="47">
        <v>20.9</v>
      </c>
      <c r="P171" s="2">
        <f t="shared" si="2"/>
        <v>151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</row>
    <row r="172" spans="1:32" x14ac:dyDescent="0.25">
      <c r="A172">
        <v>557</v>
      </c>
      <c r="B172" s="1">
        <v>0.58333333333333337</v>
      </c>
      <c r="C172" s="47">
        <v>2014</v>
      </c>
      <c r="D172" s="47">
        <v>10</v>
      </c>
      <c r="E172" s="47">
        <v>24</v>
      </c>
      <c r="F172" s="47">
        <v>6582845</v>
      </c>
      <c r="G172" s="47">
        <v>65828450</v>
      </c>
      <c r="H172" s="47">
        <v>144022</v>
      </c>
      <c r="I172" s="47">
        <v>1440229</v>
      </c>
      <c r="J172" s="47">
        <v>0</v>
      </c>
      <c r="K172" s="47">
        <v>0</v>
      </c>
      <c r="L172" s="47">
        <v>93.710400000000007</v>
      </c>
      <c r="M172" s="47">
        <v>21.55</v>
      </c>
      <c r="N172" s="47">
        <v>191</v>
      </c>
      <c r="O172" s="47">
        <v>19.100000000000001</v>
      </c>
      <c r="P172" s="2">
        <f t="shared" si="2"/>
        <v>142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</row>
    <row r="173" spans="1:32" x14ac:dyDescent="0.25">
      <c r="A173">
        <v>556</v>
      </c>
      <c r="B173" s="1">
        <v>0.54166666666666663</v>
      </c>
      <c r="C173" s="47">
        <v>2014</v>
      </c>
      <c r="D173" s="47">
        <v>10</v>
      </c>
      <c r="E173" s="47">
        <v>24</v>
      </c>
      <c r="F173" s="47">
        <v>6582703</v>
      </c>
      <c r="G173" s="47">
        <v>65827035</v>
      </c>
      <c r="H173" s="47">
        <v>144003</v>
      </c>
      <c r="I173" s="47">
        <v>1440039</v>
      </c>
      <c r="J173" s="47">
        <v>0</v>
      </c>
      <c r="K173" s="47">
        <v>0</v>
      </c>
      <c r="L173" s="47">
        <v>93.202699999999993</v>
      </c>
      <c r="M173" s="47">
        <v>21.21</v>
      </c>
      <c r="N173" s="47">
        <v>171</v>
      </c>
      <c r="O173" s="47">
        <v>17.100000000000001</v>
      </c>
      <c r="P173" s="2">
        <f t="shared" si="2"/>
        <v>136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</row>
    <row r="174" spans="1:32" x14ac:dyDescent="0.25">
      <c r="A174">
        <v>555</v>
      </c>
      <c r="B174" s="1">
        <v>0.5</v>
      </c>
      <c r="C174" s="47">
        <v>2014</v>
      </c>
      <c r="D174" s="47">
        <v>10</v>
      </c>
      <c r="E174" s="47">
        <v>24</v>
      </c>
      <c r="F174" s="47">
        <v>6582567</v>
      </c>
      <c r="G174" s="47">
        <v>65825677</v>
      </c>
      <c r="H174" s="47">
        <v>143985</v>
      </c>
      <c r="I174" s="47">
        <v>1439856</v>
      </c>
      <c r="J174" s="47">
        <v>0</v>
      </c>
      <c r="K174" s="47">
        <v>0</v>
      </c>
      <c r="L174" s="47">
        <v>94.203500000000005</v>
      </c>
      <c r="M174" s="47">
        <v>20.89</v>
      </c>
      <c r="N174" s="47">
        <v>178</v>
      </c>
      <c r="O174" s="47">
        <v>17.8</v>
      </c>
      <c r="P174" s="2">
        <f t="shared" si="2"/>
        <v>125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</row>
    <row r="175" spans="1:32" x14ac:dyDescent="0.25">
      <c r="A175">
        <v>554</v>
      </c>
      <c r="B175" s="1">
        <v>0.45833333333333331</v>
      </c>
      <c r="C175" s="47">
        <v>2014</v>
      </c>
      <c r="D175" s="47">
        <v>10</v>
      </c>
      <c r="E175" s="47">
        <v>24</v>
      </c>
      <c r="F175" s="47">
        <v>6582442</v>
      </c>
      <c r="G175" s="47">
        <v>65824425</v>
      </c>
      <c r="H175" s="47">
        <v>143968</v>
      </c>
      <c r="I175" s="47">
        <v>1439689</v>
      </c>
      <c r="J175" s="47">
        <v>0</v>
      </c>
      <c r="K175" s="47">
        <v>0</v>
      </c>
      <c r="L175" s="47">
        <v>93.956900000000005</v>
      </c>
      <c r="M175" s="47">
        <v>20.260000000000002</v>
      </c>
      <c r="N175" s="47">
        <v>174</v>
      </c>
      <c r="O175" s="47">
        <v>17.399999999999999</v>
      </c>
      <c r="P175" s="2">
        <f t="shared" si="2"/>
        <v>132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</row>
    <row r="176" spans="1:32" x14ac:dyDescent="0.25">
      <c r="A176">
        <v>553</v>
      </c>
      <c r="B176" s="1">
        <v>0.41666666666666669</v>
      </c>
      <c r="C176" s="47">
        <v>2014</v>
      </c>
      <c r="D176" s="47">
        <v>10</v>
      </c>
      <c r="E176" s="47">
        <v>24</v>
      </c>
      <c r="F176" s="47">
        <v>6582310</v>
      </c>
      <c r="G176" s="47">
        <v>65823105</v>
      </c>
      <c r="H176" s="47">
        <v>143951</v>
      </c>
      <c r="I176" s="47">
        <v>1439513</v>
      </c>
      <c r="J176" s="47">
        <v>0</v>
      </c>
      <c r="K176" s="47">
        <v>0</v>
      </c>
      <c r="L176" s="47">
        <v>94.174499999999995</v>
      </c>
      <c r="M176" s="47">
        <v>19.440000000000001</v>
      </c>
      <c r="N176" s="47">
        <v>173</v>
      </c>
      <c r="O176" s="47">
        <v>17.3</v>
      </c>
      <c r="P176" s="2">
        <f t="shared" si="2"/>
        <v>136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</row>
    <row r="177" spans="1:32" x14ac:dyDescent="0.25">
      <c r="A177">
        <v>552</v>
      </c>
      <c r="B177" s="1">
        <v>0.375</v>
      </c>
      <c r="C177" s="47">
        <v>2014</v>
      </c>
      <c r="D177" s="47">
        <v>10</v>
      </c>
      <c r="E177" s="47">
        <v>24</v>
      </c>
      <c r="F177" s="47">
        <v>6582174</v>
      </c>
      <c r="G177" s="47">
        <v>65821740</v>
      </c>
      <c r="H177" s="47">
        <v>143933</v>
      </c>
      <c r="I177" s="47">
        <v>1439332</v>
      </c>
      <c r="J177" s="47">
        <v>0</v>
      </c>
      <c r="K177" s="47">
        <v>0</v>
      </c>
      <c r="L177" s="47">
        <v>94.957700000000003</v>
      </c>
      <c r="M177" s="47">
        <v>18.489999999999998</v>
      </c>
      <c r="N177" s="47">
        <v>145</v>
      </c>
      <c r="O177" s="47">
        <v>14.5</v>
      </c>
      <c r="P177" s="2">
        <f t="shared" si="2"/>
        <v>110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</row>
    <row r="178" spans="1:32" x14ac:dyDescent="0.25">
      <c r="A178">
        <v>551</v>
      </c>
      <c r="B178" s="1">
        <v>0.33333333333333331</v>
      </c>
      <c r="C178" s="47">
        <v>2014</v>
      </c>
      <c r="D178" s="47">
        <v>10</v>
      </c>
      <c r="E178" s="47">
        <v>24</v>
      </c>
      <c r="F178" s="47">
        <v>6582064</v>
      </c>
      <c r="G178" s="47">
        <v>65820643</v>
      </c>
      <c r="H178" s="47">
        <v>143918</v>
      </c>
      <c r="I178" s="47">
        <v>1439188</v>
      </c>
      <c r="J178" s="47">
        <v>0</v>
      </c>
      <c r="K178" s="47">
        <v>0</v>
      </c>
      <c r="L178" s="47">
        <v>95.102699999999999</v>
      </c>
      <c r="M178" s="47">
        <v>18.27</v>
      </c>
      <c r="N178" s="47">
        <v>152</v>
      </c>
      <c r="O178" s="47">
        <v>15.2</v>
      </c>
      <c r="P178" s="2">
        <f t="shared" si="2"/>
        <v>117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</row>
    <row r="179" spans="1:32" x14ac:dyDescent="0.25">
      <c r="A179">
        <v>550</v>
      </c>
      <c r="B179" s="1">
        <v>0.29166666666666669</v>
      </c>
      <c r="C179" s="47">
        <v>2014</v>
      </c>
      <c r="D179" s="47">
        <v>10</v>
      </c>
      <c r="E179" s="47">
        <v>24</v>
      </c>
      <c r="F179" s="47">
        <v>6581947</v>
      </c>
      <c r="G179" s="47">
        <v>65819475</v>
      </c>
      <c r="H179" s="47">
        <v>143903</v>
      </c>
      <c r="I179" s="47">
        <v>1439035</v>
      </c>
      <c r="J179" s="47">
        <v>0</v>
      </c>
      <c r="K179" s="47">
        <v>0</v>
      </c>
      <c r="L179" s="47">
        <v>95.581400000000002</v>
      </c>
      <c r="M179" s="47">
        <v>18.28</v>
      </c>
      <c r="N179" s="47">
        <v>145</v>
      </c>
      <c r="O179" s="47">
        <v>14.5</v>
      </c>
      <c r="P179" s="2">
        <f t="shared" si="2"/>
        <v>112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</row>
    <row r="180" spans="1:32" x14ac:dyDescent="0.25">
      <c r="A180">
        <v>549</v>
      </c>
      <c r="B180" s="1">
        <v>0.25</v>
      </c>
      <c r="C180" s="47">
        <v>2014</v>
      </c>
      <c r="D180" s="47">
        <v>10</v>
      </c>
      <c r="E180" s="47">
        <v>24</v>
      </c>
      <c r="F180" s="47">
        <v>6581835</v>
      </c>
      <c r="G180" s="47">
        <v>65818355</v>
      </c>
      <c r="H180" s="47">
        <v>143888</v>
      </c>
      <c r="I180" s="47">
        <v>1438889</v>
      </c>
      <c r="J180" s="47">
        <v>0</v>
      </c>
      <c r="K180" s="47">
        <v>0</v>
      </c>
      <c r="L180" s="47">
        <v>95.102699999999999</v>
      </c>
      <c r="M180" s="47">
        <v>18.940000000000001</v>
      </c>
      <c r="N180" s="47">
        <v>230</v>
      </c>
      <c r="O180" s="47">
        <v>23</v>
      </c>
      <c r="P180" s="2">
        <f t="shared" si="2"/>
        <v>167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</row>
    <row r="181" spans="1:32" x14ac:dyDescent="0.25">
      <c r="A181">
        <v>548</v>
      </c>
      <c r="B181" s="1">
        <v>0.20833333333333334</v>
      </c>
      <c r="C181" s="47">
        <v>2014</v>
      </c>
      <c r="D181" s="47">
        <v>10</v>
      </c>
      <c r="E181" s="47">
        <v>24</v>
      </c>
      <c r="F181" s="47">
        <v>6581668</v>
      </c>
      <c r="G181" s="47">
        <v>65816687</v>
      </c>
      <c r="H181" s="47">
        <v>143867</v>
      </c>
      <c r="I181" s="47">
        <v>1438670</v>
      </c>
      <c r="J181" s="47">
        <v>0</v>
      </c>
      <c r="K181" s="47">
        <v>0</v>
      </c>
      <c r="L181" s="47">
        <v>95.552400000000006</v>
      </c>
      <c r="M181" s="47">
        <v>18.55</v>
      </c>
      <c r="N181" s="47">
        <v>152</v>
      </c>
      <c r="O181" s="47">
        <v>15.2</v>
      </c>
      <c r="P181" s="2">
        <f t="shared" si="2"/>
        <v>122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</row>
    <row r="182" spans="1:32" x14ac:dyDescent="0.25">
      <c r="A182">
        <v>547</v>
      </c>
      <c r="B182" s="1">
        <v>0.16666666666666666</v>
      </c>
      <c r="C182" s="47">
        <v>2014</v>
      </c>
      <c r="D182" s="47">
        <v>10</v>
      </c>
      <c r="E182" s="47">
        <v>24</v>
      </c>
      <c r="F182" s="47">
        <v>6581546</v>
      </c>
      <c r="G182" s="47">
        <v>65815461</v>
      </c>
      <c r="H182" s="47">
        <v>143851</v>
      </c>
      <c r="I182" s="47">
        <v>1438510</v>
      </c>
      <c r="J182" s="47">
        <v>0</v>
      </c>
      <c r="K182" s="47">
        <v>0</v>
      </c>
      <c r="L182" s="47">
        <v>95.479799999999997</v>
      </c>
      <c r="M182" s="47">
        <v>18.91</v>
      </c>
      <c r="N182" s="47">
        <v>179</v>
      </c>
      <c r="O182" s="47">
        <v>17.899999999999999</v>
      </c>
      <c r="P182" s="2">
        <f t="shared" si="2"/>
        <v>138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</row>
    <row r="183" spans="1:32" x14ac:dyDescent="0.25">
      <c r="A183">
        <v>546</v>
      </c>
      <c r="B183" s="1">
        <v>0.125</v>
      </c>
      <c r="C183" s="47">
        <v>2014</v>
      </c>
      <c r="D183" s="47">
        <v>10</v>
      </c>
      <c r="E183" s="47">
        <v>24</v>
      </c>
      <c r="F183" s="47">
        <v>6581408</v>
      </c>
      <c r="G183" s="47">
        <v>65814084</v>
      </c>
      <c r="H183" s="47">
        <v>143833</v>
      </c>
      <c r="I183" s="47">
        <v>1438330</v>
      </c>
      <c r="J183" s="47">
        <v>0</v>
      </c>
      <c r="K183" s="47">
        <v>0</v>
      </c>
      <c r="L183" s="47">
        <v>95.8279</v>
      </c>
      <c r="M183" s="47">
        <v>18.73</v>
      </c>
      <c r="N183" s="47">
        <v>157</v>
      </c>
      <c r="O183" s="47">
        <v>15.7</v>
      </c>
      <c r="P183" s="2">
        <f t="shared" si="2"/>
        <v>122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</row>
    <row r="184" spans="1:32" x14ac:dyDescent="0.25">
      <c r="A184">
        <v>545</v>
      </c>
      <c r="B184" s="1">
        <v>8.3333333333333329E-2</v>
      </c>
      <c r="C184" s="47">
        <v>2014</v>
      </c>
      <c r="D184" s="47">
        <v>10</v>
      </c>
      <c r="E184" s="47">
        <v>24</v>
      </c>
      <c r="F184" s="47">
        <v>6581286</v>
      </c>
      <c r="G184" s="47">
        <v>65812864</v>
      </c>
      <c r="H184" s="47">
        <v>143817</v>
      </c>
      <c r="I184" s="47">
        <v>1438171</v>
      </c>
      <c r="J184" s="47">
        <v>0</v>
      </c>
      <c r="K184" s="47">
        <v>0</v>
      </c>
      <c r="L184" s="47">
        <v>95.363799999999998</v>
      </c>
      <c r="M184" s="47">
        <v>18.809999999999999</v>
      </c>
      <c r="N184" s="47">
        <v>192</v>
      </c>
      <c r="O184" s="47">
        <v>19.2</v>
      </c>
      <c r="P184" s="2">
        <f t="shared" si="2"/>
        <v>138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</row>
    <row r="185" spans="1:32" x14ac:dyDescent="0.25">
      <c r="A185">
        <v>544</v>
      </c>
      <c r="B185" s="1">
        <v>4.1666666666666664E-2</v>
      </c>
      <c r="C185" s="47">
        <v>2014</v>
      </c>
      <c r="D185" s="47">
        <v>10</v>
      </c>
      <c r="E185" s="47">
        <v>24</v>
      </c>
      <c r="F185" s="47">
        <v>6581148</v>
      </c>
      <c r="G185" s="47">
        <v>65811481</v>
      </c>
      <c r="H185" s="47">
        <v>143799</v>
      </c>
      <c r="I185" s="47">
        <v>1437990</v>
      </c>
      <c r="J185" s="47">
        <v>0</v>
      </c>
      <c r="K185" s="47">
        <v>0</v>
      </c>
      <c r="L185" s="47">
        <v>95.262299999999996</v>
      </c>
      <c r="M185" s="47">
        <v>18.62</v>
      </c>
      <c r="N185" s="47">
        <v>185</v>
      </c>
      <c r="O185" s="47">
        <v>18.5</v>
      </c>
      <c r="P185" s="2">
        <f t="shared" si="2"/>
        <v>148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</row>
    <row r="186" spans="1:32" x14ac:dyDescent="0.25">
      <c r="A186">
        <v>543</v>
      </c>
      <c r="B186" s="1">
        <v>0</v>
      </c>
      <c r="C186" s="47">
        <v>2014</v>
      </c>
      <c r="D186" s="47">
        <v>10</v>
      </c>
      <c r="E186" s="47">
        <v>24</v>
      </c>
      <c r="F186" s="47">
        <v>6581000</v>
      </c>
      <c r="G186" s="47">
        <v>65810007</v>
      </c>
      <c r="H186" s="47">
        <v>143779</v>
      </c>
      <c r="I186" s="47">
        <v>1437797</v>
      </c>
      <c r="J186" s="47">
        <v>0</v>
      </c>
      <c r="K186" s="47">
        <v>0</v>
      </c>
      <c r="L186" s="47">
        <v>95.740899999999996</v>
      </c>
      <c r="M186" s="47">
        <v>18.12</v>
      </c>
      <c r="N186" s="47">
        <v>144</v>
      </c>
      <c r="O186" s="47">
        <v>14.4</v>
      </c>
      <c r="P186" s="2">
        <f t="shared" ref="P186:P249" si="3">F186-F187</f>
        <v>114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</row>
    <row r="187" spans="1:32" x14ac:dyDescent="0.25">
      <c r="A187">
        <v>542</v>
      </c>
      <c r="B187" s="1">
        <v>0.95833333333333337</v>
      </c>
      <c r="C187" s="47">
        <v>2014</v>
      </c>
      <c r="D187" s="47">
        <v>10</v>
      </c>
      <c r="E187" s="47">
        <v>23</v>
      </c>
      <c r="F187" s="47">
        <v>6580886</v>
      </c>
      <c r="G187" s="47">
        <v>65808869</v>
      </c>
      <c r="H187" s="47">
        <v>143764</v>
      </c>
      <c r="I187" s="47">
        <v>1437649</v>
      </c>
      <c r="J187" s="47">
        <v>0</v>
      </c>
      <c r="K187" s="47">
        <v>0</v>
      </c>
      <c r="L187" s="47">
        <v>96.103499999999997</v>
      </c>
      <c r="M187" s="47">
        <v>18.5</v>
      </c>
      <c r="N187" s="47">
        <v>176</v>
      </c>
      <c r="O187" s="47">
        <v>17.600000000000001</v>
      </c>
      <c r="P187" s="2">
        <f t="shared" si="3"/>
        <v>133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</row>
    <row r="188" spans="1:32" x14ac:dyDescent="0.25">
      <c r="A188">
        <v>541</v>
      </c>
      <c r="B188" s="1">
        <v>0.91666666666666663</v>
      </c>
      <c r="C188" s="47">
        <v>2014</v>
      </c>
      <c r="D188" s="47">
        <v>10</v>
      </c>
      <c r="E188" s="47">
        <v>23</v>
      </c>
      <c r="F188" s="47">
        <v>6580753</v>
      </c>
      <c r="G188" s="47">
        <v>65807536</v>
      </c>
      <c r="H188" s="47">
        <v>143747</v>
      </c>
      <c r="I188" s="47">
        <v>1437476</v>
      </c>
      <c r="J188" s="47">
        <v>0</v>
      </c>
      <c r="K188" s="47">
        <v>0</v>
      </c>
      <c r="L188" s="47">
        <v>95.610399999999998</v>
      </c>
      <c r="M188" s="47">
        <v>18.23</v>
      </c>
      <c r="N188" s="47">
        <v>149</v>
      </c>
      <c r="O188" s="47">
        <v>14.9</v>
      </c>
      <c r="P188" s="2">
        <f t="shared" si="3"/>
        <v>116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</row>
    <row r="189" spans="1:32" x14ac:dyDescent="0.25">
      <c r="A189">
        <v>540</v>
      </c>
      <c r="B189" s="1">
        <v>0.875</v>
      </c>
      <c r="C189" s="47">
        <v>2014</v>
      </c>
      <c r="D189" s="47">
        <v>10</v>
      </c>
      <c r="E189" s="47">
        <v>23</v>
      </c>
      <c r="F189" s="47">
        <v>6580637</v>
      </c>
      <c r="G189" s="47">
        <v>65806378</v>
      </c>
      <c r="H189" s="47">
        <v>143732</v>
      </c>
      <c r="I189" s="47">
        <v>1437325</v>
      </c>
      <c r="J189" s="47">
        <v>0</v>
      </c>
      <c r="K189" s="47">
        <v>0</v>
      </c>
      <c r="L189" s="47">
        <v>95.479799999999997</v>
      </c>
      <c r="M189" s="47">
        <v>18.87</v>
      </c>
      <c r="N189" s="47">
        <v>192</v>
      </c>
      <c r="O189" s="47">
        <v>19.2</v>
      </c>
      <c r="P189" s="2">
        <f t="shared" si="3"/>
        <v>141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</row>
    <row r="190" spans="1:32" x14ac:dyDescent="0.25">
      <c r="A190">
        <v>539</v>
      </c>
      <c r="B190" s="1">
        <v>0.83333333333333337</v>
      </c>
      <c r="C190" s="47">
        <v>2014</v>
      </c>
      <c r="D190" s="47">
        <v>10</v>
      </c>
      <c r="E190" s="47">
        <v>23</v>
      </c>
      <c r="F190" s="47">
        <v>6580496</v>
      </c>
      <c r="G190" s="47">
        <v>65804963</v>
      </c>
      <c r="H190" s="47">
        <v>143714</v>
      </c>
      <c r="I190" s="47">
        <v>1437140</v>
      </c>
      <c r="J190" s="47">
        <v>0</v>
      </c>
      <c r="K190" s="47">
        <v>0</v>
      </c>
      <c r="L190" s="47">
        <v>95.552400000000006</v>
      </c>
      <c r="M190" s="47">
        <v>18.87</v>
      </c>
      <c r="N190" s="47">
        <v>170</v>
      </c>
      <c r="O190" s="47">
        <v>17</v>
      </c>
      <c r="P190" s="2">
        <f t="shared" si="3"/>
        <v>135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</row>
    <row r="191" spans="1:32" x14ac:dyDescent="0.25">
      <c r="A191">
        <v>538</v>
      </c>
      <c r="B191" s="1">
        <v>0.79166666666666663</v>
      </c>
      <c r="C191" s="47">
        <v>2014</v>
      </c>
      <c r="D191" s="47">
        <v>10</v>
      </c>
      <c r="E191" s="47">
        <v>23</v>
      </c>
      <c r="F191" s="47">
        <v>6580361</v>
      </c>
      <c r="G191" s="47">
        <v>65803616</v>
      </c>
      <c r="H191" s="47">
        <v>143696</v>
      </c>
      <c r="I191" s="47">
        <v>1436964</v>
      </c>
      <c r="J191" s="47">
        <v>0</v>
      </c>
      <c r="K191" s="47">
        <v>0</v>
      </c>
      <c r="L191" s="47">
        <v>94.856200000000001</v>
      </c>
      <c r="M191" s="47">
        <v>19.73</v>
      </c>
      <c r="N191" s="47">
        <v>134</v>
      </c>
      <c r="O191" s="47">
        <v>13.4</v>
      </c>
      <c r="P191" s="2">
        <f t="shared" si="3"/>
        <v>101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</row>
    <row r="192" spans="1:32" x14ac:dyDescent="0.25">
      <c r="A192">
        <v>537</v>
      </c>
      <c r="B192" s="1">
        <v>0.75</v>
      </c>
      <c r="C192" s="47">
        <v>2014</v>
      </c>
      <c r="D192" s="47">
        <v>10</v>
      </c>
      <c r="E192" s="47">
        <v>23</v>
      </c>
      <c r="F192" s="47">
        <v>6580260</v>
      </c>
      <c r="G192" s="47">
        <v>65802601</v>
      </c>
      <c r="H192" s="47">
        <v>143683</v>
      </c>
      <c r="I192" s="47">
        <v>1436830</v>
      </c>
      <c r="J192" s="47">
        <v>0</v>
      </c>
      <c r="K192" s="47">
        <v>0</v>
      </c>
      <c r="L192" s="47">
        <v>94.580600000000004</v>
      </c>
      <c r="M192" s="47">
        <v>21.12</v>
      </c>
      <c r="N192" s="47">
        <v>154</v>
      </c>
      <c r="O192" s="47">
        <v>15.4</v>
      </c>
      <c r="P192" s="2">
        <f t="shared" si="3"/>
        <v>115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</row>
    <row r="193" spans="1:32" x14ac:dyDescent="0.25">
      <c r="A193">
        <v>536</v>
      </c>
      <c r="B193" s="1">
        <v>0.70833333333333337</v>
      </c>
      <c r="C193" s="47">
        <v>2014</v>
      </c>
      <c r="D193" s="47">
        <v>10</v>
      </c>
      <c r="E193" s="47">
        <v>23</v>
      </c>
      <c r="F193" s="47">
        <v>6580145</v>
      </c>
      <c r="G193" s="47">
        <v>65801450</v>
      </c>
      <c r="H193" s="47">
        <v>143667</v>
      </c>
      <c r="I193" s="47">
        <v>1436677</v>
      </c>
      <c r="J193" s="47">
        <v>0</v>
      </c>
      <c r="K193" s="47">
        <v>0</v>
      </c>
      <c r="L193" s="47">
        <v>94.6096</v>
      </c>
      <c r="M193" s="47">
        <v>21.89</v>
      </c>
      <c r="N193" s="47">
        <v>144</v>
      </c>
      <c r="O193" s="47">
        <v>14.4</v>
      </c>
      <c r="P193" s="2">
        <f t="shared" si="3"/>
        <v>112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</row>
    <row r="194" spans="1:32" x14ac:dyDescent="0.25">
      <c r="A194">
        <v>535</v>
      </c>
      <c r="B194" s="1">
        <v>0.66666666666666663</v>
      </c>
      <c r="C194" s="47">
        <v>2014</v>
      </c>
      <c r="D194" s="47">
        <v>10</v>
      </c>
      <c r="E194" s="47">
        <v>23</v>
      </c>
      <c r="F194" s="47">
        <v>6580033</v>
      </c>
      <c r="G194" s="47">
        <v>65800339</v>
      </c>
      <c r="H194" s="47">
        <v>143652</v>
      </c>
      <c r="I194" s="47">
        <v>1436529</v>
      </c>
      <c r="J194" s="47">
        <v>0</v>
      </c>
      <c r="K194" s="47">
        <v>0</v>
      </c>
      <c r="L194" s="47">
        <v>94.7256</v>
      </c>
      <c r="M194" s="47">
        <v>22.1</v>
      </c>
      <c r="N194" s="47">
        <v>143</v>
      </c>
      <c r="O194" s="47">
        <v>14.3</v>
      </c>
      <c r="P194" s="2">
        <f t="shared" si="3"/>
        <v>106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</row>
    <row r="195" spans="1:32" x14ac:dyDescent="0.25">
      <c r="A195">
        <v>534</v>
      </c>
      <c r="B195" s="1">
        <v>0.625</v>
      </c>
      <c r="C195" s="47">
        <v>2014</v>
      </c>
      <c r="D195" s="47">
        <v>10</v>
      </c>
      <c r="E195" s="47">
        <v>23</v>
      </c>
      <c r="F195" s="47">
        <v>6579927</v>
      </c>
      <c r="G195" s="47">
        <v>65799274</v>
      </c>
      <c r="H195" s="47">
        <v>143638</v>
      </c>
      <c r="I195" s="47">
        <v>1436387</v>
      </c>
      <c r="J195" s="47">
        <v>0</v>
      </c>
      <c r="K195" s="47">
        <v>0</v>
      </c>
      <c r="L195" s="47">
        <v>94.363</v>
      </c>
      <c r="M195" s="47">
        <v>21.48</v>
      </c>
      <c r="N195" s="47">
        <v>193</v>
      </c>
      <c r="O195" s="47">
        <v>19.3</v>
      </c>
      <c r="P195" s="2">
        <f t="shared" si="3"/>
        <v>142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</row>
    <row r="196" spans="1:32" x14ac:dyDescent="0.25">
      <c r="A196">
        <v>533</v>
      </c>
      <c r="B196" s="1">
        <v>0.58333333333333337</v>
      </c>
      <c r="C196" s="47">
        <v>2014</v>
      </c>
      <c r="D196" s="47">
        <v>10</v>
      </c>
      <c r="E196" s="47">
        <v>23</v>
      </c>
      <c r="F196" s="47">
        <v>6579785</v>
      </c>
      <c r="G196" s="47">
        <v>65797850</v>
      </c>
      <c r="H196" s="47">
        <v>143619</v>
      </c>
      <c r="I196" s="47">
        <v>1436197</v>
      </c>
      <c r="J196" s="47">
        <v>0</v>
      </c>
      <c r="K196" s="47">
        <v>0</v>
      </c>
      <c r="L196" s="47">
        <v>93.739400000000003</v>
      </c>
      <c r="M196" s="47">
        <v>22.21</v>
      </c>
      <c r="N196" s="47">
        <v>156</v>
      </c>
      <c r="O196" s="47">
        <v>15.6</v>
      </c>
      <c r="P196" s="2">
        <f t="shared" si="3"/>
        <v>116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</row>
    <row r="197" spans="1:32" x14ac:dyDescent="0.25">
      <c r="A197">
        <v>532</v>
      </c>
      <c r="B197" s="1">
        <v>0.54166666666666663</v>
      </c>
      <c r="C197" s="47">
        <v>2014</v>
      </c>
      <c r="D197" s="47">
        <v>10</v>
      </c>
      <c r="E197" s="47">
        <v>23</v>
      </c>
      <c r="F197" s="47">
        <v>6579669</v>
      </c>
      <c r="G197" s="47">
        <v>65796690</v>
      </c>
      <c r="H197" s="47">
        <v>143604</v>
      </c>
      <c r="I197" s="47">
        <v>1436041</v>
      </c>
      <c r="J197" s="47">
        <v>0</v>
      </c>
      <c r="K197" s="47">
        <v>0</v>
      </c>
      <c r="L197" s="47">
        <v>93.550799999999995</v>
      </c>
      <c r="M197" s="47">
        <v>21.24</v>
      </c>
      <c r="N197" s="47">
        <v>138</v>
      </c>
      <c r="O197" s="47">
        <v>13.8</v>
      </c>
      <c r="P197" s="2">
        <f t="shared" si="3"/>
        <v>105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</row>
    <row r="198" spans="1:32" x14ac:dyDescent="0.25">
      <c r="A198">
        <v>531</v>
      </c>
      <c r="B198" s="1">
        <v>0.5</v>
      </c>
      <c r="C198" s="47">
        <v>2014</v>
      </c>
      <c r="D198" s="47">
        <v>10</v>
      </c>
      <c r="E198" s="47">
        <v>23</v>
      </c>
      <c r="F198" s="47">
        <v>6579564</v>
      </c>
      <c r="G198" s="47">
        <v>65795641</v>
      </c>
      <c r="H198" s="47">
        <v>143590</v>
      </c>
      <c r="I198" s="47">
        <v>1435900</v>
      </c>
      <c r="J198" s="47">
        <v>0</v>
      </c>
      <c r="K198" s="47">
        <v>0</v>
      </c>
      <c r="L198" s="47">
        <v>93.942400000000006</v>
      </c>
      <c r="M198" s="47">
        <v>20.94</v>
      </c>
      <c r="N198" s="47">
        <v>175</v>
      </c>
      <c r="O198" s="47">
        <v>17.5</v>
      </c>
      <c r="P198" s="2">
        <f t="shared" si="3"/>
        <v>132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</row>
    <row r="199" spans="1:32" x14ac:dyDescent="0.25">
      <c r="A199">
        <v>530</v>
      </c>
      <c r="B199" s="1">
        <v>0.45833333333333331</v>
      </c>
      <c r="C199" s="47">
        <v>2014</v>
      </c>
      <c r="D199" s="47">
        <v>10</v>
      </c>
      <c r="E199" s="47">
        <v>23</v>
      </c>
      <c r="F199" s="47">
        <v>6579432</v>
      </c>
      <c r="G199" s="47">
        <v>65794324</v>
      </c>
      <c r="H199" s="47">
        <v>143572</v>
      </c>
      <c r="I199" s="47">
        <v>1435724</v>
      </c>
      <c r="J199" s="47">
        <v>0</v>
      </c>
      <c r="K199" s="47">
        <v>0</v>
      </c>
      <c r="L199" s="47">
        <v>93.550799999999995</v>
      </c>
      <c r="M199" s="47">
        <v>19.97</v>
      </c>
      <c r="N199" s="47">
        <v>184</v>
      </c>
      <c r="O199" s="47">
        <v>18.399999999999999</v>
      </c>
      <c r="P199" s="2">
        <f t="shared" si="3"/>
        <v>133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</row>
    <row r="200" spans="1:32" x14ac:dyDescent="0.25">
      <c r="A200">
        <v>529</v>
      </c>
      <c r="B200" s="1">
        <v>0.41666666666666669</v>
      </c>
      <c r="C200" s="47">
        <v>2014</v>
      </c>
      <c r="D200" s="47">
        <v>10</v>
      </c>
      <c r="E200" s="47">
        <v>23</v>
      </c>
      <c r="F200" s="47">
        <v>6579299</v>
      </c>
      <c r="G200" s="47">
        <v>65792993</v>
      </c>
      <c r="H200" s="47">
        <v>143554</v>
      </c>
      <c r="I200" s="47">
        <v>1435546</v>
      </c>
      <c r="J200" s="47">
        <v>0</v>
      </c>
      <c r="K200" s="47">
        <v>0</v>
      </c>
      <c r="L200" s="47">
        <v>94.261499999999998</v>
      </c>
      <c r="M200" s="47">
        <v>19.59</v>
      </c>
      <c r="N200" s="47">
        <v>152</v>
      </c>
      <c r="O200" s="47">
        <v>15.2</v>
      </c>
      <c r="P200" s="2">
        <f t="shared" si="3"/>
        <v>115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</row>
    <row r="201" spans="1:32" x14ac:dyDescent="0.25">
      <c r="A201">
        <v>528</v>
      </c>
      <c r="B201" s="1">
        <v>0.375</v>
      </c>
      <c r="C201" s="47">
        <v>2014</v>
      </c>
      <c r="D201" s="47">
        <v>10</v>
      </c>
      <c r="E201" s="47">
        <v>23</v>
      </c>
      <c r="F201" s="47">
        <v>6579184</v>
      </c>
      <c r="G201" s="47">
        <v>65791847</v>
      </c>
      <c r="H201" s="47">
        <v>143539</v>
      </c>
      <c r="I201" s="47">
        <v>1435394</v>
      </c>
      <c r="J201" s="47">
        <v>0</v>
      </c>
      <c r="K201" s="47">
        <v>0</v>
      </c>
      <c r="L201" s="47">
        <v>94.247</v>
      </c>
      <c r="M201" s="47">
        <v>18.41</v>
      </c>
      <c r="N201" s="47">
        <v>200</v>
      </c>
      <c r="O201" s="47">
        <v>20</v>
      </c>
      <c r="P201" s="2">
        <f t="shared" si="3"/>
        <v>154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</row>
    <row r="202" spans="1:32" x14ac:dyDescent="0.25">
      <c r="A202">
        <v>527</v>
      </c>
      <c r="B202" s="1">
        <v>0.33333333333333331</v>
      </c>
      <c r="C202" s="47">
        <v>2014</v>
      </c>
      <c r="D202" s="47">
        <v>10</v>
      </c>
      <c r="E202" s="47">
        <v>23</v>
      </c>
      <c r="F202" s="47">
        <v>6579030</v>
      </c>
      <c r="G202" s="47">
        <v>65790303</v>
      </c>
      <c r="H202" s="47">
        <v>143519</v>
      </c>
      <c r="I202" s="47">
        <v>1435190</v>
      </c>
      <c r="J202" s="47">
        <v>0</v>
      </c>
      <c r="K202" s="47">
        <v>0</v>
      </c>
      <c r="L202" s="47">
        <v>94.537099999999995</v>
      </c>
      <c r="M202" s="47">
        <v>17.62</v>
      </c>
      <c r="N202" s="47">
        <v>155</v>
      </c>
      <c r="O202" s="47">
        <v>15.5</v>
      </c>
      <c r="P202" s="2">
        <f t="shared" si="3"/>
        <v>116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</row>
    <row r="203" spans="1:32" x14ac:dyDescent="0.25">
      <c r="A203">
        <v>526</v>
      </c>
      <c r="B203" s="1">
        <v>0.29166666666666669</v>
      </c>
      <c r="C203" s="47">
        <v>2014</v>
      </c>
      <c r="D203" s="47">
        <v>10</v>
      </c>
      <c r="E203" s="47">
        <v>23</v>
      </c>
      <c r="F203" s="47">
        <v>6578914</v>
      </c>
      <c r="G203" s="47">
        <v>65789146</v>
      </c>
      <c r="H203" s="47">
        <v>143503</v>
      </c>
      <c r="I203" s="47">
        <v>1435038</v>
      </c>
      <c r="J203" s="47">
        <v>0</v>
      </c>
      <c r="K203" s="47">
        <v>0</v>
      </c>
      <c r="L203" s="47">
        <v>95.944000000000003</v>
      </c>
      <c r="M203" s="47">
        <v>17.52</v>
      </c>
      <c r="N203" s="47">
        <v>153</v>
      </c>
      <c r="O203" s="47">
        <v>15.3</v>
      </c>
      <c r="P203" s="2">
        <f t="shared" si="3"/>
        <v>123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</row>
    <row r="204" spans="1:32" x14ac:dyDescent="0.25">
      <c r="A204">
        <v>525</v>
      </c>
      <c r="B204" s="1">
        <v>0.25</v>
      </c>
      <c r="C204" s="47">
        <v>2014</v>
      </c>
      <c r="D204" s="47">
        <v>10</v>
      </c>
      <c r="E204" s="47">
        <v>23</v>
      </c>
      <c r="F204" s="47">
        <v>6578791</v>
      </c>
      <c r="G204" s="47">
        <v>65787918</v>
      </c>
      <c r="H204" s="47">
        <v>143487</v>
      </c>
      <c r="I204" s="47">
        <v>1434879</v>
      </c>
      <c r="J204" s="47">
        <v>0</v>
      </c>
      <c r="K204" s="47">
        <v>0</v>
      </c>
      <c r="L204" s="47">
        <v>95.247799999999998</v>
      </c>
      <c r="M204" s="47">
        <v>18.11</v>
      </c>
      <c r="N204" s="47">
        <v>180</v>
      </c>
      <c r="O204" s="47">
        <v>18</v>
      </c>
      <c r="P204" s="2">
        <f t="shared" si="3"/>
        <v>131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</row>
    <row r="205" spans="1:32" x14ac:dyDescent="0.25">
      <c r="A205">
        <v>524</v>
      </c>
      <c r="B205" s="1">
        <v>0.20833333333333334</v>
      </c>
      <c r="C205" s="47">
        <v>2014</v>
      </c>
      <c r="D205" s="47">
        <v>10</v>
      </c>
      <c r="E205" s="47">
        <v>23</v>
      </c>
      <c r="F205" s="47">
        <v>6578660</v>
      </c>
      <c r="G205" s="47">
        <v>65786602</v>
      </c>
      <c r="H205" s="47">
        <v>143470</v>
      </c>
      <c r="I205" s="47">
        <v>1434707</v>
      </c>
      <c r="J205" s="47">
        <v>0</v>
      </c>
      <c r="K205" s="47">
        <v>0</v>
      </c>
      <c r="L205" s="47">
        <v>95.740899999999996</v>
      </c>
      <c r="M205" s="47">
        <v>18.39</v>
      </c>
      <c r="N205" s="47">
        <v>178</v>
      </c>
      <c r="O205" s="47">
        <v>17.8</v>
      </c>
      <c r="P205" s="2">
        <f t="shared" si="3"/>
        <v>139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</row>
    <row r="206" spans="1:32" x14ac:dyDescent="0.25">
      <c r="A206">
        <v>523</v>
      </c>
      <c r="B206" s="1">
        <v>0.16666666666666666</v>
      </c>
      <c r="C206" s="47">
        <v>2014</v>
      </c>
      <c r="D206" s="47">
        <v>10</v>
      </c>
      <c r="E206" s="47">
        <v>23</v>
      </c>
      <c r="F206" s="47">
        <v>6578521</v>
      </c>
      <c r="G206" s="47">
        <v>65785212</v>
      </c>
      <c r="H206" s="47">
        <v>143452</v>
      </c>
      <c r="I206" s="47">
        <v>1434526</v>
      </c>
      <c r="J206" s="47">
        <v>0</v>
      </c>
      <c r="K206" s="47">
        <v>0</v>
      </c>
      <c r="L206" s="47">
        <v>95.566900000000004</v>
      </c>
      <c r="M206" s="47">
        <v>18.8</v>
      </c>
      <c r="N206" s="47">
        <v>205</v>
      </c>
      <c r="O206" s="47">
        <v>20.5</v>
      </c>
      <c r="P206" s="2">
        <f t="shared" si="3"/>
        <v>144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</row>
    <row r="207" spans="1:32" x14ac:dyDescent="0.25">
      <c r="A207">
        <v>522</v>
      </c>
      <c r="B207" s="1">
        <v>0.125</v>
      </c>
      <c r="C207" s="47">
        <v>2014</v>
      </c>
      <c r="D207" s="47">
        <v>10</v>
      </c>
      <c r="E207" s="47">
        <v>23</v>
      </c>
      <c r="F207" s="47">
        <v>6578377</v>
      </c>
      <c r="G207" s="47">
        <v>65783773</v>
      </c>
      <c r="H207" s="47">
        <v>143433</v>
      </c>
      <c r="I207" s="47">
        <v>1434338</v>
      </c>
      <c r="J207" s="47">
        <v>0</v>
      </c>
      <c r="K207" s="47">
        <v>0</v>
      </c>
      <c r="L207" s="47">
        <v>95.944000000000003</v>
      </c>
      <c r="M207" s="47">
        <v>18.920000000000002</v>
      </c>
      <c r="N207" s="47">
        <v>156</v>
      </c>
      <c r="O207" s="47">
        <v>15.6</v>
      </c>
      <c r="P207" s="2">
        <f t="shared" si="3"/>
        <v>132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</row>
    <row r="208" spans="1:32" x14ac:dyDescent="0.25">
      <c r="A208">
        <v>521</v>
      </c>
      <c r="B208" s="1">
        <v>8.3333333333333329E-2</v>
      </c>
      <c r="C208" s="47">
        <v>2014</v>
      </c>
      <c r="D208" s="47">
        <v>10</v>
      </c>
      <c r="E208" s="47">
        <v>23</v>
      </c>
      <c r="F208" s="47">
        <v>6578245</v>
      </c>
      <c r="G208" s="47">
        <v>65782452</v>
      </c>
      <c r="H208" s="47">
        <v>143416</v>
      </c>
      <c r="I208" s="47">
        <v>1434166</v>
      </c>
      <c r="J208" s="47">
        <v>0</v>
      </c>
      <c r="K208" s="47">
        <v>0</v>
      </c>
      <c r="L208" s="47">
        <v>95.291300000000007</v>
      </c>
      <c r="M208" s="47">
        <v>18.760000000000002</v>
      </c>
      <c r="N208" s="47">
        <v>188</v>
      </c>
      <c r="O208" s="47">
        <v>18.8</v>
      </c>
      <c r="P208" s="2">
        <f t="shared" si="3"/>
        <v>144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</row>
    <row r="209" spans="1:32" x14ac:dyDescent="0.25">
      <c r="A209">
        <v>520</v>
      </c>
      <c r="B209" s="1">
        <v>4.1666666666666664E-2</v>
      </c>
      <c r="C209" s="47">
        <v>2014</v>
      </c>
      <c r="D209" s="47">
        <v>10</v>
      </c>
      <c r="E209" s="47">
        <v>23</v>
      </c>
      <c r="F209" s="47">
        <v>6578101</v>
      </c>
      <c r="G209" s="47">
        <v>65781017</v>
      </c>
      <c r="H209" s="47">
        <v>143397</v>
      </c>
      <c r="I209" s="47">
        <v>1433978</v>
      </c>
      <c r="J209" s="47">
        <v>0</v>
      </c>
      <c r="K209" s="47">
        <v>0</v>
      </c>
      <c r="L209" s="47">
        <v>95.407300000000006</v>
      </c>
      <c r="M209" s="47">
        <v>18.27</v>
      </c>
      <c r="N209" s="47">
        <v>143</v>
      </c>
      <c r="O209" s="47">
        <v>14.3</v>
      </c>
      <c r="P209" s="2">
        <f t="shared" si="3"/>
        <v>112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</row>
    <row r="210" spans="1:32" x14ac:dyDescent="0.25">
      <c r="A210">
        <v>519</v>
      </c>
      <c r="B210" s="1">
        <v>0</v>
      </c>
      <c r="C210" s="47">
        <v>2014</v>
      </c>
      <c r="D210" s="47">
        <v>10</v>
      </c>
      <c r="E210" s="47">
        <v>23</v>
      </c>
      <c r="F210" s="47">
        <v>6577989</v>
      </c>
      <c r="G210" s="47">
        <v>65779899</v>
      </c>
      <c r="H210" s="47">
        <v>143383</v>
      </c>
      <c r="I210" s="47">
        <v>1433832</v>
      </c>
      <c r="J210" s="47">
        <v>0</v>
      </c>
      <c r="K210" s="47">
        <v>0</v>
      </c>
      <c r="L210" s="47">
        <v>95.508899999999997</v>
      </c>
      <c r="M210" s="47">
        <v>18.78</v>
      </c>
      <c r="N210" s="47">
        <v>194</v>
      </c>
      <c r="O210" s="47">
        <v>19.399999999999999</v>
      </c>
      <c r="P210" s="2">
        <f t="shared" si="3"/>
        <v>147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</row>
    <row r="211" spans="1:32" x14ac:dyDescent="0.25">
      <c r="A211">
        <v>518</v>
      </c>
      <c r="B211" s="1">
        <v>0.95833333333333337</v>
      </c>
      <c r="C211" s="47">
        <v>2014</v>
      </c>
      <c r="D211" s="47">
        <v>10</v>
      </c>
      <c r="E211" s="47">
        <v>22</v>
      </c>
      <c r="F211" s="47">
        <v>6577842</v>
      </c>
      <c r="G211" s="47">
        <v>65778429</v>
      </c>
      <c r="H211" s="47">
        <v>143364</v>
      </c>
      <c r="I211" s="47">
        <v>1433640</v>
      </c>
      <c r="J211" s="47">
        <v>0</v>
      </c>
      <c r="K211" s="47">
        <v>0</v>
      </c>
      <c r="L211" s="47">
        <v>95.755399999999995</v>
      </c>
      <c r="M211" s="47">
        <v>18.47</v>
      </c>
      <c r="N211" s="47">
        <v>158</v>
      </c>
      <c r="O211" s="47">
        <v>15.8</v>
      </c>
      <c r="P211" s="2">
        <f t="shared" si="3"/>
        <v>122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</row>
    <row r="212" spans="1:32" x14ac:dyDescent="0.25">
      <c r="A212">
        <v>517</v>
      </c>
      <c r="B212" s="1">
        <v>0.91666666666666663</v>
      </c>
      <c r="C212" s="47">
        <v>2014</v>
      </c>
      <c r="D212" s="47">
        <v>10</v>
      </c>
      <c r="E212" s="47">
        <v>22</v>
      </c>
      <c r="F212" s="47">
        <v>6577720</v>
      </c>
      <c r="G212" s="47">
        <v>65777209</v>
      </c>
      <c r="H212" s="47">
        <v>143348</v>
      </c>
      <c r="I212" s="47">
        <v>1433481</v>
      </c>
      <c r="J212" s="47">
        <v>0</v>
      </c>
      <c r="K212" s="47">
        <v>0</v>
      </c>
      <c r="L212" s="47">
        <v>95.494299999999996</v>
      </c>
      <c r="M212" s="47">
        <v>18.54</v>
      </c>
      <c r="N212" s="47">
        <v>151</v>
      </c>
      <c r="O212" s="47">
        <v>15.1</v>
      </c>
      <c r="P212" s="2">
        <f t="shared" si="3"/>
        <v>115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</row>
    <row r="213" spans="1:32" x14ac:dyDescent="0.25">
      <c r="A213">
        <v>516</v>
      </c>
      <c r="B213" s="1">
        <v>0.875</v>
      </c>
      <c r="C213" s="47">
        <v>2014</v>
      </c>
      <c r="D213" s="47">
        <v>10</v>
      </c>
      <c r="E213" s="47">
        <v>22</v>
      </c>
      <c r="F213" s="47">
        <v>6577605</v>
      </c>
      <c r="G213" s="47">
        <v>65776052</v>
      </c>
      <c r="H213" s="47">
        <v>143333</v>
      </c>
      <c r="I213" s="47">
        <v>1433330</v>
      </c>
      <c r="J213" s="47">
        <v>0</v>
      </c>
      <c r="K213" s="47">
        <v>0</v>
      </c>
      <c r="L213" s="47">
        <v>95.291300000000007</v>
      </c>
      <c r="M213" s="47">
        <v>18.54</v>
      </c>
      <c r="N213" s="47">
        <v>145</v>
      </c>
      <c r="O213" s="47">
        <v>14.5</v>
      </c>
      <c r="P213" s="2">
        <f t="shared" si="3"/>
        <v>114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</row>
    <row r="214" spans="1:32" x14ac:dyDescent="0.25">
      <c r="A214">
        <v>515</v>
      </c>
      <c r="B214" s="1">
        <v>0.83333333333333337</v>
      </c>
      <c r="C214" s="47">
        <v>2014</v>
      </c>
      <c r="D214" s="47">
        <v>10</v>
      </c>
      <c r="E214" s="47">
        <v>22</v>
      </c>
      <c r="F214" s="47">
        <v>6577491</v>
      </c>
      <c r="G214" s="47">
        <v>65774914</v>
      </c>
      <c r="H214" s="47">
        <v>143318</v>
      </c>
      <c r="I214" s="47">
        <v>1433181</v>
      </c>
      <c r="J214" s="47">
        <v>0</v>
      </c>
      <c r="K214" s="47">
        <v>0</v>
      </c>
      <c r="L214" s="47">
        <v>95.552400000000006</v>
      </c>
      <c r="M214" s="47">
        <v>18.89</v>
      </c>
      <c r="N214" s="47">
        <v>138</v>
      </c>
      <c r="O214" s="47">
        <v>13.8</v>
      </c>
      <c r="P214" s="2">
        <f t="shared" si="3"/>
        <v>103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</row>
    <row r="215" spans="1:32" x14ac:dyDescent="0.25">
      <c r="A215">
        <v>514</v>
      </c>
      <c r="B215" s="1">
        <v>0.79166666666666663</v>
      </c>
      <c r="C215" s="47">
        <v>2014</v>
      </c>
      <c r="D215" s="47">
        <v>10</v>
      </c>
      <c r="E215" s="47">
        <v>22</v>
      </c>
      <c r="F215" s="47">
        <v>6577388</v>
      </c>
      <c r="G215" s="47">
        <v>65773881</v>
      </c>
      <c r="H215" s="47">
        <v>143304</v>
      </c>
      <c r="I215" s="47">
        <v>1433046</v>
      </c>
      <c r="J215" s="47">
        <v>0</v>
      </c>
      <c r="K215" s="47">
        <v>0</v>
      </c>
      <c r="L215" s="47">
        <v>94.624099999999999</v>
      </c>
      <c r="M215" s="47">
        <v>20.350000000000001</v>
      </c>
      <c r="N215" s="47">
        <v>147</v>
      </c>
      <c r="O215" s="47">
        <v>14.7</v>
      </c>
      <c r="P215" s="2">
        <f t="shared" si="3"/>
        <v>111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</row>
    <row r="216" spans="1:32" x14ac:dyDescent="0.25">
      <c r="A216">
        <v>513</v>
      </c>
      <c r="B216" s="1">
        <v>0.75</v>
      </c>
      <c r="C216" s="47">
        <v>2014</v>
      </c>
      <c r="D216" s="47">
        <v>10</v>
      </c>
      <c r="E216" s="47">
        <v>22</v>
      </c>
      <c r="F216" s="47">
        <v>6577277</v>
      </c>
      <c r="G216" s="47">
        <v>65772779</v>
      </c>
      <c r="H216" s="47">
        <v>143290</v>
      </c>
      <c r="I216" s="47">
        <v>1432900</v>
      </c>
      <c r="J216" s="47">
        <v>0</v>
      </c>
      <c r="K216" s="47">
        <v>0</v>
      </c>
      <c r="L216" s="47">
        <v>94.798199999999994</v>
      </c>
      <c r="M216" s="47">
        <v>21.31</v>
      </c>
      <c r="N216" s="47">
        <v>154</v>
      </c>
      <c r="O216" s="47">
        <v>15.4</v>
      </c>
      <c r="P216" s="2">
        <f t="shared" si="3"/>
        <v>116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</row>
    <row r="217" spans="1:32" x14ac:dyDescent="0.25">
      <c r="A217">
        <v>512</v>
      </c>
      <c r="B217" s="1">
        <v>0.70833333333333337</v>
      </c>
      <c r="C217" s="47">
        <v>2014</v>
      </c>
      <c r="D217" s="47">
        <v>10</v>
      </c>
      <c r="E217" s="47">
        <v>22</v>
      </c>
      <c r="F217" s="47">
        <v>6577161</v>
      </c>
      <c r="G217" s="47">
        <v>65771619</v>
      </c>
      <c r="H217" s="47">
        <v>143274</v>
      </c>
      <c r="I217" s="47">
        <v>1432746</v>
      </c>
      <c r="J217" s="47">
        <v>0</v>
      </c>
      <c r="K217" s="47">
        <v>0</v>
      </c>
      <c r="L217" s="47">
        <v>94.493600000000001</v>
      </c>
      <c r="M217" s="47">
        <v>21.79</v>
      </c>
      <c r="N217" s="47">
        <v>174</v>
      </c>
      <c r="O217" s="47">
        <v>17.399999999999999</v>
      </c>
      <c r="P217" s="2">
        <f t="shared" si="3"/>
        <v>129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</row>
    <row r="218" spans="1:32" x14ac:dyDescent="0.25">
      <c r="A218">
        <v>511</v>
      </c>
      <c r="B218" s="1">
        <v>0.66666666666666663</v>
      </c>
      <c r="C218" s="47">
        <v>2014</v>
      </c>
      <c r="D218" s="47">
        <v>10</v>
      </c>
      <c r="E218" s="47">
        <v>22</v>
      </c>
      <c r="F218" s="47">
        <v>6577032</v>
      </c>
      <c r="G218" s="47">
        <v>65770322</v>
      </c>
      <c r="H218" s="47">
        <v>143257</v>
      </c>
      <c r="I218" s="47">
        <v>1432573</v>
      </c>
      <c r="J218" s="47">
        <v>0</v>
      </c>
      <c r="K218" s="47">
        <v>0</v>
      </c>
      <c r="L218" s="47">
        <v>94.899699999999996</v>
      </c>
      <c r="M218" s="47">
        <v>22.7</v>
      </c>
      <c r="N218" s="47">
        <v>155</v>
      </c>
      <c r="O218" s="47">
        <v>15.5</v>
      </c>
      <c r="P218" s="2">
        <f t="shared" si="3"/>
        <v>116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</row>
    <row r="219" spans="1:32" x14ac:dyDescent="0.25">
      <c r="A219">
        <v>510</v>
      </c>
      <c r="B219" s="1">
        <v>0.625</v>
      </c>
      <c r="C219" s="47">
        <v>2014</v>
      </c>
      <c r="D219" s="47">
        <v>10</v>
      </c>
      <c r="E219" s="47">
        <v>22</v>
      </c>
      <c r="F219" s="47">
        <v>6576916</v>
      </c>
      <c r="G219" s="47">
        <v>65769167</v>
      </c>
      <c r="H219" s="47">
        <v>143241</v>
      </c>
      <c r="I219" s="47">
        <v>1432419</v>
      </c>
      <c r="J219" s="47">
        <v>0</v>
      </c>
      <c r="K219" s="47">
        <v>0</v>
      </c>
      <c r="L219" s="47">
        <v>94.551599999999993</v>
      </c>
      <c r="M219" s="47">
        <v>22.39</v>
      </c>
      <c r="N219" s="47">
        <v>172</v>
      </c>
      <c r="O219" s="47">
        <v>17.2</v>
      </c>
      <c r="P219" s="2">
        <f t="shared" si="3"/>
        <v>132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</row>
    <row r="220" spans="1:32" x14ac:dyDescent="0.25">
      <c r="A220">
        <v>509</v>
      </c>
      <c r="B220" s="1">
        <v>0.58333333333333337</v>
      </c>
      <c r="C220" s="47">
        <v>2014</v>
      </c>
      <c r="D220" s="47">
        <v>10</v>
      </c>
      <c r="E220" s="47">
        <v>22</v>
      </c>
      <c r="F220" s="47">
        <v>6576784</v>
      </c>
      <c r="G220" s="47">
        <v>65767842</v>
      </c>
      <c r="H220" s="47">
        <v>143224</v>
      </c>
      <c r="I220" s="47">
        <v>1432242</v>
      </c>
      <c r="J220" s="47">
        <v>0</v>
      </c>
      <c r="K220" s="47">
        <v>0</v>
      </c>
      <c r="L220" s="47">
        <v>93.811899999999994</v>
      </c>
      <c r="M220" s="47">
        <v>22.25</v>
      </c>
      <c r="N220" s="47">
        <v>172</v>
      </c>
      <c r="O220" s="47">
        <v>17.2</v>
      </c>
      <c r="P220" s="2">
        <f t="shared" si="3"/>
        <v>113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</row>
    <row r="221" spans="1:32" x14ac:dyDescent="0.25">
      <c r="A221">
        <v>508</v>
      </c>
      <c r="B221" s="1">
        <v>0.54166666666666663</v>
      </c>
      <c r="C221" s="47">
        <v>2014</v>
      </c>
      <c r="D221" s="47">
        <v>10</v>
      </c>
      <c r="E221" s="47">
        <v>22</v>
      </c>
      <c r="F221" s="47">
        <v>6576671</v>
      </c>
      <c r="G221" s="47">
        <v>65766719</v>
      </c>
      <c r="H221" s="47">
        <v>143209</v>
      </c>
      <c r="I221" s="47">
        <v>1432091</v>
      </c>
      <c r="J221" s="47">
        <v>0</v>
      </c>
      <c r="K221" s="47">
        <v>0</v>
      </c>
      <c r="L221" s="47">
        <v>93.869900000000001</v>
      </c>
      <c r="M221" s="47">
        <v>21.48</v>
      </c>
      <c r="N221" s="47">
        <v>125</v>
      </c>
      <c r="O221" s="47">
        <v>12.5</v>
      </c>
      <c r="P221" s="2">
        <f t="shared" si="3"/>
        <v>110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</row>
    <row r="222" spans="1:32" x14ac:dyDescent="0.25">
      <c r="A222">
        <v>507</v>
      </c>
      <c r="B222" s="1">
        <v>0.5</v>
      </c>
      <c r="C222" s="47">
        <v>2014</v>
      </c>
      <c r="D222" s="47">
        <v>10</v>
      </c>
      <c r="E222" s="47">
        <v>22</v>
      </c>
      <c r="F222" s="47">
        <v>6576561</v>
      </c>
      <c r="G222" s="47">
        <v>65765615</v>
      </c>
      <c r="H222" s="47">
        <v>143194</v>
      </c>
      <c r="I222" s="47">
        <v>1431943</v>
      </c>
      <c r="J222" s="47">
        <v>0</v>
      </c>
      <c r="K222" s="47">
        <v>0</v>
      </c>
      <c r="L222" s="47">
        <v>94.275999999999996</v>
      </c>
      <c r="M222" s="47">
        <v>20.97</v>
      </c>
      <c r="N222" s="47">
        <v>179</v>
      </c>
      <c r="O222" s="47">
        <v>17.899999999999999</v>
      </c>
      <c r="P222" s="2">
        <f t="shared" si="3"/>
        <v>134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</row>
    <row r="223" spans="1:32" x14ac:dyDescent="0.25">
      <c r="A223">
        <v>506</v>
      </c>
      <c r="B223" s="1">
        <v>0.45833333333333331</v>
      </c>
      <c r="C223" s="47">
        <v>2014</v>
      </c>
      <c r="D223" s="47">
        <v>10</v>
      </c>
      <c r="E223" s="47">
        <v>22</v>
      </c>
      <c r="F223" s="47">
        <v>6576427</v>
      </c>
      <c r="G223" s="47">
        <v>65764278</v>
      </c>
      <c r="H223" s="47">
        <v>143176</v>
      </c>
      <c r="I223" s="47">
        <v>1431765</v>
      </c>
      <c r="J223" s="47">
        <v>0</v>
      </c>
      <c r="K223" s="47">
        <v>0</v>
      </c>
      <c r="L223" s="47">
        <v>94.116500000000002</v>
      </c>
      <c r="M223" s="47">
        <v>20.22</v>
      </c>
      <c r="N223" s="47">
        <v>183</v>
      </c>
      <c r="O223" s="47">
        <v>18.3</v>
      </c>
      <c r="P223" s="2">
        <f t="shared" si="3"/>
        <v>120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</row>
    <row r="224" spans="1:32" x14ac:dyDescent="0.25">
      <c r="A224">
        <v>505</v>
      </c>
      <c r="B224" s="1">
        <v>0.41666666666666669</v>
      </c>
      <c r="C224" s="47">
        <v>2014</v>
      </c>
      <c r="D224" s="47">
        <v>10</v>
      </c>
      <c r="E224" s="47">
        <v>22</v>
      </c>
      <c r="F224" s="47">
        <v>6576307</v>
      </c>
      <c r="G224" s="47">
        <v>65763076</v>
      </c>
      <c r="H224" s="47">
        <v>143160</v>
      </c>
      <c r="I224" s="47">
        <v>1431605</v>
      </c>
      <c r="J224" s="47">
        <v>0</v>
      </c>
      <c r="K224" s="47">
        <v>0</v>
      </c>
      <c r="L224" s="47">
        <v>94.232500000000002</v>
      </c>
      <c r="M224" s="47">
        <v>19.95</v>
      </c>
      <c r="N224" s="47">
        <v>163</v>
      </c>
      <c r="O224" s="47">
        <v>16.3</v>
      </c>
      <c r="P224" s="2">
        <f t="shared" si="3"/>
        <v>143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</row>
    <row r="225" spans="1:32" x14ac:dyDescent="0.25">
      <c r="A225">
        <v>504</v>
      </c>
      <c r="B225" s="1">
        <v>0.375</v>
      </c>
      <c r="C225" s="47">
        <v>2014</v>
      </c>
      <c r="D225" s="47">
        <v>10</v>
      </c>
      <c r="E225" s="47">
        <v>22</v>
      </c>
      <c r="F225" s="47">
        <v>6576164</v>
      </c>
      <c r="G225" s="47">
        <v>65761646</v>
      </c>
      <c r="H225" s="47">
        <v>143141</v>
      </c>
      <c r="I225" s="47">
        <v>1431415</v>
      </c>
      <c r="J225" s="47">
        <v>0</v>
      </c>
      <c r="K225" s="47">
        <v>0</v>
      </c>
      <c r="L225" s="47">
        <v>94.827200000000005</v>
      </c>
      <c r="M225" s="47">
        <v>18.57</v>
      </c>
      <c r="N225" s="47">
        <v>154</v>
      </c>
      <c r="O225" s="47">
        <v>15.4</v>
      </c>
      <c r="P225" s="2">
        <f t="shared" si="3"/>
        <v>111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</row>
    <row r="226" spans="1:32" x14ac:dyDescent="0.25">
      <c r="A226">
        <v>503</v>
      </c>
      <c r="B226" s="1">
        <v>0.33333333333333331</v>
      </c>
      <c r="C226" s="47">
        <v>2014</v>
      </c>
      <c r="D226" s="47">
        <v>10</v>
      </c>
      <c r="E226" s="47">
        <v>22</v>
      </c>
      <c r="F226" s="47">
        <v>6576053</v>
      </c>
      <c r="G226" s="47">
        <v>65760535</v>
      </c>
      <c r="H226" s="47">
        <v>143126</v>
      </c>
      <c r="I226" s="47">
        <v>1431269</v>
      </c>
      <c r="J226" s="47">
        <v>0</v>
      </c>
      <c r="K226" s="47">
        <v>0</v>
      </c>
      <c r="L226" s="47">
        <v>94.508099999999999</v>
      </c>
      <c r="M226" s="47">
        <v>17.649999999999999</v>
      </c>
      <c r="N226" s="47">
        <v>139</v>
      </c>
      <c r="O226" s="47">
        <v>13.9</v>
      </c>
      <c r="P226" s="2">
        <f t="shared" si="3"/>
        <v>104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</row>
    <row r="227" spans="1:32" x14ac:dyDescent="0.25">
      <c r="A227">
        <v>502</v>
      </c>
      <c r="B227" s="1">
        <v>0.29166666666666669</v>
      </c>
      <c r="C227" s="47">
        <v>2014</v>
      </c>
      <c r="D227" s="47">
        <v>10</v>
      </c>
      <c r="E227" s="47">
        <v>22</v>
      </c>
      <c r="F227" s="47">
        <v>6575949</v>
      </c>
      <c r="G227" s="47">
        <v>65759492</v>
      </c>
      <c r="H227" s="47">
        <v>143113</v>
      </c>
      <c r="I227" s="47">
        <v>1431132</v>
      </c>
      <c r="J227" s="47">
        <v>0</v>
      </c>
      <c r="K227" s="47">
        <v>0</v>
      </c>
      <c r="L227" s="47">
        <v>95.276799999999994</v>
      </c>
      <c r="M227" s="47">
        <v>18.600000000000001</v>
      </c>
      <c r="N227" s="47">
        <v>193</v>
      </c>
      <c r="O227" s="47">
        <v>19.3</v>
      </c>
      <c r="P227" s="2">
        <f t="shared" si="3"/>
        <v>149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</row>
    <row r="228" spans="1:32" x14ac:dyDescent="0.25">
      <c r="A228">
        <v>501</v>
      </c>
      <c r="B228" s="1">
        <v>0.25</v>
      </c>
      <c r="C228" s="47">
        <v>2014</v>
      </c>
      <c r="D228" s="47">
        <v>10</v>
      </c>
      <c r="E228" s="47">
        <v>22</v>
      </c>
      <c r="F228" s="47">
        <v>6575800</v>
      </c>
      <c r="G228" s="47">
        <v>65758002</v>
      </c>
      <c r="H228" s="47">
        <v>143093</v>
      </c>
      <c r="I228" s="47">
        <v>1430937</v>
      </c>
      <c r="J228" s="47">
        <v>0</v>
      </c>
      <c r="K228" s="47">
        <v>0</v>
      </c>
      <c r="L228" s="47">
        <v>94.972200000000001</v>
      </c>
      <c r="M228" s="47">
        <v>18.46</v>
      </c>
      <c r="N228" s="47">
        <v>143</v>
      </c>
      <c r="O228" s="47">
        <v>14.3</v>
      </c>
      <c r="P228" s="2">
        <f t="shared" si="3"/>
        <v>108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</row>
    <row r="229" spans="1:32" x14ac:dyDescent="0.25">
      <c r="A229">
        <v>500</v>
      </c>
      <c r="B229" s="1">
        <v>0.20833333333333334</v>
      </c>
      <c r="C229" s="47">
        <v>2014</v>
      </c>
      <c r="D229" s="47">
        <v>10</v>
      </c>
      <c r="E229" s="47">
        <v>22</v>
      </c>
      <c r="F229" s="47">
        <v>6575692</v>
      </c>
      <c r="G229" s="47">
        <v>65756920</v>
      </c>
      <c r="H229" s="47">
        <v>143079</v>
      </c>
      <c r="I229" s="47">
        <v>1430795</v>
      </c>
      <c r="J229" s="47">
        <v>0</v>
      </c>
      <c r="K229" s="47">
        <v>0</v>
      </c>
      <c r="L229" s="47">
        <v>95.291300000000007</v>
      </c>
      <c r="M229" s="47">
        <v>18.350000000000001</v>
      </c>
      <c r="N229" s="47">
        <v>158</v>
      </c>
      <c r="O229" s="47">
        <v>15.8</v>
      </c>
      <c r="P229" s="2">
        <f t="shared" si="3"/>
        <v>119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</row>
    <row r="230" spans="1:32" x14ac:dyDescent="0.25">
      <c r="A230">
        <v>499</v>
      </c>
      <c r="B230" s="1">
        <v>0.16666666666666666</v>
      </c>
      <c r="C230" s="47">
        <v>2014</v>
      </c>
      <c r="D230" s="47">
        <v>10</v>
      </c>
      <c r="E230" s="47">
        <v>22</v>
      </c>
      <c r="F230" s="47">
        <v>6575573</v>
      </c>
      <c r="G230" s="47">
        <v>65755735</v>
      </c>
      <c r="H230" s="47">
        <v>143064</v>
      </c>
      <c r="I230" s="47">
        <v>1430640</v>
      </c>
      <c r="J230" s="47">
        <v>0</v>
      </c>
      <c r="K230" s="47">
        <v>0</v>
      </c>
      <c r="L230" s="47">
        <v>95.378299999999996</v>
      </c>
      <c r="M230" s="47">
        <v>18.97</v>
      </c>
      <c r="N230" s="47">
        <v>191</v>
      </c>
      <c r="O230" s="47">
        <v>19.100000000000001</v>
      </c>
      <c r="P230" s="2">
        <f t="shared" si="3"/>
        <v>147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</row>
    <row r="231" spans="1:32" x14ac:dyDescent="0.25">
      <c r="A231">
        <v>498</v>
      </c>
      <c r="B231" s="1">
        <v>0.125</v>
      </c>
      <c r="C231" s="47">
        <v>2014</v>
      </c>
      <c r="D231" s="47">
        <v>10</v>
      </c>
      <c r="E231" s="47">
        <v>22</v>
      </c>
      <c r="F231" s="47">
        <v>6575426</v>
      </c>
      <c r="G231" s="47">
        <v>65754268</v>
      </c>
      <c r="H231" s="47">
        <v>143044</v>
      </c>
      <c r="I231" s="47">
        <v>1430448</v>
      </c>
      <c r="J231" s="47">
        <v>0</v>
      </c>
      <c r="K231" s="47">
        <v>0</v>
      </c>
      <c r="L231" s="47">
        <v>96.016499999999994</v>
      </c>
      <c r="M231" s="47">
        <v>18.77</v>
      </c>
      <c r="N231" s="47">
        <v>185</v>
      </c>
      <c r="O231" s="47">
        <v>18.5</v>
      </c>
      <c r="P231" s="2">
        <f t="shared" si="3"/>
        <v>142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</row>
    <row r="232" spans="1:32" x14ac:dyDescent="0.25">
      <c r="A232">
        <v>497</v>
      </c>
      <c r="B232" s="1">
        <v>8.3333333333333329E-2</v>
      </c>
      <c r="C232" s="47">
        <v>2014</v>
      </c>
      <c r="D232" s="47">
        <v>10</v>
      </c>
      <c r="E232" s="47">
        <v>22</v>
      </c>
      <c r="F232" s="47">
        <v>6575284</v>
      </c>
      <c r="G232" s="47">
        <v>65752846</v>
      </c>
      <c r="H232" s="47">
        <v>143026</v>
      </c>
      <c r="I232" s="47">
        <v>1430263</v>
      </c>
      <c r="J232" s="47">
        <v>0</v>
      </c>
      <c r="K232" s="47">
        <v>0</v>
      </c>
      <c r="L232" s="47">
        <v>95.697400000000002</v>
      </c>
      <c r="M232" s="47">
        <v>18.37</v>
      </c>
      <c r="N232" s="47">
        <v>142</v>
      </c>
      <c r="O232" s="47">
        <v>14.2</v>
      </c>
      <c r="P232" s="2">
        <f t="shared" si="3"/>
        <v>111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</row>
    <row r="233" spans="1:32" x14ac:dyDescent="0.25">
      <c r="A233">
        <v>496</v>
      </c>
      <c r="B233" s="1">
        <v>4.1666666666666664E-2</v>
      </c>
      <c r="C233" s="47">
        <v>2014</v>
      </c>
      <c r="D233" s="47">
        <v>10</v>
      </c>
      <c r="E233" s="47">
        <v>22</v>
      </c>
      <c r="F233" s="47">
        <v>6575173</v>
      </c>
      <c r="G233" s="47">
        <v>65751733</v>
      </c>
      <c r="H233" s="47">
        <v>143011</v>
      </c>
      <c r="I233" s="47">
        <v>1430118</v>
      </c>
      <c r="J233" s="47">
        <v>0</v>
      </c>
      <c r="K233" s="47">
        <v>0</v>
      </c>
      <c r="L233" s="47">
        <v>95.552400000000006</v>
      </c>
      <c r="M233" s="47">
        <v>18.78</v>
      </c>
      <c r="N233" s="47">
        <v>188</v>
      </c>
      <c r="O233" s="47">
        <v>18.8</v>
      </c>
      <c r="P233" s="2">
        <f t="shared" si="3"/>
        <v>144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</row>
    <row r="234" spans="1:32" x14ac:dyDescent="0.25">
      <c r="A234">
        <v>495</v>
      </c>
      <c r="B234" s="1">
        <v>0</v>
      </c>
      <c r="C234" s="47">
        <v>2014</v>
      </c>
      <c r="D234" s="47">
        <v>10</v>
      </c>
      <c r="E234" s="47">
        <v>22</v>
      </c>
      <c r="F234" s="47">
        <v>6575029</v>
      </c>
      <c r="G234" s="47">
        <v>65750294</v>
      </c>
      <c r="H234" s="47">
        <v>142993</v>
      </c>
      <c r="I234" s="47">
        <v>1429930</v>
      </c>
      <c r="J234" s="47">
        <v>0</v>
      </c>
      <c r="K234" s="47">
        <v>0</v>
      </c>
      <c r="L234" s="47">
        <v>95.900499999999994</v>
      </c>
      <c r="M234" s="47">
        <v>18.149999999999999</v>
      </c>
      <c r="N234" s="47">
        <v>127</v>
      </c>
      <c r="O234" s="47">
        <v>12.7</v>
      </c>
      <c r="P234" s="2">
        <f t="shared" si="3"/>
        <v>102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</row>
    <row r="235" spans="1:32" x14ac:dyDescent="0.25">
      <c r="A235">
        <v>494</v>
      </c>
      <c r="B235" s="1">
        <v>0.95833333333333337</v>
      </c>
      <c r="C235" s="47">
        <v>2014</v>
      </c>
      <c r="D235" s="47">
        <v>10</v>
      </c>
      <c r="E235" s="47">
        <v>21</v>
      </c>
      <c r="F235" s="47">
        <v>6574927</v>
      </c>
      <c r="G235" s="47">
        <v>65749278</v>
      </c>
      <c r="H235" s="47">
        <v>142979</v>
      </c>
      <c r="I235" s="47">
        <v>1429798</v>
      </c>
      <c r="J235" s="47">
        <v>0</v>
      </c>
      <c r="K235" s="47">
        <v>0</v>
      </c>
      <c r="L235" s="47">
        <v>95.900499999999994</v>
      </c>
      <c r="M235" s="47">
        <v>18.399999999999999</v>
      </c>
      <c r="N235" s="47">
        <v>184</v>
      </c>
      <c r="O235" s="47">
        <v>18.399999999999999</v>
      </c>
      <c r="P235" s="2">
        <f t="shared" si="3"/>
        <v>131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</row>
    <row r="236" spans="1:32" x14ac:dyDescent="0.25">
      <c r="A236">
        <v>493</v>
      </c>
      <c r="B236" s="1">
        <v>0.91666666666666663</v>
      </c>
      <c r="C236" s="47">
        <v>2014</v>
      </c>
      <c r="D236" s="47">
        <v>10</v>
      </c>
      <c r="E236" s="47">
        <v>21</v>
      </c>
      <c r="F236" s="47">
        <v>6574796</v>
      </c>
      <c r="G236" s="47">
        <v>65747963</v>
      </c>
      <c r="H236" s="47">
        <v>142962</v>
      </c>
      <c r="I236" s="47">
        <v>1429627</v>
      </c>
      <c r="J236" s="47">
        <v>0</v>
      </c>
      <c r="K236" s="47">
        <v>0</v>
      </c>
      <c r="L236" s="47">
        <v>95.726399999999998</v>
      </c>
      <c r="M236" s="47">
        <v>18.739999999999998</v>
      </c>
      <c r="N236" s="47">
        <v>227</v>
      </c>
      <c r="O236" s="47">
        <v>22.7</v>
      </c>
      <c r="P236" s="2">
        <f t="shared" si="3"/>
        <v>180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</row>
    <row r="237" spans="1:32" x14ac:dyDescent="0.25">
      <c r="A237">
        <v>492</v>
      </c>
      <c r="B237" s="1">
        <v>0.875</v>
      </c>
      <c r="C237" s="47">
        <v>2014</v>
      </c>
      <c r="D237" s="47">
        <v>10</v>
      </c>
      <c r="E237" s="47">
        <v>21</v>
      </c>
      <c r="F237" s="47">
        <v>6574616</v>
      </c>
      <c r="G237" s="47">
        <v>65746160</v>
      </c>
      <c r="H237" s="47">
        <v>142939</v>
      </c>
      <c r="I237" s="47">
        <v>1429392</v>
      </c>
      <c r="J237" s="47">
        <v>0</v>
      </c>
      <c r="K237" s="47">
        <v>0</v>
      </c>
      <c r="L237" s="47">
        <v>95.494299999999996</v>
      </c>
      <c r="M237" s="47">
        <v>18.39</v>
      </c>
      <c r="N237" s="47">
        <v>144</v>
      </c>
      <c r="O237" s="47">
        <v>14.4</v>
      </c>
      <c r="P237" s="2">
        <f t="shared" si="3"/>
        <v>111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</row>
    <row r="238" spans="1:32" x14ac:dyDescent="0.25">
      <c r="A238">
        <v>491</v>
      </c>
      <c r="B238" s="1">
        <v>0.83333333333333337</v>
      </c>
      <c r="C238" s="47">
        <v>2014</v>
      </c>
      <c r="D238" s="47">
        <v>10</v>
      </c>
      <c r="E238" s="47">
        <v>21</v>
      </c>
      <c r="F238" s="47">
        <v>6574505</v>
      </c>
      <c r="G238" s="47">
        <v>65745057</v>
      </c>
      <c r="H238" s="47">
        <v>142924</v>
      </c>
      <c r="I238" s="47">
        <v>1429248</v>
      </c>
      <c r="J238" s="47">
        <v>0</v>
      </c>
      <c r="K238" s="47">
        <v>0</v>
      </c>
      <c r="L238" s="47">
        <v>95.247799999999998</v>
      </c>
      <c r="M238" s="47">
        <v>18.86</v>
      </c>
      <c r="N238" s="47">
        <v>174</v>
      </c>
      <c r="O238" s="47">
        <v>17.399999999999999</v>
      </c>
      <c r="P238" s="2">
        <f t="shared" si="3"/>
        <v>132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</row>
    <row r="239" spans="1:32" x14ac:dyDescent="0.25">
      <c r="A239">
        <v>490</v>
      </c>
      <c r="B239" s="1">
        <v>0.79166666666666663</v>
      </c>
      <c r="C239" s="47">
        <v>2014</v>
      </c>
      <c r="D239" s="47">
        <v>10</v>
      </c>
      <c r="E239" s="47">
        <v>21</v>
      </c>
      <c r="F239" s="47">
        <v>6574373</v>
      </c>
      <c r="G239" s="47">
        <v>65743737</v>
      </c>
      <c r="H239" s="47">
        <v>142907</v>
      </c>
      <c r="I239" s="47">
        <v>1429075</v>
      </c>
      <c r="J239" s="47">
        <v>0</v>
      </c>
      <c r="K239" s="47">
        <v>0</v>
      </c>
      <c r="L239" s="47">
        <v>94.957700000000003</v>
      </c>
      <c r="M239" s="47">
        <v>19.28</v>
      </c>
      <c r="N239" s="47">
        <v>142</v>
      </c>
      <c r="O239" s="47">
        <v>14.2</v>
      </c>
      <c r="P239" s="2">
        <f t="shared" si="3"/>
        <v>113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</row>
    <row r="240" spans="1:32" x14ac:dyDescent="0.25">
      <c r="A240">
        <v>489</v>
      </c>
      <c r="B240" s="1">
        <v>0.75</v>
      </c>
      <c r="C240" s="47">
        <v>2014</v>
      </c>
      <c r="D240" s="47">
        <v>10</v>
      </c>
      <c r="E240" s="47">
        <v>21</v>
      </c>
      <c r="F240" s="47">
        <v>6574260</v>
      </c>
      <c r="G240" s="47">
        <v>65742605</v>
      </c>
      <c r="H240" s="47">
        <v>142892</v>
      </c>
      <c r="I240" s="47">
        <v>1428926</v>
      </c>
      <c r="J240" s="47">
        <v>0</v>
      </c>
      <c r="K240" s="47">
        <v>0</v>
      </c>
      <c r="L240" s="47">
        <v>94.188999999999993</v>
      </c>
      <c r="M240" s="47">
        <v>20.39</v>
      </c>
      <c r="N240" s="47">
        <v>157</v>
      </c>
      <c r="O240" s="47">
        <v>15.7</v>
      </c>
      <c r="P240" s="2">
        <f t="shared" si="3"/>
        <v>114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</row>
    <row r="241" spans="1:32" x14ac:dyDescent="0.25">
      <c r="A241">
        <v>488</v>
      </c>
      <c r="B241" s="1">
        <v>0.70833333333333337</v>
      </c>
      <c r="C241" s="47">
        <v>2014</v>
      </c>
      <c r="D241" s="47">
        <v>10</v>
      </c>
      <c r="E241" s="47">
        <v>21</v>
      </c>
      <c r="F241" s="47">
        <v>6574146</v>
      </c>
      <c r="G241" s="47">
        <v>65741463</v>
      </c>
      <c r="H241" s="47">
        <v>142877</v>
      </c>
      <c r="I241" s="47">
        <v>1428774</v>
      </c>
      <c r="J241" s="47">
        <v>0</v>
      </c>
      <c r="K241" s="47">
        <v>0</v>
      </c>
      <c r="L241" s="47">
        <v>94.450100000000006</v>
      </c>
      <c r="M241" s="47">
        <v>21.09</v>
      </c>
      <c r="N241" s="47">
        <v>178</v>
      </c>
      <c r="O241" s="47">
        <v>17.8</v>
      </c>
      <c r="P241" s="2">
        <f t="shared" si="3"/>
        <v>132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</row>
    <row r="242" spans="1:32" x14ac:dyDescent="0.25">
      <c r="A242">
        <v>487</v>
      </c>
      <c r="B242" s="1">
        <v>0.66666666666666663</v>
      </c>
      <c r="C242" s="47">
        <v>2014</v>
      </c>
      <c r="D242" s="47">
        <v>10</v>
      </c>
      <c r="E242" s="47">
        <v>21</v>
      </c>
      <c r="F242" s="47">
        <v>6574014</v>
      </c>
      <c r="G242" s="47">
        <v>65740141</v>
      </c>
      <c r="H242" s="47">
        <v>142859</v>
      </c>
      <c r="I242" s="47">
        <v>1428598</v>
      </c>
      <c r="J242" s="47">
        <v>0</v>
      </c>
      <c r="K242" s="47">
        <v>0</v>
      </c>
      <c r="L242" s="47">
        <v>94.188999999999993</v>
      </c>
      <c r="M242" s="47">
        <v>21.66</v>
      </c>
      <c r="N242" s="47">
        <v>151</v>
      </c>
      <c r="O242" s="47">
        <v>15.1</v>
      </c>
      <c r="P242" s="2">
        <f t="shared" si="3"/>
        <v>113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</row>
    <row r="243" spans="1:32" x14ac:dyDescent="0.25">
      <c r="A243">
        <v>486</v>
      </c>
      <c r="B243" s="1">
        <v>0.625</v>
      </c>
      <c r="C243" s="47">
        <v>2014</v>
      </c>
      <c r="D243" s="47">
        <v>10</v>
      </c>
      <c r="E243" s="47">
        <v>21</v>
      </c>
      <c r="F243" s="47">
        <v>6573901</v>
      </c>
      <c r="G243" s="47">
        <v>65739012</v>
      </c>
      <c r="H243" s="47">
        <v>142844</v>
      </c>
      <c r="I243" s="47">
        <v>1428447</v>
      </c>
      <c r="J243" s="47">
        <v>0</v>
      </c>
      <c r="K243" s="47">
        <v>0</v>
      </c>
      <c r="L243" s="47">
        <v>94.232500000000002</v>
      </c>
      <c r="M243" s="47">
        <v>21.96</v>
      </c>
      <c r="N243" s="47">
        <v>151</v>
      </c>
      <c r="O243" s="47">
        <v>15.1</v>
      </c>
      <c r="P243" s="2">
        <f t="shared" si="3"/>
        <v>113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</row>
    <row r="244" spans="1:32" x14ac:dyDescent="0.25">
      <c r="A244">
        <v>485</v>
      </c>
      <c r="B244" s="1">
        <v>0.58333333333333337</v>
      </c>
      <c r="C244" s="47">
        <v>2014</v>
      </c>
      <c r="D244" s="47">
        <v>10</v>
      </c>
      <c r="E244" s="47">
        <v>21</v>
      </c>
      <c r="F244" s="47">
        <v>6573788</v>
      </c>
      <c r="G244" s="47">
        <v>65737884</v>
      </c>
      <c r="H244" s="47">
        <v>142829</v>
      </c>
      <c r="I244" s="47">
        <v>1428296</v>
      </c>
      <c r="J244" s="47">
        <v>0</v>
      </c>
      <c r="K244" s="47">
        <v>0</v>
      </c>
      <c r="L244" s="47">
        <v>93.608800000000002</v>
      </c>
      <c r="M244" s="47">
        <v>22.28</v>
      </c>
      <c r="N244" s="47">
        <v>151</v>
      </c>
      <c r="O244" s="47">
        <v>15.1</v>
      </c>
      <c r="P244" s="2">
        <f t="shared" si="3"/>
        <v>113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</row>
    <row r="245" spans="1:32" x14ac:dyDescent="0.25">
      <c r="A245">
        <v>484</v>
      </c>
      <c r="B245" s="1">
        <v>0.54166666666666663</v>
      </c>
      <c r="C245" s="47">
        <v>2014</v>
      </c>
      <c r="D245" s="47">
        <v>10</v>
      </c>
      <c r="E245" s="47">
        <v>21</v>
      </c>
      <c r="F245" s="47">
        <v>6573675</v>
      </c>
      <c r="G245" s="47">
        <v>65736756</v>
      </c>
      <c r="H245" s="47">
        <v>142814</v>
      </c>
      <c r="I245" s="47">
        <v>1428144</v>
      </c>
      <c r="J245" s="47">
        <v>0</v>
      </c>
      <c r="K245" s="47">
        <v>0</v>
      </c>
      <c r="L245" s="47">
        <v>93.637799999999999</v>
      </c>
      <c r="M245" s="47">
        <v>21.16</v>
      </c>
      <c r="N245" s="47">
        <v>185</v>
      </c>
      <c r="O245" s="47">
        <v>18.5</v>
      </c>
      <c r="P245" s="2">
        <f t="shared" si="3"/>
        <v>138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</row>
    <row r="246" spans="1:32" x14ac:dyDescent="0.25">
      <c r="A246">
        <v>483</v>
      </c>
      <c r="B246" s="1">
        <v>0.5</v>
      </c>
      <c r="C246" s="47">
        <v>2014</v>
      </c>
      <c r="D246" s="47">
        <v>10</v>
      </c>
      <c r="E246" s="47">
        <v>21</v>
      </c>
      <c r="F246" s="47">
        <v>6573537</v>
      </c>
      <c r="G246" s="47">
        <v>65735377</v>
      </c>
      <c r="H246" s="47">
        <v>142795</v>
      </c>
      <c r="I246" s="47">
        <v>1427959</v>
      </c>
      <c r="J246" s="47">
        <v>0</v>
      </c>
      <c r="K246" s="47">
        <v>0</v>
      </c>
      <c r="L246" s="47">
        <v>94.377499999999998</v>
      </c>
      <c r="M246" s="47">
        <v>20.94</v>
      </c>
      <c r="N246" s="47">
        <v>174</v>
      </c>
      <c r="O246" s="47">
        <v>17.399999999999999</v>
      </c>
      <c r="P246" s="2">
        <f t="shared" si="3"/>
        <v>128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</row>
    <row r="247" spans="1:32" x14ac:dyDescent="0.25">
      <c r="A247">
        <v>482</v>
      </c>
      <c r="B247" s="1">
        <v>0.45833333333333331</v>
      </c>
      <c r="C247" s="47">
        <v>2014</v>
      </c>
      <c r="D247" s="47">
        <v>10</v>
      </c>
      <c r="E247" s="47">
        <v>21</v>
      </c>
      <c r="F247" s="47">
        <v>6573409</v>
      </c>
      <c r="G247" s="47">
        <v>65734093</v>
      </c>
      <c r="H247" s="47">
        <v>142778</v>
      </c>
      <c r="I247" s="47">
        <v>1427788</v>
      </c>
      <c r="J247" s="47">
        <v>0</v>
      </c>
      <c r="K247" s="47">
        <v>0</v>
      </c>
      <c r="L247" s="47">
        <v>94.377499999999998</v>
      </c>
      <c r="M247" s="47">
        <v>20.38</v>
      </c>
      <c r="N247" s="47">
        <v>180</v>
      </c>
      <c r="O247" s="47">
        <v>18</v>
      </c>
      <c r="P247" s="2">
        <f t="shared" si="3"/>
        <v>133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</row>
    <row r="248" spans="1:32" x14ac:dyDescent="0.25">
      <c r="A248">
        <v>481</v>
      </c>
      <c r="B248" s="1">
        <v>0.41666666666666669</v>
      </c>
      <c r="C248" s="47">
        <v>2014</v>
      </c>
      <c r="D248" s="47">
        <v>10</v>
      </c>
      <c r="E248" s="47">
        <v>21</v>
      </c>
      <c r="F248" s="47">
        <v>6573276</v>
      </c>
      <c r="G248" s="47">
        <v>65732768</v>
      </c>
      <c r="H248" s="47">
        <v>142761</v>
      </c>
      <c r="I248" s="47">
        <v>1427612</v>
      </c>
      <c r="J248" s="47">
        <v>0</v>
      </c>
      <c r="K248" s="47">
        <v>0</v>
      </c>
      <c r="L248" s="47">
        <v>94.174499999999995</v>
      </c>
      <c r="M248" s="47">
        <v>19.62</v>
      </c>
      <c r="N248" s="47">
        <v>186</v>
      </c>
      <c r="O248" s="47">
        <v>18.600000000000001</v>
      </c>
      <c r="P248" s="2">
        <f t="shared" si="3"/>
        <v>138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</row>
    <row r="249" spans="1:32" x14ac:dyDescent="0.25">
      <c r="A249">
        <v>480</v>
      </c>
      <c r="B249" s="1">
        <v>0.375</v>
      </c>
      <c r="C249" s="47">
        <v>2014</v>
      </c>
      <c r="D249" s="47">
        <v>10</v>
      </c>
      <c r="E249" s="47">
        <v>21</v>
      </c>
      <c r="F249" s="47">
        <v>6573138</v>
      </c>
      <c r="G249" s="47">
        <v>65731382</v>
      </c>
      <c r="H249" s="47">
        <v>142742</v>
      </c>
      <c r="I249" s="47">
        <v>1427428</v>
      </c>
      <c r="J249" s="47">
        <v>0</v>
      </c>
      <c r="K249" s="47">
        <v>0</v>
      </c>
      <c r="L249" s="47">
        <v>95.001199999999997</v>
      </c>
      <c r="M249" s="47">
        <v>19.02</v>
      </c>
      <c r="N249" s="47">
        <v>144</v>
      </c>
      <c r="O249" s="47">
        <v>14.4</v>
      </c>
      <c r="P249" s="2">
        <f t="shared" si="3"/>
        <v>121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</row>
    <row r="250" spans="1:32" x14ac:dyDescent="0.25">
      <c r="A250">
        <v>479</v>
      </c>
      <c r="B250" s="1">
        <v>0.33333333333333331</v>
      </c>
      <c r="C250" s="47">
        <v>2014</v>
      </c>
      <c r="D250" s="47">
        <v>10</v>
      </c>
      <c r="E250" s="47">
        <v>21</v>
      </c>
      <c r="F250" s="47">
        <v>6573017</v>
      </c>
      <c r="G250" s="47">
        <v>65730172</v>
      </c>
      <c r="H250" s="47">
        <v>142726</v>
      </c>
      <c r="I250" s="47">
        <v>1427269</v>
      </c>
      <c r="J250" s="47">
        <v>0</v>
      </c>
      <c r="K250" s="47">
        <v>0</v>
      </c>
      <c r="L250" s="47">
        <v>95.494299999999996</v>
      </c>
      <c r="M250" s="47">
        <v>18.55</v>
      </c>
      <c r="N250" s="47">
        <v>164</v>
      </c>
      <c r="O250" s="47">
        <v>16.399999999999999</v>
      </c>
      <c r="P250" s="2">
        <f t="shared" ref="P250:P253" si="4">F250-F251</f>
        <v>120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</row>
    <row r="251" spans="1:32" x14ac:dyDescent="0.25">
      <c r="A251">
        <v>478</v>
      </c>
      <c r="B251" s="1">
        <v>0.29166666666666669</v>
      </c>
      <c r="C251" s="47">
        <v>2014</v>
      </c>
      <c r="D251" s="47">
        <v>10</v>
      </c>
      <c r="E251" s="47">
        <v>21</v>
      </c>
      <c r="F251" s="47">
        <v>6572897</v>
      </c>
      <c r="G251" s="47">
        <v>65728970</v>
      </c>
      <c r="H251" s="47">
        <v>142711</v>
      </c>
      <c r="I251" s="47">
        <v>1427112</v>
      </c>
      <c r="J251" s="47">
        <v>0</v>
      </c>
      <c r="K251" s="47">
        <v>0</v>
      </c>
      <c r="L251" s="47">
        <v>96.204999999999998</v>
      </c>
      <c r="M251" s="47">
        <v>18.64</v>
      </c>
      <c r="N251" s="47">
        <v>157</v>
      </c>
      <c r="O251" s="47">
        <v>15.7</v>
      </c>
      <c r="P251" s="2">
        <f t="shared" si="4"/>
        <v>121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</row>
    <row r="252" spans="1:32" x14ac:dyDescent="0.25">
      <c r="A252">
        <v>477</v>
      </c>
      <c r="B252" s="1">
        <v>0.25</v>
      </c>
      <c r="C252" s="47">
        <v>2014</v>
      </c>
      <c r="D252" s="47">
        <v>10</v>
      </c>
      <c r="E252" s="47">
        <v>21</v>
      </c>
      <c r="F252" s="47">
        <v>6572776</v>
      </c>
      <c r="G252" s="47">
        <v>65727760</v>
      </c>
      <c r="H252" s="47">
        <v>142695</v>
      </c>
      <c r="I252" s="47">
        <v>1426955</v>
      </c>
      <c r="J252" s="47">
        <v>0</v>
      </c>
      <c r="K252" s="47">
        <v>0</v>
      </c>
      <c r="L252" s="47">
        <v>95.523399999999995</v>
      </c>
      <c r="M252" s="47">
        <v>18.86</v>
      </c>
      <c r="N252" s="47">
        <v>193</v>
      </c>
      <c r="O252" s="47">
        <v>19.3</v>
      </c>
      <c r="P252" s="2">
        <f t="shared" si="4"/>
        <v>148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</row>
    <row r="253" spans="1:32" x14ac:dyDescent="0.25">
      <c r="A253">
        <v>476</v>
      </c>
      <c r="B253" s="1">
        <v>0.20833333333333334</v>
      </c>
      <c r="C253" s="47">
        <v>2014</v>
      </c>
      <c r="D253" s="47">
        <v>10</v>
      </c>
      <c r="E253" s="47">
        <v>21</v>
      </c>
      <c r="F253" s="47">
        <v>6572628</v>
      </c>
      <c r="G253" s="47">
        <v>65726283</v>
      </c>
      <c r="H253" s="47">
        <v>142676</v>
      </c>
      <c r="I253" s="47">
        <v>1426762</v>
      </c>
      <c r="J253" s="47">
        <v>0</v>
      </c>
      <c r="K253" s="47">
        <v>0</v>
      </c>
      <c r="L253" s="47">
        <v>95.987499999999997</v>
      </c>
      <c r="M253" s="47">
        <v>18.66</v>
      </c>
      <c r="N253" s="47">
        <v>152</v>
      </c>
      <c r="O253" s="47">
        <v>15.2</v>
      </c>
      <c r="P253" s="2">
        <f t="shared" si="4"/>
        <v>119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</row>
    <row r="254" spans="1:32" x14ac:dyDescent="0.25">
      <c r="A254">
        <v>475</v>
      </c>
      <c r="B254" s="1">
        <v>0.16666666666666666</v>
      </c>
      <c r="C254" s="47">
        <v>2014</v>
      </c>
      <c r="D254" s="47">
        <v>10</v>
      </c>
      <c r="E254" s="47">
        <v>21</v>
      </c>
      <c r="F254" s="47">
        <v>6572509</v>
      </c>
      <c r="G254" s="47">
        <v>65725099</v>
      </c>
      <c r="H254" s="47">
        <v>142660</v>
      </c>
      <c r="I254" s="47">
        <v>1426608</v>
      </c>
      <c r="J254" s="47">
        <v>0</v>
      </c>
      <c r="K254" s="47">
        <v>0</v>
      </c>
      <c r="L254" s="47">
        <v>95.972999999999999</v>
      </c>
      <c r="M254" s="47">
        <v>19.21</v>
      </c>
      <c r="N254" s="47">
        <v>163</v>
      </c>
      <c r="O254" s="47">
        <v>16.3</v>
      </c>
      <c r="P254" s="2">
        <f t="shared" ref="P254:P313" si="5">F254-F255</f>
        <v>121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</row>
    <row r="255" spans="1:32" x14ac:dyDescent="0.25">
      <c r="A255">
        <v>474</v>
      </c>
      <c r="B255" s="1">
        <v>0.125</v>
      </c>
      <c r="C255" s="47">
        <v>2014</v>
      </c>
      <c r="D255" s="47">
        <v>10</v>
      </c>
      <c r="E255" s="47">
        <v>21</v>
      </c>
      <c r="F255" s="47">
        <v>6572388</v>
      </c>
      <c r="G255" s="47">
        <v>65723887</v>
      </c>
      <c r="H255" s="47">
        <v>142645</v>
      </c>
      <c r="I255" s="47">
        <v>1426450</v>
      </c>
      <c r="J255" s="47">
        <v>0</v>
      </c>
      <c r="K255" s="47">
        <v>0</v>
      </c>
      <c r="L255" s="47">
        <v>96.393600000000006</v>
      </c>
      <c r="M255" s="47">
        <v>19.54</v>
      </c>
      <c r="N255" s="47">
        <v>210</v>
      </c>
      <c r="O255" s="47">
        <v>21</v>
      </c>
      <c r="P255" s="2">
        <f t="shared" si="5"/>
        <v>163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</row>
    <row r="256" spans="1:32" x14ac:dyDescent="0.25">
      <c r="A256">
        <v>473</v>
      </c>
      <c r="B256" s="1">
        <v>8.3333333333333329E-2</v>
      </c>
      <c r="C256" s="47">
        <v>2014</v>
      </c>
      <c r="D256" s="47">
        <v>10</v>
      </c>
      <c r="E256" s="47">
        <v>21</v>
      </c>
      <c r="F256" s="47">
        <v>6572225</v>
      </c>
      <c r="G256" s="47">
        <v>65722256</v>
      </c>
      <c r="H256" s="47">
        <v>142623</v>
      </c>
      <c r="I256" s="47">
        <v>1426238</v>
      </c>
      <c r="J256" s="47">
        <v>0</v>
      </c>
      <c r="K256" s="47">
        <v>0</v>
      </c>
      <c r="L256" s="47">
        <v>95.798900000000003</v>
      </c>
      <c r="M256" s="47">
        <v>19.190000000000001</v>
      </c>
      <c r="N256" s="47">
        <v>157</v>
      </c>
      <c r="O256" s="47">
        <v>15.7</v>
      </c>
      <c r="P256" s="2">
        <f t="shared" si="5"/>
        <v>122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</row>
    <row r="257" spans="1:32" x14ac:dyDescent="0.25">
      <c r="A257">
        <v>472</v>
      </c>
      <c r="B257" s="1">
        <v>4.1666666666666664E-2</v>
      </c>
      <c r="C257" s="47">
        <v>2014</v>
      </c>
      <c r="D257" s="47">
        <v>10</v>
      </c>
      <c r="E257" s="47">
        <v>21</v>
      </c>
      <c r="F257" s="47">
        <v>6572103</v>
      </c>
      <c r="G257" s="47">
        <v>65721038</v>
      </c>
      <c r="H257" s="47">
        <v>142607</v>
      </c>
      <c r="I257" s="47">
        <v>1426079</v>
      </c>
      <c r="J257" s="47">
        <v>0</v>
      </c>
      <c r="K257" s="47">
        <v>0</v>
      </c>
      <c r="L257" s="47">
        <v>95.378299999999996</v>
      </c>
      <c r="M257" s="47">
        <v>19.239999999999998</v>
      </c>
      <c r="N257" s="47">
        <v>174</v>
      </c>
      <c r="O257" s="47">
        <v>17.399999999999999</v>
      </c>
      <c r="P257" s="2">
        <f t="shared" si="5"/>
        <v>132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</row>
    <row r="258" spans="1:32" x14ac:dyDescent="0.25">
      <c r="A258">
        <v>471</v>
      </c>
      <c r="B258" s="1">
        <v>0</v>
      </c>
      <c r="C258" s="47">
        <v>2014</v>
      </c>
      <c r="D258" s="47">
        <v>10</v>
      </c>
      <c r="E258" s="47">
        <v>21</v>
      </c>
      <c r="F258" s="47">
        <v>6571971</v>
      </c>
      <c r="G258" s="47">
        <v>65719718</v>
      </c>
      <c r="H258" s="47">
        <v>142590</v>
      </c>
      <c r="I258" s="47">
        <v>1425906</v>
      </c>
      <c r="J258" s="47">
        <v>0</v>
      </c>
      <c r="K258" s="47">
        <v>0</v>
      </c>
      <c r="L258" s="47">
        <v>95.668400000000005</v>
      </c>
      <c r="M258" s="47">
        <v>18.920000000000002</v>
      </c>
      <c r="N258" s="47">
        <v>179</v>
      </c>
      <c r="O258" s="47">
        <v>17.899999999999999</v>
      </c>
      <c r="P258" s="2">
        <f t="shared" si="5"/>
        <v>138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</row>
    <row r="259" spans="1:32" x14ac:dyDescent="0.25">
      <c r="A259">
        <v>470</v>
      </c>
      <c r="B259" s="1">
        <v>0.95833333333333337</v>
      </c>
      <c r="C259" s="47">
        <v>2014</v>
      </c>
      <c r="D259" s="47">
        <v>10</v>
      </c>
      <c r="E259" s="47">
        <v>20</v>
      </c>
      <c r="F259" s="47">
        <v>6571833</v>
      </c>
      <c r="G259" s="47">
        <v>65718331</v>
      </c>
      <c r="H259" s="47">
        <v>142572</v>
      </c>
      <c r="I259" s="47">
        <v>1425725</v>
      </c>
      <c r="J259" s="47">
        <v>0</v>
      </c>
      <c r="K259" s="47">
        <v>0</v>
      </c>
      <c r="L259" s="47">
        <v>95.798900000000003</v>
      </c>
      <c r="M259" s="47">
        <v>18.670000000000002</v>
      </c>
      <c r="N259" s="47">
        <v>169</v>
      </c>
      <c r="O259" s="47">
        <v>16.899999999999999</v>
      </c>
      <c r="P259" s="2">
        <f t="shared" si="5"/>
        <v>130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</row>
    <row r="260" spans="1:32" x14ac:dyDescent="0.25">
      <c r="A260">
        <v>469</v>
      </c>
      <c r="B260" s="1">
        <v>0.91666666666666663</v>
      </c>
      <c r="C260" s="47">
        <v>2014</v>
      </c>
      <c r="D260" s="47">
        <v>10</v>
      </c>
      <c r="E260" s="47">
        <v>20</v>
      </c>
      <c r="F260" s="47">
        <v>6571703</v>
      </c>
      <c r="G260" s="47">
        <v>65717034</v>
      </c>
      <c r="H260" s="47">
        <v>142555</v>
      </c>
      <c r="I260" s="47">
        <v>1425556</v>
      </c>
      <c r="J260" s="47">
        <v>0</v>
      </c>
      <c r="K260" s="47">
        <v>0</v>
      </c>
      <c r="L260" s="47">
        <v>95.552400000000006</v>
      </c>
      <c r="M260" s="47">
        <v>18.79</v>
      </c>
      <c r="N260" s="47">
        <v>158</v>
      </c>
      <c r="O260" s="47">
        <v>15.8</v>
      </c>
      <c r="P260" s="2">
        <f t="shared" si="5"/>
        <v>121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</row>
    <row r="261" spans="1:32" x14ac:dyDescent="0.25">
      <c r="A261">
        <v>468</v>
      </c>
      <c r="B261" s="1">
        <v>0.875</v>
      </c>
      <c r="C261" s="47">
        <v>2014</v>
      </c>
      <c r="D261" s="47">
        <v>10</v>
      </c>
      <c r="E261" s="47">
        <v>20</v>
      </c>
      <c r="F261" s="47">
        <v>6571582</v>
      </c>
      <c r="G261" s="47">
        <v>65715825</v>
      </c>
      <c r="H261" s="47">
        <v>142539</v>
      </c>
      <c r="I261" s="47">
        <v>1425398</v>
      </c>
      <c r="J261" s="47">
        <v>0</v>
      </c>
      <c r="K261" s="47">
        <v>0</v>
      </c>
      <c r="L261" s="47">
        <v>95.479799999999997</v>
      </c>
      <c r="M261" s="47">
        <v>19.23</v>
      </c>
      <c r="N261" s="47">
        <v>161</v>
      </c>
      <c r="O261" s="47">
        <v>16.100000000000001</v>
      </c>
      <c r="P261" s="2">
        <f t="shared" si="5"/>
        <v>121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</row>
    <row r="262" spans="1:32" x14ac:dyDescent="0.25">
      <c r="A262">
        <v>467</v>
      </c>
      <c r="B262" s="1">
        <v>0.83333333333333337</v>
      </c>
      <c r="C262" s="47">
        <v>2014</v>
      </c>
      <c r="D262" s="47">
        <v>10</v>
      </c>
      <c r="E262" s="47">
        <v>20</v>
      </c>
      <c r="F262" s="47">
        <v>6571461</v>
      </c>
      <c r="G262" s="47">
        <v>65714618</v>
      </c>
      <c r="H262" s="47">
        <v>142524</v>
      </c>
      <c r="I262" s="47">
        <v>1425240</v>
      </c>
      <c r="J262" s="47">
        <v>0</v>
      </c>
      <c r="K262" s="47">
        <v>0</v>
      </c>
      <c r="L262" s="47">
        <v>95.842399999999998</v>
      </c>
      <c r="M262" s="47">
        <v>19.16</v>
      </c>
      <c r="N262" s="47">
        <v>164</v>
      </c>
      <c r="O262" s="47">
        <v>16.399999999999999</v>
      </c>
      <c r="P262" s="2">
        <f t="shared" si="5"/>
        <v>125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</row>
    <row r="263" spans="1:32" x14ac:dyDescent="0.25">
      <c r="A263">
        <v>466</v>
      </c>
      <c r="B263" s="1">
        <v>0.79166666666666663</v>
      </c>
      <c r="C263" s="47">
        <v>2014</v>
      </c>
      <c r="D263" s="47">
        <v>10</v>
      </c>
      <c r="E263" s="47">
        <v>20</v>
      </c>
      <c r="F263" s="47">
        <v>6571336</v>
      </c>
      <c r="G263" s="47">
        <v>65713361</v>
      </c>
      <c r="H263" s="47">
        <v>142507</v>
      </c>
      <c r="I263" s="47">
        <v>1425076</v>
      </c>
      <c r="J263" s="47">
        <v>0</v>
      </c>
      <c r="K263" s="47">
        <v>0</v>
      </c>
      <c r="L263" s="47">
        <v>95.407300000000006</v>
      </c>
      <c r="M263" s="47">
        <v>19.27</v>
      </c>
      <c r="N263" s="47">
        <v>139</v>
      </c>
      <c r="O263" s="47">
        <v>13.9</v>
      </c>
      <c r="P263" s="2">
        <f t="shared" si="5"/>
        <v>111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</row>
    <row r="264" spans="1:32" x14ac:dyDescent="0.25">
      <c r="A264">
        <v>465</v>
      </c>
      <c r="B264" s="1">
        <v>0.75</v>
      </c>
      <c r="C264" s="47">
        <v>2014</v>
      </c>
      <c r="D264" s="47">
        <v>10</v>
      </c>
      <c r="E264" s="47">
        <v>20</v>
      </c>
      <c r="F264" s="47">
        <v>6571225</v>
      </c>
      <c r="G264" s="47">
        <v>65712255</v>
      </c>
      <c r="H264" s="47">
        <v>142493</v>
      </c>
      <c r="I264" s="47">
        <v>1424931</v>
      </c>
      <c r="J264" s="47">
        <v>0</v>
      </c>
      <c r="K264" s="47">
        <v>0</v>
      </c>
      <c r="L264" s="47">
        <v>94.348500000000001</v>
      </c>
      <c r="M264" s="47">
        <v>20.149999999999999</v>
      </c>
      <c r="N264" s="47">
        <v>168</v>
      </c>
      <c r="O264" s="47">
        <v>16.8</v>
      </c>
      <c r="P264" s="2">
        <f t="shared" si="5"/>
        <v>122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</row>
    <row r="265" spans="1:32" x14ac:dyDescent="0.25">
      <c r="A265">
        <v>464</v>
      </c>
      <c r="B265" s="1">
        <v>0.70833333333333337</v>
      </c>
      <c r="C265" s="47">
        <v>2014</v>
      </c>
      <c r="D265" s="47">
        <v>10</v>
      </c>
      <c r="E265" s="47">
        <v>20</v>
      </c>
      <c r="F265" s="47">
        <v>6571103</v>
      </c>
      <c r="G265" s="47">
        <v>65711035</v>
      </c>
      <c r="H265" s="47">
        <v>142476</v>
      </c>
      <c r="I265" s="47">
        <v>1424769</v>
      </c>
      <c r="J265" s="47">
        <v>0</v>
      </c>
      <c r="K265" s="47">
        <v>0</v>
      </c>
      <c r="L265" s="47">
        <v>94.377499999999998</v>
      </c>
      <c r="M265" s="47">
        <v>20.51</v>
      </c>
      <c r="N265" s="47">
        <v>184</v>
      </c>
      <c r="O265" s="47">
        <v>18.399999999999999</v>
      </c>
      <c r="P265" s="2">
        <f t="shared" si="5"/>
        <v>133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</row>
    <row r="266" spans="1:32" x14ac:dyDescent="0.25">
      <c r="A266">
        <v>463</v>
      </c>
      <c r="B266" s="1">
        <v>0.66666666666666663</v>
      </c>
      <c r="C266" s="47">
        <v>2014</v>
      </c>
      <c r="D266" s="47">
        <v>10</v>
      </c>
      <c r="E266" s="47">
        <v>20</v>
      </c>
      <c r="F266" s="47">
        <v>6570970</v>
      </c>
      <c r="G266" s="47">
        <v>65709703</v>
      </c>
      <c r="H266" s="47">
        <v>142459</v>
      </c>
      <c r="I266" s="47">
        <v>1424592</v>
      </c>
      <c r="J266" s="47">
        <v>0</v>
      </c>
      <c r="K266" s="47">
        <v>0</v>
      </c>
      <c r="L266" s="47">
        <v>94.102000000000004</v>
      </c>
      <c r="M266" s="47">
        <v>21.83</v>
      </c>
      <c r="N266" s="47">
        <v>190</v>
      </c>
      <c r="O266" s="47">
        <v>19</v>
      </c>
      <c r="P266" s="2">
        <f t="shared" si="5"/>
        <v>147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</row>
    <row r="267" spans="1:32" x14ac:dyDescent="0.25">
      <c r="A267">
        <v>462</v>
      </c>
      <c r="B267" s="1">
        <v>0.625</v>
      </c>
      <c r="C267" s="47">
        <v>2014</v>
      </c>
      <c r="D267" s="47">
        <v>10</v>
      </c>
      <c r="E267" s="47">
        <v>20</v>
      </c>
      <c r="F267" s="47">
        <v>6570823</v>
      </c>
      <c r="G267" s="47">
        <v>65708232</v>
      </c>
      <c r="H267" s="47">
        <v>142439</v>
      </c>
      <c r="I267" s="47">
        <v>1424395</v>
      </c>
      <c r="J267" s="47">
        <v>0</v>
      </c>
      <c r="K267" s="47">
        <v>0</v>
      </c>
      <c r="L267" s="47">
        <v>94.087500000000006</v>
      </c>
      <c r="M267" s="47">
        <v>22.77</v>
      </c>
      <c r="N267" s="47">
        <v>187</v>
      </c>
      <c r="O267" s="47">
        <v>18.7</v>
      </c>
      <c r="P267" s="2">
        <f t="shared" si="5"/>
        <v>140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</row>
    <row r="268" spans="1:32" x14ac:dyDescent="0.25">
      <c r="A268">
        <v>461</v>
      </c>
      <c r="B268" s="1">
        <v>0.58333333333333337</v>
      </c>
      <c r="C268" s="47">
        <v>2014</v>
      </c>
      <c r="D268" s="47">
        <v>10</v>
      </c>
      <c r="E268" s="47">
        <v>20</v>
      </c>
      <c r="F268" s="47">
        <v>6570683</v>
      </c>
      <c r="G268" s="47">
        <v>65706833</v>
      </c>
      <c r="H268" s="47">
        <v>142420</v>
      </c>
      <c r="I268" s="47">
        <v>1424207</v>
      </c>
      <c r="J268" s="47">
        <v>0</v>
      </c>
      <c r="K268" s="47">
        <v>0</v>
      </c>
      <c r="L268" s="47">
        <v>94.043899999999994</v>
      </c>
      <c r="M268" s="47">
        <v>21.84</v>
      </c>
      <c r="N268" s="47">
        <v>151</v>
      </c>
      <c r="O268" s="47">
        <v>15.1</v>
      </c>
      <c r="P268" s="2">
        <f t="shared" si="5"/>
        <v>117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</row>
    <row r="269" spans="1:32" x14ac:dyDescent="0.25">
      <c r="A269">
        <v>460</v>
      </c>
      <c r="B269" s="1">
        <v>0.54166666666666663</v>
      </c>
      <c r="C269" s="47">
        <v>2014</v>
      </c>
      <c r="D269" s="47">
        <v>10</v>
      </c>
      <c r="E269" s="47">
        <v>20</v>
      </c>
      <c r="F269" s="47">
        <v>6570566</v>
      </c>
      <c r="G269" s="47">
        <v>65705662</v>
      </c>
      <c r="H269" s="47">
        <v>142405</v>
      </c>
      <c r="I269" s="47">
        <v>1424050</v>
      </c>
      <c r="J269" s="47">
        <v>0</v>
      </c>
      <c r="K269" s="47">
        <v>0</v>
      </c>
      <c r="L269" s="47">
        <v>93.7684</v>
      </c>
      <c r="M269" s="47">
        <v>20.86</v>
      </c>
      <c r="N269" s="47">
        <v>182</v>
      </c>
      <c r="O269" s="47">
        <v>18.2</v>
      </c>
      <c r="P269" s="2">
        <f t="shared" si="5"/>
        <v>132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</row>
    <row r="270" spans="1:32" x14ac:dyDescent="0.25">
      <c r="A270">
        <v>459</v>
      </c>
      <c r="B270" s="1">
        <v>0.5</v>
      </c>
      <c r="C270" s="47">
        <v>2014</v>
      </c>
      <c r="D270" s="47">
        <v>10</v>
      </c>
      <c r="E270" s="47">
        <v>20</v>
      </c>
      <c r="F270" s="47">
        <v>6570434</v>
      </c>
      <c r="G270" s="47">
        <v>65704347</v>
      </c>
      <c r="H270" s="47">
        <v>142387</v>
      </c>
      <c r="I270" s="47">
        <v>1423874</v>
      </c>
      <c r="J270" s="47">
        <v>0</v>
      </c>
      <c r="K270" s="47">
        <v>0</v>
      </c>
      <c r="L270" s="47">
        <v>94.537099999999995</v>
      </c>
      <c r="M270" s="47">
        <v>20.27</v>
      </c>
      <c r="N270" s="47">
        <v>154</v>
      </c>
      <c r="O270" s="47">
        <v>15.4</v>
      </c>
      <c r="P270" s="2">
        <f t="shared" si="5"/>
        <v>117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</row>
    <row r="271" spans="1:32" x14ac:dyDescent="0.25">
      <c r="A271">
        <v>458</v>
      </c>
      <c r="B271" s="1">
        <v>0.45833333333333331</v>
      </c>
      <c r="C271" s="47">
        <v>2014</v>
      </c>
      <c r="D271" s="47">
        <v>10</v>
      </c>
      <c r="E271" s="47">
        <v>20</v>
      </c>
      <c r="F271" s="47">
        <v>6570317</v>
      </c>
      <c r="G271" s="47">
        <v>65703178</v>
      </c>
      <c r="H271" s="47">
        <v>142371</v>
      </c>
      <c r="I271" s="47">
        <v>1423719</v>
      </c>
      <c r="J271" s="47">
        <v>0</v>
      </c>
      <c r="K271" s="47">
        <v>0</v>
      </c>
      <c r="L271" s="47">
        <v>93.855400000000003</v>
      </c>
      <c r="M271" s="47">
        <v>20.96</v>
      </c>
      <c r="N271" s="47">
        <v>183</v>
      </c>
      <c r="O271" s="47">
        <v>18.3</v>
      </c>
      <c r="P271" s="2">
        <f t="shared" si="5"/>
        <v>136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</row>
    <row r="272" spans="1:32" x14ac:dyDescent="0.25">
      <c r="A272">
        <v>457</v>
      </c>
      <c r="B272" s="1">
        <v>0.41666666666666669</v>
      </c>
      <c r="C272" s="47">
        <v>2014</v>
      </c>
      <c r="D272" s="47">
        <v>10</v>
      </c>
      <c r="E272" s="47">
        <v>20</v>
      </c>
      <c r="F272" s="47">
        <v>6570181</v>
      </c>
      <c r="G272" s="47">
        <v>65701810</v>
      </c>
      <c r="H272" s="47">
        <v>142353</v>
      </c>
      <c r="I272" s="47">
        <v>1423536</v>
      </c>
      <c r="J272" s="47">
        <v>0</v>
      </c>
      <c r="K272" s="47">
        <v>0</v>
      </c>
      <c r="L272" s="47">
        <v>94.885199999999998</v>
      </c>
      <c r="M272" s="47">
        <v>19.100000000000001</v>
      </c>
      <c r="N272" s="47">
        <v>153</v>
      </c>
      <c r="O272" s="47">
        <v>15.3</v>
      </c>
      <c r="P272" s="2">
        <f t="shared" si="5"/>
        <v>117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</row>
    <row r="273" spans="1:32" x14ac:dyDescent="0.25">
      <c r="A273">
        <v>456</v>
      </c>
      <c r="B273" s="1">
        <v>0.375</v>
      </c>
      <c r="C273" s="47">
        <v>2014</v>
      </c>
      <c r="D273" s="47">
        <v>10</v>
      </c>
      <c r="E273" s="47">
        <v>20</v>
      </c>
      <c r="F273" s="47">
        <v>6570064</v>
      </c>
      <c r="G273" s="47">
        <v>65700648</v>
      </c>
      <c r="H273" s="47">
        <v>142338</v>
      </c>
      <c r="I273" s="47">
        <v>1423383</v>
      </c>
      <c r="J273" s="47">
        <v>0</v>
      </c>
      <c r="K273" s="47">
        <v>0</v>
      </c>
      <c r="L273" s="47">
        <v>94.421099999999996</v>
      </c>
      <c r="M273" s="47">
        <v>19.13</v>
      </c>
      <c r="N273" s="47">
        <v>178</v>
      </c>
      <c r="O273" s="47">
        <v>17.8</v>
      </c>
      <c r="P273" s="2">
        <f t="shared" si="5"/>
        <v>132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</row>
    <row r="274" spans="1:32" x14ac:dyDescent="0.25">
      <c r="A274">
        <v>455</v>
      </c>
      <c r="B274" s="1">
        <v>0.33333333333333331</v>
      </c>
      <c r="C274" s="47">
        <v>2014</v>
      </c>
      <c r="D274" s="47">
        <v>10</v>
      </c>
      <c r="E274" s="47">
        <v>20</v>
      </c>
      <c r="F274" s="47">
        <v>6569932</v>
      </c>
      <c r="G274" s="47">
        <v>65699324</v>
      </c>
      <c r="H274" s="47">
        <v>142320</v>
      </c>
      <c r="I274" s="47">
        <v>1423208</v>
      </c>
      <c r="J274" s="47">
        <v>0</v>
      </c>
      <c r="K274" s="47">
        <v>0</v>
      </c>
      <c r="L274" s="47">
        <v>95.305800000000005</v>
      </c>
      <c r="M274" s="47">
        <v>18.78</v>
      </c>
      <c r="N274" s="47">
        <v>126</v>
      </c>
      <c r="O274" s="47">
        <v>12.6</v>
      </c>
      <c r="P274" s="2">
        <f t="shared" si="5"/>
        <v>107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</row>
    <row r="275" spans="1:32" x14ac:dyDescent="0.25">
      <c r="A275">
        <v>454</v>
      </c>
      <c r="B275" s="1">
        <v>0.29166666666666669</v>
      </c>
      <c r="C275" s="47">
        <v>2014</v>
      </c>
      <c r="D275" s="47">
        <v>10</v>
      </c>
      <c r="E275" s="47">
        <v>20</v>
      </c>
      <c r="F275" s="47">
        <v>6569825</v>
      </c>
      <c r="G275" s="47">
        <v>65698255</v>
      </c>
      <c r="H275" s="47">
        <v>142306</v>
      </c>
      <c r="I275" s="47">
        <v>1423068</v>
      </c>
      <c r="J275" s="47">
        <v>0</v>
      </c>
      <c r="K275" s="47">
        <v>0</v>
      </c>
      <c r="L275" s="47">
        <v>96.1905</v>
      </c>
      <c r="M275" s="47">
        <v>18.25</v>
      </c>
      <c r="N275" s="47">
        <v>115</v>
      </c>
      <c r="O275" s="47">
        <v>11.5</v>
      </c>
      <c r="P275" s="2">
        <f t="shared" si="5"/>
        <v>90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</row>
    <row r="276" spans="1:32" x14ac:dyDescent="0.25">
      <c r="A276">
        <v>453</v>
      </c>
      <c r="B276" s="1">
        <v>0.25</v>
      </c>
      <c r="C276" s="47">
        <v>2014</v>
      </c>
      <c r="D276" s="47">
        <v>10</v>
      </c>
      <c r="E276" s="47">
        <v>20</v>
      </c>
      <c r="F276" s="47">
        <v>6569735</v>
      </c>
      <c r="G276" s="47">
        <v>65697359</v>
      </c>
      <c r="H276" s="47">
        <v>142295</v>
      </c>
      <c r="I276" s="47">
        <v>1422952</v>
      </c>
      <c r="J276" s="47">
        <v>0</v>
      </c>
      <c r="K276" s="47">
        <v>0</v>
      </c>
      <c r="L276" s="47">
        <v>95.7119</v>
      </c>
      <c r="M276" s="47">
        <v>15.74</v>
      </c>
      <c r="N276" s="47">
        <v>34</v>
      </c>
      <c r="O276" s="47">
        <v>3.4</v>
      </c>
      <c r="P276" s="2">
        <f t="shared" si="5"/>
        <v>24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</row>
    <row r="277" spans="1:32" x14ac:dyDescent="0.25">
      <c r="A277">
        <v>452</v>
      </c>
      <c r="B277" s="1">
        <v>0.20833333333333334</v>
      </c>
      <c r="C277" s="47">
        <v>2014</v>
      </c>
      <c r="D277" s="47">
        <v>10</v>
      </c>
      <c r="E277" s="47">
        <v>20</v>
      </c>
      <c r="F277" s="47">
        <v>6569711</v>
      </c>
      <c r="G277" s="47">
        <v>65697111</v>
      </c>
      <c r="H277" s="47">
        <v>142292</v>
      </c>
      <c r="I277" s="47">
        <v>1422920</v>
      </c>
      <c r="J277" s="47">
        <v>0</v>
      </c>
      <c r="K277" s="47">
        <v>0</v>
      </c>
      <c r="L277" s="47">
        <v>97.104299999999995</v>
      </c>
      <c r="M277" s="47">
        <v>15.37</v>
      </c>
      <c r="N277" s="47">
        <v>29</v>
      </c>
      <c r="O277" s="47">
        <v>2.9</v>
      </c>
      <c r="P277" s="2">
        <f t="shared" si="5"/>
        <v>29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</row>
    <row r="278" spans="1:32" x14ac:dyDescent="0.25">
      <c r="A278">
        <v>451</v>
      </c>
      <c r="B278" s="1">
        <v>0.16666666666666666</v>
      </c>
      <c r="C278" s="47">
        <v>2014</v>
      </c>
      <c r="D278" s="47">
        <v>10</v>
      </c>
      <c r="E278" s="47">
        <v>20</v>
      </c>
      <c r="F278" s="47">
        <v>6569682</v>
      </c>
      <c r="G278" s="47">
        <v>65696820</v>
      </c>
      <c r="H278" s="47">
        <v>142288</v>
      </c>
      <c r="I278" s="47">
        <v>1422883</v>
      </c>
      <c r="J278" s="47">
        <v>0</v>
      </c>
      <c r="K278" s="47">
        <v>0</v>
      </c>
      <c r="L278" s="47">
        <v>97.423400000000001</v>
      </c>
      <c r="M278" s="47">
        <v>15.8</v>
      </c>
      <c r="N278" s="47">
        <v>37</v>
      </c>
      <c r="O278" s="47">
        <v>3.7</v>
      </c>
      <c r="P278" s="2">
        <f t="shared" si="5"/>
        <v>30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</row>
    <row r="279" spans="1:32" x14ac:dyDescent="0.25">
      <c r="A279">
        <v>450</v>
      </c>
      <c r="B279" s="1">
        <v>0.125</v>
      </c>
      <c r="C279" s="47">
        <v>2014</v>
      </c>
      <c r="D279" s="47">
        <v>10</v>
      </c>
      <c r="E279" s="47">
        <v>20</v>
      </c>
      <c r="F279" s="47">
        <v>6569652</v>
      </c>
      <c r="G279" s="47">
        <v>65696521</v>
      </c>
      <c r="H279" s="47">
        <v>142284</v>
      </c>
      <c r="I279" s="47">
        <v>1422845</v>
      </c>
      <c r="J279" s="47">
        <v>0</v>
      </c>
      <c r="K279" s="47">
        <v>0</v>
      </c>
      <c r="L279" s="47">
        <v>97.8005</v>
      </c>
      <c r="M279" s="47">
        <v>16.059999999999999</v>
      </c>
      <c r="N279" s="47">
        <v>38</v>
      </c>
      <c r="O279" s="47">
        <v>3.8</v>
      </c>
      <c r="P279" s="2">
        <f t="shared" si="5"/>
        <v>30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</row>
    <row r="280" spans="1:32" x14ac:dyDescent="0.25">
      <c r="A280">
        <v>449</v>
      </c>
      <c r="B280" s="1">
        <v>8.3333333333333329E-2</v>
      </c>
      <c r="C280" s="47">
        <v>2014</v>
      </c>
      <c r="D280" s="47">
        <v>10</v>
      </c>
      <c r="E280" s="47">
        <v>20</v>
      </c>
      <c r="F280" s="47">
        <v>6569622</v>
      </c>
      <c r="G280" s="47">
        <v>65696228</v>
      </c>
      <c r="H280" s="47">
        <v>142280</v>
      </c>
      <c r="I280" s="47">
        <v>1422808</v>
      </c>
      <c r="J280" s="47">
        <v>0</v>
      </c>
      <c r="K280" s="47">
        <v>0</v>
      </c>
      <c r="L280" s="47">
        <v>97.394400000000005</v>
      </c>
      <c r="M280" s="47">
        <v>16.39</v>
      </c>
      <c r="N280" s="47">
        <v>37</v>
      </c>
      <c r="O280" s="47">
        <v>3.7</v>
      </c>
      <c r="P280" s="2">
        <f t="shared" si="5"/>
        <v>22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</row>
    <row r="281" spans="1:32" x14ac:dyDescent="0.25">
      <c r="A281">
        <v>448</v>
      </c>
      <c r="B281" s="1">
        <v>4.1666666666666664E-2</v>
      </c>
      <c r="C281" s="47">
        <v>2014</v>
      </c>
      <c r="D281" s="47">
        <v>10</v>
      </c>
      <c r="E281" s="47">
        <v>20</v>
      </c>
      <c r="F281" s="47">
        <v>6569600</v>
      </c>
      <c r="G281" s="47">
        <v>65696008</v>
      </c>
      <c r="H281" s="47">
        <v>142278</v>
      </c>
      <c r="I281" s="47">
        <v>1422780</v>
      </c>
      <c r="J281" s="47">
        <v>0</v>
      </c>
      <c r="K281" s="47">
        <v>0</v>
      </c>
      <c r="L281" s="47">
        <v>97.002799999999993</v>
      </c>
      <c r="M281" s="47">
        <v>16.57</v>
      </c>
      <c r="N281" s="47">
        <v>28</v>
      </c>
      <c r="O281" s="47">
        <v>2.8</v>
      </c>
      <c r="P281" s="2">
        <f t="shared" si="5"/>
        <v>25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</row>
    <row r="282" spans="1:32" x14ac:dyDescent="0.25">
      <c r="A282">
        <v>447</v>
      </c>
      <c r="B282" s="1">
        <v>0</v>
      </c>
      <c r="C282" s="47">
        <v>2014</v>
      </c>
      <c r="D282" s="47">
        <v>10</v>
      </c>
      <c r="E282" s="47">
        <v>20</v>
      </c>
      <c r="F282" s="47">
        <v>6569575</v>
      </c>
      <c r="G282" s="47">
        <v>65695750</v>
      </c>
      <c r="H282" s="47">
        <v>142274</v>
      </c>
      <c r="I282" s="47">
        <v>1422747</v>
      </c>
      <c r="J282" s="47">
        <v>0</v>
      </c>
      <c r="K282" s="47">
        <v>0</v>
      </c>
      <c r="L282" s="47">
        <v>97.611900000000006</v>
      </c>
      <c r="M282" s="47">
        <v>16.8</v>
      </c>
      <c r="N282" s="47">
        <v>33</v>
      </c>
      <c r="O282" s="47">
        <v>3.3</v>
      </c>
      <c r="P282" s="2">
        <f t="shared" si="5"/>
        <v>30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</row>
    <row r="283" spans="1:32" x14ac:dyDescent="0.25">
      <c r="A283">
        <v>446</v>
      </c>
      <c r="B283" s="1">
        <v>0.95833333333333337</v>
      </c>
      <c r="C283" s="47">
        <v>2014</v>
      </c>
      <c r="D283" s="47">
        <v>10</v>
      </c>
      <c r="E283" s="47">
        <v>19</v>
      </c>
      <c r="F283" s="47">
        <v>6569545</v>
      </c>
      <c r="G283" s="47">
        <v>65695459</v>
      </c>
      <c r="H283" s="47">
        <v>142271</v>
      </c>
      <c r="I283" s="47">
        <v>1422710</v>
      </c>
      <c r="J283" s="47">
        <v>0</v>
      </c>
      <c r="K283" s="47">
        <v>0</v>
      </c>
      <c r="L283" s="47">
        <v>97.757000000000005</v>
      </c>
      <c r="M283" s="47">
        <v>16.61</v>
      </c>
      <c r="N283" s="47">
        <v>36</v>
      </c>
      <c r="O283" s="47">
        <v>3.6</v>
      </c>
      <c r="P283" s="2">
        <f t="shared" si="5"/>
        <v>29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</row>
    <row r="284" spans="1:32" x14ac:dyDescent="0.25">
      <c r="A284">
        <v>445</v>
      </c>
      <c r="B284" s="1">
        <v>0.91666666666666663</v>
      </c>
      <c r="C284" s="47">
        <v>2014</v>
      </c>
      <c r="D284" s="47">
        <v>10</v>
      </c>
      <c r="E284" s="47">
        <v>19</v>
      </c>
      <c r="F284" s="47">
        <v>6569516</v>
      </c>
      <c r="G284" s="47">
        <v>65695167</v>
      </c>
      <c r="H284" s="47">
        <v>142267</v>
      </c>
      <c r="I284" s="47">
        <v>1422673</v>
      </c>
      <c r="J284" s="47">
        <v>0</v>
      </c>
      <c r="K284" s="47">
        <v>0</v>
      </c>
      <c r="L284" s="47">
        <v>98.105099999999993</v>
      </c>
      <c r="M284" s="47">
        <v>16.84</v>
      </c>
      <c r="N284" s="47">
        <v>37</v>
      </c>
      <c r="O284" s="47">
        <v>3.7</v>
      </c>
      <c r="P284" s="2">
        <f t="shared" si="5"/>
        <v>26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</row>
    <row r="285" spans="1:32" x14ac:dyDescent="0.25">
      <c r="A285">
        <v>444</v>
      </c>
      <c r="B285" s="1">
        <v>0.875</v>
      </c>
      <c r="C285" s="47">
        <v>2014</v>
      </c>
      <c r="D285" s="47">
        <v>10</v>
      </c>
      <c r="E285" s="47">
        <v>19</v>
      </c>
      <c r="F285" s="47">
        <v>6569490</v>
      </c>
      <c r="G285" s="47">
        <v>65694907</v>
      </c>
      <c r="H285" s="47">
        <v>142264</v>
      </c>
      <c r="I285" s="47">
        <v>1422640</v>
      </c>
      <c r="J285" s="47">
        <v>0</v>
      </c>
      <c r="K285" s="47">
        <v>0</v>
      </c>
      <c r="L285" s="47">
        <v>98.293599999999998</v>
      </c>
      <c r="M285" s="47">
        <v>16.63</v>
      </c>
      <c r="N285" s="47">
        <v>37</v>
      </c>
      <c r="O285" s="47">
        <v>3.7</v>
      </c>
      <c r="P285" s="2">
        <f t="shared" si="5"/>
        <v>22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</row>
    <row r="286" spans="1:32" x14ac:dyDescent="0.25">
      <c r="A286">
        <v>443</v>
      </c>
      <c r="B286" s="1">
        <v>0.83333333333333337</v>
      </c>
      <c r="C286" s="47">
        <v>2014</v>
      </c>
      <c r="D286" s="47">
        <v>10</v>
      </c>
      <c r="E286" s="47">
        <v>19</v>
      </c>
      <c r="F286" s="47">
        <v>6569468</v>
      </c>
      <c r="G286" s="47">
        <v>65694685</v>
      </c>
      <c r="H286" s="47">
        <v>142261</v>
      </c>
      <c r="I286" s="47">
        <v>1422612</v>
      </c>
      <c r="J286" s="47">
        <v>0</v>
      </c>
      <c r="K286" s="47">
        <v>0</v>
      </c>
      <c r="L286" s="47">
        <v>97.814999999999998</v>
      </c>
      <c r="M286" s="47">
        <v>16.96</v>
      </c>
      <c r="N286" s="47">
        <v>24</v>
      </c>
      <c r="O286" s="47">
        <v>2.4</v>
      </c>
      <c r="P286" s="2">
        <f t="shared" si="5"/>
        <v>29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</row>
    <row r="287" spans="1:32" x14ac:dyDescent="0.25">
      <c r="A287">
        <v>442</v>
      </c>
      <c r="B287" s="1">
        <v>0.79166666666666663</v>
      </c>
      <c r="C287" s="47">
        <v>2014</v>
      </c>
      <c r="D287" s="47">
        <v>10</v>
      </c>
      <c r="E287" s="47">
        <v>19</v>
      </c>
      <c r="F287" s="47">
        <v>6569439</v>
      </c>
      <c r="G287" s="47">
        <v>65694393</v>
      </c>
      <c r="H287" s="47">
        <v>142257</v>
      </c>
      <c r="I287" s="47">
        <v>1422575</v>
      </c>
      <c r="J287" s="47">
        <v>0</v>
      </c>
      <c r="K287" s="47">
        <v>0</v>
      </c>
      <c r="L287" s="47">
        <v>98.090599999999995</v>
      </c>
      <c r="M287" s="47">
        <v>17.47</v>
      </c>
      <c r="N287" s="47">
        <v>37</v>
      </c>
      <c r="O287" s="47">
        <v>3.7</v>
      </c>
      <c r="P287" s="2">
        <f t="shared" si="5"/>
        <v>28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</row>
    <row r="288" spans="1:32" x14ac:dyDescent="0.25">
      <c r="A288">
        <v>441</v>
      </c>
      <c r="B288" s="1">
        <v>0.75</v>
      </c>
      <c r="C288" s="47">
        <v>2014</v>
      </c>
      <c r="D288" s="47">
        <v>10</v>
      </c>
      <c r="E288" s="47">
        <v>19</v>
      </c>
      <c r="F288" s="47">
        <v>6569411</v>
      </c>
      <c r="G288" s="47">
        <v>65694110</v>
      </c>
      <c r="H288" s="47">
        <v>142253</v>
      </c>
      <c r="I288" s="47">
        <v>1422539</v>
      </c>
      <c r="J288" s="47">
        <v>0</v>
      </c>
      <c r="K288" s="47">
        <v>0</v>
      </c>
      <c r="L288" s="47">
        <v>97.757000000000005</v>
      </c>
      <c r="M288" s="47">
        <v>18.79</v>
      </c>
      <c r="N288" s="47">
        <v>38</v>
      </c>
      <c r="O288" s="47">
        <v>3.8</v>
      </c>
      <c r="P288" s="2">
        <f t="shared" si="5"/>
        <v>30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</row>
    <row r="289" spans="1:32" x14ac:dyDescent="0.25">
      <c r="A289">
        <v>440</v>
      </c>
      <c r="B289" s="1">
        <v>0.70833333333333337</v>
      </c>
      <c r="C289" s="47">
        <v>2014</v>
      </c>
      <c r="D289" s="47">
        <v>10</v>
      </c>
      <c r="E289" s="47">
        <v>19</v>
      </c>
      <c r="F289" s="47">
        <v>6569381</v>
      </c>
      <c r="G289" s="47">
        <v>65693813</v>
      </c>
      <c r="H289" s="47">
        <v>142250</v>
      </c>
      <c r="I289" s="47">
        <v>1422501</v>
      </c>
      <c r="J289" s="47">
        <v>0</v>
      </c>
      <c r="K289" s="47">
        <v>0</v>
      </c>
      <c r="L289" s="47">
        <v>97.757000000000005</v>
      </c>
      <c r="M289" s="47">
        <v>19.7</v>
      </c>
      <c r="N289" s="47">
        <v>37</v>
      </c>
      <c r="O289" s="47">
        <v>3.7</v>
      </c>
      <c r="P289" s="2">
        <f t="shared" si="5"/>
        <v>22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</row>
    <row r="290" spans="1:32" x14ac:dyDescent="0.25">
      <c r="A290">
        <v>439</v>
      </c>
      <c r="B290" s="1">
        <v>0.66666666666666663</v>
      </c>
      <c r="C290" s="47">
        <v>2014</v>
      </c>
      <c r="D290" s="47">
        <v>10</v>
      </c>
      <c r="E290" s="47">
        <v>19</v>
      </c>
      <c r="F290" s="47">
        <v>6569359</v>
      </c>
      <c r="G290" s="47">
        <v>65693594</v>
      </c>
      <c r="H290" s="47">
        <v>142247</v>
      </c>
      <c r="I290" s="47">
        <v>1422473</v>
      </c>
      <c r="J290" s="47">
        <v>0</v>
      </c>
      <c r="K290" s="47">
        <v>0</v>
      </c>
      <c r="L290" s="47">
        <v>97.249300000000005</v>
      </c>
      <c r="M290" s="47">
        <v>20.54</v>
      </c>
      <c r="N290" s="47">
        <v>30</v>
      </c>
      <c r="O290" s="47">
        <v>3</v>
      </c>
      <c r="P290" s="2">
        <f t="shared" si="5"/>
        <v>27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</row>
    <row r="291" spans="1:32" x14ac:dyDescent="0.25">
      <c r="A291">
        <v>438</v>
      </c>
      <c r="B291" s="1">
        <v>0.625</v>
      </c>
      <c r="C291" s="47">
        <v>2014</v>
      </c>
      <c r="D291" s="47">
        <v>10</v>
      </c>
      <c r="E291" s="47">
        <v>19</v>
      </c>
      <c r="F291" s="47">
        <v>6569332</v>
      </c>
      <c r="G291" s="47">
        <v>65693324</v>
      </c>
      <c r="H291" s="47">
        <v>142243</v>
      </c>
      <c r="I291" s="47">
        <v>1422438</v>
      </c>
      <c r="J291" s="47">
        <v>0</v>
      </c>
      <c r="K291" s="47">
        <v>0</v>
      </c>
      <c r="L291" s="47">
        <v>96.886700000000005</v>
      </c>
      <c r="M291" s="47">
        <v>20.02</v>
      </c>
      <c r="N291" s="47">
        <v>34</v>
      </c>
      <c r="O291" s="47">
        <v>3.4</v>
      </c>
      <c r="P291" s="2">
        <f t="shared" si="5"/>
        <v>30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</row>
    <row r="292" spans="1:32" x14ac:dyDescent="0.25">
      <c r="A292">
        <v>437</v>
      </c>
      <c r="B292" s="1">
        <v>0.58333333333333337</v>
      </c>
      <c r="C292" s="47">
        <v>2014</v>
      </c>
      <c r="D292" s="47">
        <v>10</v>
      </c>
      <c r="E292" s="47">
        <v>19</v>
      </c>
      <c r="F292" s="47">
        <v>6569302</v>
      </c>
      <c r="G292" s="47">
        <v>65693023</v>
      </c>
      <c r="H292" s="47">
        <v>142239</v>
      </c>
      <c r="I292" s="47">
        <v>1422399</v>
      </c>
      <c r="J292" s="47">
        <v>0</v>
      </c>
      <c r="K292" s="47">
        <v>0</v>
      </c>
      <c r="L292" s="47">
        <v>96.727199999999996</v>
      </c>
      <c r="M292" s="47">
        <v>20.67</v>
      </c>
      <c r="N292" s="47">
        <v>38</v>
      </c>
      <c r="O292" s="47">
        <v>3.8</v>
      </c>
      <c r="P292" s="2">
        <f t="shared" si="5"/>
        <v>29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</row>
    <row r="293" spans="1:32" x14ac:dyDescent="0.25">
      <c r="A293">
        <v>436</v>
      </c>
      <c r="B293" s="1">
        <v>0.54166666666666663</v>
      </c>
      <c r="C293" s="47">
        <v>2014</v>
      </c>
      <c r="D293" s="47">
        <v>10</v>
      </c>
      <c r="E293" s="47">
        <v>19</v>
      </c>
      <c r="F293" s="47">
        <v>6569273</v>
      </c>
      <c r="G293" s="47">
        <v>65692731</v>
      </c>
      <c r="H293" s="47">
        <v>142236</v>
      </c>
      <c r="I293" s="47">
        <v>1422361</v>
      </c>
      <c r="J293" s="47">
        <v>0</v>
      </c>
      <c r="K293" s="47">
        <v>0</v>
      </c>
      <c r="L293" s="47">
        <v>96.451599999999999</v>
      </c>
      <c r="M293" s="47">
        <v>21.23</v>
      </c>
      <c r="N293" s="47">
        <v>37</v>
      </c>
      <c r="O293" s="47">
        <v>3.7</v>
      </c>
      <c r="P293" s="2">
        <f t="shared" si="5"/>
        <v>28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</row>
    <row r="294" spans="1:32" x14ac:dyDescent="0.25">
      <c r="A294">
        <v>435</v>
      </c>
      <c r="B294" s="1">
        <v>0.5</v>
      </c>
      <c r="C294" s="47">
        <v>2014</v>
      </c>
      <c r="D294" s="47">
        <v>10</v>
      </c>
      <c r="E294" s="47">
        <v>19</v>
      </c>
      <c r="F294" s="47">
        <v>6569245</v>
      </c>
      <c r="G294" s="47">
        <v>65692455</v>
      </c>
      <c r="H294" s="47">
        <v>142232</v>
      </c>
      <c r="I294" s="47">
        <v>1422325</v>
      </c>
      <c r="J294" s="47">
        <v>0</v>
      </c>
      <c r="K294" s="47">
        <v>0</v>
      </c>
      <c r="L294" s="47">
        <v>96.1905</v>
      </c>
      <c r="M294" s="47">
        <v>21.21</v>
      </c>
      <c r="N294" s="47">
        <v>38</v>
      </c>
      <c r="O294" s="47">
        <v>3.8</v>
      </c>
      <c r="P294" s="2">
        <f t="shared" si="5"/>
        <v>20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</row>
    <row r="295" spans="1:32" x14ac:dyDescent="0.25">
      <c r="A295">
        <v>434</v>
      </c>
      <c r="B295" s="1">
        <v>0.45833333333333331</v>
      </c>
      <c r="C295" s="47">
        <v>2014</v>
      </c>
      <c r="D295" s="47">
        <v>10</v>
      </c>
      <c r="E295" s="47">
        <v>19</v>
      </c>
      <c r="F295" s="47">
        <v>6569225</v>
      </c>
      <c r="G295" s="47">
        <v>65692257</v>
      </c>
      <c r="H295" s="47">
        <v>142229</v>
      </c>
      <c r="I295" s="47">
        <v>1422299</v>
      </c>
      <c r="J295" s="47">
        <v>0</v>
      </c>
      <c r="K295" s="47">
        <v>0</v>
      </c>
      <c r="L295" s="47">
        <v>96.495099999999994</v>
      </c>
      <c r="M295" s="47">
        <v>19.760000000000002</v>
      </c>
      <c r="N295" s="47">
        <v>25</v>
      </c>
      <c r="O295" s="47">
        <v>2.5</v>
      </c>
      <c r="P295" s="2">
        <f t="shared" si="5"/>
        <v>29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</row>
    <row r="296" spans="1:32" x14ac:dyDescent="0.25">
      <c r="A296">
        <v>433</v>
      </c>
      <c r="B296" s="1">
        <v>0.41666666666666669</v>
      </c>
      <c r="C296" s="47">
        <v>2014</v>
      </c>
      <c r="D296" s="47">
        <v>10</v>
      </c>
      <c r="E296" s="47">
        <v>19</v>
      </c>
      <c r="F296" s="47">
        <v>6569196</v>
      </c>
      <c r="G296" s="47">
        <v>65691964</v>
      </c>
      <c r="H296" s="47">
        <v>142226</v>
      </c>
      <c r="I296" s="47">
        <v>1422261</v>
      </c>
      <c r="J296" s="47">
        <v>0</v>
      </c>
      <c r="K296" s="47">
        <v>0</v>
      </c>
      <c r="L296" s="47">
        <v>97.0608</v>
      </c>
      <c r="M296" s="47">
        <v>16.71</v>
      </c>
      <c r="N296" s="47">
        <v>37</v>
      </c>
      <c r="O296" s="47">
        <v>3.7</v>
      </c>
      <c r="P296" s="2">
        <f t="shared" si="5"/>
        <v>29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</row>
    <row r="297" spans="1:32" x14ac:dyDescent="0.25">
      <c r="A297">
        <v>432</v>
      </c>
      <c r="B297" s="1">
        <v>0.375</v>
      </c>
      <c r="C297" s="47">
        <v>2014</v>
      </c>
      <c r="D297" s="47">
        <v>10</v>
      </c>
      <c r="E297" s="47">
        <v>19</v>
      </c>
      <c r="F297" s="47">
        <v>6569167</v>
      </c>
      <c r="G297" s="47">
        <v>65691675</v>
      </c>
      <c r="H297" s="47">
        <v>142222</v>
      </c>
      <c r="I297" s="47">
        <v>1422224</v>
      </c>
      <c r="J297" s="47">
        <v>0</v>
      </c>
      <c r="K297" s="47">
        <v>0</v>
      </c>
      <c r="L297" s="47">
        <v>97.002799999999993</v>
      </c>
      <c r="M297" s="47">
        <v>15.38</v>
      </c>
      <c r="N297" s="47">
        <v>27</v>
      </c>
      <c r="O297" s="47">
        <v>2.7</v>
      </c>
      <c r="P297" s="2">
        <f t="shared" si="5"/>
        <v>22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</row>
    <row r="298" spans="1:32" x14ac:dyDescent="0.25">
      <c r="A298">
        <v>431</v>
      </c>
      <c r="B298" s="1">
        <v>0.33333333333333331</v>
      </c>
      <c r="C298" s="47">
        <v>2014</v>
      </c>
      <c r="D298" s="47">
        <v>10</v>
      </c>
      <c r="E298" s="47">
        <v>19</v>
      </c>
      <c r="F298" s="47">
        <v>6569145</v>
      </c>
      <c r="G298" s="47">
        <v>65691455</v>
      </c>
      <c r="H298" s="47">
        <v>142219</v>
      </c>
      <c r="I298" s="47">
        <v>1422196</v>
      </c>
      <c r="J298" s="47">
        <v>0</v>
      </c>
      <c r="K298" s="47">
        <v>0</v>
      </c>
      <c r="L298" s="47">
        <v>97.205799999999996</v>
      </c>
      <c r="M298" s="47">
        <v>15.97</v>
      </c>
      <c r="N298" s="47">
        <v>28</v>
      </c>
      <c r="O298" s="47">
        <v>2.8</v>
      </c>
      <c r="P298" s="2">
        <f t="shared" si="5"/>
        <v>18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</row>
    <row r="299" spans="1:32" x14ac:dyDescent="0.25">
      <c r="A299">
        <v>430</v>
      </c>
      <c r="B299" s="1">
        <v>0.29166666666666669</v>
      </c>
      <c r="C299" s="47">
        <v>2014</v>
      </c>
      <c r="D299" s="47">
        <v>10</v>
      </c>
      <c r="E299" s="47">
        <v>19</v>
      </c>
      <c r="F299" s="47">
        <v>6569127</v>
      </c>
      <c r="G299" s="47">
        <v>65691274</v>
      </c>
      <c r="H299" s="47">
        <v>142217</v>
      </c>
      <c r="I299" s="47">
        <v>1422173</v>
      </c>
      <c r="J299" s="47">
        <v>0</v>
      </c>
      <c r="K299" s="47">
        <v>0</v>
      </c>
      <c r="L299" s="47">
        <v>97.1768</v>
      </c>
      <c r="M299" s="47">
        <v>17.68</v>
      </c>
      <c r="N299" s="47">
        <v>52</v>
      </c>
      <c r="O299" s="47">
        <v>5.2</v>
      </c>
      <c r="P299" s="2">
        <f t="shared" si="5"/>
        <v>34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</row>
    <row r="300" spans="1:32" x14ac:dyDescent="0.25">
      <c r="A300">
        <v>429</v>
      </c>
      <c r="B300" s="1">
        <v>0.25</v>
      </c>
      <c r="C300" s="47">
        <v>2014</v>
      </c>
      <c r="D300" s="47">
        <v>10</v>
      </c>
      <c r="E300" s="47">
        <v>19</v>
      </c>
      <c r="F300" s="47">
        <v>6569093</v>
      </c>
      <c r="G300" s="47">
        <v>65690930</v>
      </c>
      <c r="H300" s="47">
        <v>142212</v>
      </c>
      <c r="I300" s="47">
        <v>1422129</v>
      </c>
      <c r="J300" s="47">
        <v>0</v>
      </c>
      <c r="K300" s="47">
        <v>0</v>
      </c>
      <c r="L300" s="47">
        <v>96.031000000000006</v>
      </c>
      <c r="M300" s="47">
        <v>18.75</v>
      </c>
      <c r="N300" s="47">
        <v>124</v>
      </c>
      <c r="O300" s="47">
        <v>12.4</v>
      </c>
      <c r="P300" s="2">
        <f t="shared" si="5"/>
        <v>97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</row>
    <row r="301" spans="1:32" x14ac:dyDescent="0.25">
      <c r="A301">
        <v>428</v>
      </c>
      <c r="B301" s="1">
        <v>0.20833333333333334</v>
      </c>
      <c r="C301" s="47">
        <v>2014</v>
      </c>
      <c r="D301" s="47">
        <v>10</v>
      </c>
      <c r="E301" s="47">
        <v>19</v>
      </c>
      <c r="F301" s="47">
        <v>6568996</v>
      </c>
      <c r="G301" s="47">
        <v>65689961</v>
      </c>
      <c r="H301" s="47">
        <v>142200</v>
      </c>
      <c r="I301" s="47">
        <v>1422003</v>
      </c>
      <c r="J301" s="47">
        <v>0</v>
      </c>
      <c r="K301" s="47">
        <v>0</v>
      </c>
      <c r="L301" s="47">
        <v>95.842399999999998</v>
      </c>
      <c r="M301" s="47">
        <v>18.760000000000002</v>
      </c>
      <c r="N301" s="47">
        <v>117</v>
      </c>
      <c r="O301" s="47">
        <v>11.7</v>
      </c>
      <c r="P301" s="2">
        <f t="shared" si="5"/>
        <v>85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</row>
    <row r="302" spans="1:32" x14ac:dyDescent="0.25">
      <c r="A302">
        <v>427</v>
      </c>
      <c r="B302" s="1">
        <v>0.16666666666666666</v>
      </c>
      <c r="C302" s="47">
        <v>2014</v>
      </c>
      <c r="D302" s="47">
        <v>10</v>
      </c>
      <c r="E302" s="47">
        <v>19</v>
      </c>
      <c r="F302" s="47">
        <v>6568911</v>
      </c>
      <c r="G302" s="47">
        <v>65689117</v>
      </c>
      <c r="H302" s="47">
        <v>142189</v>
      </c>
      <c r="I302" s="47">
        <v>1421893</v>
      </c>
      <c r="J302" s="47">
        <v>0</v>
      </c>
      <c r="K302" s="47">
        <v>0</v>
      </c>
      <c r="L302" s="47">
        <v>96.0745</v>
      </c>
      <c r="M302" s="47">
        <v>19.03</v>
      </c>
      <c r="N302" s="47">
        <v>183</v>
      </c>
      <c r="O302" s="47">
        <v>18.3</v>
      </c>
      <c r="P302" s="2">
        <f t="shared" si="5"/>
        <v>139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</row>
    <row r="303" spans="1:32" x14ac:dyDescent="0.25">
      <c r="A303">
        <v>426</v>
      </c>
      <c r="B303" s="1">
        <v>0.125</v>
      </c>
      <c r="C303" s="47">
        <v>2014</v>
      </c>
      <c r="D303" s="47">
        <v>10</v>
      </c>
      <c r="E303" s="47">
        <v>19</v>
      </c>
      <c r="F303" s="47">
        <v>6568772</v>
      </c>
      <c r="G303" s="47">
        <v>65687726</v>
      </c>
      <c r="H303" s="47">
        <v>142171</v>
      </c>
      <c r="I303" s="47">
        <v>1421712</v>
      </c>
      <c r="J303" s="47">
        <v>0</v>
      </c>
      <c r="K303" s="47">
        <v>0</v>
      </c>
      <c r="L303" s="47">
        <v>96.219499999999996</v>
      </c>
      <c r="M303" s="47">
        <v>18.38</v>
      </c>
      <c r="N303" s="47">
        <v>117</v>
      </c>
      <c r="O303" s="47">
        <v>11.7</v>
      </c>
      <c r="P303" s="2">
        <f t="shared" si="5"/>
        <v>93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</row>
    <row r="304" spans="1:32" x14ac:dyDescent="0.25">
      <c r="A304">
        <v>425</v>
      </c>
      <c r="B304" s="1">
        <v>8.3333333333333329E-2</v>
      </c>
      <c r="C304" s="47">
        <v>2014</v>
      </c>
      <c r="D304" s="47">
        <v>10</v>
      </c>
      <c r="E304" s="47">
        <v>19</v>
      </c>
      <c r="F304" s="47">
        <v>6568679</v>
      </c>
      <c r="G304" s="47">
        <v>65686792</v>
      </c>
      <c r="H304" s="47">
        <v>142159</v>
      </c>
      <c r="I304" s="47">
        <v>1421591</v>
      </c>
      <c r="J304" s="47">
        <v>0</v>
      </c>
      <c r="K304" s="47">
        <v>0</v>
      </c>
      <c r="L304" s="47">
        <v>95.450800000000001</v>
      </c>
      <c r="M304" s="47">
        <v>18.440000000000001</v>
      </c>
      <c r="N304" s="47">
        <v>158</v>
      </c>
      <c r="O304" s="47">
        <v>15.8</v>
      </c>
      <c r="P304" s="2">
        <f t="shared" si="5"/>
        <v>117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</row>
    <row r="305" spans="1:32" x14ac:dyDescent="0.25">
      <c r="A305">
        <v>424</v>
      </c>
      <c r="B305" s="1">
        <v>4.1666666666666664E-2</v>
      </c>
      <c r="C305" s="47">
        <v>2014</v>
      </c>
      <c r="D305" s="47">
        <v>10</v>
      </c>
      <c r="E305" s="47">
        <v>19</v>
      </c>
      <c r="F305" s="47">
        <v>6568562</v>
      </c>
      <c r="G305" s="47">
        <v>65685621</v>
      </c>
      <c r="H305" s="47">
        <v>142143</v>
      </c>
      <c r="I305" s="47">
        <v>1421438</v>
      </c>
      <c r="J305" s="47">
        <v>0</v>
      </c>
      <c r="K305" s="47">
        <v>0</v>
      </c>
      <c r="L305" s="47">
        <v>95.7119</v>
      </c>
      <c r="M305" s="47">
        <v>18.61</v>
      </c>
      <c r="N305" s="47">
        <v>153</v>
      </c>
      <c r="O305" s="47">
        <v>15.3</v>
      </c>
      <c r="P305" s="2">
        <f t="shared" si="5"/>
        <v>118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</row>
    <row r="306" spans="1:32" x14ac:dyDescent="0.25">
      <c r="A306">
        <v>423</v>
      </c>
      <c r="B306" s="1">
        <v>0</v>
      </c>
      <c r="C306" s="47">
        <v>2014</v>
      </c>
      <c r="D306" s="47">
        <v>10</v>
      </c>
      <c r="E306" s="47">
        <v>19</v>
      </c>
      <c r="F306" s="47">
        <v>6568444</v>
      </c>
      <c r="G306" s="47">
        <v>65684447</v>
      </c>
      <c r="H306" s="47">
        <v>142128</v>
      </c>
      <c r="I306" s="47">
        <v>1421285</v>
      </c>
      <c r="J306" s="47">
        <v>0</v>
      </c>
      <c r="K306" s="47">
        <v>0</v>
      </c>
      <c r="L306" s="47">
        <v>95.465299999999999</v>
      </c>
      <c r="M306" s="47">
        <v>18.63</v>
      </c>
      <c r="N306" s="47">
        <v>138</v>
      </c>
      <c r="O306" s="47">
        <v>13.8</v>
      </c>
      <c r="P306" s="2">
        <f t="shared" si="5"/>
        <v>108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</row>
    <row r="307" spans="1:32" x14ac:dyDescent="0.25">
      <c r="A307">
        <v>422</v>
      </c>
      <c r="B307" s="1">
        <v>0.95833333333333337</v>
      </c>
      <c r="C307" s="47">
        <v>2014</v>
      </c>
      <c r="D307" s="47">
        <v>10</v>
      </c>
      <c r="E307" s="47">
        <v>18</v>
      </c>
      <c r="F307" s="47">
        <v>6568336</v>
      </c>
      <c r="G307" s="47">
        <v>65683360</v>
      </c>
      <c r="H307" s="47">
        <v>142114</v>
      </c>
      <c r="I307" s="47">
        <v>1421143</v>
      </c>
      <c r="J307" s="47">
        <v>0</v>
      </c>
      <c r="K307" s="47">
        <v>0</v>
      </c>
      <c r="L307" s="47">
        <v>96.088999999999999</v>
      </c>
      <c r="M307" s="47">
        <v>18.5</v>
      </c>
      <c r="N307" s="47">
        <v>169</v>
      </c>
      <c r="O307" s="47">
        <v>16.899999999999999</v>
      </c>
      <c r="P307" s="2">
        <f t="shared" si="5"/>
        <v>128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</row>
    <row r="308" spans="1:32" x14ac:dyDescent="0.25">
      <c r="A308">
        <v>421</v>
      </c>
      <c r="B308" s="1">
        <v>0.91666666666666663</v>
      </c>
      <c r="C308" s="47">
        <v>2014</v>
      </c>
      <c r="D308" s="47">
        <v>10</v>
      </c>
      <c r="E308" s="47">
        <v>18</v>
      </c>
      <c r="F308" s="47">
        <v>6568208</v>
      </c>
      <c r="G308" s="47">
        <v>65682082</v>
      </c>
      <c r="H308" s="47">
        <v>142097</v>
      </c>
      <c r="I308" s="47">
        <v>1420977</v>
      </c>
      <c r="J308" s="47">
        <v>0</v>
      </c>
      <c r="K308" s="47">
        <v>0</v>
      </c>
      <c r="L308" s="47">
        <v>95.407300000000006</v>
      </c>
      <c r="M308" s="47">
        <v>17.71</v>
      </c>
      <c r="N308" s="47">
        <v>148</v>
      </c>
      <c r="O308" s="47">
        <v>14.8</v>
      </c>
      <c r="P308" s="2">
        <f t="shared" si="5"/>
        <v>114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</row>
    <row r="309" spans="1:32" x14ac:dyDescent="0.25">
      <c r="A309">
        <v>420</v>
      </c>
      <c r="B309" s="1">
        <v>0.875</v>
      </c>
      <c r="C309" s="47">
        <v>2014</v>
      </c>
      <c r="D309" s="47">
        <v>10</v>
      </c>
      <c r="E309" s="47">
        <v>18</v>
      </c>
      <c r="F309" s="47">
        <v>6568094</v>
      </c>
      <c r="G309" s="47">
        <v>65680946</v>
      </c>
      <c r="H309" s="47">
        <v>142082</v>
      </c>
      <c r="I309" s="47">
        <v>1420829</v>
      </c>
      <c r="J309" s="47">
        <v>0</v>
      </c>
      <c r="K309" s="47">
        <v>0</v>
      </c>
      <c r="L309" s="47">
        <v>95.117199999999997</v>
      </c>
      <c r="M309" s="47">
        <v>18.13</v>
      </c>
      <c r="N309" s="47">
        <v>179</v>
      </c>
      <c r="O309" s="47">
        <v>17.899999999999999</v>
      </c>
      <c r="P309" s="2">
        <f t="shared" si="5"/>
        <v>136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</row>
    <row r="310" spans="1:32" x14ac:dyDescent="0.25">
      <c r="A310">
        <v>419</v>
      </c>
      <c r="B310" s="1">
        <v>0.83333333333333337</v>
      </c>
      <c r="C310" s="47">
        <v>2014</v>
      </c>
      <c r="D310" s="47">
        <v>10</v>
      </c>
      <c r="E310" s="47">
        <v>18</v>
      </c>
      <c r="F310" s="47">
        <v>6567958</v>
      </c>
      <c r="G310" s="47">
        <v>65679586</v>
      </c>
      <c r="H310" s="47">
        <v>142065</v>
      </c>
      <c r="I310" s="47">
        <v>1420651</v>
      </c>
      <c r="J310" s="47">
        <v>0</v>
      </c>
      <c r="K310" s="47">
        <v>0</v>
      </c>
      <c r="L310" s="47">
        <v>95.755399999999995</v>
      </c>
      <c r="M310" s="47">
        <v>18.84</v>
      </c>
      <c r="N310" s="47">
        <v>154</v>
      </c>
      <c r="O310" s="47">
        <v>15.4</v>
      </c>
      <c r="P310" s="2">
        <f t="shared" si="5"/>
        <v>119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</row>
    <row r="311" spans="1:32" x14ac:dyDescent="0.25">
      <c r="A311">
        <v>418</v>
      </c>
      <c r="B311" s="1">
        <v>0.79166666666666663</v>
      </c>
      <c r="C311" s="47">
        <v>2014</v>
      </c>
      <c r="D311" s="47">
        <v>10</v>
      </c>
      <c r="E311" s="47">
        <v>18</v>
      </c>
      <c r="F311" s="47">
        <v>6567839</v>
      </c>
      <c r="G311" s="47">
        <v>65678398</v>
      </c>
      <c r="H311" s="47">
        <v>142049</v>
      </c>
      <c r="I311" s="47">
        <v>1420496</v>
      </c>
      <c r="J311" s="47">
        <v>0</v>
      </c>
      <c r="K311" s="47">
        <v>0</v>
      </c>
      <c r="L311" s="47">
        <v>95.073700000000002</v>
      </c>
      <c r="M311" s="47">
        <v>19.690000000000001</v>
      </c>
      <c r="N311" s="47">
        <v>148</v>
      </c>
      <c r="O311" s="47">
        <v>14.8</v>
      </c>
      <c r="P311" s="2">
        <f t="shared" si="5"/>
        <v>113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</row>
    <row r="312" spans="1:32" x14ac:dyDescent="0.25">
      <c r="A312">
        <v>417</v>
      </c>
      <c r="B312" s="1">
        <v>0.75</v>
      </c>
      <c r="C312" s="47">
        <v>2014</v>
      </c>
      <c r="D312" s="47">
        <v>10</v>
      </c>
      <c r="E312" s="47">
        <v>18</v>
      </c>
      <c r="F312" s="47">
        <v>6567726</v>
      </c>
      <c r="G312" s="47">
        <v>65677266</v>
      </c>
      <c r="H312" s="47">
        <v>142034</v>
      </c>
      <c r="I312" s="47">
        <v>1420347</v>
      </c>
      <c r="J312" s="47">
        <v>0</v>
      </c>
      <c r="K312" s="47">
        <v>0</v>
      </c>
      <c r="L312" s="47">
        <v>94.479100000000003</v>
      </c>
      <c r="M312" s="47">
        <v>20.29</v>
      </c>
      <c r="N312" s="47">
        <v>170</v>
      </c>
      <c r="O312" s="47">
        <v>17</v>
      </c>
      <c r="P312" s="2">
        <f t="shared" si="5"/>
        <v>128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</row>
    <row r="313" spans="1:32" x14ac:dyDescent="0.25">
      <c r="A313">
        <v>416</v>
      </c>
      <c r="B313" s="1">
        <v>0.70833333333333337</v>
      </c>
      <c r="C313" s="47">
        <v>2014</v>
      </c>
      <c r="D313" s="47">
        <v>10</v>
      </c>
      <c r="E313" s="47">
        <v>18</v>
      </c>
      <c r="F313" s="47">
        <v>6567598</v>
      </c>
      <c r="G313" s="47">
        <v>65675985</v>
      </c>
      <c r="H313" s="47">
        <v>142017</v>
      </c>
      <c r="I313" s="47">
        <v>1420177</v>
      </c>
      <c r="J313" s="47">
        <v>0</v>
      </c>
      <c r="K313" s="47">
        <v>0</v>
      </c>
      <c r="L313" s="47">
        <v>94.421099999999996</v>
      </c>
      <c r="M313" s="47">
        <v>21.32</v>
      </c>
      <c r="N313" s="47">
        <v>154</v>
      </c>
      <c r="O313" s="47">
        <v>15.4</v>
      </c>
      <c r="P313" s="2">
        <f t="shared" si="5"/>
        <v>110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</row>
    <row r="314" spans="1:32" x14ac:dyDescent="0.25">
      <c r="A314">
        <v>415</v>
      </c>
      <c r="B314" s="1">
        <v>0.66666666666666663</v>
      </c>
      <c r="C314" s="47">
        <v>2014</v>
      </c>
      <c r="D314" s="47">
        <v>10</v>
      </c>
      <c r="E314" s="47">
        <v>18</v>
      </c>
      <c r="F314" s="47">
        <v>6567488</v>
      </c>
      <c r="G314" s="47">
        <v>65674882</v>
      </c>
      <c r="H314" s="47">
        <v>142003</v>
      </c>
      <c r="I314" s="47">
        <v>1420030</v>
      </c>
      <c r="J314" s="47">
        <v>0</v>
      </c>
      <c r="K314" s="47">
        <v>0</v>
      </c>
      <c r="L314" s="47">
        <v>94.247</v>
      </c>
      <c r="M314" s="47">
        <v>21.3</v>
      </c>
      <c r="N314" s="47">
        <v>193</v>
      </c>
      <c r="O314" s="47">
        <v>19.3</v>
      </c>
      <c r="P314" s="2">
        <f t="shared" ref="P314:P377" si="6">F314-F315</f>
        <v>149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</row>
    <row r="315" spans="1:32" x14ac:dyDescent="0.25">
      <c r="A315">
        <v>414</v>
      </c>
      <c r="B315" s="1">
        <v>0.625</v>
      </c>
      <c r="C315" s="47">
        <v>2014</v>
      </c>
      <c r="D315" s="47">
        <v>10</v>
      </c>
      <c r="E315" s="47">
        <v>18</v>
      </c>
      <c r="F315" s="47">
        <v>6567339</v>
      </c>
      <c r="G315" s="47">
        <v>65673398</v>
      </c>
      <c r="H315" s="47">
        <v>141983</v>
      </c>
      <c r="I315" s="47">
        <v>1419832</v>
      </c>
      <c r="J315" s="47">
        <v>0</v>
      </c>
      <c r="K315" s="47">
        <v>0</v>
      </c>
      <c r="L315" s="47">
        <v>94.754599999999996</v>
      </c>
      <c r="M315" s="47">
        <v>21.93</v>
      </c>
      <c r="N315" s="47">
        <v>142</v>
      </c>
      <c r="O315" s="47">
        <v>14.2</v>
      </c>
      <c r="P315" s="2">
        <f t="shared" si="6"/>
        <v>110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</row>
    <row r="316" spans="1:32" x14ac:dyDescent="0.25">
      <c r="A316">
        <v>413</v>
      </c>
      <c r="B316" s="1">
        <v>0.58333333333333337</v>
      </c>
      <c r="C316" s="47">
        <v>2014</v>
      </c>
      <c r="D316" s="47">
        <v>10</v>
      </c>
      <c r="E316" s="47">
        <v>18</v>
      </c>
      <c r="F316" s="47">
        <v>6567229</v>
      </c>
      <c r="G316" s="47">
        <v>65672294</v>
      </c>
      <c r="H316" s="47">
        <v>141968</v>
      </c>
      <c r="I316" s="47">
        <v>1419685</v>
      </c>
      <c r="J316" s="47">
        <v>0</v>
      </c>
      <c r="K316" s="47">
        <v>0</v>
      </c>
      <c r="L316" s="47">
        <v>93.637799999999999</v>
      </c>
      <c r="M316" s="47">
        <v>21.55</v>
      </c>
      <c r="N316" s="47">
        <v>209</v>
      </c>
      <c r="O316" s="47">
        <v>20.9</v>
      </c>
      <c r="P316" s="2">
        <f t="shared" si="6"/>
        <v>150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</row>
    <row r="317" spans="1:32" x14ac:dyDescent="0.25">
      <c r="A317">
        <v>412</v>
      </c>
      <c r="B317" s="1">
        <v>0.54166666666666663</v>
      </c>
      <c r="C317" s="47">
        <v>2014</v>
      </c>
      <c r="D317" s="47">
        <v>10</v>
      </c>
      <c r="E317" s="47">
        <v>18</v>
      </c>
      <c r="F317" s="47">
        <v>6567079</v>
      </c>
      <c r="G317" s="47">
        <v>65670798</v>
      </c>
      <c r="H317" s="47">
        <v>141948</v>
      </c>
      <c r="I317" s="47">
        <v>1419484</v>
      </c>
      <c r="J317" s="47">
        <v>0</v>
      </c>
      <c r="K317" s="47">
        <v>0</v>
      </c>
      <c r="L317" s="47">
        <v>93.739400000000003</v>
      </c>
      <c r="M317" s="47">
        <v>21.63</v>
      </c>
      <c r="N317" s="47">
        <v>144</v>
      </c>
      <c r="O317" s="47">
        <v>14.4</v>
      </c>
      <c r="P317" s="2">
        <f t="shared" si="6"/>
        <v>110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</row>
    <row r="318" spans="1:32" x14ac:dyDescent="0.25">
      <c r="A318">
        <v>411</v>
      </c>
      <c r="B318" s="1">
        <v>0.5</v>
      </c>
      <c r="C318" s="47">
        <v>2014</v>
      </c>
      <c r="D318" s="47">
        <v>10</v>
      </c>
      <c r="E318" s="47">
        <v>18</v>
      </c>
      <c r="F318" s="47">
        <v>6566969</v>
      </c>
      <c r="G318" s="47">
        <v>65669696</v>
      </c>
      <c r="H318" s="47">
        <v>141933</v>
      </c>
      <c r="I318" s="47">
        <v>1419336</v>
      </c>
      <c r="J318" s="47">
        <v>0</v>
      </c>
      <c r="K318" s="47">
        <v>0</v>
      </c>
      <c r="L318" s="47">
        <v>94.841700000000003</v>
      </c>
      <c r="M318" s="47">
        <v>21.25</v>
      </c>
      <c r="N318" s="47">
        <v>173</v>
      </c>
      <c r="O318" s="47">
        <v>17.3</v>
      </c>
      <c r="P318" s="2">
        <f t="shared" si="6"/>
        <v>131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</row>
    <row r="319" spans="1:32" x14ac:dyDescent="0.25">
      <c r="A319">
        <v>410</v>
      </c>
      <c r="B319" s="1">
        <v>0.45833333333333331</v>
      </c>
      <c r="C319" s="47">
        <v>2014</v>
      </c>
      <c r="D319" s="47">
        <v>10</v>
      </c>
      <c r="E319" s="47">
        <v>18</v>
      </c>
      <c r="F319" s="47">
        <v>6566838</v>
      </c>
      <c r="G319" s="47">
        <v>65668385</v>
      </c>
      <c r="H319" s="47">
        <v>141916</v>
      </c>
      <c r="I319" s="47">
        <v>1419162</v>
      </c>
      <c r="J319" s="47">
        <v>0</v>
      </c>
      <c r="K319" s="47">
        <v>0</v>
      </c>
      <c r="L319" s="47">
        <v>94.624099999999999</v>
      </c>
      <c r="M319" s="47">
        <v>20.22</v>
      </c>
      <c r="N319" s="47">
        <v>208</v>
      </c>
      <c r="O319" s="47">
        <v>20.8</v>
      </c>
      <c r="P319" s="2">
        <f t="shared" si="6"/>
        <v>155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</row>
    <row r="320" spans="1:32" x14ac:dyDescent="0.25">
      <c r="A320">
        <v>409</v>
      </c>
      <c r="B320" s="1">
        <v>0.41666666666666669</v>
      </c>
      <c r="C320" s="47">
        <v>2014</v>
      </c>
      <c r="D320" s="47">
        <v>10</v>
      </c>
      <c r="E320" s="47">
        <v>18</v>
      </c>
      <c r="F320" s="47">
        <v>6566683</v>
      </c>
      <c r="G320" s="47">
        <v>65666830</v>
      </c>
      <c r="H320" s="47">
        <v>141895</v>
      </c>
      <c r="I320" s="47">
        <v>1418956</v>
      </c>
      <c r="J320" s="47">
        <v>0</v>
      </c>
      <c r="K320" s="47">
        <v>0</v>
      </c>
      <c r="L320" s="47">
        <v>94.754599999999996</v>
      </c>
      <c r="M320" s="47">
        <v>19.91</v>
      </c>
      <c r="N320" s="47">
        <v>185</v>
      </c>
      <c r="O320" s="47">
        <v>18.5</v>
      </c>
      <c r="P320" s="2">
        <f t="shared" si="6"/>
        <v>131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</row>
    <row r="321" spans="1:32" x14ac:dyDescent="0.25">
      <c r="A321">
        <v>408</v>
      </c>
      <c r="B321" s="1">
        <v>0.375</v>
      </c>
      <c r="C321" s="47">
        <v>2014</v>
      </c>
      <c r="D321" s="47">
        <v>10</v>
      </c>
      <c r="E321" s="47">
        <v>18</v>
      </c>
      <c r="F321" s="47">
        <v>6566552</v>
      </c>
      <c r="G321" s="47">
        <v>65665521</v>
      </c>
      <c r="H321" s="47">
        <v>141878</v>
      </c>
      <c r="I321" s="47">
        <v>1418783</v>
      </c>
      <c r="J321" s="47">
        <v>0</v>
      </c>
      <c r="K321" s="47">
        <v>0</v>
      </c>
      <c r="L321" s="47">
        <v>95.334800000000001</v>
      </c>
      <c r="M321" s="47">
        <v>19.440000000000001</v>
      </c>
      <c r="N321" s="47">
        <v>173</v>
      </c>
      <c r="O321" s="47">
        <v>17.3</v>
      </c>
      <c r="P321" s="2">
        <f t="shared" si="6"/>
        <v>142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</row>
    <row r="322" spans="1:32" x14ac:dyDescent="0.25">
      <c r="A322">
        <v>407</v>
      </c>
      <c r="B322" s="1">
        <v>0.33333333333333331</v>
      </c>
      <c r="C322" s="47">
        <v>2014</v>
      </c>
      <c r="D322" s="47">
        <v>10</v>
      </c>
      <c r="E322" s="47">
        <v>18</v>
      </c>
      <c r="F322" s="47">
        <v>6566410</v>
      </c>
      <c r="G322" s="47">
        <v>65664104</v>
      </c>
      <c r="H322" s="47">
        <v>141859</v>
      </c>
      <c r="I322" s="47">
        <v>1418597</v>
      </c>
      <c r="J322" s="47">
        <v>0</v>
      </c>
      <c r="K322" s="47">
        <v>0</v>
      </c>
      <c r="L322" s="47">
        <v>95.392799999999994</v>
      </c>
      <c r="M322" s="47">
        <v>18.97</v>
      </c>
      <c r="N322" s="47">
        <v>140</v>
      </c>
      <c r="O322" s="47">
        <v>14</v>
      </c>
      <c r="P322" s="2">
        <f t="shared" si="6"/>
        <v>106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</row>
    <row r="323" spans="1:32" x14ac:dyDescent="0.25">
      <c r="A323">
        <v>406</v>
      </c>
      <c r="B323" s="1">
        <v>0.29166666666666669</v>
      </c>
      <c r="C323" s="47">
        <v>2014</v>
      </c>
      <c r="D323" s="47">
        <v>10</v>
      </c>
      <c r="E323" s="47">
        <v>18</v>
      </c>
      <c r="F323" s="47">
        <v>6566304</v>
      </c>
      <c r="G323" s="47">
        <v>65663042</v>
      </c>
      <c r="H323" s="47">
        <v>141845</v>
      </c>
      <c r="I323" s="47">
        <v>1418458</v>
      </c>
      <c r="J323" s="47">
        <v>0</v>
      </c>
      <c r="K323" s="47">
        <v>0</v>
      </c>
      <c r="L323" s="47">
        <v>95.726399999999998</v>
      </c>
      <c r="M323" s="47">
        <v>19.170000000000002</v>
      </c>
      <c r="N323" s="47">
        <v>163</v>
      </c>
      <c r="O323" s="47">
        <v>16.3</v>
      </c>
      <c r="P323" s="2">
        <f t="shared" si="6"/>
        <v>116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</row>
    <row r="324" spans="1:32" x14ac:dyDescent="0.25">
      <c r="A324">
        <v>405</v>
      </c>
      <c r="B324" s="1">
        <v>0.25</v>
      </c>
      <c r="C324" s="47">
        <v>2014</v>
      </c>
      <c r="D324" s="47">
        <v>10</v>
      </c>
      <c r="E324" s="47">
        <v>18</v>
      </c>
      <c r="F324" s="47">
        <v>6566188</v>
      </c>
      <c r="G324" s="47">
        <v>65661886</v>
      </c>
      <c r="H324" s="47">
        <v>141830</v>
      </c>
      <c r="I324" s="47">
        <v>1418307</v>
      </c>
      <c r="J324" s="47">
        <v>0</v>
      </c>
      <c r="K324" s="47">
        <v>0</v>
      </c>
      <c r="L324" s="47">
        <v>95.146299999999997</v>
      </c>
      <c r="M324" s="47">
        <v>19.34</v>
      </c>
      <c r="N324" s="47">
        <v>160</v>
      </c>
      <c r="O324" s="47">
        <v>16</v>
      </c>
      <c r="P324" s="2">
        <f t="shared" si="6"/>
        <v>132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</row>
    <row r="325" spans="1:32" x14ac:dyDescent="0.25">
      <c r="A325">
        <v>404</v>
      </c>
      <c r="B325" s="1">
        <v>0.20833333333333334</v>
      </c>
      <c r="C325" s="47">
        <v>2014</v>
      </c>
      <c r="D325" s="47">
        <v>10</v>
      </c>
      <c r="E325" s="47">
        <v>18</v>
      </c>
      <c r="F325" s="47">
        <v>6566056</v>
      </c>
      <c r="G325" s="47">
        <v>65660562</v>
      </c>
      <c r="H325" s="47">
        <v>141813</v>
      </c>
      <c r="I325" s="47">
        <v>1418133</v>
      </c>
      <c r="J325" s="47">
        <v>0</v>
      </c>
      <c r="K325" s="47">
        <v>0</v>
      </c>
      <c r="L325" s="47">
        <v>95.7119</v>
      </c>
      <c r="M325" s="47">
        <v>19.23</v>
      </c>
      <c r="N325" s="47">
        <v>153</v>
      </c>
      <c r="O325" s="47">
        <v>15.3</v>
      </c>
      <c r="P325" s="2">
        <f t="shared" si="6"/>
        <v>116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</row>
    <row r="326" spans="1:32" x14ac:dyDescent="0.25">
      <c r="A326">
        <v>403</v>
      </c>
      <c r="B326" s="1">
        <v>0.16666666666666666</v>
      </c>
      <c r="C326" s="47">
        <v>2014</v>
      </c>
      <c r="D326" s="47">
        <v>10</v>
      </c>
      <c r="E326" s="47">
        <v>18</v>
      </c>
      <c r="F326" s="47">
        <v>6565940</v>
      </c>
      <c r="G326" s="47">
        <v>65659406</v>
      </c>
      <c r="H326" s="47">
        <v>141798</v>
      </c>
      <c r="I326" s="47">
        <v>1417982</v>
      </c>
      <c r="J326" s="47">
        <v>0</v>
      </c>
      <c r="K326" s="47">
        <v>0</v>
      </c>
      <c r="L326" s="47">
        <v>96.045500000000004</v>
      </c>
      <c r="M326" s="47">
        <v>19.37</v>
      </c>
      <c r="N326" s="47">
        <v>190</v>
      </c>
      <c r="O326" s="47">
        <v>19</v>
      </c>
      <c r="P326" s="2">
        <f t="shared" si="6"/>
        <v>134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</row>
    <row r="327" spans="1:32" x14ac:dyDescent="0.25">
      <c r="A327">
        <v>402</v>
      </c>
      <c r="B327" s="1">
        <v>0.125</v>
      </c>
      <c r="C327" s="47">
        <v>2014</v>
      </c>
      <c r="D327" s="47">
        <v>10</v>
      </c>
      <c r="E327" s="47">
        <v>18</v>
      </c>
      <c r="F327" s="47">
        <v>6565806</v>
      </c>
      <c r="G327" s="47">
        <v>65658063</v>
      </c>
      <c r="H327" s="47">
        <v>141780</v>
      </c>
      <c r="I327" s="47">
        <v>1417807</v>
      </c>
      <c r="J327" s="47">
        <v>0</v>
      </c>
      <c r="K327" s="47">
        <v>0</v>
      </c>
      <c r="L327" s="47">
        <v>95.537899999999993</v>
      </c>
      <c r="M327" s="47">
        <v>19.23</v>
      </c>
      <c r="N327" s="47">
        <v>179</v>
      </c>
      <c r="O327" s="47">
        <v>17.899999999999999</v>
      </c>
      <c r="P327" s="2">
        <f t="shared" si="6"/>
        <v>150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</row>
    <row r="328" spans="1:32" x14ac:dyDescent="0.25">
      <c r="A328">
        <v>401</v>
      </c>
      <c r="B328" s="1">
        <v>8.3333333333333329E-2</v>
      </c>
      <c r="C328" s="47">
        <v>2014</v>
      </c>
      <c r="D328" s="47">
        <v>10</v>
      </c>
      <c r="E328" s="47">
        <v>18</v>
      </c>
      <c r="F328" s="47">
        <v>6565656</v>
      </c>
      <c r="G328" s="47">
        <v>65656565</v>
      </c>
      <c r="H328" s="47">
        <v>141761</v>
      </c>
      <c r="I328" s="47">
        <v>1417611</v>
      </c>
      <c r="J328" s="47">
        <v>0</v>
      </c>
      <c r="K328" s="47">
        <v>0</v>
      </c>
      <c r="L328" s="47">
        <v>95.610399999999998</v>
      </c>
      <c r="M328" s="47">
        <v>18.86</v>
      </c>
      <c r="N328" s="47">
        <v>140</v>
      </c>
      <c r="O328" s="47">
        <v>14</v>
      </c>
      <c r="P328" s="2">
        <f t="shared" si="6"/>
        <v>107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</row>
    <row r="329" spans="1:32" x14ac:dyDescent="0.25">
      <c r="A329">
        <v>400</v>
      </c>
      <c r="B329" s="1">
        <v>4.1666666666666664E-2</v>
      </c>
      <c r="C329" s="47">
        <v>2014</v>
      </c>
      <c r="D329" s="47">
        <v>10</v>
      </c>
      <c r="E329" s="47">
        <v>18</v>
      </c>
      <c r="F329" s="47">
        <v>6565549</v>
      </c>
      <c r="G329" s="47">
        <v>65655493</v>
      </c>
      <c r="H329" s="47">
        <v>141747</v>
      </c>
      <c r="I329" s="47">
        <v>1417471</v>
      </c>
      <c r="J329" s="47">
        <v>0</v>
      </c>
      <c r="K329" s="47">
        <v>0</v>
      </c>
      <c r="L329" s="47">
        <v>95.291300000000007</v>
      </c>
      <c r="M329" s="47">
        <v>18.91</v>
      </c>
      <c r="N329" s="47">
        <v>155</v>
      </c>
      <c r="O329" s="47">
        <v>15.5</v>
      </c>
      <c r="P329" s="2">
        <f t="shared" si="6"/>
        <v>118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</row>
    <row r="330" spans="1:32" x14ac:dyDescent="0.25">
      <c r="A330">
        <v>399</v>
      </c>
      <c r="B330" s="1">
        <v>0</v>
      </c>
      <c r="C330" s="47">
        <v>2014</v>
      </c>
      <c r="D330" s="47">
        <v>10</v>
      </c>
      <c r="E330" s="47">
        <v>18</v>
      </c>
      <c r="F330" s="47">
        <v>6565431</v>
      </c>
      <c r="G330" s="47">
        <v>65654318</v>
      </c>
      <c r="H330" s="47">
        <v>141731</v>
      </c>
      <c r="I330" s="47">
        <v>1417317</v>
      </c>
      <c r="J330" s="47">
        <v>0</v>
      </c>
      <c r="K330" s="47">
        <v>0</v>
      </c>
      <c r="L330" s="47">
        <v>95.479799999999997</v>
      </c>
      <c r="M330" s="47">
        <v>19.2</v>
      </c>
      <c r="N330" s="47">
        <v>167</v>
      </c>
      <c r="O330" s="47">
        <v>16.7</v>
      </c>
      <c r="P330" s="2">
        <f t="shared" si="6"/>
        <v>117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</row>
    <row r="331" spans="1:32" x14ac:dyDescent="0.25">
      <c r="A331">
        <v>398</v>
      </c>
      <c r="B331" s="1">
        <v>0.95833333333333337</v>
      </c>
      <c r="C331" s="47">
        <v>2014</v>
      </c>
      <c r="D331" s="47">
        <v>10</v>
      </c>
      <c r="E331" s="47">
        <v>17</v>
      </c>
      <c r="F331" s="47">
        <v>6565314</v>
      </c>
      <c r="G331" s="47">
        <v>65653149</v>
      </c>
      <c r="H331" s="47">
        <v>141716</v>
      </c>
      <c r="I331" s="47">
        <v>1417164</v>
      </c>
      <c r="J331" s="47">
        <v>0</v>
      </c>
      <c r="K331" s="47">
        <v>0</v>
      </c>
      <c r="L331" s="47">
        <v>95.915000000000006</v>
      </c>
      <c r="M331" s="47">
        <v>19.22</v>
      </c>
      <c r="N331" s="47">
        <v>144</v>
      </c>
      <c r="O331" s="47">
        <v>14.4</v>
      </c>
      <c r="P331" s="2">
        <f t="shared" si="6"/>
        <v>120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</row>
    <row r="332" spans="1:32" x14ac:dyDescent="0.25">
      <c r="A332">
        <v>397</v>
      </c>
      <c r="B332" s="1">
        <v>0.91666666666666663</v>
      </c>
      <c r="C332" s="47">
        <v>2014</v>
      </c>
      <c r="D332" s="47">
        <v>10</v>
      </c>
      <c r="E332" s="47">
        <v>17</v>
      </c>
      <c r="F332" s="47">
        <v>6565194</v>
      </c>
      <c r="G332" s="47">
        <v>65651945</v>
      </c>
      <c r="H332" s="47">
        <v>141700</v>
      </c>
      <c r="I332" s="47">
        <v>1417007</v>
      </c>
      <c r="J332" s="47">
        <v>0</v>
      </c>
      <c r="K332" s="47">
        <v>0</v>
      </c>
      <c r="L332" s="47">
        <v>95.523399999999995</v>
      </c>
      <c r="M332" s="47">
        <v>19.22</v>
      </c>
      <c r="N332" s="47">
        <v>146</v>
      </c>
      <c r="O332" s="47">
        <v>14.6</v>
      </c>
      <c r="P332" s="2">
        <f t="shared" si="6"/>
        <v>116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</row>
    <row r="333" spans="1:32" x14ac:dyDescent="0.25">
      <c r="A333">
        <v>396</v>
      </c>
      <c r="B333" s="1">
        <v>0.875</v>
      </c>
      <c r="C333" s="47">
        <v>2014</v>
      </c>
      <c r="D333" s="47">
        <v>10</v>
      </c>
      <c r="E333" s="47">
        <v>17</v>
      </c>
      <c r="F333" s="47">
        <v>6565078</v>
      </c>
      <c r="G333" s="47">
        <v>65650784</v>
      </c>
      <c r="H333" s="47">
        <v>141685</v>
      </c>
      <c r="I333" s="47">
        <v>1416855</v>
      </c>
      <c r="J333" s="47">
        <v>0</v>
      </c>
      <c r="K333" s="47">
        <v>0</v>
      </c>
      <c r="L333" s="47">
        <v>95.218800000000002</v>
      </c>
      <c r="M333" s="47">
        <v>19.5</v>
      </c>
      <c r="N333" s="47">
        <v>188</v>
      </c>
      <c r="O333" s="47">
        <v>18.8</v>
      </c>
      <c r="P333" s="2">
        <f t="shared" si="6"/>
        <v>140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</row>
    <row r="334" spans="1:32" x14ac:dyDescent="0.25">
      <c r="A334">
        <v>395</v>
      </c>
      <c r="B334" s="1">
        <v>0.83333333333333337</v>
      </c>
      <c r="C334" s="47">
        <v>2014</v>
      </c>
      <c r="D334" s="47">
        <v>10</v>
      </c>
      <c r="E334" s="47">
        <v>17</v>
      </c>
      <c r="F334" s="47">
        <v>6564938</v>
      </c>
      <c r="G334" s="47">
        <v>65649383</v>
      </c>
      <c r="H334" s="47">
        <v>141667</v>
      </c>
      <c r="I334" s="47">
        <v>1416671</v>
      </c>
      <c r="J334" s="47">
        <v>0</v>
      </c>
      <c r="K334" s="47">
        <v>0</v>
      </c>
      <c r="L334" s="47">
        <v>95.856999999999999</v>
      </c>
      <c r="M334" s="47">
        <v>19.77</v>
      </c>
      <c r="N334" s="47">
        <v>166</v>
      </c>
      <c r="O334" s="47">
        <v>16.600000000000001</v>
      </c>
      <c r="P334" s="2">
        <f t="shared" si="6"/>
        <v>121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</row>
    <row r="335" spans="1:32" x14ac:dyDescent="0.25">
      <c r="A335">
        <v>394</v>
      </c>
      <c r="B335" s="1">
        <v>0.79166666666666663</v>
      </c>
      <c r="C335" s="47">
        <v>2014</v>
      </c>
      <c r="D335" s="47">
        <v>10</v>
      </c>
      <c r="E335" s="47">
        <v>17</v>
      </c>
      <c r="F335" s="47">
        <v>6564817</v>
      </c>
      <c r="G335" s="47">
        <v>65648174</v>
      </c>
      <c r="H335" s="47">
        <v>141651</v>
      </c>
      <c r="I335" s="47">
        <v>1416513</v>
      </c>
      <c r="J335" s="47">
        <v>0</v>
      </c>
      <c r="K335" s="47">
        <v>0</v>
      </c>
      <c r="L335" s="47">
        <v>95.044700000000006</v>
      </c>
      <c r="M335" s="47">
        <v>20.71</v>
      </c>
      <c r="N335" s="47">
        <v>199</v>
      </c>
      <c r="O335" s="47">
        <v>19.899999999999999</v>
      </c>
      <c r="P335" s="2">
        <f t="shared" si="6"/>
        <v>152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</row>
    <row r="336" spans="1:32" x14ac:dyDescent="0.25">
      <c r="A336">
        <v>393</v>
      </c>
      <c r="B336" s="1">
        <v>0.75</v>
      </c>
      <c r="C336" s="47">
        <v>2014</v>
      </c>
      <c r="D336" s="47">
        <v>10</v>
      </c>
      <c r="E336" s="47">
        <v>17</v>
      </c>
      <c r="F336" s="47">
        <v>6564665</v>
      </c>
      <c r="G336" s="47">
        <v>65646654</v>
      </c>
      <c r="H336" s="47">
        <v>141631</v>
      </c>
      <c r="I336" s="47">
        <v>1416312</v>
      </c>
      <c r="J336" s="47">
        <v>0</v>
      </c>
      <c r="K336" s="47">
        <v>0</v>
      </c>
      <c r="L336" s="47">
        <v>94.885199999999998</v>
      </c>
      <c r="M336" s="47">
        <v>21.64</v>
      </c>
      <c r="N336" s="47">
        <v>164</v>
      </c>
      <c r="O336" s="47">
        <v>16.399999999999999</v>
      </c>
      <c r="P336" s="2">
        <f t="shared" si="6"/>
        <v>122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</row>
    <row r="337" spans="1:32" x14ac:dyDescent="0.25">
      <c r="A337">
        <v>392</v>
      </c>
      <c r="B337" s="1">
        <v>0.70833333333333337</v>
      </c>
      <c r="C337" s="47">
        <v>2014</v>
      </c>
      <c r="D337" s="47">
        <v>10</v>
      </c>
      <c r="E337" s="47">
        <v>17</v>
      </c>
      <c r="F337" s="47">
        <v>6564543</v>
      </c>
      <c r="G337" s="47">
        <v>65645434</v>
      </c>
      <c r="H337" s="47">
        <v>141615</v>
      </c>
      <c r="I337" s="47">
        <v>1416150</v>
      </c>
      <c r="J337" s="47">
        <v>0</v>
      </c>
      <c r="K337" s="47">
        <v>0</v>
      </c>
      <c r="L337" s="47">
        <v>94.348500000000001</v>
      </c>
      <c r="M337" s="47">
        <v>21.51</v>
      </c>
      <c r="N337" s="47">
        <v>179</v>
      </c>
      <c r="O337" s="47">
        <v>17.899999999999999</v>
      </c>
      <c r="P337" s="2">
        <f t="shared" si="6"/>
        <v>142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</row>
    <row r="338" spans="1:32" x14ac:dyDescent="0.25">
      <c r="A338">
        <v>391</v>
      </c>
      <c r="B338" s="1">
        <v>0.66666666666666663</v>
      </c>
      <c r="C338" s="47">
        <v>2014</v>
      </c>
      <c r="D338" s="47">
        <v>10</v>
      </c>
      <c r="E338" s="47">
        <v>17</v>
      </c>
      <c r="F338" s="47">
        <v>6564401</v>
      </c>
      <c r="G338" s="47">
        <v>65644018</v>
      </c>
      <c r="H338" s="47">
        <v>141596</v>
      </c>
      <c r="I338" s="47">
        <v>1415961</v>
      </c>
      <c r="J338" s="47">
        <v>0</v>
      </c>
      <c r="K338" s="47">
        <v>0</v>
      </c>
      <c r="L338" s="47">
        <v>94.145499999999998</v>
      </c>
      <c r="M338" s="47">
        <v>22.62</v>
      </c>
      <c r="N338" s="47">
        <v>154</v>
      </c>
      <c r="O338" s="47">
        <v>15.4</v>
      </c>
      <c r="P338" s="2">
        <f t="shared" si="6"/>
        <v>114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</row>
    <row r="339" spans="1:32" x14ac:dyDescent="0.25">
      <c r="A339">
        <v>390</v>
      </c>
      <c r="B339" s="1">
        <v>0.625</v>
      </c>
      <c r="C339" s="47">
        <v>2014</v>
      </c>
      <c r="D339" s="47">
        <v>10</v>
      </c>
      <c r="E339" s="47">
        <v>17</v>
      </c>
      <c r="F339" s="47">
        <v>6564287</v>
      </c>
      <c r="G339" s="47">
        <v>65642871</v>
      </c>
      <c r="H339" s="47">
        <v>141580</v>
      </c>
      <c r="I339" s="47">
        <v>1415807</v>
      </c>
      <c r="J339" s="47">
        <v>0</v>
      </c>
      <c r="K339" s="47">
        <v>0</v>
      </c>
      <c r="L339" s="47">
        <v>94.174499999999995</v>
      </c>
      <c r="M339" s="47">
        <v>23.31</v>
      </c>
      <c r="N339" s="47">
        <v>127</v>
      </c>
      <c r="O339" s="47">
        <v>12.7</v>
      </c>
      <c r="P339" s="2">
        <f t="shared" si="6"/>
        <v>96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</row>
    <row r="340" spans="1:32" x14ac:dyDescent="0.25">
      <c r="A340">
        <v>389</v>
      </c>
      <c r="B340" s="1">
        <v>0.58333333333333337</v>
      </c>
      <c r="C340" s="47">
        <v>2014</v>
      </c>
      <c r="D340" s="47">
        <v>10</v>
      </c>
      <c r="E340" s="47">
        <v>17</v>
      </c>
      <c r="F340" s="47">
        <v>6564191</v>
      </c>
      <c r="G340" s="47">
        <v>65641919</v>
      </c>
      <c r="H340" s="47">
        <v>141567</v>
      </c>
      <c r="I340" s="47">
        <v>1415679</v>
      </c>
      <c r="J340" s="47">
        <v>0</v>
      </c>
      <c r="K340" s="47">
        <v>0</v>
      </c>
      <c r="L340" s="47">
        <v>93.246200000000002</v>
      </c>
      <c r="M340" s="47">
        <v>22.37</v>
      </c>
      <c r="N340" s="47">
        <v>165</v>
      </c>
      <c r="O340" s="47">
        <v>16.5</v>
      </c>
      <c r="P340" s="2">
        <f t="shared" si="6"/>
        <v>121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</row>
    <row r="341" spans="1:32" x14ac:dyDescent="0.25">
      <c r="A341">
        <v>388</v>
      </c>
      <c r="B341" s="1">
        <v>0.54166666666666663</v>
      </c>
      <c r="C341" s="47">
        <v>2014</v>
      </c>
      <c r="D341" s="47">
        <v>10</v>
      </c>
      <c r="E341" s="47">
        <v>17</v>
      </c>
      <c r="F341" s="47">
        <v>6564070</v>
      </c>
      <c r="G341" s="47">
        <v>65640707</v>
      </c>
      <c r="H341" s="47">
        <v>141551</v>
      </c>
      <c r="I341" s="47">
        <v>1415515</v>
      </c>
      <c r="J341" s="47">
        <v>0</v>
      </c>
      <c r="K341" s="47">
        <v>0</v>
      </c>
      <c r="L341" s="47">
        <v>93.434799999999996</v>
      </c>
      <c r="M341" s="47">
        <v>21.63</v>
      </c>
      <c r="N341" s="47">
        <v>178</v>
      </c>
      <c r="O341" s="47">
        <v>17.8</v>
      </c>
      <c r="P341" s="2">
        <f t="shared" si="6"/>
        <v>129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</row>
    <row r="342" spans="1:32" x14ac:dyDescent="0.25">
      <c r="A342">
        <v>387</v>
      </c>
      <c r="B342" s="1">
        <v>0.5</v>
      </c>
      <c r="C342" s="47">
        <v>2014</v>
      </c>
      <c r="D342" s="47">
        <v>10</v>
      </c>
      <c r="E342" s="47">
        <v>17</v>
      </c>
      <c r="F342" s="47">
        <v>6563941</v>
      </c>
      <c r="G342" s="47">
        <v>65639414</v>
      </c>
      <c r="H342" s="47">
        <v>141534</v>
      </c>
      <c r="I342" s="47">
        <v>1415341</v>
      </c>
      <c r="J342" s="47">
        <v>0</v>
      </c>
      <c r="K342" s="47">
        <v>0</v>
      </c>
      <c r="L342" s="47">
        <v>94.899699999999996</v>
      </c>
      <c r="M342" s="47">
        <v>21.22</v>
      </c>
      <c r="N342" s="47">
        <v>164</v>
      </c>
      <c r="O342" s="47">
        <v>16.399999999999999</v>
      </c>
      <c r="P342" s="2">
        <f t="shared" si="6"/>
        <v>123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</row>
    <row r="343" spans="1:32" x14ac:dyDescent="0.25">
      <c r="A343">
        <v>386</v>
      </c>
      <c r="B343" s="1">
        <v>0.45833333333333331</v>
      </c>
      <c r="C343" s="47">
        <v>2014</v>
      </c>
      <c r="D343" s="47">
        <v>10</v>
      </c>
      <c r="E343" s="47">
        <v>17</v>
      </c>
      <c r="F343" s="47">
        <v>6563818</v>
      </c>
      <c r="G343" s="47">
        <v>65638185</v>
      </c>
      <c r="H343" s="47">
        <v>141517</v>
      </c>
      <c r="I343" s="47">
        <v>1415178</v>
      </c>
      <c r="J343" s="47">
        <v>0</v>
      </c>
      <c r="K343" s="47">
        <v>0</v>
      </c>
      <c r="L343" s="47">
        <v>94.783600000000007</v>
      </c>
      <c r="M343" s="47">
        <v>19.420000000000002</v>
      </c>
      <c r="N343" s="47">
        <v>154</v>
      </c>
      <c r="O343" s="47">
        <v>15.4</v>
      </c>
      <c r="P343" s="2">
        <f t="shared" si="6"/>
        <v>120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</row>
    <row r="344" spans="1:32" x14ac:dyDescent="0.25">
      <c r="A344">
        <v>385</v>
      </c>
      <c r="B344" s="1">
        <v>0.41666666666666669</v>
      </c>
      <c r="C344" s="47">
        <v>2014</v>
      </c>
      <c r="D344" s="47">
        <v>10</v>
      </c>
      <c r="E344" s="47">
        <v>17</v>
      </c>
      <c r="F344" s="47">
        <v>6563698</v>
      </c>
      <c r="G344" s="47">
        <v>65636987</v>
      </c>
      <c r="H344" s="47">
        <v>141502</v>
      </c>
      <c r="I344" s="47">
        <v>1415020</v>
      </c>
      <c r="J344" s="47">
        <v>0</v>
      </c>
      <c r="K344" s="47">
        <v>0</v>
      </c>
      <c r="L344" s="47">
        <v>95.291300000000007</v>
      </c>
      <c r="M344" s="47">
        <v>18.57</v>
      </c>
      <c r="N344" s="47">
        <v>170</v>
      </c>
      <c r="O344" s="47">
        <v>17</v>
      </c>
      <c r="P344" s="2">
        <f t="shared" si="6"/>
        <v>121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</row>
    <row r="345" spans="1:32" x14ac:dyDescent="0.25">
      <c r="A345">
        <v>384</v>
      </c>
      <c r="B345" s="1">
        <v>0.375</v>
      </c>
      <c r="C345" s="47">
        <v>2014</v>
      </c>
      <c r="D345" s="47">
        <v>10</v>
      </c>
      <c r="E345" s="47">
        <v>17</v>
      </c>
      <c r="F345" s="47">
        <v>6563577</v>
      </c>
      <c r="G345" s="47">
        <v>65635772</v>
      </c>
      <c r="H345" s="47">
        <v>141486</v>
      </c>
      <c r="I345" s="47">
        <v>1414861</v>
      </c>
      <c r="J345" s="47">
        <v>0</v>
      </c>
      <c r="K345" s="47">
        <v>0</v>
      </c>
      <c r="L345" s="47">
        <v>95.494299999999996</v>
      </c>
      <c r="M345" s="47">
        <v>18.39</v>
      </c>
      <c r="N345" s="47">
        <v>187</v>
      </c>
      <c r="O345" s="47">
        <v>18.7</v>
      </c>
      <c r="P345" s="2">
        <f t="shared" si="6"/>
        <v>150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</row>
    <row r="346" spans="1:32" x14ac:dyDescent="0.25">
      <c r="A346">
        <v>383</v>
      </c>
      <c r="B346" s="1">
        <v>0.33333333333333331</v>
      </c>
      <c r="C346" s="47">
        <v>2014</v>
      </c>
      <c r="D346" s="47">
        <v>10</v>
      </c>
      <c r="E346" s="47">
        <v>17</v>
      </c>
      <c r="F346" s="47">
        <v>6563427</v>
      </c>
      <c r="G346" s="47">
        <v>65634271</v>
      </c>
      <c r="H346" s="47">
        <v>141466</v>
      </c>
      <c r="I346" s="47">
        <v>1414665</v>
      </c>
      <c r="J346" s="47">
        <v>0</v>
      </c>
      <c r="K346" s="47">
        <v>0</v>
      </c>
      <c r="L346" s="47">
        <v>95.2333</v>
      </c>
      <c r="M346" s="47">
        <v>18.04</v>
      </c>
      <c r="N346" s="47">
        <v>183</v>
      </c>
      <c r="O346" s="47">
        <v>18.3</v>
      </c>
      <c r="P346" s="2">
        <f t="shared" si="6"/>
        <v>130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</row>
    <row r="347" spans="1:32" x14ac:dyDescent="0.25">
      <c r="A347">
        <v>382</v>
      </c>
      <c r="B347" s="1">
        <v>0.29166666666666669</v>
      </c>
      <c r="C347" s="47">
        <v>2014</v>
      </c>
      <c r="D347" s="47">
        <v>10</v>
      </c>
      <c r="E347" s="47">
        <v>17</v>
      </c>
      <c r="F347" s="47">
        <v>6563297</v>
      </c>
      <c r="G347" s="47">
        <v>65632970</v>
      </c>
      <c r="H347" s="47">
        <v>141449</v>
      </c>
      <c r="I347" s="47">
        <v>1414495</v>
      </c>
      <c r="J347" s="47">
        <v>0</v>
      </c>
      <c r="K347" s="47">
        <v>0</v>
      </c>
      <c r="L347" s="47">
        <v>95.755399999999995</v>
      </c>
      <c r="M347" s="47">
        <v>17.899999999999999</v>
      </c>
      <c r="N347" s="47">
        <v>145</v>
      </c>
      <c r="O347" s="47">
        <v>14.5</v>
      </c>
      <c r="P347" s="2">
        <f t="shared" si="6"/>
        <v>126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</row>
    <row r="348" spans="1:32" x14ac:dyDescent="0.25">
      <c r="A348">
        <v>381</v>
      </c>
      <c r="B348" s="1">
        <v>0.25</v>
      </c>
      <c r="C348" s="47">
        <v>2014</v>
      </c>
      <c r="D348" s="47">
        <v>10</v>
      </c>
      <c r="E348" s="47">
        <v>17</v>
      </c>
      <c r="F348" s="47">
        <v>6563171</v>
      </c>
      <c r="G348" s="47">
        <v>65631716</v>
      </c>
      <c r="H348" s="47">
        <v>141433</v>
      </c>
      <c r="I348" s="47">
        <v>1414332</v>
      </c>
      <c r="J348" s="47">
        <v>0</v>
      </c>
      <c r="K348" s="47">
        <v>0</v>
      </c>
      <c r="L348" s="47">
        <v>95.2333</v>
      </c>
      <c r="M348" s="47">
        <v>18.02</v>
      </c>
      <c r="N348" s="47">
        <v>161</v>
      </c>
      <c r="O348" s="47">
        <v>16.100000000000001</v>
      </c>
      <c r="P348" s="2">
        <f t="shared" si="6"/>
        <v>115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</row>
    <row r="349" spans="1:32" x14ac:dyDescent="0.25">
      <c r="A349">
        <v>380</v>
      </c>
      <c r="B349" s="1">
        <v>0.20833333333333334</v>
      </c>
      <c r="C349" s="47">
        <v>2014</v>
      </c>
      <c r="D349" s="47">
        <v>10</v>
      </c>
      <c r="E349" s="47">
        <v>17</v>
      </c>
      <c r="F349" s="47">
        <v>6563056</v>
      </c>
      <c r="G349" s="47">
        <v>65630568</v>
      </c>
      <c r="H349" s="47">
        <v>141418</v>
      </c>
      <c r="I349" s="47">
        <v>1414182</v>
      </c>
      <c r="J349" s="47">
        <v>0</v>
      </c>
      <c r="K349" s="47">
        <v>0</v>
      </c>
      <c r="L349" s="47">
        <v>95.276799999999994</v>
      </c>
      <c r="M349" s="47">
        <v>17.87</v>
      </c>
      <c r="N349" s="47">
        <v>150</v>
      </c>
      <c r="O349" s="47">
        <v>15</v>
      </c>
      <c r="P349" s="2">
        <f t="shared" si="6"/>
        <v>121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</row>
    <row r="350" spans="1:32" x14ac:dyDescent="0.25">
      <c r="A350">
        <v>379</v>
      </c>
      <c r="B350" s="1">
        <v>0.16666666666666666</v>
      </c>
      <c r="C350" s="47">
        <v>2014</v>
      </c>
      <c r="D350" s="47">
        <v>10</v>
      </c>
      <c r="E350" s="47">
        <v>17</v>
      </c>
      <c r="F350" s="47">
        <v>6562935</v>
      </c>
      <c r="G350" s="47">
        <v>65629358</v>
      </c>
      <c r="H350" s="47">
        <v>141402</v>
      </c>
      <c r="I350" s="47">
        <v>1414024</v>
      </c>
      <c r="J350" s="47">
        <v>0</v>
      </c>
      <c r="K350" s="47">
        <v>0</v>
      </c>
      <c r="L350" s="47">
        <v>95.610399999999998</v>
      </c>
      <c r="M350" s="47">
        <v>18.64</v>
      </c>
      <c r="N350" s="47">
        <v>189</v>
      </c>
      <c r="O350" s="47">
        <v>18.899999999999999</v>
      </c>
      <c r="P350" s="2">
        <f t="shared" si="6"/>
        <v>132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</row>
    <row r="351" spans="1:32" x14ac:dyDescent="0.25">
      <c r="A351">
        <v>378</v>
      </c>
      <c r="B351" s="1">
        <v>0.125</v>
      </c>
      <c r="C351" s="47">
        <v>2014</v>
      </c>
      <c r="D351" s="47">
        <v>10</v>
      </c>
      <c r="E351" s="47">
        <v>17</v>
      </c>
      <c r="F351" s="47">
        <v>6562803</v>
      </c>
      <c r="G351" s="47">
        <v>65628039</v>
      </c>
      <c r="H351" s="47">
        <v>141385</v>
      </c>
      <c r="I351" s="47">
        <v>1413852</v>
      </c>
      <c r="J351" s="47">
        <v>0</v>
      </c>
      <c r="K351" s="47">
        <v>0</v>
      </c>
      <c r="L351" s="47">
        <v>95.5959</v>
      </c>
      <c r="M351" s="47">
        <v>18.510000000000002</v>
      </c>
      <c r="N351" s="47">
        <v>147</v>
      </c>
      <c r="O351" s="47">
        <v>14.7</v>
      </c>
      <c r="P351" s="2">
        <f t="shared" si="6"/>
        <v>125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</row>
    <row r="352" spans="1:32" x14ac:dyDescent="0.25">
      <c r="A352">
        <v>377</v>
      </c>
      <c r="B352" s="1">
        <v>8.3333333333333329E-2</v>
      </c>
      <c r="C352" s="47">
        <v>2014</v>
      </c>
      <c r="D352" s="47">
        <v>10</v>
      </c>
      <c r="E352" s="47">
        <v>17</v>
      </c>
      <c r="F352" s="47">
        <v>6562678</v>
      </c>
      <c r="G352" s="47">
        <v>65626782</v>
      </c>
      <c r="H352" s="47">
        <v>141368</v>
      </c>
      <c r="I352" s="47">
        <v>1413688</v>
      </c>
      <c r="J352" s="47">
        <v>0</v>
      </c>
      <c r="K352" s="47">
        <v>0</v>
      </c>
      <c r="L352" s="47">
        <v>95.102699999999999</v>
      </c>
      <c r="M352" s="47">
        <v>18.739999999999998</v>
      </c>
      <c r="N352" s="47">
        <v>183</v>
      </c>
      <c r="O352" s="47">
        <v>18.3</v>
      </c>
      <c r="P352" s="2">
        <f t="shared" si="6"/>
        <v>137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</row>
    <row r="353" spans="1:32" x14ac:dyDescent="0.25">
      <c r="A353">
        <v>376</v>
      </c>
      <c r="B353" s="1">
        <v>4.1666666666666664E-2</v>
      </c>
      <c r="C353" s="47">
        <v>2014</v>
      </c>
      <c r="D353" s="47">
        <v>10</v>
      </c>
      <c r="E353" s="47">
        <v>17</v>
      </c>
      <c r="F353" s="47">
        <v>6562541</v>
      </c>
      <c r="G353" s="47">
        <v>65625410</v>
      </c>
      <c r="H353" s="47">
        <v>141350</v>
      </c>
      <c r="I353" s="47">
        <v>1413508</v>
      </c>
      <c r="J353" s="47">
        <v>0</v>
      </c>
      <c r="K353" s="47">
        <v>0</v>
      </c>
      <c r="L353" s="47">
        <v>95.523399999999995</v>
      </c>
      <c r="M353" s="47">
        <v>18.63</v>
      </c>
      <c r="N353" s="47">
        <v>152</v>
      </c>
      <c r="O353" s="47">
        <v>15.2</v>
      </c>
      <c r="P353" s="2">
        <f t="shared" si="6"/>
        <v>117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</row>
    <row r="354" spans="1:32" x14ac:dyDescent="0.25">
      <c r="A354">
        <v>375</v>
      </c>
      <c r="B354" s="1">
        <v>0</v>
      </c>
      <c r="C354" s="47">
        <v>2014</v>
      </c>
      <c r="D354" s="47">
        <v>10</v>
      </c>
      <c r="E354" s="47">
        <v>17</v>
      </c>
      <c r="F354" s="47">
        <v>6562424</v>
      </c>
      <c r="G354" s="47">
        <v>65624246</v>
      </c>
      <c r="H354" s="47">
        <v>141335</v>
      </c>
      <c r="I354" s="47">
        <v>1413356</v>
      </c>
      <c r="J354" s="47">
        <v>0</v>
      </c>
      <c r="K354" s="47">
        <v>0</v>
      </c>
      <c r="L354" s="47">
        <v>95.7119</v>
      </c>
      <c r="M354" s="47">
        <v>18.739999999999998</v>
      </c>
      <c r="N354" s="47">
        <v>151</v>
      </c>
      <c r="O354" s="47">
        <v>15.1</v>
      </c>
      <c r="P354" s="2">
        <f t="shared" si="6"/>
        <v>116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</row>
    <row r="355" spans="1:32" x14ac:dyDescent="0.25">
      <c r="A355">
        <v>374</v>
      </c>
      <c r="B355" s="1">
        <v>0.95833333333333337</v>
      </c>
      <c r="C355" s="47">
        <v>2014</v>
      </c>
      <c r="D355" s="47">
        <v>10</v>
      </c>
      <c r="E355" s="47">
        <v>16</v>
      </c>
      <c r="F355" s="47">
        <v>6562308</v>
      </c>
      <c r="G355" s="47">
        <v>65623081</v>
      </c>
      <c r="H355" s="47">
        <v>141320</v>
      </c>
      <c r="I355" s="47">
        <v>1413204</v>
      </c>
      <c r="J355" s="47">
        <v>0</v>
      </c>
      <c r="K355" s="47">
        <v>0</v>
      </c>
      <c r="L355" s="47">
        <v>96.1905</v>
      </c>
      <c r="M355" s="47">
        <v>19.190000000000001</v>
      </c>
      <c r="N355" s="47">
        <v>144</v>
      </c>
      <c r="O355" s="47">
        <v>14.4</v>
      </c>
      <c r="P355" s="2">
        <f t="shared" si="6"/>
        <v>114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</row>
    <row r="356" spans="1:32" x14ac:dyDescent="0.25">
      <c r="A356">
        <v>373</v>
      </c>
      <c r="B356" s="1">
        <v>0.91666666666666663</v>
      </c>
      <c r="C356" s="47">
        <v>2014</v>
      </c>
      <c r="D356" s="47">
        <v>10</v>
      </c>
      <c r="E356" s="47">
        <v>16</v>
      </c>
      <c r="F356" s="47">
        <v>6562194</v>
      </c>
      <c r="G356" s="47">
        <v>65621943</v>
      </c>
      <c r="H356" s="47">
        <v>141305</v>
      </c>
      <c r="I356" s="47">
        <v>1413056</v>
      </c>
      <c r="J356" s="47">
        <v>0</v>
      </c>
      <c r="K356" s="47">
        <v>0</v>
      </c>
      <c r="L356" s="47">
        <v>95.726399999999998</v>
      </c>
      <c r="M356" s="47">
        <v>19.46</v>
      </c>
      <c r="N356" s="47">
        <v>145</v>
      </c>
      <c r="O356" s="47">
        <v>14.5</v>
      </c>
      <c r="P356" s="2">
        <f t="shared" si="6"/>
        <v>110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</row>
    <row r="357" spans="1:32" x14ac:dyDescent="0.25">
      <c r="A357">
        <v>372</v>
      </c>
      <c r="B357" s="1">
        <v>0.875</v>
      </c>
      <c r="C357" s="47">
        <v>2014</v>
      </c>
      <c r="D357" s="47">
        <v>10</v>
      </c>
      <c r="E357" s="47">
        <v>16</v>
      </c>
      <c r="F357" s="47">
        <v>6562084</v>
      </c>
      <c r="G357" s="47">
        <v>65620849</v>
      </c>
      <c r="H357" s="47">
        <v>141291</v>
      </c>
      <c r="I357" s="47">
        <v>1412913</v>
      </c>
      <c r="J357" s="47">
        <v>0</v>
      </c>
      <c r="K357" s="47">
        <v>0</v>
      </c>
      <c r="L357" s="47">
        <v>95.508899999999997</v>
      </c>
      <c r="M357" s="47">
        <v>19.62</v>
      </c>
      <c r="N357" s="47">
        <v>136</v>
      </c>
      <c r="O357" s="47">
        <v>13.6</v>
      </c>
      <c r="P357" s="2">
        <f t="shared" si="6"/>
        <v>102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</row>
    <row r="358" spans="1:32" x14ac:dyDescent="0.25">
      <c r="A358">
        <v>371</v>
      </c>
      <c r="B358" s="1">
        <v>0.83333333333333337</v>
      </c>
      <c r="C358" s="47">
        <v>2014</v>
      </c>
      <c r="D358" s="47">
        <v>10</v>
      </c>
      <c r="E358" s="47">
        <v>16</v>
      </c>
      <c r="F358" s="47">
        <v>6561982</v>
      </c>
      <c r="G358" s="47">
        <v>65619827</v>
      </c>
      <c r="H358" s="47">
        <v>141277</v>
      </c>
      <c r="I358" s="47">
        <v>1412779</v>
      </c>
      <c r="J358" s="47">
        <v>0</v>
      </c>
      <c r="K358" s="47">
        <v>0</v>
      </c>
      <c r="L358" s="47">
        <v>95.813400000000001</v>
      </c>
      <c r="M358" s="47">
        <v>19.75</v>
      </c>
      <c r="N358" s="47">
        <v>135</v>
      </c>
      <c r="O358" s="47">
        <v>13.5</v>
      </c>
      <c r="P358" s="2">
        <f t="shared" si="6"/>
        <v>102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</row>
    <row r="359" spans="1:32" x14ac:dyDescent="0.25">
      <c r="A359">
        <v>370</v>
      </c>
      <c r="B359" s="1">
        <v>0.79166666666666663</v>
      </c>
      <c r="C359" s="47">
        <v>2014</v>
      </c>
      <c r="D359" s="47">
        <v>10</v>
      </c>
      <c r="E359" s="47">
        <v>16</v>
      </c>
      <c r="F359" s="47">
        <v>6561880</v>
      </c>
      <c r="G359" s="47">
        <v>65618802</v>
      </c>
      <c r="H359" s="47">
        <v>141264</v>
      </c>
      <c r="I359" s="47">
        <v>1412645</v>
      </c>
      <c r="J359" s="47">
        <v>0</v>
      </c>
      <c r="K359" s="47">
        <v>0</v>
      </c>
      <c r="L359" s="47">
        <v>94.566100000000006</v>
      </c>
      <c r="M359" s="47">
        <v>20.010000000000002</v>
      </c>
      <c r="N359" s="47">
        <v>135</v>
      </c>
      <c r="O359" s="47">
        <v>13.5</v>
      </c>
      <c r="P359" s="2">
        <f t="shared" si="6"/>
        <v>105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</row>
    <row r="360" spans="1:32" x14ac:dyDescent="0.25">
      <c r="A360">
        <v>369</v>
      </c>
      <c r="B360" s="1">
        <v>0.75</v>
      </c>
      <c r="C360" s="47">
        <v>2014</v>
      </c>
      <c r="D360" s="47">
        <v>10</v>
      </c>
      <c r="E360" s="47">
        <v>16</v>
      </c>
      <c r="F360" s="47">
        <v>6561775</v>
      </c>
      <c r="G360" s="47">
        <v>65617753</v>
      </c>
      <c r="H360" s="47">
        <v>141250</v>
      </c>
      <c r="I360" s="47">
        <v>1412506</v>
      </c>
      <c r="J360" s="47">
        <v>0</v>
      </c>
      <c r="K360" s="47">
        <v>0</v>
      </c>
      <c r="L360" s="47">
        <v>94.334000000000003</v>
      </c>
      <c r="M360" s="47">
        <v>20.66</v>
      </c>
      <c r="N360" s="47">
        <v>177</v>
      </c>
      <c r="O360" s="47">
        <v>17.7</v>
      </c>
      <c r="P360" s="2">
        <f t="shared" si="6"/>
        <v>130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</row>
    <row r="361" spans="1:32" x14ac:dyDescent="0.25">
      <c r="A361">
        <v>368</v>
      </c>
      <c r="B361" s="1">
        <v>0.70833333333333337</v>
      </c>
      <c r="C361" s="47">
        <v>2014</v>
      </c>
      <c r="D361" s="47">
        <v>10</v>
      </c>
      <c r="E361" s="47">
        <v>16</v>
      </c>
      <c r="F361" s="47">
        <v>6561645</v>
      </c>
      <c r="G361" s="47">
        <v>65616452</v>
      </c>
      <c r="H361" s="47">
        <v>141233</v>
      </c>
      <c r="I361" s="47">
        <v>1412333</v>
      </c>
      <c r="J361" s="47">
        <v>0</v>
      </c>
      <c r="K361" s="47">
        <v>0</v>
      </c>
      <c r="L361" s="47">
        <v>94.653099999999995</v>
      </c>
      <c r="M361" s="47">
        <v>22.25</v>
      </c>
      <c r="N361" s="47">
        <v>135</v>
      </c>
      <c r="O361" s="47">
        <v>13.5</v>
      </c>
      <c r="P361" s="2">
        <f t="shared" si="6"/>
        <v>110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</row>
    <row r="362" spans="1:32" x14ac:dyDescent="0.25">
      <c r="A362">
        <v>367</v>
      </c>
      <c r="B362" s="1">
        <v>0.66666666666666663</v>
      </c>
      <c r="C362" s="47">
        <v>2014</v>
      </c>
      <c r="D362" s="47">
        <v>10</v>
      </c>
      <c r="E362" s="47">
        <v>16</v>
      </c>
      <c r="F362" s="47">
        <v>6561535</v>
      </c>
      <c r="G362" s="47">
        <v>65615350</v>
      </c>
      <c r="H362" s="47">
        <v>141218</v>
      </c>
      <c r="I362" s="47">
        <v>1412186</v>
      </c>
      <c r="J362" s="47">
        <v>0</v>
      </c>
      <c r="K362" s="47">
        <v>0</v>
      </c>
      <c r="L362" s="47">
        <v>94.203500000000005</v>
      </c>
      <c r="M362" s="47">
        <v>21.77</v>
      </c>
      <c r="N362" s="47">
        <v>141</v>
      </c>
      <c r="O362" s="47">
        <v>14.1</v>
      </c>
      <c r="P362" s="2">
        <f t="shared" si="6"/>
        <v>94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</row>
    <row r="363" spans="1:32" x14ac:dyDescent="0.25">
      <c r="A363">
        <v>366</v>
      </c>
      <c r="B363" s="1">
        <v>0.625</v>
      </c>
      <c r="C363" s="47">
        <v>2014</v>
      </c>
      <c r="D363" s="47">
        <v>10</v>
      </c>
      <c r="E363" s="47">
        <v>16</v>
      </c>
      <c r="F363" s="47">
        <v>6561441</v>
      </c>
      <c r="G363" s="47">
        <v>65614416</v>
      </c>
      <c r="H363" s="47">
        <v>141206</v>
      </c>
      <c r="I363" s="47">
        <v>1412061</v>
      </c>
      <c r="J363" s="47">
        <v>0</v>
      </c>
      <c r="K363" s="47">
        <v>0</v>
      </c>
      <c r="L363" s="47">
        <v>94.435599999999994</v>
      </c>
      <c r="M363" s="47">
        <v>20.72</v>
      </c>
      <c r="N363" s="47">
        <v>177</v>
      </c>
      <c r="O363" s="47">
        <v>17.7</v>
      </c>
      <c r="P363" s="2">
        <f t="shared" si="6"/>
        <v>135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</row>
    <row r="364" spans="1:32" x14ac:dyDescent="0.25">
      <c r="A364">
        <v>365</v>
      </c>
      <c r="B364" s="1">
        <v>0.58333333333333337</v>
      </c>
      <c r="C364" s="47">
        <v>2014</v>
      </c>
      <c r="D364" s="47">
        <v>10</v>
      </c>
      <c r="E364" s="47">
        <v>16</v>
      </c>
      <c r="F364" s="47">
        <v>6561306</v>
      </c>
      <c r="G364" s="47">
        <v>65613062</v>
      </c>
      <c r="H364" s="47">
        <v>141188</v>
      </c>
      <c r="I364" s="47">
        <v>1411881</v>
      </c>
      <c r="J364" s="47">
        <v>0</v>
      </c>
      <c r="K364" s="47">
        <v>0</v>
      </c>
      <c r="L364" s="47">
        <v>93.565299999999993</v>
      </c>
      <c r="M364" s="47">
        <v>20.8</v>
      </c>
      <c r="N364" s="47">
        <v>184</v>
      </c>
      <c r="O364" s="47">
        <v>18.399999999999999</v>
      </c>
      <c r="P364" s="2">
        <f t="shared" si="6"/>
        <v>134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</row>
    <row r="365" spans="1:32" x14ac:dyDescent="0.25">
      <c r="A365">
        <v>364</v>
      </c>
      <c r="B365" s="1">
        <v>0.54166666666666663</v>
      </c>
      <c r="C365" s="47">
        <v>2014</v>
      </c>
      <c r="D365" s="47">
        <v>10</v>
      </c>
      <c r="E365" s="47">
        <v>16</v>
      </c>
      <c r="F365" s="47">
        <v>6561172</v>
      </c>
      <c r="G365" s="47">
        <v>65611720</v>
      </c>
      <c r="H365" s="47">
        <v>141170</v>
      </c>
      <c r="I365" s="47">
        <v>1411701</v>
      </c>
      <c r="J365" s="47">
        <v>0</v>
      </c>
      <c r="K365" s="47">
        <v>0</v>
      </c>
      <c r="L365" s="47">
        <v>93.188199999999995</v>
      </c>
      <c r="M365" s="47">
        <v>21.92</v>
      </c>
      <c r="N365" s="47">
        <v>180</v>
      </c>
      <c r="O365" s="47">
        <v>18</v>
      </c>
      <c r="P365" s="2">
        <f t="shared" si="6"/>
        <v>138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</row>
    <row r="366" spans="1:32" x14ac:dyDescent="0.25">
      <c r="A366">
        <v>363</v>
      </c>
      <c r="B366" s="1">
        <v>0.5</v>
      </c>
      <c r="C366" s="47">
        <v>2014</v>
      </c>
      <c r="D366" s="47">
        <v>10</v>
      </c>
      <c r="E366" s="47">
        <v>16</v>
      </c>
      <c r="F366" s="47">
        <v>6561034</v>
      </c>
      <c r="G366" s="47">
        <v>65610343</v>
      </c>
      <c r="H366" s="47">
        <v>141151</v>
      </c>
      <c r="I366" s="47">
        <v>1411515</v>
      </c>
      <c r="J366" s="47">
        <v>0</v>
      </c>
      <c r="K366" s="47">
        <v>0</v>
      </c>
      <c r="L366" s="47">
        <v>94.595100000000002</v>
      </c>
      <c r="M366" s="47">
        <v>21.64</v>
      </c>
      <c r="N366" s="47">
        <v>167</v>
      </c>
      <c r="O366" s="47">
        <v>16.7</v>
      </c>
      <c r="P366" s="2">
        <f t="shared" si="6"/>
        <v>113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</row>
    <row r="367" spans="1:32" x14ac:dyDescent="0.25">
      <c r="A367">
        <v>362</v>
      </c>
      <c r="B367" s="1">
        <v>0.45833333333333331</v>
      </c>
      <c r="C367" s="47">
        <v>2014</v>
      </c>
      <c r="D367" s="47">
        <v>10</v>
      </c>
      <c r="E367" s="47">
        <v>16</v>
      </c>
      <c r="F367" s="47">
        <v>6560921</v>
      </c>
      <c r="G367" s="47">
        <v>65609210</v>
      </c>
      <c r="H367" s="47">
        <v>141136</v>
      </c>
      <c r="I367" s="47">
        <v>1411364</v>
      </c>
      <c r="J367" s="47">
        <v>0</v>
      </c>
      <c r="K367" s="47">
        <v>0</v>
      </c>
      <c r="L367" s="47">
        <v>94.275999999999996</v>
      </c>
      <c r="M367" s="47">
        <v>20.39</v>
      </c>
      <c r="N367" s="47">
        <v>157</v>
      </c>
      <c r="O367" s="47">
        <v>15.7</v>
      </c>
      <c r="P367" s="2">
        <f t="shared" si="6"/>
        <v>127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</row>
    <row r="368" spans="1:32" x14ac:dyDescent="0.25">
      <c r="A368">
        <v>361</v>
      </c>
      <c r="B368" s="1">
        <v>0.41666666666666669</v>
      </c>
      <c r="C368" s="47">
        <v>2014</v>
      </c>
      <c r="D368" s="47">
        <v>10</v>
      </c>
      <c r="E368" s="47">
        <v>16</v>
      </c>
      <c r="F368" s="47">
        <v>6560794</v>
      </c>
      <c r="G368" s="47">
        <v>65607946</v>
      </c>
      <c r="H368" s="47">
        <v>141119</v>
      </c>
      <c r="I368" s="47">
        <v>1411196</v>
      </c>
      <c r="J368" s="47">
        <v>0</v>
      </c>
      <c r="K368" s="47">
        <v>0</v>
      </c>
      <c r="L368" s="47">
        <v>94.957700000000003</v>
      </c>
      <c r="M368" s="47">
        <v>19.260000000000002</v>
      </c>
      <c r="N368" s="47">
        <v>179</v>
      </c>
      <c r="O368" s="47">
        <v>17.899999999999999</v>
      </c>
      <c r="P368" s="2">
        <f t="shared" si="6"/>
        <v>139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</row>
    <row r="369" spans="1:32" x14ac:dyDescent="0.25">
      <c r="A369">
        <v>360</v>
      </c>
      <c r="B369" s="1">
        <v>0.375</v>
      </c>
      <c r="C369" s="47">
        <v>2014</v>
      </c>
      <c r="D369" s="47">
        <v>10</v>
      </c>
      <c r="E369" s="47">
        <v>16</v>
      </c>
      <c r="F369" s="47">
        <v>6560655</v>
      </c>
      <c r="G369" s="47">
        <v>65606556</v>
      </c>
      <c r="H369" s="47">
        <v>141101</v>
      </c>
      <c r="I369" s="47">
        <v>1411013</v>
      </c>
      <c r="J369" s="47">
        <v>0</v>
      </c>
      <c r="K369" s="47">
        <v>0</v>
      </c>
      <c r="L369" s="47">
        <v>95.247799999999998</v>
      </c>
      <c r="M369" s="47">
        <v>18.12</v>
      </c>
      <c r="N369" s="47">
        <v>154</v>
      </c>
      <c r="O369" s="47">
        <v>15.4</v>
      </c>
      <c r="P369" s="2">
        <f t="shared" si="6"/>
        <v>118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</row>
    <row r="370" spans="1:32" x14ac:dyDescent="0.25">
      <c r="A370">
        <v>359</v>
      </c>
      <c r="B370" s="1">
        <v>0.33333333333333331</v>
      </c>
      <c r="C370" s="47">
        <v>2014</v>
      </c>
      <c r="D370" s="47">
        <v>10</v>
      </c>
      <c r="E370" s="47">
        <v>16</v>
      </c>
      <c r="F370" s="47">
        <v>6560537</v>
      </c>
      <c r="G370" s="47">
        <v>65605370</v>
      </c>
      <c r="H370" s="47">
        <v>141085</v>
      </c>
      <c r="I370" s="47">
        <v>1410858</v>
      </c>
      <c r="J370" s="47">
        <v>0</v>
      </c>
      <c r="K370" s="47">
        <v>0</v>
      </c>
      <c r="L370" s="47">
        <v>95.465299999999999</v>
      </c>
      <c r="M370" s="47">
        <v>17.46</v>
      </c>
      <c r="N370" s="47">
        <v>165</v>
      </c>
      <c r="O370" s="47">
        <v>16.5</v>
      </c>
      <c r="P370" s="2">
        <f t="shared" si="6"/>
        <v>115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</row>
    <row r="371" spans="1:32" x14ac:dyDescent="0.25">
      <c r="A371">
        <v>358</v>
      </c>
      <c r="B371" s="1">
        <v>0.29166666666666669</v>
      </c>
      <c r="C371" s="47">
        <v>2014</v>
      </c>
      <c r="D371" s="47">
        <v>10</v>
      </c>
      <c r="E371" s="47">
        <v>16</v>
      </c>
      <c r="F371" s="47">
        <v>6560422</v>
      </c>
      <c r="G371" s="47">
        <v>65604225</v>
      </c>
      <c r="H371" s="47">
        <v>141070</v>
      </c>
      <c r="I371" s="47">
        <v>1410709</v>
      </c>
      <c r="J371" s="47">
        <v>0</v>
      </c>
      <c r="K371" s="47">
        <v>0</v>
      </c>
      <c r="L371" s="47">
        <v>95.334800000000001</v>
      </c>
      <c r="M371" s="47">
        <v>17.84</v>
      </c>
      <c r="N371" s="47">
        <v>168</v>
      </c>
      <c r="O371" s="47">
        <v>16.8</v>
      </c>
      <c r="P371" s="2">
        <f t="shared" si="6"/>
        <v>140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</row>
    <row r="372" spans="1:32" x14ac:dyDescent="0.25">
      <c r="A372">
        <v>357</v>
      </c>
      <c r="B372" s="1">
        <v>0.25</v>
      </c>
      <c r="C372" s="47">
        <v>2014</v>
      </c>
      <c r="D372" s="47">
        <v>10</v>
      </c>
      <c r="E372" s="47">
        <v>16</v>
      </c>
      <c r="F372" s="47">
        <v>6560282</v>
      </c>
      <c r="G372" s="47">
        <v>65602822</v>
      </c>
      <c r="H372" s="47">
        <v>141052</v>
      </c>
      <c r="I372" s="47">
        <v>1410526</v>
      </c>
      <c r="J372" s="47">
        <v>0</v>
      </c>
      <c r="K372" s="47">
        <v>0</v>
      </c>
      <c r="L372" s="47">
        <v>94.580600000000004</v>
      </c>
      <c r="M372" s="47">
        <v>17.989999999999998</v>
      </c>
      <c r="N372" s="47">
        <v>183</v>
      </c>
      <c r="O372" s="47">
        <v>18.3</v>
      </c>
      <c r="P372" s="2">
        <f t="shared" si="6"/>
        <v>135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</row>
    <row r="373" spans="1:32" x14ac:dyDescent="0.25">
      <c r="A373">
        <v>356</v>
      </c>
      <c r="B373" s="1">
        <v>0.20833333333333334</v>
      </c>
      <c r="C373" s="47">
        <v>2014</v>
      </c>
      <c r="D373" s="47">
        <v>10</v>
      </c>
      <c r="E373" s="47">
        <v>16</v>
      </c>
      <c r="F373" s="47">
        <v>6560147</v>
      </c>
      <c r="G373" s="47">
        <v>65601476</v>
      </c>
      <c r="H373" s="47">
        <v>141034</v>
      </c>
      <c r="I373" s="47">
        <v>1410349</v>
      </c>
      <c r="J373" s="47">
        <v>0</v>
      </c>
      <c r="K373" s="47">
        <v>0</v>
      </c>
      <c r="L373" s="47">
        <v>94.870699999999999</v>
      </c>
      <c r="M373" s="47">
        <v>18.350000000000001</v>
      </c>
      <c r="N373" s="47">
        <v>200</v>
      </c>
      <c r="O373" s="47">
        <v>20</v>
      </c>
      <c r="P373" s="2">
        <f t="shared" si="6"/>
        <v>146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</row>
    <row r="374" spans="1:32" x14ac:dyDescent="0.25">
      <c r="A374">
        <v>355</v>
      </c>
      <c r="B374" s="1">
        <v>0.16666666666666666</v>
      </c>
      <c r="C374" s="47">
        <v>2014</v>
      </c>
      <c r="D374" s="47">
        <v>10</v>
      </c>
      <c r="E374" s="47">
        <v>16</v>
      </c>
      <c r="F374" s="47">
        <v>6560001</v>
      </c>
      <c r="G374" s="47">
        <v>65600013</v>
      </c>
      <c r="H374" s="47">
        <v>141015</v>
      </c>
      <c r="I374" s="47">
        <v>1410157</v>
      </c>
      <c r="J374" s="47">
        <v>0</v>
      </c>
      <c r="K374" s="47">
        <v>0</v>
      </c>
      <c r="L374" s="47">
        <v>95.436300000000003</v>
      </c>
      <c r="M374" s="47">
        <v>18.22</v>
      </c>
      <c r="N374" s="47">
        <v>178</v>
      </c>
      <c r="O374" s="47">
        <v>17.8</v>
      </c>
      <c r="P374" s="2">
        <f t="shared" si="6"/>
        <v>149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</row>
    <row r="375" spans="1:32" x14ac:dyDescent="0.25">
      <c r="A375">
        <v>354</v>
      </c>
      <c r="B375" s="1">
        <v>0.125</v>
      </c>
      <c r="C375" s="47">
        <v>2014</v>
      </c>
      <c r="D375" s="47">
        <v>10</v>
      </c>
      <c r="E375" s="47">
        <v>16</v>
      </c>
      <c r="F375" s="47">
        <v>6559852</v>
      </c>
      <c r="G375" s="47">
        <v>65598527</v>
      </c>
      <c r="H375" s="47">
        <v>140996</v>
      </c>
      <c r="I375" s="47">
        <v>1409963</v>
      </c>
      <c r="J375" s="47">
        <v>0</v>
      </c>
      <c r="K375" s="47">
        <v>0</v>
      </c>
      <c r="L375" s="47">
        <v>95.682900000000004</v>
      </c>
      <c r="M375" s="47">
        <v>18.059999999999999</v>
      </c>
      <c r="N375" s="47">
        <v>157</v>
      </c>
      <c r="O375" s="47">
        <v>15.7</v>
      </c>
      <c r="P375" s="2">
        <f t="shared" si="6"/>
        <v>118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</row>
    <row r="376" spans="1:32" x14ac:dyDescent="0.25">
      <c r="A376">
        <v>353</v>
      </c>
      <c r="B376" s="1">
        <v>8.3333333333333329E-2</v>
      </c>
      <c r="C376" s="47">
        <v>2014</v>
      </c>
      <c r="D376" s="47">
        <v>10</v>
      </c>
      <c r="E376" s="47">
        <v>16</v>
      </c>
      <c r="F376" s="47">
        <v>6559734</v>
      </c>
      <c r="G376" s="47">
        <v>65597344</v>
      </c>
      <c r="H376" s="47">
        <v>140980</v>
      </c>
      <c r="I376" s="47">
        <v>1409809</v>
      </c>
      <c r="J376" s="47">
        <v>0</v>
      </c>
      <c r="K376" s="47">
        <v>0</v>
      </c>
      <c r="L376" s="47">
        <v>95.421800000000005</v>
      </c>
      <c r="M376" s="47">
        <v>18.399999999999999</v>
      </c>
      <c r="N376" s="47">
        <v>182</v>
      </c>
      <c r="O376" s="47">
        <v>18.2</v>
      </c>
      <c r="P376" s="2">
        <f t="shared" si="6"/>
        <v>126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</row>
    <row r="377" spans="1:32" x14ac:dyDescent="0.25">
      <c r="A377">
        <v>352</v>
      </c>
      <c r="B377" s="1">
        <v>4.1666666666666664E-2</v>
      </c>
      <c r="C377" s="47">
        <v>2014</v>
      </c>
      <c r="D377" s="47">
        <v>10</v>
      </c>
      <c r="E377" s="47">
        <v>16</v>
      </c>
      <c r="F377" s="47">
        <v>6559608</v>
      </c>
      <c r="G377" s="47">
        <v>65596088</v>
      </c>
      <c r="H377" s="47">
        <v>140964</v>
      </c>
      <c r="I377" s="47">
        <v>1409645</v>
      </c>
      <c r="J377" s="47">
        <v>0</v>
      </c>
      <c r="K377" s="47">
        <v>0</v>
      </c>
      <c r="L377" s="47">
        <v>95.262299999999996</v>
      </c>
      <c r="M377" s="47">
        <v>18.48</v>
      </c>
      <c r="N377" s="47">
        <v>191</v>
      </c>
      <c r="O377" s="47">
        <v>19.100000000000001</v>
      </c>
      <c r="P377" s="2">
        <f t="shared" si="6"/>
        <v>146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</row>
    <row r="378" spans="1:32" x14ac:dyDescent="0.25">
      <c r="A378">
        <v>351</v>
      </c>
      <c r="B378" s="1">
        <v>0</v>
      </c>
      <c r="C378" s="47">
        <v>2014</v>
      </c>
      <c r="D378" s="47">
        <v>10</v>
      </c>
      <c r="E378" s="47">
        <v>16</v>
      </c>
      <c r="F378" s="47">
        <v>6559462</v>
      </c>
      <c r="G378" s="47">
        <v>65594629</v>
      </c>
      <c r="H378" s="47">
        <v>140945</v>
      </c>
      <c r="I378" s="47">
        <v>1409454</v>
      </c>
      <c r="J378" s="47">
        <v>0</v>
      </c>
      <c r="K378" s="47">
        <v>0</v>
      </c>
      <c r="L378" s="47">
        <v>95.175299999999993</v>
      </c>
      <c r="M378" s="47">
        <v>18.2</v>
      </c>
      <c r="N378" s="47">
        <v>165</v>
      </c>
      <c r="O378" s="47">
        <v>16.5</v>
      </c>
      <c r="P378" s="2">
        <f t="shared" ref="P378:P441" si="7">F378-F379</f>
        <v>139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</row>
    <row r="379" spans="1:32" x14ac:dyDescent="0.25">
      <c r="A379">
        <v>350</v>
      </c>
      <c r="B379" s="1">
        <v>0.95833333333333337</v>
      </c>
      <c r="C379" s="47">
        <v>2014</v>
      </c>
      <c r="D379" s="47">
        <v>10</v>
      </c>
      <c r="E379" s="47">
        <v>15</v>
      </c>
      <c r="F379" s="47">
        <v>6559323</v>
      </c>
      <c r="G379" s="47">
        <v>65593238</v>
      </c>
      <c r="H379" s="47">
        <v>140927</v>
      </c>
      <c r="I379" s="47">
        <v>1409272</v>
      </c>
      <c r="J379" s="47">
        <v>0</v>
      </c>
      <c r="K379" s="47">
        <v>0</v>
      </c>
      <c r="L379" s="47">
        <v>95.726399999999998</v>
      </c>
      <c r="M379" s="47">
        <v>18.91</v>
      </c>
      <c r="N379" s="47">
        <v>200</v>
      </c>
      <c r="O379" s="47">
        <v>20</v>
      </c>
      <c r="P379" s="2">
        <f t="shared" si="7"/>
        <v>152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</row>
    <row r="380" spans="1:32" x14ac:dyDescent="0.25">
      <c r="A380">
        <v>349</v>
      </c>
      <c r="B380" s="1">
        <v>0.91666666666666663</v>
      </c>
      <c r="C380" s="47">
        <v>2014</v>
      </c>
      <c r="D380" s="47">
        <v>10</v>
      </c>
      <c r="E380" s="47">
        <v>15</v>
      </c>
      <c r="F380" s="47">
        <v>6559171</v>
      </c>
      <c r="G380" s="47">
        <v>65591713</v>
      </c>
      <c r="H380" s="47">
        <v>140907</v>
      </c>
      <c r="I380" s="47">
        <v>1409073</v>
      </c>
      <c r="J380" s="47">
        <v>0</v>
      </c>
      <c r="K380" s="47">
        <v>0</v>
      </c>
      <c r="L380" s="47">
        <v>94.363</v>
      </c>
      <c r="M380" s="47">
        <v>19.190000000000001</v>
      </c>
      <c r="N380" s="47">
        <v>185</v>
      </c>
      <c r="O380" s="47">
        <v>18.5</v>
      </c>
      <c r="P380" s="2">
        <f t="shared" si="7"/>
        <v>143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</row>
    <row r="381" spans="1:32" x14ac:dyDescent="0.25">
      <c r="A381">
        <v>348</v>
      </c>
      <c r="B381" s="1">
        <v>0.875</v>
      </c>
      <c r="C381" s="47">
        <v>2014</v>
      </c>
      <c r="D381" s="47">
        <v>10</v>
      </c>
      <c r="E381" s="47">
        <v>15</v>
      </c>
      <c r="F381" s="47">
        <v>6559028</v>
      </c>
      <c r="G381" s="47">
        <v>65590280</v>
      </c>
      <c r="H381" s="47">
        <v>140888</v>
      </c>
      <c r="I381" s="47">
        <v>1408885</v>
      </c>
      <c r="J381" s="47">
        <v>0</v>
      </c>
      <c r="K381" s="47">
        <v>0</v>
      </c>
      <c r="L381" s="47">
        <v>95.175299999999993</v>
      </c>
      <c r="M381" s="47">
        <v>18.899999999999999</v>
      </c>
      <c r="N381" s="47">
        <v>152</v>
      </c>
      <c r="O381" s="47">
        <v>15.2</v>
      </c>
      <c r="P381" s="2">
        <f t="shared" si="7"/>
        <v>120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</row>
    <row r="382" spans="1:32" x14ac:dyDescent="0.25">
      <c r="A382">
        <v>347</v>
      </c>
      <c r="B382" s="1">
        <v>0.83333333333333337</v>
      </c>
      <c r="C382" s="47">
        <v>2014</v>
      </c>
      <c r="D382" s="47">
        <v>10</v>
      </c>
      <c r="E382" s="47">
        <v>15</v>
      </c>
      <c r="F382" s="47">
        <v>6558908</v>
      </c>
      <c r="G382" s="47">
        <v>65589083</v>
      </c>
      <c r="H382" s="47">
        <v>140872</v>
      </c>
      <c r="I382" s="47">
        <v>1408728</v>
      </c>
      <c r="J382" s="47">
        <v>0</v>
      </c>
      <c r="K382" s="47">
        <v>0</v>
      </c>
      <c r="L382" s="47">
        <v>94.769099999999995</v>
      </c>
      <c r="M382" s="47">
        <v>19.09</v>
      </c>
      <c r="N382" s="47">
        <v>143</v>
      </c>
      <c r="O382" s="47">
        <v>14.3</v>
      </c>
      <c r="P382" s="2">
        <f t="shared" si="7"/>
        <v>105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</row>
    <row r="383" spans="1:32" x14ac:dyDescent="0.25">
      <c r="A383">
        <v>346</v>
      </c>
      <c r="B383" s="1">
        <v>0.79166666666666663</v>
      </c>
      <c r="C383" s="47">
        <v>2014</v>
      </c>
      <c r="D383" s="47">
        <v>10</v>
      </c>
      <c r="E383" s="47">
        <v>15</v>
      </c>
      <c r="F383" s="47">
        <v>6558803</v>
      </c>
      <c r="G383" s="47">
        <v>65588036</v>
      </c>
      <c r="H383" s="47">
        <v>140859</v>
      </c>
      <c r="I383" s="47">
        <v>1408590</v>
      </c>
      <c r="J383" s="47">
        <v>0</v>
      </c>
      <c r="K383" s="47">
        <v>0</v>
      </c>
      <c r="L383" s="47">
        <v>93.710400000000007</v>
      </c>
      <c r="M383" s="47">
        <v>20.22</v>
      </c>
      <c r="N383" s="47">
        <v>195</v>
      </c>
      <c r="O383" s="47">
        <v>19.5</v>
      </c>
      <c r="P383" s="2">
        <f t="shared" si="7"/>
        <v>148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</row>
    <row r="384" spans="1:32" x14ac:dyDescent="0.25">
      <c r="A384">
        <v>345</v>
      </c>
      <c r="B384" s="1">
        <v>0.75</v>
      </c>
      <c r="C384" s="47">
        <v>2014</v>
      </c>
      <c r="D384" s="47">
        <v>10</v>
      </c>
      <c r="E384" s="47">
        <v>15</v>
      </c>
      <c r="F384" s="47">
        <v>6558655</v>
      </c>
      <c r="G384" s="47">
        <v>65586554</v>
      </c>
      <c r="H384" s="47">
        <v>140839</v>
      </c>
      <c r="I384" s="47">
        <v>1408392</v>
      </c>
      <c r="J384" s="47">
        <v>0</v>
      </c>
      <c r="K384" s="47">
        <v>0</v>
      </c>
      <c r="L384" s="47">
        <v>94.188999999999993</v>
      </c>
      <c r="M384" s="47">
        <v>21.49</v>
      </c>
      <c r="N384" s="47">
        <v>126</v>
      </c>
      <c r="O384" s="47">
        <v>12.6</v>
      </c>
      <c r="P384" s="2">
        <f t="shared" si="7"/>
        <v>98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</row>
    <row r="385" spans="1:32" x14ac:dyDescent="0.25">
      <c r="A385">
        <v>344</v>
      </c>
      <c r="B385" s="1">
        <v>0.70833333333333337</v>
      </c>
      <c r="C385" s="47">
        <v>2014</v>
      </c>
      <c r="D385" s="47">
        <v>10</v>
      </c>
      <c r="E385" s="47">
        <v>15</v>
      </c>
      <c r="F385" s="47">
        <v>6558557</v>
      </c>
      <c r="G385" s="47">
        <v>65585574</v>
      </c>
      <c r="H385" s="47">
        <v>140826</v>
      </c>
      <c r="I385" s="47">
        <v>1408261</v>
      </c>
      <c r="J385" s="47">
        <v>0</v>
      </c>
      <c r="K385" s="47">
        <v>0</v>
      </c>
      <c r="L385" s="47">
        <v>94.218000000000004</v>
      </c>
      <c r="M385" s="47">
        <v>22.04</v>
      </c>
      <c r="N385" s="47">
        <v>167</v>
      </c>
      <c r="O385" s="47">
        <v>16.7</v>
      </c>
      <c r="P385" s="2">
        <f t="shared" si="7"/>
        <v>117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</row>
    <row r="386" spans="1:32" x14ac:dyDescent="0.25">
      <c r="A386">
        <v>343</v>
      </c>
      <c r="B386" s="1">
        <v>0.66666666666666663</v>
      </c>
      <c r="C386" s="47">
        <v>2014</v>
      </c>
      <c r="D386" s="47">
        <v>10</v>
      </c>
      <c r="E386" s="47">
        <v>15</v>
      </c>
      <c r="F386" s="47">
        <v>6558440</v>
      </c>
      <c r="G386" s="47">
        <v>65584409</v>
      </c>
      <c r="H386" s="47">
        <v>140810</v>
      </c>
      <c r="I386" s="47">
        <v>1408105</v>
      </c>
      <c r="J386" s="47">
        <v>0</v>
      </c>
      <c r="K386" s="47">
        <v>0</v>
      </c>
      <c r="L386" s="47">
        <v>93.898899999999998</v>
      </c>
      <c r="M386" s="47">
        <v>22.37</v>
      </c>
      <c r="N386" s="47">
        <v>153</v>
      </c>
      <c r="O386" s="47">
        <v>15.3</v>
      </c>
      <c r="P386" s="2">
        <f t="shared" si="7"/>
        <v>116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</row>
    <row r="387" spans="1:32" x14ac:dyDescent="0.25">
      <c r="A387">
        <v>342</v>
      </c>
      <c r="B387" s="1">
        <v>0.625</v>
      </c>
      <c r="C387" s="47">
        <v>2014</v>
      </c>
      <c r="D387" s="47">
        <v>10</v>
      </c>
      <c r="E387" s="47">
        <v>15</v>
      </c>
      <c r="F387" s="47">
        <v>6558324</v>
      </c>
      <c r="G387" s="47">
        <v>65583241</v>
      </c>
      <c r="H387" s="47">
        <v>140794</v>
      </c>
      <c r="I387" s="47">
        <v>1407948</v>
      </c>
      <c r="J387" s="47">
        <v>0</v>
      </c>
      <c r="K387" s="47">
        <v>0</v>
      </c>
      <c r="L387" s="47">
        <v>93.956900000000005</v>
      </c>
      <c r="M387" s="47">
        <v>22.17</v>
      </c>
      <c r="N387" s="47">
        <v>198</v>
      </c>
      <c r="O387" s="47">
        <v>19.8</v>
      </c>
      <c r="P387" s="2">
        <f t="shared" si="7"/>
        <v>146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</row>
    <row r="388" spans="1:32" x14ac:dyDescent="0.25">
      <c r="A388">
        <v>341</v>
      </c>
      <c r="B388" s="1">
        <v>0.58333333333333337</v>
      </c>
      <c r="C388" s="47">
        <v>2014</v>
      </c>
      <c r="D388" s="47">
        <v>10</v>
      </c>
      <c r="E388" s="47">
        <v>15</v>
      </c>
      <c r="F388" s="47">
        <v>6558178</v>
      </c>
      <c r="G388" s="47">
        <v>65581781</v>
      </c>
      <c r="H388" s="47">
        <v>140775</v>
      </c>
      <c r="I388" s="47">
        <v>1407752</v>
      </c>
      <c r="J388" s="47">
        <v>0</v>
      </c>
      <c r="K388" s="47">
        <v>0</v>
      </c>
      <c r="L388" s="47">
        <v>93.507300000000001</v>
      </c>
      <c r="M388" s="47">
        <v>22.4</v>
      </c>
      <c r="N388" s="47">
        <v>135</v>
      </c>
      <c r="O388" s="47">
        <v>13.5</v>
      </c>
      <c r="P388" s="2">
        <f t="shared" si="7"/>
        <v>103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</row>
    <row r="389" spans="1:32" x14ac:dyDescent="0.25">
      <c r="A389">
        <v>340</v>
      </c>
      <c r="B389" s="1">
        <v>0.54166666666666663</v>
      </c>
      <c r="C389" s="47">
        <v>2014</v>
      </c>
      <c r="D389" s="47">
        <v>10</v>
      </c>
      <c r="E389" s="47">
        <v>15</v>
      </c>
      <c r="F389" s="47">
        <v>6558075</v>
      </c>
      <c r="G389" s="47">
        <v>65580751</v>
      </c>
      <c r="H389" s="47">
        <v>140761</v>
      </c>
      <c r="I389" s="47">
        <v>1407613</v>
      </c>
      <c r="J389" s="47">
        <v>0</v>
      </c>
      <c r="K389" s="47">
        <v>0</v>
      </c>
      <c r="L389" s="47">
        <v>93.797399999999996</v>
      </c>
      <c r="M389" s="47">
        <v>21.26</v>
      </c>
      <c r="N389" s="47">
        <v>148</v>
      </c>
      <c r="O389" s="47">
        <v>14.8</v>
      </c>
      <c r="P389" s="2">
        <f t="shared" si="7"/>
        <v>105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</row>
    <row r="390" spans="1:32" x14ac:dyDescent="0.25">
      <c r="A390">
        <v>339</v>
      </c>
      <c r="B390" s="1">
        <v>0.5</v>
      </c>
      <c r="C390" s="47">
        <v>2014</v>
      </c>
      <c r="D390" s="47">
        <v>10</v>
      </c>
      <c r="E390" s="47">
        <v>15</v>
      </c>
      <c r="F390" s="47">
        <v>6557970</v>
      </c>
      <c r="G390" s="47">
        <v>65579707</v>
      </c>
      <c r="H390" s="47">
        <v>140747</v>
      </c>
      <c r="I390" s="47">
        <v>1407473</v>
      </c>
      <c r="J390" s="47">
        <v>0</v>
      </c>
      <c r="K390" s="47">
        <v>0</v>
      </c>
      <c r="L390" s="47">
        <v>93.710400000000007</v>
      </c>
      <c r="M390" s="47">
        <v>20.91</v>
      </c>
      <c r="N390" s="47">
        <v>179</v>
      </c>
      <c r="O390" s="47">
        <v>17.899999999999999</v>
      </c>
      <c r="P390" s="2">
        <f t="shared" si="7"/>
        <v>137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</row>
    <row r="391" spans="1:32" x14ac:dyDescent="0.25">
      <c r="A391">
        <v>338</v>
      </c>
      <c r="B391" s="1">
        <v>0.45833333333333331</v>
      </c>
      <c r="C391" s="47">
        <v>2014</v>
      </c>
      <c r="D391" s="47">
        <v>10</v>
      </c>
      <c r="E391" s="47">
        <v>15</v>
      </c>
      <c r="F391" s="47">
        <v>6557833</v>
      </c>
      <c r="G391" s="47">
        <v>65578333</v>
      </c>
      <c r="H391" s="47">
        <v>140728</v>
      </c>
      <c r="I391" s="47">
        <v>1407289</v>
      </c>
      <c r="J391" s="47">
        <v>0</v>
      </c>
      <c r="K391" s="47">
        <v>0</v>
      </c>
      <c r="L391" s="47">
        <v>93.492800000000003</v>
      </c>
      <c r="M391" s="47">
        <v>20.55</v>
      </c>
      <c r="N391" s="47">
        <v>179</v>
      </c>
      <c r="O391" s="47">
        <v>17.899999999999999</v>
      </c>
      <c r="P391" s="2">
        <f t="shared" si="7"/>
        <v>132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</row>
    <row r="392" spans="1:32" x14ac:dyDescent="0.25">
      <c r="A392">
        <v>337</v>
      </c>
      <c r="B392" s="1">
        <v>0.41666666666666669</v>
      </c>
      <c r="C392" s="47">
        <v>2014</v>
      </c>
      <c r="D392" s="47">
        <v>10</v>
      </c>
      <c r="E392" s="47">
        <v>15</v>
      </c>
      <c r="F392" s="47">
        <v>6557701</v>
      </c>
      <c r="G392" s="47">
        <v>65577013</v>
      </c>
      <c r="H392" s="47">
        <v>140711</v>
      </c>
      <c r="I392" s="47">
        <v>1407112</v>
      </c>
      <c r="J392" s="47">
        <v>0</v>
      </c>
      <c r="K392" s="47">
        <v>0</v>
      </c>
      <c r="L392" s="47">
        <v>94.261499999999998</v>
      </c>
      <c r="M392" s="47">
        <v>19.41</v>
      </c>
      <c r="N392" s="47">
        <v>187</v>
      </c>
      <c r="O392" s="47">
        <v>18.7</v>
      </c>
      <c r="P392" s="2">
        <f t="shared" si="7"/>
        <v>143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</row>
    <row r="393" spans="1:32" x14ac:dyDescent="0.25">
      <c r="A393">
        <v>336</v>
      </c>
      <c r="B393" s="1">
        <v>0.375</v>
      </c>
      <c r="C393" s="47">
        <v>2014</v>
      </c>
      <c r="D393" s="47">
        <v>10</v>
      </c>
      <c r="E393" s="47">
        <v>15</v>
      </c>
      <c r="F393" s="47">
        <v>6557558</v>
      </c>
      <c r="G393" s="47">
        <v>65575587</v>
      </c>
      <c r="H393" s="47">
        <v>140692</v>
      </c>
      <c r="I393" s="47">
        <v>1406923</v>
      </c>
      <c r="J393" s="47">
        <v>0</v>
      </c>
      <c r="K393" s="47">
        <v>0</v>
      </c>
      <c r="L393" s="47">
        <v>95.320300000000003</v>
      </c>
      <c r="M393" s="47">
        <v>17.62</v>
      </c>
      <c r="N393" s="47">
        <v>141</v>
      </c>
      <c r="O393" s="47">
        <v>14.1</v>
      </c>
      <c r="P393" s="2">
        <f t="shared" si="7"/>
        <v>111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</row>
    <row r="394" spans="1:32" x14ac:dyDescent="0.25">
      <c r="A394">
        <v>335</v>
      </c>
      <c r="B394" s="1">
        <v>0.33333333333333331</v>
      </c>
      <c r="C394" s="47">
        <v>2014</v>
      </c>
      <c r="D394" s="47">
        <v>10</v>
      </c>
      <c r="E394" s="47">
        <v>15</v>
      </c>
      <c r="F394" s="47">
        <v>6557447</v>
      </c>
      <c r="G394" s="47">
        <v>65574475</v>
      </c>
      <c r="H394" s="47">
        <v>140677</v>
      </c>
      <c r="I394" s="47">
        <v>1406778</v>
      </c>
      <c r="J394" s="47">
        <v>0</v>
      </c>
      <c r="K394" s="47">
        <v>0</v>
      </c>
      <c r="L394" s="47">
        <v>95.392799999999994</v>
      </c>
      <c r="M394" s="47">
        <v>17.07</v>
      </c>
      <c r="N394" s="47">
        <v>165</v>
      </c>
      <c r="O394" s="47">
        <v>16.5</v>
      </c>
      <c r="P394" s="2">
        <f t="shared" si="7"/>
        <v>118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</row>
    <row r="395" spans="1:32" x14ac:dyDescent="0.25">
      <c r="A395">
        <v>334</v>
      </c>
      <c r="B395" s="1">
        <v>0.29166666666666669</v>
      </c>
      <c r="C395" s="47">
        <v>2014</v>
      </c>
      <c r="D395" s="47">
        <v>10</v>
      </c>
      <c r="E395" s="47">
        <v>15</v>
      </c>
      <c r="F395" s="47">
        <v>6557329</v>
      </c>
      <c r="G395" s="47">
        <v>65573290</v>
      </c>
      <c r="H395" s="47">
        <v>140662</v>
      </c>
      <c r="I395" s="47">
        <v>1406624</v>
      </c>
      <c r="J395" s="47">
        <v>0</v>
      </c>
      <c r="K395" s="47">
        <v>0</v>
      </c>
      <c r="L395" s="47">
        <v>95.146299999999997</v>
      </c>
      <c r="M395" s="47">
        <v>17.82</v>
      </c>
      <c r="N395" s="47">
        <v>186</v>
      </c>
      <c r="O395" s="47">
        <v>18.600000000000001</v>
      </c>
      <c r="P395" s="2">
        <f t="shared" si="7"/>
        <v>148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</row>
    <row r="396" spans="1:32" x14ac:dyDescent="0.25">
      <c r="A396">
        <v>333</v>
      </c>
      <c r="B396" s="1">
        <v>0.25</v>
      </c>
      <c r="C396" s="47">
        <v>2014</v>
      </c>
      <c r="D396" s="47">
        <v>10</v>
      </c>
      <c r="E396" s="47">
        <v>15</v>
      </c>
      <c r="F396" s="47">
        <v>6557181</v>
      </c>
      <c r="G396" s="47">
        <v>65571813</v>
      </c>
      <c r="H396" s="47">
        <v>140643</v>
      </c>
      <c r="I396" s="47">
        <v>1406431</v>
      </c>
      <c r="J396" s="47">
        <v>0</v>
      </c>
      <c r="K396" s="47">
        <v>0</v>
      </c>
      <c r="L396" s="47">
        <v>94.841700000000003</v>
      </c>
      <c r="M396" s="47">
        <v>17.100000000000001</v>
      </c>
      <c r="N396" s="47">
        <v>160</v>
      </c>
      <c r="O396" s="47">
        <v>16</v>
      </c>
      <c r="P396" s="2">
        <f t="shared" si="7"/>
        <v>122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</row>
    <row r="397" spans="1:32" x14ac:dyDescent="0.25">
      <c r="A397">
        <v>332</v>
      </c>
      <c r="B397" s="1">
        <v>0.20833333333333334</v>
      </c>
      <c r="C397" s="47">
        <v>2014</v>
      </c>
      <c r="D397" s="47">
        <v>10</v>
      </c>
      <c r="E397" s="47">
        <v>15</v>
      </c>
      <c r="F397" s="47">
        <v>6557059</v>
      </c>
      <c r="G397" s="47">
        <v>65570590</v>
      </c>
      <c r="H397" s="47">
        <v>140627</v>
      </c>
      <c r="I397" s="47">
        <v>1406271</v>
      </c>
      <c r="J397" s="47">
        <v>0</v>
      </c>
      <c r="K397" s="47">
        <v>0</v>
      </c>
      <c r="L397" s="47">
        <v>94.740099999999998</v>
      </c>
      <c r="M397" s="47">
        <v>17.61</v>
      </c>
      <c r="N397" s="47">
        <v>191</v>
      </c>
      <c r="O397" s="47">
        <v>19.100000000000001</v>
      </c>
      <c r="P397" s="2">
        <f t="shared" si="7"/>
        <v>147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</row>
    <row r="398" spans="1:32" x14ac:dyDescent="0.25">
      <c r="A398">
        <v>331</v>
      </c>
      <c r="B398" s="1">
        <v>0.16666666666666666</v>
      </c>
      <c r="C398" s="47">
        <v>2014</v>
      </c>
      <c r="D398" s="47">
        <v>10</v>
      </c>
      <c r="E398" s="47">
        <v>15</v>
      </c>
      <c r="F398" s="47">
        <v>6556912</v>
      </c>
      <c r="G398" s="47">
        <v>65569125</v>
      </c>
      <c r="H398" s="47">
        <v>140607</v>
      </c>
      <c r="I398" s="47">
        <v>1406079</v>
      </c>
      <c r="J398" s="47">
        <v>0</v>
      </c>
      <c r="K398" s="47">
        <v>0</v>
      </c>
      <c r="L398" s="47">
        <v>95.334800000000001</v>
      </c>
      <c r="M398" s="47">
        <v>18.37</v>
      </c>
      <c r="N398" s="47">
        <v>184</v>
      </c>
      <c r="O398" s="47">
        <v>18.399999999999999</v>
      </c>
      <c r="P398" s="2">
        <f t="shared" si="7"/>
        <v>142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</row>
    <row r="399" spans="1:32" x14ac:dyDescent="0.25">
      <c r="A399">
        <v>330</v>
      </c>
      <c r="B399" s="1">
        <v>0.125</v>
      </c>
      <c r="C399" s="47">
        <v>2014</v>
      </c>
      <c r="D399" s="47">
        <v>10</v>
      </c>
      <c r="E399" s="47">
        <v>15</v>
      </c>
      <c r="F399" s="47">
        <v>6556770</v>
      </c>
      <c r="G399" s="47">
        <v>65567702</v>
      </c>
      <c r="H399" s="47">
        <v>140589</v>
      </c>
      <c r="I399" s="47">
        <v>1405893</v>
      </c>
      <c r="J399" s="47">
        <v>0</v>
      </c>
      <c r="K399" s="47">
        <v>0</v>
      </c>
      <c r="L399" s="47">
        <v>95.842399999999998</v>
      </c>
      <c r="M399" s="47">
        <v>17.86</v>
      </c>
      <c r="N399" s="47">
        <v>137</v>
      </c>
      <c r="O399" s="47">
        <v>13.7</v>
      </c>
      <c r="P399" s="2">
        <f t="shared" si="7"/>
        <v>105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</row>
    <row r="400" spans="1:32" x14ac:dyDescent="0.25">
      <c r="A400">
        <v>329</v>
      </c>
      <c r="B400" s="1">
        <v>8.3333333333333329E-2</v>
      </c>
      <c r="C400" s="47">
        <v>2014</v>
      </c>
      <c r="D400" s="47">
        <v>10</v>
      </c>
      <c r="E400" s="47">
        <v>15</v>
      </c>
      <c r="F400" s="47">
        <v>6556665</v>
      </c>
      <c r="G400" s="47">
        <v>65566655</v>
      </c>
      <c r="H400" s="47">
        <v>140575</v>
      </c>
      <c r="I400" s="47">
        <v>1405757</v>
      </c>
      <c r="J400" s="47">
        <v>0</v>
      </c>
      <c r="K400" s="47">
        <v>0</v>
      </c>
      <c r="L400" s="47">
        <v>95.262299999999996</v>
      </c>
      <c r="M400" s="47">
        <v>17.71</v>
      </c>
      <c r="N400" s="47">
        <v>192</v>
      </c>
      <c r="O400" s="47">
        <v>19.2</v>
      </c>
      <c r="P400" s="2">
        <f t="shared" si="7"/>
        <v>146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</row>
    <row r="401" spans="1:32" x14ac:dyDescent="0.25">
      <c r="A401">
        <v>328</v>
      </c>
      <c r="B401" s="1">
        <v>4.1666666666666664E-2</v>
      </c>
      <c r="C401" s="47">
        <v>2014</v>
      </c>
      <c r="D401" s="47">
        <v>10</v>
      </c>
      <c r="E401" s="47">
        <v>15</v>
      </c>
      <c r="F401" s="47">
        <v>6556519</v>
      </c>
      <c r="G401" s="47">
        <v>65565191</v>
      </c>
      <c r="H401" s="47">
        <v>140556</v>
      </c>
      <c r="I401" s="47">
        <v>1405566</v>
      </c>
      <c r="J401" s="47">
        <v>0</v>
      </c>
      <c r="K401" s="47">
        <v>0</v>
      </c>
      <c r="L401" s="47">
        <v>95.001199999999997</v>
      </c>
      <c r="M401" s="47">
        <v>17.739999999999998</v>
      </c>
      <c r="N401" s="47">
        <v>190</v>
      </c>
      <c r="O401" s="47">
        <v>19</v>
      </c>
      <c r="P401" s="2">
        <f t="shared" si="7"/>
        <v>144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</row>
    <row r="402" spans="1:32" x14ac:dyDescent="0.25">
      <c r="A402">
        <v>327</v>
      </c>
      <c r="B402" s="1">
        <v>0</v>
      </c>
      <c r="C402" s="47">
        <v>2014</v>
      </c>
      <c r="D402" s="47">
        <v>10</v>
      </c>
      <c r="E402" s="47">
        <v>15</v>
      </c>
      <c r="F402" s="47">
        <v>6556375</v>
      </c>
      <c r="G402" s="47">
        <v>65563754</v>
      </c>
      <c r="H402" s="47">
        <v>140537</v>
      </c>
      <c r="I402" s="47">
        <v>1405378</v>
      </c>
      <c r="J402" s="47">
        <v>0</v>
      </c>
      <c r="K402" s="47">
        <v>0</v>
      </c>
      <c r="L402" s="47">
        <v>95.044700000000006</v>
      </c>
      <c r="M402" s="47">
        <v>17.600000000000001</v>
      </c>
      <c r="N402" s="47">
        <v>150</v>
      </c>
      <c r="O402" s="47">
        <v>15</v>
      </c>
      <c r="P402" s="2">
        <f t="shared" si="7"/>
        <v>115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</row>
    <row r="403" spans="1:32" x14ac:dyDescent="0.25">
      <c r="A403">
        <v>326</v>
      </c>
      <c r="B403" s="1">
        <v>0.95833333333333337</v>
      </c>
      <c r="C403" s="47">
        <v>2014</v>
      </c>
      <c r="D403" s="47">
        <v>10</v>
      </c>
      <c r="E403" s="47">
        <v>14</v>
      </c>
      <c r="F403" s="47">
        <v>6556260</v>
      </c>
      <c r="G403" s="47">
        <v>65562606</v>
      </c>
      <c r="H403" s="47">
        <v>140522</v>
      </c>
      <c r="I403" s="47">
        <v>1405228</v>
      </c>
      <c r="J403" s="47">
        <v>0</v>
      </c>
      <c r="K403" s="47">
        <v>0</v>
      </c>
      <c r="L403" s="47">
        <v>95.436300000000003</v>
      </c>
      <c r="M403" s="47">
        <v>18.28</v>
      </c>
      <c r="N403" s="47">
        <v>190</v>
      </c>
      <c r="O403" s="47">
        <v>19</v>
      </c>
      <c r="P403" s="2">
        <f t="shared" si="7"/>
        <v>138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</row>
    <row r="404" spans="1:32" x14ac:dyDescent="0.25">
      <c r="A404">
        <v>325</v>
      </c>
      <c r="B404" s="1">
        <v>0.91666666666666663</v>
      </c>
      <c r="C404" s="47">
        <v>2014</v>
      </c>
      <c r="D404" s="47">
        <v>10</v>
      </c>
      <c r="E404" s="47">
        <v>14</v>
      </c>
      <c r="F404" s="47">
        <v>6556122</v>
      </c>
      <c r="G404" s="47">
        <v>65561227</v>
      </c>
      <c r="H404" s="47">
        <v>140504</v>
      </c>
      <c r="I404" s="47">
        <v>1405048</v>
      </c>
      <c r="J404" s="47">
        <v>0</v>
      </c>
      <c r="K404" s="47">
        <v>0</v>
      </c>
      <c r="L404" s="47">
        <v>95.088200000000001</v>
      </c>
      <c r="M404" s="47">
        <v>18.350000000000001</v>
      </c>
      <c r="N404" s="47">
        <v>165</v>
      </c>
      <c r="O404" s="47">
        <v>16.5</v>
      </c>
      <c r="P404" s="2">
        <f t="shared" si="7"/>
        <v>136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</row>
    <row r="405" spans="1:32" x14ac:dyDescent="0.25">
      <c r="A405">
        <v>324</v>
      </c>
      <c r="B405" s="1">
        <v>0.875</v>
      </c>
      <c r="C405" s="47">
        <v>2014</v>
      </c>
      <c r="D405" s="47">
        <v>10</v>
      </c>
      <c r="E405" s="47">
        <v>14</v>
      </c>
      <c r="F405" s="47">
        <v>6555986</v>
      </c>
      <c r="G405" s="47">
        <v>65559869</v>
      </c>
      <c r="H405" s="47">
        <v>140487</v>
      </c>
      <c r="I405" s="47">
        <v>1404870</v>
      </c>
      <c r="J405" s="47">
        <v>0</v>
      </c>
      <c r="K405" s="47">
        <v>0</v>
      </c>
      <c r="L405" s="47">
        <v>94.319500000000005</v>
      </c>
      <c r="M405" s="47">
        <v>18.32</v>
      </c>
      <c r="N405" s="47">
        <v>187</v>
      </c>
      <c r="O405" s="47">
        <v>18.7</v>
      </c>
      <c r="P405" s="2">
        <f t="shared" si="7"/>
        <v>126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</row>
    <row r="406" spans="1:32" x14ac:dyDescent="0.25">
      <c r="A406">
        <v>323</v>
      </c>
      <c r="B406" s="1">
        <v>0.83333333333333337</v>
      </c>
      <c r="C406" s="47">
        <v>2014</v>
      </c>
      <c r="D406" s="47">
        <v>10</v>
      </c>
      <c r="E406" s="47">
        <v>14</v>
      </c>
      <c r="F406" s="47">
        <v>6555860</v>
      </c>
      <c r="G406" s="47">
        <v>65558603</v>
      </c>
      <c r="H406" s="47">
        <v>140470</v>
      </c>
      <c r="I406" s="47">
        <v>1404703</v>
      </c>
      <c r="J406" s="47">
        <v>0</v>
      </c>
      <c r="K406" s="47">
        <v>0</v>
      </c>
      <c r="L406" s="47">
        <v>94.798199999999994</v>
      </c>
      <c r="M406" s="47">
        <v>18.84</v>
      </c>
      <c r="N406" s="47">
        <v>177</v>
      </c>
      <c r="O406" s="47">
        <v>17.7</v>
      </c>
      <c r="P406" s="2">
        <f t="shared" si="7"/>
        <v>144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</row>
    <row r="407" spans="1:32" x14ac:dyDescent="0.25">
      <c r="A407">
        <v>322</v>
      </c>
      <c r="B407" s="1">
        <v>0.79166666666666663</v>
      </c>
      <c r="C407" s="47">
        <v>2014</v>
      </c>
      <c r="D407" s="47">
        <v>10</v>
      </c>
      <c r="E407" s="47">
        <v>14</v>
      </c>
      <c r="F407" s="47">
        <v>6555716</v>
      </c>
      <c r="G407" s="47">
        <v>65557167</v>
      </c>
      <c r="H407" s="47">
        <v>140451</v>
      </c>
      <c r="I407" s="47">
        <v>1404514</v>
      </c>
      <c r="J407" s="47">
        <v>0</v>
      </c>
      <c r="K407" s="47">
        <v>0</v>
      </c>
      <c r="L407" s="47">
        <v>94.203500000000005</v>
      </c>
      <c r="M407" s="47">
        <v>19.350000000000001</v>
      </c>
      <c r="N407" s="47">
        <v>151</v>
      </c>
      <c r="O407" s="47">
        <v>15.1</v>
      </c>
      <c r="P407" s="2">
        <f t="shared" si="7"/>
        <v>121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</row>
    <row r="408" spans="1:32" x14ac:dyDescent="0.25">
      <c r="A408">
        <v>321</v>
      </c>
      <c r="B408" s="1">
        <v>0.75</v>
      </c>
      <c r="C408" s="47">
        <v>2014</v>
      </c>
      <c r="D408" s="47">
        <v>10</v>
      </c>
      <c r="E408" s="47">
        <v>14</v>
      </c>
      <c r="F408" s="47">
        <v>6555595</v>
      </c>
      <c r="G408" s="47">
        <v>65555953</v>
      </c>
      <c r="H408" s="47">
        <v>140435</v>
      </c>
      <c r="I408" s="47">
        <v>1404353</v>
      </c>
      <c r="J408" s="47">
        <v>0</v>
      </c>
      <c r="K408" s="47">
        <v>0</v>
      </c>
      <c r="L408" s="47">
        <v>94.391999999999996</v>
      </c>
      <c r="M408" s="47">
        <v>20.91</v>
      </c>
      <c r="N408" s="47">
        <v>171</v>
      </c>
      <c r="O408" s="47">
        <v>17.100000000000001</v>
      </c>
      <c r="P408" s="2">
        <f t="shared" si="7"/>
        <v>125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</row>
    <row r="409" spans="1:32" x14ac:dyDescent="0.25">
      <c r="A409">
        <v>320</v>
      </c>
      <c r="B409" s="1">
        <v>0.70833333333333337</v>
      </c>
      <c r="C409" s="47">
        <v>2014</v>
      </c>
      <c r="D409" s="47">
        <v>10</v>
      </c>
      <c r="E409" s="47">
        <v>14</v>
      </c>
      <c r="F409" s="47">
        <v>6555470</v>
      </c>
      <c r="G409" s="47">
        <v>65554705</v>
      </c>
      <c r="H409" s="47">
        <v>140418</v>
      </c>
      <c r="I409" s="47">
        <v>1404187</v>
      </c>
      <c r="J409" s="47">
        <v>0</v>
      </c>
      <c r="K409" s="47">
        <v>0</v>
      </c>
      <c r="L409" s="47">
        <v>94.638599999999997</v>
      </c>
      <c r="M409" s="47">
        <v>21.59</v>
      </c>
      <c r="N409" s="47">
        <v>139</v>
      </c>
      <c r="O409" s="47">
        <v>13.9</v>
      </c>
      <c r="P409" s="2">
        <f t="shared" si="7"/>
        <v>104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</row>
    <row r="410" spans="1:32" x14ac:dyDescent="0.25">
      <c r="A410">
        <v>319</v>
      </c>
      <c r="B410" s="1">
        <v>0.66666666666666663</v>
      </c>
      <c r="C410" s="47">
        <v>2014</v>
      </c>
      <c r="D410" s="47">
        <v>10</v>
      </c>
      <c r="E410" s="47">
        <v>14</v>
      </c>
      <c r="F410" s="47">
        <v>6555366</v>
      </c>
      <c r="G410" s="47">
        <v>65553661</v>
      </c>
      <c r="H410" s="47">
        <v>140404</v>
      </c>
      <c r="I410" s="47">
        <v>1404048</v>
      </c>
      <c r="J410" s="47">
        <v>0</v>
      </c>
      <c r="K410" s="47">
        <v>0</v>
      </c>
      <c r="L410" s="47">
        <v>94.827200000000005</v>
      </c>
      <c r="M410" s="47">
        <v>21.77</v>
      </c>
      <c r="N410" s="47">
        <v>166</v>
      </c>
      <c r="O410" s="47">
        <v>16.600000000000001</v>
      </c>
      <c r="P410" s="2">
        <f t="shared" si="7"/>
        <v>128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</row>
    <row r="411" spans="1:32" x14ac:dyDescent="0.25">
      <c r="A411">
        <v>318</v>
      </c>
      <c r="B411" s="1">
        <v>0.625</v>
      </c>
      <c r="C411" s="47">
        <v>2014</v>
      </c>
      <c r="D411" s="47">
        <v>10</v>
      </c>
      <c r="E411" s="47">
        <v>14</v>
      </c>
      <c r="F411" s="47">
        <v>6555238</v>
      </c>
      <c r="G411" s="47">
        <v>65552383</v>
      </c>
      <c r="H411" s="47">
        <v>140387</v>
      </c>
      <c r="I411" s="47">
        <v>1403878</v>
      </c>
      <c r="J411" s="47">
        <v>0</v>
      </c>
      <c r="K411" s="47">
        <v>0</v>
      </c>
      <c r="L411" s="47">
        <v>94.479100000000003</v>
      </c>
      <c r="M411" s="47">
        <v>22.21</v>
      </c>
      <c r="N411" s="47">
        <v>145</v>
      </c>
      <c r="O411" s="47">
        <v>14.5</v>
      </c>
      <c r="P411" s="2">
        <f t="shared" si="7"/>
        <v>109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</row>
    <row r="412" spans="1:32" x14ac:dyDescent="0.25">
      <c r="A412">
        <v>317</v>
      </c>
      <c r="B412" s="1">
        <v>0.58333333333333337</v>
      </c>
      <c r="C412" s="47">
        <v>2014</v>
      </c>
      <c r="D412" s="47">
        <v>10</v>
      </c>
      <c r="E412" s="47">
        <v>14</v>
      </c>
      <c r="F412" s="47">
        <v>6555129</v>
      </c>
      <c r="G412" s="47">
        <v>65551297</v>
      </c>
      <c r="H412" s="47">
        <v>140373</v>
      </c>
      <c r="I412" s="47">
        <v>1403733</v>
      </c>
      <c r="J412" s="47">
        <v>0</v>
      </c>
      <c r="K412" s="47">
        <v>0</v>
      </c>
      <c r="L412" s="47">
        <v>93.608800000000002</v>
      </c>
      <c r="M412" s="47">
        <v>22.32</v>
      </c>
      <c r="N412" s="47">
        <v>146</v>
      </c>
      <c r="O412" s="47">
        <v>14.6</v>
      </c>
      <c r="P412" s="2">
        <f t="shared" si="7"/>
        <v>109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</row>
    <row r="413" spans="1:32" x14ac:dyDescent="0.25">
      <c r="A413">
        <v>316</v>
      </c>
      <c r="B413" s="1">
        <v>0.54166666666666663</v>
      </c>
      <c r="C413" s="47">
        <v>2014</v>
      </c>
      <c r="D413" s="47">
        <v>10</v>
      </c>
      <c r="E413" s="47">
        <v>14</v>
      </c>
      <c r="F413" s="47">
        <v>6555020</v>
      </c>
      <c r="G413" s="47">
        <v>65550207</v>
      </c>
      <c r="H413" s="47">
        <v>140358</v>
      </c>
      <c r="I413" s="47">
        <v>1403586</v>
      </c>
      <c r="J413" s="47">
        <v>0</v>
      </c>
      <c r="K413" s="47">
        <v>0</v>
      </c>
      <c r="L413" s="47">
        <v>93.115700000000004</v>
      </c>
      <c r="M413" s="47">
        <v>21.22</v>
      </c>
      <c r="N413" s="47">
        <v>193</v>
      </c>
      <c r="O413" s="47">
        <v>19.3</v>
      </c>
      <c r="P413" s="2">
        <f t="shared" si="7"/>
        <v>140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</row>
    <row r="414" spans="1:32" x14ac:dyDescent="0.25">
      <c r="A414">
        <v>315</v>
      </c>
      <c r="B414" s="1">
        <v>0.5</v>
      </c>
      <c r="C414" s="47">
        <v>2014</v>
      </c>
      <c r="D414" s="47">
        <v>10</v>
      </c>
      <c r="E414" s="47">
        <v>14</v>
      </c>
      <c r="F414" s="47">
        <v>6554880</v>
      </c>
      <c r="G414" s="47">
        <v>65548806</v>
      </c>
      <c r="H414" s="47">
        <v>140339</v>
      </c>
      <c r="I414" s="47">
        <v>1403397</v>
      </c>
      <c r="J414" s="47">
        <v>0</v>
      </c>
      <c r="K414" s="47">
        <v>0</v>
      </c>
      <c r="L414" s="47">
        <v>94.377499999999998</v>
      </c>
      <c r="M414" s="47">
        <v>20.76</v>
      </c>
      <c r="N414" s="47">
        <v>146</v>
      </c>
      <c r="O414" s="47">
        <v>14.6</v>
      </c>
      <c r="P414" s="2">
        <f t="shared" si="7"/>
        <v>113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</row>
    <row r="415" spans="1:32" x14ac:dyDescent="0.25">
      <c r="A415">
        <v>314</v>
      </c>
      <c r="B415" s="1">
        <v>0.45833333333333331</v>
      </c>
      <c r="C415" s="47">
        <v>2014</v>
      </c>
      <c r="D415" s="47">
        <v>10</v>
      </c>
      <c r="E415" s="47">
        <v>14</v>
      </c>
      <c r="F415" s="47">
        <v>6554767</v>
      </c>
      <c r="G415" s="47">
        <v>65547678</v>
      </c>
      <c r="H415" s="47">
        <v>140324</v>
      </c>
      <c r="I415" s="47">
        <v>1403247</v>
      </c>
      <c r="J415" s="47">
        <v>0</v>
      </c>
      <c r="K415" s="47">
        <v>0</v>
      </c>
      <c r="L415" s="47">
        <v>94.319500000000005</v>
      </c>
      <c r="M415" s="47">
        <v>19.22</v>
      </c>
      <c r="N415" s="47">
        <v>162</v>
      </c>
      <c r="O415" s="47">
        <v>16.2</v>
      </c>
      <c r="P415" s="2">
        <f t="shared" si="7"/>
        <v>117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</row>
    <row r="416" spans="1:32" x14ac:dyDescent="0.25">
      <c r="A416">
        <v>313</v>
      </c>
      <c r="B416" s="1">
        <v>0.41666666666666669</v>
      </c>
      <c r="C416" s="47">
        <v>2014</v>
      </c>
      <c r="D416" s="47">
        <v>10</v>
      </c>
      <c r="E416" s="47">
        <v>14</v>
      </c>
      <c r="F416" s="47">
        <v>6554650</v>
      </c>
      <c r="G416" s="47">
        <v>65546507</v>
      </c>
      <c r="H416" s="47">
        <v>140309</v>
      </c>
      <c r="I416" s="47">
        <v>1403092</v>
      </c>
      <c r="J416" s="47">
        <v>0</v>
      </c>
      <c r="K416" s="47">
        <v>0</v>
      </c>
      <c r="L416" s="47">
        <v>94.493600000000001</v>
      </c>
      <c r="M416" s="47">
        <v>19.010000000000002</v>
      </c>
      <c r="N416" s="47">
        <v>211</v>
      </c>
      <c r="O416" s="47">
        <v>21.1</v>
      </c>
      <c r="P416" s="2">
        <f t="shared" si="7"/>
        <v>162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</row>
    <row r="417" spans="1:32" x14ac:dyDescent="0.25">
      <c r="A417">
        <v>312</v>
      </c>
      <c r="B417" s="1">
        <v>0.375</v>
      </c>
      <c r="C417" s="47">
        <v>2014</v>
      </c>
      <c r="D417" s="47">
        <v>10</v>
      </c>
      <c r="E417" s="47">
        <v>14</v>
      </c>
      <c r="F417" s="47">
        <v>6554488</v>
      </c>
      <c r="G417" s="47">
        <v>65544887</v>
      </c>
      <c r="H417" s="47">
        <v>140287</v>
      </c>
      <c r="I417" s="47">
        <v>1402878</v>
      </c>
      <c r="J417" s="47">
        <v>0</v>
      </c>
      <c r="K417" s="47">
        <v>0</v>
      </c>
      <c r="L417" s="47">
        <v>94.522599999999997</v>
      </c>
      <c r="M417" s="47">
        <v>18.59</v>
      </c>
      <c r="N417" s="47">
        <v>144</v>
      </c>
      <c r="O417" s="47">
        <v>14.4</v>
      </c>
      <c r="P417" s="2">
        <f t="shared" si="7"/>
        <v>113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</row>
    <row r="418" spans="1:32" x14ac:dyDescent="0.25">
      <c r="A418">
        <v>311</v>
      </c>
      <c r="B418" s="1">
        <v>0.33333333333333331</v>
      </c>
      <c r="C418" s="47">
        <v>2014</v>
      </c>
      <c r="D418" s="47">
        <v>10</v>
      </c>
      <c r="E418" s="47">
        <v>14</v>
      </c>
      <c r="F418" s="47">
        <v>6554375</v>
      </c>
      <c r="G418" s="47">
        <v>65543757</v>
      </c>
      <c r="H418" s="47">
        <v>140272</v>
      </c>
      <c r="I418" s="47">
        <v>1402729</v>
      </c>
      <c r="J418" s="47">
        <v>0</v>
      </c>
      <c r="K418" s="47">
        <v>0</v>
      </c>
      <c r="L418" s="47">
        <v>94.986699999999999</v>
      </c>
      <c r="M418" s="47">
        <v>18</v>
      </c>
      <c r="N418" s="47">
        <v>121</v>
      </c>
      <c r="O418" s="47">
        <v>12.1</v>
      </c>
      <c r="P418" s="2">
        <f t="shared" si="7"/>
        <v>93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</row>
    <row r="419" spans="1:32" x14ac:dyDescent="0.25">
      <c r="A419">
        <v>310</v>
      </c>
      <c r="B419" s="1">
        <v>0.29166666666666669</v>
      </c>
      <c r="C419" s="47">
        <v>2014</v>
      </c>
      <c r="D419" s="47">
        <v>10</v>
      </c>
      <c r="E419" s="47">
        <v>14</v>
      </c>
      <c r="F419" s="47">
        <v>6554282</v>
      </c>
      <c r="G419" s="47">
        <v>65542825</v>
      </c>
      <c r="H419" s="47">
        <v>140260</v>
      </c>
      <c r="I419" s="47">
        <v>1402607</v>
      </c>
      <c r="J419" s="47">
        <v>0</v>
      </c>
      <c r="K419" s="47">
        <v>0</v>
      </c>
      <c r="L419" s="47">
        <v>95.421800000000005</v>
      </c>
      <c r="M419" s="47">
        <v>18.670000000000002</v>
      </c>
      <c r="N419" s="47">
        <v>170</v>
      </c>
      <c r="O419" s="47">
        <v>17</v>
      </c>
      <c r="P419" s="2">
        <f t="shared" si="7"/>
        <v>125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</row>
    <row r="420" spans="1:32" x14ac:dyDescent="0.25">
      <c r="A420">
        <v>309</v>
      </c>
      <c r="B420" s="1">
        <v>0.25</v>
      </c>
      <c r="C420" s="47">
        <v>2014</v>
      </c>
      <c r="D420" s="47">
        <v>10</v>
      </c>
      <c r="E420" s="47">
        <v>14</v>
      </c>
      <c r="F420" s="47">
        <v>6554157</v>
      </c>
      <c r="G420" s="47">
        <v>65541579</v>
      </c>
      <c r="H420" s="47">
        <v>140244</v>
      </c>
      <c r="I420" s="47">
        <v>1402444</v>
      </c>
      <c r="J420" s="47">
        <v>0</v>
      </c>
      <c r="K420" s="47">
        <v>0</v>
      </c>
      <c r="L420" s="47">
        <v>94.624099999999999</v>
      </c>
      <c r="M420" s="47">
        <v>18.45</v>
      </c>
      <c r="N420" s="47">
        <v>143</v>
      </c>
      <c r="O420" s="47">
        <v>14.3</v>
      </c>
      <c r="P420" s="2">
        <f t="shared" si="7"/>
        <v>110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</row>
    <row r="421" spans="1:32" x14ac:dyDescent="0.25">
      <c r="A421">
        <v>308</v>
      </c>
      <c r="B421" s="1">
        <v>0.20833333333333334</v>
      </c>
      <c r="C421" s="47">
        <v>2014</v>
      </c>
      <c r="D421" s="47">
        <v>10</v>
      </c>
      <c r="E421" s="47">
        <v>14</v>
      </c>
      <c r="F421" s="47">
        <v>6554047</v>
      </c>
      <c r="G421" s="47">
        <v>65540470</v>
      </c>
      <c r="H421" s="47">
        <v>140229</v>
      </c>
      <c r="I421" s="47">
        <v>1402298</v>
      </c>
      <c r="J421" s="47">
        <v>0</v>
      </c>
      <c r="K421" s="47">
        <v>0</v>
      </c>
      <c r="L421" s="47">
        <v>95.189800000000005</v>
      </c>
      <c r="M421" s="47">
        <v>18.399999999999999</v>
      </c>
      <c r="N421" s="47">
        <v>156</v>
      </c>
      <c r="O421" s="47">
        <v>15.6</v>
      </c>
      <c r="P421" s="2">
        <f t="shared" si="7"/>
        <v>119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</row>
    <row r="422" spans="1:32" x14ac:dyDescent="0.25">
      <c r="A422">
        <v>307</v>
      </c>
      <c r="B422" s="1">
        <v>0.16666666666666666</v>
      </c>
      <c r="C422" s="47">
        <v>2014</v>
      </c>
      <c r="D422" s="47">
        <v>10</v>
      </c>
      <c r="E422" s="47">
        <v>14</v>
      </c>
      <c r="F422" s="47">
        <v>6553928</v>
      </c>
      <c r="G422" s="47">
        <v>65539286</v>
      </c>
      <c r="H422" s="47">
        <v>140214</v>
      </c>
      <c r="I422" s="47">
        <v>1402143</v>
      </c>
      <c r="J422" s="47">
        <v>0</v>
      </c>
      <c r="K422" s="47">
        <v>0</v>
      </c>
      <c r="L422" s="47">
        <v>95.247799999999998</v>
      </c>
      <c r="M422" s="47">
        <v>18.21</v>
      </c>
      <c r="N422" s="47">
        <v>148</v>
      </c>
      <c r="O422" s="47">
        <v>14.8</v>
      </c>
      <c r="P422" s="2">
        <f t="shared" si="7"/>
        <v>113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</row>
    <row r="423" spans="1:32" x14ac:dyDescent="0.25">
      <c r="A423">
        <v>306</v>
      </c>
      <c r="B423" s="1">
        <v>0.125</v>
      </c>
      <c r="C423" s="47">
        <v>2014</v>
      </c>
      <c r="D423" s="47">
        <v>10</v>
      </c>
      <c r="E423" s="47">
        <v>14</v>
      </c>
      <c r="F423" s="47">
        <v>6553815</v>
      </c>
      <c r="G423" s="47">
        <v>65538154</v>
      </c>
      <c r="H423" s="47">
        <v>140199</v>
      </c>
      <c r="I423" s="47">
        <v>1401995</v>
      </c>
      <c r="J423" s="47">
        <v>0</v>
      </c>
      <c r="K423" s="47">
        <v>0</v>
      </c>
      <c r="L423" s="47">
        <v>95.436300000000003</v>
      </c>
      <c r="M423" s="47">
        <v>18.46</v>
      </c>
      <c r="N423" s="47">
        <v>148</v>
      </c>
      <c r="O423" s="47">
        <v>14.8</v>
      </c>
      <c r="P423" s="2">
        <f t="shared" si="7"/>
        <v>112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</row>
    <row r="424" spans="1:32" x14ac:dyDescent="0.25">
      <c r="A424">
        <v>305</v>
      </c>
      <c r="B424" s="1">
        <v>8.3333333333333329E-2</v>
      </c>
      <c r="C424" s="47">
        <v>2014</v>
      </c>
      <c r="D424" s="47">
        <v>10</v>
      </c>
      <c r="E424" s="47">
        <v>14</v>
      </c>
      <c r="F424" s="47">
        <v>6553703</v>
      </c>
      <c r="G424" s="47">
        <v>65537036</v>
      </c>
      <c r="H424" s="47">
        <v>140184</v>
      </c>
      <c r="I424" s="47">
        <v>1401849</v>
      </c>
      <c r="J424" s="47">
        <v>0</v>
      </c>
      <c r="K424" s="47">
        <v>0</v>
      </c>
      <c r="L424" s="47">
        <v>95.262299999999996</v>
      </c>
      <c r="M424" s="47">
        <v>18.739999999999998</v>
      </c>
      <c r="N424" s="47">
        <v>158</v>
      </c>
      <c r="O424" s="47">
        <v>15.8</v>
      </c>
      <c r="P424" s="2">
        <f t="shared" si="7"/>
        <v>111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</row>
    <row r="425" spans="1:32" x14ac:dyDescent="0.25">
      <c r="A425">
        <v>304</v>
      </c>
      <c r="B425" s="1">
        <v>4.1666666666666664E-2</v>
      </c>
      <c r="C425" s="47">
        <v>2014</v>
      </c>
      <c r="D425" s="47">
        <v>10</v>
      </c>
      <c r="E425" s="47">
        <v>14</v>
      </c>
      <c r="F425" s="47">
        <v>6553592</v>
      </c>
      <c r="G425" s="47">
        <v>65535921</v>
      </c>
      <c r="H425" s="47">
        <v>140170</v>
      </c>
      <c r="I425" s="47">
        <v>1401703</v>
      </c>
      <c r="J425" s="47">
        <v>0</v>
      </c>
      <c r="K425" s="47">
        <v>0</v>
      </c>
      <c r="L425" s="47">
        <v>94.957700000000003</v>
      </c>
      <c r="M425" s="47">
        <v>18.78</v>
      </c>
      <c r="N425" s="47">
        <v>170</v>
      </c>
      <c r="O425" s="47">
        <v>17</v>
      </c>
      <c r="P425" s="2">
        <f t="shared" si="7"/>
        <v>140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</row>
    <row r="426" spans="1:32" x14ac:dyDescent="0.25">
      <c r="A426">
        <v>303</v>
      </c>
      <c r="B426" s="1">
        <v>0</v>
      </c>
      <c r="C426" s="47">
        <v>2014</v>
      </c>
      <c r="D426" s="47">
        <v>10</v>
      </c>
      <c r="E426" s="47">
        <v>14</v>
      </c>
      <c r="F426" s="47">
        <v>6553452</v>
      </c>
      <c r="G426" s="47">
        <v>65534521</v>
      </c>
      <c r="H426" s="47">
        <v>140151</v>
      </c>
      <c r="I426" s="47">
        <v>1401519</v>
      </c>
      <c r="J426" s="47">
        <v>0</v>
      </c>
      <c r="K426" s="47">
        <v>0</v>
      </c>
      <c r="L426" s="47">
        <v>95.334800000000001</v>
      </c>
      <c r="M426" s="47">
        <v>18.96</v>
      </c>
      <c r="N426" s="47">
        <v>185</v>
      </c>
      <c r="O426" s="47">
        <v>18.5</v>
      </c>
      <c r="P426" s="2">
        <f t="shared" si="7"/>
        <v>131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</row>
    <row r="427" spans="1:32" x14ac:dyDescent="0.25">
      <c r="A427">
        <v>302</v>
      </c>
      <c r="B427" s="1">
        <v>0.95833333333333337</v>
      </c>
      <c r="C427" s="47">
        <v>2014</v>
      </c>
      <c r="D427" s="47">
        <v>10</v>
      </c>
      <c r="E427" s="47">
        <v>13</v>
      </c>
      <c r="F427" s="47">
        <v>6553321</v>
      </c>
      <c r="G427" s="47">
        <v>65533215</v>
      </c>
      <c r="H427" s="47">
        <v>140134</v>
      </c>
      <c r="I427" s="47">
        <v>1401348</v>
      </c>
      <c r="J427" s="47">
        <v>0</v>
      </c>
      <c r="K427" s="47">
        <v>0</v>
      </c>
      <c r="L427" s="47">
        <v>95.073700000000002</v>
      </c>
      <c r="M427" s="47">
        <v>19.18</v>
      </c>
      <c r="N427" s="47">
        <v>160</v>
      </c>
      <c r="O427" s="47">
        <v>16</v>
      </c>
      <c r="P427" s="2">
        <f t="shared" si="7"/>
        <v>132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</row>
    <row r="428" spans="1:32" x14ac:dyDescent="0.25">
      <c r="A428">
        <v>301</v>
      </c>
      <c r="B428" s="1">
        <v>0.91666666666666663</v>
      </c>
      <c r="C428" s="47">
        <v>2014</v>
      </c>
      <c r="D428" s="47">
        <v>10</v>
      </c>
      <c r="E428" s="47">
        <v>13</v>
      </c>
      <c r="F428" s="47">
        <v>6553189</v>
      </c>
      <c r="G428" s="47">
        <v>65531899</v>
      </c>
      <c r="H428" s="47">
        <v>140117</v>
      </c>
      <c r="I428" s="47">
        <v>1401175</v>
      </c>
      <c r="J428" s="47">
        <v>0</v>
      </c>
      <c r="K428" s="47">
        <v>0</v>
      </c>
      <c r="L428" s="47">
        <v>94.899699999999996</v>
      </c>
      <c r="M428" s="47">
        <v>19.170000000000002</v>
      </c>
      <c r="N428" s="47">
        <v>151</v>
      </c>
      <c r="O428" s="47">
        <v>15.1</v>
      </c>
      <c r="P428" s="2">
        <f t="shared" si="7"/>
        <v>114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</row>
    <row r="429" spans="1:32" x14ac:dyDescent="0.25">
      <c r="A429">
        <v>300</v>
      </c>
      <c r="B429" s="1">
        <v>0.875</v>
      </c>
      <c r="C429" s="47">
        <v>2014</v>
      </c>
      <c r="D429" s="47">
        <v>10</v>
      </c>
      <c r="E429" s="47">
        <v>13</v>
      </c>
      <c r="F429" s="47">
        <v>6553075</v>
      </c>
      <c r="G429" s="47">
        <v>65530759</v>
      </c>
      <c r="H429" s="47">
        <v>140102</v>
      </c>
      <c r="I429" s="47">
        <v>1401025</v>
      </c>
      <c r="J429" s="47">
        <v>0</v>
      </c>
      <c r="K429" s="47">
        <v>0</v>
      </c>
      <c r="L429" s="47">
        <v>95.015699999999995</v>
      </c>
      <c r="M429" s="47">
        <v>19.61</v>
      </c>
      <c r="N429" s="47">
        <v>184</v>
      </c>
      <c r="O429" s="47">
        <v>18.399999999999999</v>
      </c>
      <c r="P429" s="2">
        <f t="shared" si="7"/>
        <v>142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</row>
    <row r="430" spans="1:32" x14ac:dyDescent="0.25">
      <c r="A430">
        <v>299</v>
      </c>
      <c r="B430" s="1">
        <v>0.83333333333333337</v>
      </c>
      <c r="C430" s="47">
        <v>2014</v>
      </c>
      <c r="D430" s="47">
        <v>10</v>
      </c>
      <c r="E430" s="47">
        <v>13</v>
      </c>
      <c r="F430" s="47">
        <v>6552933</v>
      </c>
      <c r="G430" s="47">
        <v>65529332</v>
      </c>
      <c r="H430" s="47">
        <v>140083</v>
      </c>
      <c r="I430" s="47">
        <v>1400837</v>
      </c>
      <c r="J430" s="47">
        <v>0</v>
      </c>
      <c r="K430" s="47">
        <v>0</v>
      </c>
      <c r="L430" s="47">
        <v>95.189800000000005</v>
      </c>
      <c r="M430" s="47">
        <v>19.940000000000001</v>
      </c>
      <c r="N430" s="47">
        <v>162</v>
      </c>
      <c r="O430" s="47">
        <v>16.2</v>
      </c>
      <c r="P430" s="2">
        <f t="shared" si="7"/>
        <v>114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</row>
    <row r="431" spans="1:32" x14ac:dyDescent="0.25">
      <c r="A431">
        <v>298</v>
      </c>
      <c r="B431" s="1">
        <v>0.79166666666666663</v>
      </c>
      <c r="C431" s="47">
        <v>2014</v>
      </c>
      <c r="D431" s="47">
        <v>10</v>
      </c>
      <c r="E431" s="47">
        <v>13</v>
      </c>
      <c r="F431" s="47">
        <v>6552819</v>
      </c>
      <c r="G431" s="47">
        <v>65528192</v>
      </c>
      <c r="H431" s="47">
        <v>140068</v>
      </c>
      <c r="I431" s="47">
        <v>1400687</v>
      </c>
      <c r="J431" s="47">
        <v>0</v>
      </c>
      <c r="K431" s="47">
        <v>0</v>
      </c>
      <c r="L431" s="47">
        <v>94.131</v>
      </c>
      <c r="M431" s="47">
        <v>20.6</v>
      </c>
      <c r="N431" s="47">
        <v>145</v>
      </c>
      <c r="O431" s="47">
        <v>14.5</v>
      </c>
      <c r="P431" s="2">
        <f t="shared" si="7"/>
        <v>120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</row>
    <row r="432" spans="1:32" x14ac:dyDescent="0.25">
      <c r="A432">
        <v>297</v>
      </c>
      <c r="B432" s="1">
        <v>0.75</v>
      </c>
      <c r="C432" s="47">
        <v>2014</v>
      </c>
      <c r="D432" s="47">
        <v>10</v>
      </c>
      <c r="E432" s="47">
        <v>13</v>
      </c>
      <c r="F432" s="47">
        <v>6552699</v>
      </c>
      <c r="G432" s="47">
        <v>65526992</v>
      </c>
      <c r="H432" s="47">
        <v>140052</v>
      </c>
      <c r="I432" s="47">
        <v>1400527</v>
      </c>
      <c r="J432" s="47">
        <v>0</v>
      </c>
      <c r="K432" s="47">
        <v>0</v>
      </c>
      <c r="L432" s="47">
        <v>93.6233</v>
      </c>
      <c r="M432" s="47">
        <v>20.73</v>
      </c>
      <c r="N432" s="47">
        <v>168</v>
      </c>
      <c r="O432" s="47">
        <v>16.8</v>
      </c>
      <c r="P432" s="2">
        <f t="shared" si="7"/>
        <v>123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</row>
    <row r="433" spans="1:32" x14ac:dyDescent="0.25">
      <c r="A433">
        <v>296</v>
      </c>
      <c r="B433" s="1">
        <v>0.70833333333333337</v>
      </c>
      <c r="C433" s="47">
        <v>2014</v>
      </c>
      <c r="D433" s="47">
        <v>10</v>
      </c>
      <c r="E433" s="47">
        <v>13</v>
      </c>
      <c r="F433" s="47">
        <v>6552576</v>
      </c>
      <c r="G433" s="47">
        <v>65525768</v>
      </c>
      <c r="H433" s="47">
        <v>140036</v>
      </c>
      <c r="I433" s="47">
        <v>1400363</v>
      </c>
      <c r="J433" s="47">
        <v>0</v>
      </c>
      <c r="K433" s="47">
        <v>0</v>
      </c>
      <c r="L433" s="47">
        <v>93.565299999999993</v>
      </c>
      <c r="M433" s="47">
        <v>21.57</v>
      </c>
      <c r="N433" s="47">
        <v>150</v>
      </c>
      <c r="O433" s="47">
        <v>15</v>
      </c>
      <c r="P433" s="2">
        <f t="shared" si="7"/>
        <v>110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</row>
    <row r="434" spans="1:32" x14ac:dyDescent="0.25">
      <c r="A434">
        <v>295</v>
      </c>
      <c r="B434" s="1">
        <v>0.66666666666666663</v>
      </c>
      <c r="C434" s="47">
        <v>2014</v>
      </c>
      <c r="D434" s="47">
        <v>10</v>
      </c>
      <c r="E434" s="47">
        <v>13</v>
      </c>
      <c r="F434" s="47">
        <v>6552466</v>
      </c>
      <c r="G434" s="47">
        <v>65524660</v>
      </c>
      <c r="H434" s="47">
        <v>140021</v>
      </c>
      <c r="I434" s="47">
        <v>1400214</v>
      </c>
      <c r="J434" s="47">
        <v>0</v>
      </c>
      <c r="K434" s="47">
        <v>0</v>
      </c>
      <c r="L434" s="47">
        <v>93.391300000000001</v>
      </c>
      <c r="M434" s="47">
        <v>21.76</v>
      </c>
      <c r="N434" s="47">
        <v>198</v>
      </c>
      <c r="O434" s="47">
        <v>19.8</v>
      </c>
      <c r="P434" s="2">
        <f t="shared" si="7"/>
        <v>147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</row>
    <row r="435" spans="1:32" x14ac:dyDescent="0.25">
      <c r="A435">
        <v>294</v>
      </c>
      <c r="B435" s="1">
        <v>0.625</v>
      </c>
      <c r="C435" s="47">
        <v>2014</v>
      </c>
      <c r="D435" s="47">
        <v>10</v>
      </c>
      <c r="E435" s="47">
        <v>13</v>
      </c>
      <c r="F435" s="47">
        <v>6552319</v>
      </c>
      <c r="G435" s="47">
        <v>65523199</v>
      </c>
      <c r="H435" s="47">
        <v>140001</v>
      </c>
      <c r="I435" s="47">
        <v>1400017</v>
      </c>
      <c r="J435" s="47">
        <v>0</v>
      </c>
      <c r="K435" s="47">
        <v>0</v>
      </c>
      <c r="L435" s="47">
        <v>93.724900000000005</v>
      </c>
      <c r="M435" s="47">
        <v>23.13</v>
      </c>
      <c r="N435" s="47">
        <v>143</v>
      </c>
      <c r="O435" s="47">
        <v>14.3</v>
      </c>
      <c r="P435" s="2">
        <f t="shared" si="7"/>
        <v>109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</row>
    <row r="436" spans="1:32" x14ac:dyDescent="0.25">
      <c r="A436">
        <v>293</v>
      </c>
      <c r="B436" s="1">
        <v>0.58333333333333337</v>
      </c>
      <c r="C436" s="47">
        <v>2014</v>
      </c>
      <c r="D436" s="47">
        <v>10</v>
      </c>
      <c r="E436" s="47">
        <v>13</v>
      </c>
      <c r="F436" s="47">
        <v>6552210</v>
      </c>
      <c r="G436" s="47">
        <v>65522103</v>
      </c>
      <c r="H436" s="47">
        <v>139986</v>
      </c>
      <c r="I436" s="47">
        <v>1399869</v>
      </c>
      <c r="J436" s="47">
        <v>0</v>
      </c>
      <c r="K436" s="47">
        <v>0</v>
      </c>
      <c r="L436" s="47">
        <v>93.014200000000002</v>
      </c>
      <c r="M436" s="47">
        <v>22.57</v>
      </c>
      <c r="N436" s="47">
        <v>187</v>
      </c>
      <c r="O436" s="47">
        <v>18.7</v>
      </c>
      <c r="P436" s="2">
        <f t="shared" si="7"/>
        <v>134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</row>
    <row r="437" spans="1:32" x14ac:dyDescent="0.25">
      <c r="A437">
        <v>292</v>
      </c>
      <c r="B437" s="1">
        <v>0.54166666666666663</v>
      </c>
      <c r="C437" s="47">
        <v>2014</v>
      </c>
      <c r="D437" s="47">
        <v>10</v>
      </c>
      <c r="E437" s="47">
        <v>13</v>
      </c>
      <c r="F437" s="47">
        <v>6552076</v>
      </c>
      <c r="G437" s="47">
        <v>65520769</v>
      </c>
      <c r="H437" s="47">
        <v>139968</v>
      </c>
      <c r="I437" s="47">
        <v>1399688</v>
      </c>
      <c r="J437" s="47">
        <v>0</v>
      </c>
      <c r="K437" s="47">
        <v>0</v>
      </c>
      <c r="L437" s="47">
        <v>92.622600000000006</v>
      </c>
      <c r="M437" s="47">
        <v>21.63</v>
      </c>
      <c r="N437" s="47">
        <v>169</v>
      </c>
      <c r="O437" s="47">
        <v>16.899999999999999</v>
      </c>
      <c r="P437" s="2">
        <f t="shared" si="7"/>
        <v>126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</row>
    <row r="438" spans="1:32" x14ac:dyDescent="0.25">
      <c r="A438">
        <v>291</v>
      </c>
      <c r="B438" s="1">
        <v>0.5</v>
      </c>
      <c r="C438" s="47">
        <v>2014</v>
      </c>
      <c r="D438" s="47">
        <v>10</v>
      </c>
      <c r="E438" s="47">
        <v>13</v>
      </c>
      <c r="F438" s="47">
        <v>6551950</v>
      </c>
      <c r="G438" s="47">
        <v>65519509</v>
      </c>
      <c r="H438" s="47">
        <v>139951</v>
      </c>
      <c r="I438" s="47">
        <v>1399517</v>
      </c>
      <c r="J438" s="47">
        <v>0</v>
      </c>
      <c r="K438" s="47">
        <v>0</v>
      </c>
      <c r="L438" s="47">
        <v>94.334000000000003</v>
      </c>
      <c r="M438" s="47">
        <v>20.68</v>
      </c>
      <c r="N438" s="47">
        <v>149</v>
      </c>
      <c r="O438" s="47">
        <v>14.9</v>
      </c>
      <c r="P438" s="2">
        <f t="shared" si="7"/>
        <v>114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</row>
    <row r="439" spans="1:32" x14ac:dyDescent="0.25">
      <c r="A439">
        <v>290</v>
      </c>
      <c r="B439" s="1">
        <v>0.45833333333333331</v>
      </c>
      <c r="C439" s="47">
        <v>2014</v>
      </c>
      <c r="D439" s="47">
        <v>10</v>
      </c>
      <c r="E439" s="47">
        <v>13</v>
      </c>
      <c r="F439" s="47">
        <v>6551836</v>
      </c>
      <c r="G439" s="47">
        <v>65518368</v>
      </c>
      <c r="H439" s="47">
        <v>139936</v>
      </c>
      <c r="I439" s="47">
        <v>1399365</v>
      </c>
      <c r="J439" s="47">
        <v>0</v>
      </c>
      <c r="K439" s="47">
        <v>0</v>
      </c>
      <c r="L439" s="47">
        <v>94.261499999999998</v>
      </c>
      <c r="M439" s="47">
        <v>19.190000000000001</v>
      </c>
      <c r="N439" s="47">
        <v>146</v>
      </c>
      <c r="O439" s="47">
        <v>14.6</v>
      </c>
      <c r="P439" s="2">
        <f t="shared" si="7"/>
        <v>108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</row>
    <row r="440" spans="1:32" x14ac:dyDescent="0.25">
      <c r="A440">
        <v>289</v>
      </c>
      <c r="B440" s="1">
        <v>0.41666666666666669</v>
      </c>
      <c r="C440" s="47">
        <v>2014</v>
      </c>
      <c r="D440" s="47">
        <v>10</v>
      </c>
      <c r="E440" s="47">
        <v>13</v>
      </c>
      <c r="F440" s="47">
        <v>6551728</v>
      </c>
      <c r="G440" s="47">
        <v>65517288</v>
      </c>
      <c r="H440" s="47">
        <v>139922</v>
      </c>
      <c r="I440" s="47">
        <v>1399222</v>
      </c>
      <c r="J440" s="47">
        <v>0</v>
      </c>
      <c r="K440" s="47">
        <v>0</v>
      </c>
      <c r="L440" s="47">
        <v>94.247</v>
      </c>
      <c r="M440" s="47">
        <v>18.96</v>
      </c>
      <c r="N440" s="47">
        <v>197</v>
      </c>
      <c r="O440" s="47">
        <v>19.7</v>
      </c>
      <c r="P440" s="2">
        <f t="shared" si="7"/>
        <v>145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</row>
    <row r="441" spans="1:32" x14ac:dyDescent="0.25">
      <c r="A441">
        <v>288</v>
      </c>
      <c r="B441" s="1">
        <v>0.375</v>
      </c>
      <c r="C441" s="47">
        <v>2014</v>
      </c>
      <c r="D441" s="47">
        <v>10</v>
      </c>
      <c r="E441" s="47">
        <v>13</v>
      </c>
      <c r="F441" s="47">
        <v>6551583</v>
      </c>
      <c r="G441" s="47">
        <v>65515830</v>
      </c>
      <c r="H441" s="47">
        <v>139902</v>
      </c>
      <c r="I441" s="47">
        <v>1399029</v>
      </c>
      <c r="J441" s="47">
        <v>0</v>
      </c>
      <c r="K441" s="47">
        <v>0</v>
      </c>
      <c r="L441" s="47">
        <v>94.102000000000004</v>
      </c>
      <c r="M441" s="47">
        <v>19.03</v>
      </c>
      <c r="N441" s="47">
        <v>206</v>
      </c>
      <c r="O441" s="47">
        <v>20.6</v>
      </c>
      <c r="P441" s="2">
        <f t="shared" si="7"/>
        <v>160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</row>
    <row r="442" spans="1:32" x14ac:dyDescent="0.25">
      <c r="A442">
        <v>287</v>
      </c>
      <c r="B442" s="1">
        <v>0.33333333333333331</v>
      </c>
      <c r="C442" s="47">
        <v>2014</v>
      </c>
      <c r="D442" s="47">
        <v>10</v>
      </c>
      <c r="E442" s="47">
        <v>13</v>
      </c>
      <c r="F442" s="47">
        <v>6551423</v>
      </c>
      <c r="G442" s="47">
        <v>65514238</v>
      </c>
      <c r="H442" s="47">
        <v>139881</v>
      </c>
      <c r="I442" s="47">
        <v>1398818</v>
      </c>
      <c r="J442" s="47">
        <v>0</v>
      </c>
      <c r="K442" s="47">
        <v>0</v>
      </c>
      <c r="L442" s="47">
        <v>94.827200000000005</v>
      </c>
      <c r="M442" s="47">
        <v>18.420000000000002</v>
      </c>
      <c r="N442" s="47">
        <v>140</v>
      </c>
      <c r="O442" s="47">
        <v>14</v>
      </c>
      <c r="P442" s="2">
        <f t="shared" ref="P442:P505" si="8">F442-F443</f>
        <v>113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</row>
    <row r="443" spans="1:32" x14ac:dyDescent="0.25">
      <c r="A443">
        <v>286</v>
      </c>
      <c r="B443" s="1">
        <v>0.29166666666666669</v>
      </c>
      <c r="C443" s="47">
        <v>2014</v>
      </c>
      <c r="D443" s="47">
        <v>10</v>
      </c>
      <c r="E443" s="47">
        <v>13</v>
      </c>
      <c r="F443" s="47">
        <v>6551310</v>
      </c>
      <c r="G443" s="47">
        <v>65513104</v>
      </c>
      <c r="H443" s="47">
        <v>139866</v>
      </c>
      <c r="I443" s="47">
        <v>1398669</v>
      </c>
      <c r="J443" s="47">
        <v>0</v>
      </c>
      <c r="K443" s="47">
        <v>0</v>
      </c>
      <c r="L443" s="47">
        <v>95.247799999999998</v>
      </c>
      <c r="M443" s="47">
        <v>18.010000000000002</v>
      </c>
      <c r="N443" s="47">
        <v>127</v>
      </c>
      <c r="O443" s="47">
        <v>12.7</v>
      </c>
      <c r="P443" s="2">
        <f t="shared" si="8"/>
        <v>97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</row>
    <row r="444" spans="1:32" x14ac:dyDescent="0.25">
      <c r="A444">
        <v>285</v>
      </c>
      <c r="B444" s="1">
        <v>0.25</v>
      </c>
      <c r="C444" s="47">
        <v>2014</v>
      </c>
      <c r="D444" s="47">
        <v>10</v>
      </c>
      <c r="E444" s="47">
        <v>13</v>
      </c>
      <c r="F444" s="47">
        <v>6551213</v>
      </c>
      <c r="G444" s="47">
        <v>65512139</v>
      </c>
      <c r="H444" s="47">
        <v>139854</v>
      </c>
      <c r="I444" s="47">
        <v>1398543</v>
      </c>
      <c r="J444" s="47">
        <v>0</v>
      </c>
      <c r="K444" s="47">
        <v>0</v>
      </c>
      <c r="L444" s="47">
        <v>95.5959</v>
      </c>
      <c r="M444" s="47">
        <v>14.48</v>
      </c>
      <c r="N444" s="47">
        <v>33</v>
      </c>
      <c r="O444" s="47">
        <v>3.3</v>
      </c>
      <c r="P444" s="2">
        <f t="shared" si="8"/>
        <v>33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</row>
    <row r="445" spans="1:32" x14ac:dyDescent="0.25">
      <c r="A445">
        <v>284</v>
      </c>
      <c r="B445" s="1">
        <v>0.20833333333333334</v>
      </c>
      <c r="C445" s="47">
        <v>2014</v>
      </c>
      <c r="D445" s="47">
        <v>10</v>
      </c>
      <c r="E445" s="47">
        <v>13</v>
      </c>
      <c r="F445" s="47">
        <v>6551180</v>
      </c>
      <c r="G445" s="47">
        <v>65511804</v>
      </c>
      <c r="H445" s="47">
        <v>139850</v>
      </c>
      <c r="I445" s="47">
        <v>1398500</v>
      </c>
      <c r="J445" s="47">
        <v>0</v>
      </c>
      <c r="K445" s="47">
        <v>0</v>
      </c>
      <c r="L445" s="47">
        <v>96.161500000000004</v>
      </c>
      <c r="M445" s="47">
        <v>13.82</v>
      </c>
      <c r="N445" s="47">
        <v>36</v>
      </c>
      <c r="O445" s="47">
        <v>3.6</v>
      </c>
      <c r="P445" s="2">
        <f t="shared" si="8"/>
        <v>20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</row>
    <row r="446" spans="1:32" x14ac:dyDescent="0.25">
      <c r="A446">
        <v>283</v>
      </c>
      <c r="B446" s="1">
        <v>0.16666666666666666</v>
      </c>
      <c r="C446" s="47">
        <v>2014</v>
      </c>
      <c r="D446" s="47">
        <v>10</v>
      </c>
      <c r="E446" s="47">
        <v>13</v>
      </c>
      <c r="F446" s="47">
        <v>6551160</v>
      </c>
      <c r="G446" s="47">
        <v>65511600</v>
      </c>
      <c r="H446" s="47">
        <v>139847</v>
      </c>
      <c r="I446" s="47">
        <v>1398474</v>
      </c>
      <c r="J446" s="47">
        <v>0</v>
      </c>
      <c r="K446" s="47">
        <v>0</v>
      </c>
      <c r="L446" s="47">
        <v>96.176000000000002</v>
      </c>
      <c r="M446" s="47">
        <v>13.63</v>
      </c>
      <c r="N446" s="47">
        <v>27</v>
      </c>
      <c r="O446" s="47">
        <v>2.7</v>
      </c>
      <c r="P446" s="2">
        <f t="shared" si="8"/>
        <v>29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</row>
    <row r="447" spans="1:32" x14ac:dyDescent="0.25">
      <c r="A447">
        <v>282</v>
      </c>
      <c r="B447" s="1">
        <v>0.125</v>
      </c>
      <c r="C447" s="47">
        <v>2014</v>
      </c>
      <c r="D447" s="47">
        <v>10</v>
      </c>
      <c r="E447" s="47">
        <v>13</v>
      </c>
      <c r="F447" s="47">
        <v>6551131</v>
      </c>
      <c r="G447" s="47">
        <v>65511318</v>
      </c>
      <c r="H447" s="47">
        <v>139843</v>
      </c>
      <c r="I447" s="47">
        <v>1398438</v>
      </c>
      <c r="J447" s="47">
        <v>0</v>
      </c>
      <c r="K447" s="47">
        <v>0</v>
      </c>
      <c r="L447" s="47">
        <v>96.088999999999999</v>
      </c>
      <c r="M447" s="47">
        <v>13.93</v>
      </c>
      <c r="N447" s="47">
        <v>37</v>
      </c>
      <c r="O447" s="47">
        <v>3.7</v>
      </c>
      <c r="P447" s="2">
        <f t="shared" si="8"/>
        <v>29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</row>
    <row r="448" spans="1:32" x14ac:dyDescent="0.25">
      <c r="A448">
        <v>281</v>
      </c>
      <c r="B448" s="1">
        <v>8.3333333333333329E-2</v>
      </c>
      <c r="C448" s="47">
        <v>2014</v>
      </c>
      <c r="D448" s="47">
        <v>10</v>
      </c>
      <c r="E448" s="47">
        <v>13</v>
      </c>
      <c r="F448" s="47">
        <v>6551102</v>
      </c>
      <c r="G448" s="47">
        <v>65511020</v>
      </c>
      <c r="H448" s="47">
        <v>139840</v>
      </c>
      <c r="I448" s="47">
        <v>1398400</v>
      </c>
      <c r="J448" s="47">
        <v>0</v>
      </c>
      <c r="K448" s="47">
        <v>0</v>
      </c>
      <c r="L448" s="47">
        <v>96.8142</v>
      </c>
      <c r="M448" s="47">
        <v>14.25</v>
      </c>
      <c r="N448" s="47">
        <v>37</v>
      </c>
      <c r="O448" s="47">
        <v>3.7</v>
      </c>
      <c r="P448" s="2">
        <f t="shared" si="8"/>
        <v>30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</row>
    <row r="449" spans="1:32" x14ac:dyDescent="0.25">
      <c r="A449">
        <v>280</v>
      </c>
      <c r="B449" s="1">
        <v>4.1666666666666664E-2</v>
      </c>
      <c r="C449" s="47">
        <v>2014</v>
      </c>
      <c r="D449" s="47">
        <v>10</v>
      </c>
      <c r="E449" s="47">
        <v>13</v>
      </c>
      <c r="F449" s="47">
        <v>6551072</v>
      </c>
      <c r="G449" s="47">
        <v>65510728</v>
      </c>
      <c r="H449" s="47">
        <v>139836</v>
      </c>
      <c r="I449" s="47">
        <v>1398363</v>
      </c>
      <c r="J449" s="47">
        <v>0</v>
      </c>
      <c r="K449" s="47">
        <v>0</v>
      </c>
      <c r="L449" s="47">
        <v>96.930199999999999</v>
      </c>
      <c r="M449" s="47">
        <v>14.54</v>
      </c>
      <c r="N449" s="47">
        <v>37</v>
      </c>
      <c r="O449" s="47">
        <v>3.7</v>
      </c>
      <c r="P449" s="2">
        <f t="shared" si="8"/>
        <v>21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</row>
    <row r="450" spans="1:32" x14ac:dyDescent="0.25">
      <c r="A450">
        <v>279</v>
      </c>
      <c r="B450" s="1">
        <v>0</v>
      </c>
      <c r="C450" s="47">
        <v>2014</v>
      </c>
      <c r="D450" s="47">
        <v>10</v>
      </c>
      <c r="E450" s="47">
        <v>13</v>
      </c>
      <c r="F450" s="47">
        <v>6551051</v>
      </c>
      <c r="G450" s="47">
        <v>65510515</v>
      </c>
      <c r="H450" s="47">
        <v>139833</v>
      </c>
      <c r="I450" s="47">
        <v>1398336</v>
      </c>
      <c r="J450" s="47">
        <v>0</v>
      </c>
      <c r="K450" s="47">
        <v>0</v>
      </c>
      <c r="L450" s="47">
        <v>97.104299999999995</v>
      </c>
      <c r="M450" s="47">
        <v>14.74</v>
      </c>
      <c r="N450" s="47">
        <v>25</v>
      </c>
      <c r="O450" s="47">
        <v>2.5</v>
      </c>
      <c r="P450" s="2">
        <f t="shared" si="8"/>
        <v>28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</row>
    <row r="451" spans="1:32" x14ac:dyDescent="0.25">
      <c r="A451">
        <v>278</v>
      </c>
      <c r="B451" s="1">
        <v>0.95833333333333337</v>
      </c>
      <c r="C451" s="47">
        <v>2014</v>
      </c>
      <c r="D451" s="47">
        <v>10</v>
      </c>
      <c r="E451" s="47">
        <v>12</v>
      </c>
      <c r="F451" s="47">
        <v>6551023</v>
      </c>
      <c r="G451" s="47">
        <v>65510239</v>
      </c>
      <c r="H451" s="47">
        <v>139830</v>
      </c>
      <c r="I451" s="47">
        <v>1398301</v>
      </c>
      <c r="J451" s="47">
        <v>0</v>
      </c>
      <c r="K451" s="47">
        <v>0</v>
      </c>
      <c r="L451" s="47">
        <v>97.118799999999993</v>
      </c>
      <c r="M451" s="47">
        <v>15.23</v>
      </c>
      <c r="N451" s="47">
        <v>37</v>
      </c>
      <c r="O451" s="47">
        <v>3.7</v>
      </c>
      <c r="P451" s="2">
        <f t="shared" si="8"/>
        <v>29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</row>
    <row r="452" spans="1:32" x14ac:dyDescent="0.25">
      <c r="A452">
        <v>277</v>
      </c>
      <c r="B452" s="1">
        <v>0.91666666666666663</v>
      </c>
      <c r="C452" s="47">
        <v>2014</v>
      </c>
      <c r="D452" s="47">
        <v>10</v>
      </c>
      <c r="E452" s="47">
        <v>12</v>
      </c>
      <c r="F452" s="47">
        <v>6550994</v>
      </c>
      <c r="G452" s="47">
        <v>65509948</v>
      </c>
      <c r="H452" s="47">
        <v>139826</v>
      </c>
      <c r="I452" s="47">
        <v>1398264</v>
      </c>
      <c r="J452" s="47">
        <v>0</v>
      </c>
      <c r="K452" s="47">
        <v>0</v>
      </c>
      <c r="L452" s="47">
        <v>97.017300000000006</v>
      </c>
      <c r="M452" s="47">
        <v>15.8</v>
      </c>
      <c r="N452" s="47">
        <v>37</v>
      </c>
      <c r="O452" s="47">
        <v>3.7</v>
      </c>
      <c r="P452" s="2">
        <f t="shared" si="8"/>
        <v>29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</row>
    <row r="453" spans="1:32" x14ac:dyDescent="0.25">
      <c r="A453">
        <v>276</v>
      </c>
      <c r="B453" s="1">
        <v>0.875</v>
      </c>
      <c r="C453" s="47">
        <v>2014</v>
      </c>
      <c r="D453" s="47">
        <v>10</v>
      </c>
      <c r="E453" s="47">
        <v>12</v>
      </c>
      <c r="F453" s="47">
        <v>6550965</v>
      </c>
      <c r="G453" s="47">
        <v>65509658</v>
      </c>
      <c r="H453" s="47">
        <v>139822</v>
      </c>
      <c r="I453" s="47">
        <v>1398227</v>
      </c>
      <c r="J453" s="47">
        <v>0</v>
      </c>
      <c r="K453" s="47">
        <v>0</v>
      </c>
      <c r="L453" s="47">
        <v>97.046300000000002</v>
      </c>
      <c r="M453" s="47">
        <v>16.149999999999999</v>
      </c>
      <c r="N453" s="47">
        <v>35</v>
      </c>
      <c r="O453" s="47">
        <v>3.5</v>
      </c>
      <c r="P453" s="2">
        <f t="shared" si="8"/>
        <v>19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</row>
    <row r="454" spans="1:32" x14ac:dyDescent="0.25">
      <c r="A454">
        <v>275</v>
      </c>
      <c r="B454" s="1">
        <v>0.83333333333333337</v>
      </c>
      <c r="C454" s="47">
        <v>2014</v>
      </c>
      <c r="D454" s="47">
        <v>10</v>
      </c>
      <c r="E454" s="47">
        <v>12</v>
      </c>
      <c r="F454" s="47">
        <v>6550946</v>
      </c>
      <c r="G454" s="47">
        <v>65509469</v>
      </c>
      <c r="H454" s="47">
        <v>139820</v>
      </c>
      <c r="I454" s="47">
        <v>1398203</v>
      </c>
      <c r="J454" s="47">
        <v>0</v>
      </c>
      <c r="K454" s="47">
        <v>0</v>
      </c>
      <c r="L454" s="47">
        <v>96.828699999999998</v>
      </c>
      <c r="M454" s="47">
        <v>17.170000000000002</v>
      </c>
      <c r="N454" s="47">
        <v>26</v>
      </c>
      <c r="O454" s="47">
        <v>2.6</v>
      </c>
      <c r="P454" s="2">
        <f t="shared" si="8"/>
        <v>28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</row>
    <row r="455" spans="1:32" x14ac:dyDescent="0.25">
      <c r="A455">
        <v>274</v>
      </c>
      <c r="B455" s="1">
        <v>0.79166666666666663</v>
      </c>
      <c r="C455" s="47">
        <v>2014</v>
      </c>
      <c r="D455" s="47">
        <v>10</v>
      </c>
      <c r="E455" s="47">
        <v>12</v>
      </c>
      <c r="F455" s="47">
        <v>6550918</v>
      </c>
      <c r="G455" s="47">
        <v>65509181</v>
      </c>
      <c r="H455" s="47">
        <v>139816</v>
      </c>
      <c r="I455" s="47">
        <v>1398166</v>
      </c>
      <c r="J455" s="47">
        <v>0</v>
      </c>
      <c r="K455" s="47">
        <v>0</v>
      </c>
      <c r="L455" s="47">
        <v>96.785200000000003</v>
      </c>
      <c r="M455" s="47">
        <v>17.48</v>
      </c>
      <c r="N455" s="47">
        <v>34</v>
      </c>
      <c r="O455" s="47">
        <v>3.4</v>
      </c>
      <c r="P455" s="2">
        <f t="shared" si="8"/>
        <v>27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</row>
    <row r="456" spans="1:32" x14ac:dyDescent="0.25">
      <c r="A456">
        <v>273</v>
      </c>
      <c r="B456" s="1">
        <v>0.75</v>
      </c>
      <c r="C456" s="47">
        <v>2014</v>
      </c>
      <c r="D456" s="47">
        <v>10</v>
      </c>
      <c r="E456" s="47">
        <v>12</v>
      </c>
      <c r="F456" s="47">
        <v>6550891</v>
      </c>
      <c r="G456" s="47">
        <v>65508916</v>
      </c>
      <c r="H456" s="47">
        <v>139813</v>
      </c>
      <c r="I456" s="47">
        <v>1398132</v>
      </c>
      <c r="J456" s="47">
        <v>0</v>
      </c>
      <c r="K456" s="47">
        <v>0</v>
      </c>
      <c r="L456" s="47">
        <v>96.582099999999997</v>
      </c>
      <c r="M456" s="47">
        <v>17.38</v>
      </c>
      <c r="N456" s="47">
        <v>32</v>
      </c>
      <c r="O456" s="47">
        <v>3.2</v>
      </c>
      <c r="P456" s="2">
        <f t="shared" si="8"/>
        <v>19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</row>
    <row r="457" spans="1:32" x14ac:dyDescent="0.25">
      <c r="A457">
        <v>272</v>
      </c>
      <c r="B457" s="1">
        <v>0.70833333333333337</v>
      </c>
      <c r="C457" s="47">
        <v>2014</v>
      </c>
      <c r="D457" s="47">
        <v>10</v>
      </c>
      <c r="E457" s="47">
        <v>12</v>
      </c>
      <c r="F457" s="47">
        <v>6550872</v>
      </c>
      <c r="G457" s="47">
        <v>65508722</v>
      </c>
      <c r="H457" s="47">
        <v>139810</v>
      </c>
      <c r="I457" s="47">
        <v>1398107</v>
      </c>
      <c r="J457" s="47">
        <v>0</v>
      </c>
      <c r="K457" s="47">
        <v>0</v>
      </c>
      <c r="L457" s="47">
        <v>96.016499999999994</v>
      </c>
      <c r="M457" s="47">
        <v>19.579999999999998</v>
      </c>
      <c r="N457" s="47">
        <v>16</v>
      </c>
      <c r="O457" s="47">
        <v>1.6</v>
      </c>
      <c r="P457" s="2">
        <f t="shared" si="8"/>
        <v>16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</row>
    <row r="458" spans="1:32" x14ac:dyDescent="0.25">
      <c r="A458">
        <v>271</v>
      </c>
      <c r="B458" s="1">
        <v>0.66666666666666663</v>
      </c>
      <c r="C458" s="47">
        <v>2014</v>
      </c>
      <c r="D458" s="47">
        <v>10</v>
      </c>
      <c r="E458" s="47">
        <v>12</v>
      </c>
      <c r="F458" s="47">
        <v>6550856</v>
      </c>
      <c r="G458" s="47">
        <v>65508561</v>
      </c>
      <c r="H458" s="47">
        <v>139808</v>
      </c>
      <c r="I458" s="47">
        <v>1398086</v>
      </c>
      <c r="J458" s="47">
        <v>0</v>
      </c>
      <c r="K458" s="47">
        <v>0</v>
      </c>
      <c r="L458" s="47">
        <v>95.885999999999996</v>
      </c>
      <c r="M458" s="47">
        <v>25.44</v>
      </c>
      <c r="N458" s="47">
        <v>23</v>
      </c>
      <c r="O458" s="47">
        <v>2.2999999999999998</v>
      </c>
      <c r="P458" s="2">
        <f t="shared" si="8"/>
        <v>19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</row>
    <row r="459" spans="1:32" x14ac:dyDescent="0.25">
      <c r="A459">
        <v>270</v>
      </c>
      <c r="B459" s="1">
        <v>0.625</v>
      </c>
      <c r="C459" s="47">
        <v>2014</v>
      </c>
      <c r="D459" s="47">
        <v>10</v>
      </c>
      <c r="E459" s="47">
        <v>12</v>
      </c>
      <c r="F459" s="47">
        <v>6550837</v>
      </c>
      <c r="G459" s="47">
        <v>65508374</v>
      </c>
      <c r="H459" s="47">
        <v>139806</v>
      </c>
      <c r="I459" s="47">
        <v>1398061</v>
      </c>
      <c r="J459" s="47">
        <v>0</v>
      </c>
      <c r="K459" s="47">
        <v>0</v>
      </c>
      <c r="L459" s="47">
        <v>95.610399999999998</v>
      </c>
      <c r="M459" s="47">
        <v>26.92</v>
      </c>
      <c r="N459" s="47">
        <v>23</v>
      </c>
      <c r="O459" s="47">
        <v>2.2999999999999998</v>
      </c>
      <c r="P459" s="2">
        <f t="shared" si="8"/>
        <v>18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</row>
    <row r="460" spans="1:32" x14ac:dyDescent="0.25">
      <c r="A460">
        <v>269</v>
      </c>
      <c r="B460" s="1">
        <v>0.58333333333333337</v>
      </c>
      <c r="C460" s="47">
        <v>2014</v>
      </c>
      <c r="D460" s="47">
        <v>10</v>
      </c>
      <c r="E460" s="47">
        <v>12</v>
      </c>
      <c r="F460" s="47">
        <v>6550819</v>
      </c>
      <c r="G460" s="47">
        <v>65508195</v>
      </c>
      <c r="H460" s="47">
        <v>139803</v>
      </c>
      <c r="I460" s="47">
        <v>1398037</v>
      </c>
      <c r="J460" s="47">
        <v>0</v>
      </c>
      <c r="K460" s="47">
        <v>0</v>
      </c>
      <c r="L460" s="47">
        <v>95.624899999999997</v>
      </c>
      <c r="M460" s="47">
        <v>24.49</v>
      </c>
      <c r="N460" s="47">
        <v>30</v>
      </c>
      <c r="O460" s="47">
        <v>3</v>
      </c>
      <c r="P460" s="2">
        <f t="shared" si="8"/>
        <v>22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</row>
    <row r="461" spans="1:32" x14ac:dyDescent="0.25">
      <c r="A461">
        <v>268</v>
      </c>
      <c r="B461" s="1">
        <v>0.54166666666666663</v>
      </c>
      <c r="C461" s="47">
        <v>2014</v>
      </c>
      <c r="D461" s="47">
        <v>10</v>
      </c>
      <c r="E461" s="47">
        <v>12</v>
      </c>
      <c r="F461" s="47">
        <v>6550797</v>
      </c>
      <c r="G461" s="47">
        <v>65507978</v>
      </c>
      <c r="H461" s="47">
        <v>139800</v>
      </c>
      <c r="I461" s="47">
        <v>1398008</v>
      </c>
      <c r="J461" s="47">
        <v>0</v>
      </c>
      <c r="K461" s="47">
        <v>0</v>
      </c>
      <c r="L461" s="47">
        <v>96.016499999999994</v>
      </c>
      <c r="M461" s="47">
        <v>21.74</v>
      </c>
      <c r="N461" s="47">
        <v>30</v>
      </c>
      <c r="O461" s="47">
        <v>3</v>
      </c>
      <c r="P461" s="2">
        <f t="shared" si="8"/>
        <v>23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</row>
    <row r="462" spans="1:32" x14ac:dyDescent="0.25">
      <c r="A462">
        <v>267</v>
      </c>
      <c r="B462" s="1">
        <v>0.5</v>
      </c>
      <c r="C462" s="47">
        <v>2014</v>
      </c>
      <c r="D462" s="47">
        <v>10</v>
      </c>
      <c r="E462" s="47">
        <v>12</v>
      </c>
      <c r="F462" s="47">
        <v>6550774</v>
      </c>
      <c r="G462" s="47">
        <v>65507742</v>
      </c>
      <c r="H462" s="47">
        <v>139797</v>
      </c>
      <c r="I462" s="47">
        <v>1397977</v>
      </c>
      <c r="J462" s="47">
        <v>0</v>
      </c>
      <c r="K462" s="47">
        <v>0</v>
      </c>
      <c r="L462" s="47">
        <v>96.828699999999998</v>
      </c>
      <c r="M462" s="47">
        <v>17.95</v>
      </c>
      <c r="N462" s="47">
        <v>22</v>
      </c>
      <c r="O462" s="47">
        <v>2.2000000000000002</v>
      </c>
      <c r="P462" s="2">
        <f t="shared" si="8"/>
        <v>13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</row>
    <row r="463" spans="1:32" x14ac:dyDescent="0.25">
      <c r="A463">
        <v>266</v>
      </c>
      <c r="B463" s="1">
        <v>0.45833333333333331</v>
      </c>
      <c r="C463" s="47">
        <v>2014</v>
      </c>
      <c r="D463" s="47">
        <v>10</v>
      </c>
      <c r="E463" s="47">
        <v>12</v>
      </c>
      <c r="F463" s="47">
        <v>6550761</v>
      </c>
      <c r="G463" s="47">
        <v>65507617</v>
      </c>
      <c r="H463" s="47">
        <v>139796</v>
      </c>
      <c r="I463" s="47">
        <v>1397961</v>
      </c>
      <c r="J463" s="47">
        <v>0</v>
      </c>
      <c r="K463" s="47">
        <v>0</v>
      </c>
      <c r="L463" s="47">
        <v>96.988299999999995</v>
      </c>
      <c r="M463" s="47">
        <v>15.92</v>
      </c>
      <c r="N463" s="47">
        <v>28</v>
      </c>
      <c r="O463" s="47">
        <v>2.8</v>
      </c>
      <c r="P463" s="2">
        <f t="shared" si="8"/>
        <v>26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</row>
    <row r="464" spans="1:32" x14ac:dyDescent="0.25">
      <c r="A464">
        <v>265</v>
      </c>
      <c r="B464" s="1">
        <v>0.41666666666666669</v>
      </c>
      <c r="C464" s="47">
        <v>2014</v>
      </c>
      <c r="D464" s="47">
        <v>10</v>
      </c>
      <c r="E464" s="47">
        <v>12</v>
      </c>
      <c r="F464" s="47">
        <v>6550735</v>
      </c>
      <c r="G464" s="47">
        <v>65507359</v>
      </c>
      <c r="H464" s="47">
        <v>139792</v>
      </c>
      <c r="I464" s="47">
        <v>1397928</v>
      </c>
      <c r="J464" s="47">
        <v>0</v>
      </c>
      <c r="K464" s="47">
        <v>0</v>
      </c>
      <c r="L464" s="47">
        <v>97.104299999999995</v>
      </c>
      <c r="M464" s="47">
        <v>14.35</v>
      </c>
      <c r="N464" s="47">
        <v>25</v>
      </c>
      <c r="O464" s="47">
        <v>2.5</v>
      </c>
      <c r="P464" s="2">
        <f t="shared" si="8"/>
        <v>18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</row>
    <row r="465" spans="1:32" x14ac:dyDescent="0.25">
      <c r="A465">
        <v>264</v>
      </c>
      <c r="B465" s="1">
        <v>0.375</v>
      </c>
      <c r="C465" s="47">
        <v>2014</v>
      </c>
      <c r="D465" s="47">
        <v>10</v>
      </c>
      <c r="E465" s="47">
        <v>12</v>
      </c>
      <c r="F465" s="47">
        <v>6550717</v>
      </c>
      <c r="G465" s="47">
        <v>65507177</v>
      </c>
      <c r="H465" s="47">
        <v>139790</v>
      </c>
      <c r="I465" s="47">
        <v>1397905</v>
      </c>
      <c r="J465" s="47">
        <v>0</v>
      </c>
      <c r="K465" s="47">
        <v>0</v>
      </c>
      <c r="L465" s="47">
        <v>97.336399999999998</v>
      </c>
      <c r="M465" s="47">
        <v>13.53</v>
      </c>
      <c r="N465" s="47">
        <v>32</v>
      </c>
      <c r="O465" s="47">
        <v>3.2</v>
      </c>
      <c r="P465" s="2">
        <f t="shared" si="8"/>
        <v>27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</row>
    <row r="466" spans="1:32" x14ac:dyDescent="0.25">
      <c r="A466">
        <v>263</v>
      </c>
      <c r="B466" s="1">
        <v>0.33333333333333331</v>
      </c>
      <c r="C466" s="47">
        <v>2014</v>
      </c>
      <c r="D466" s="47">
        <v>10</v>
      </c>
      <c r="E466" s="47">
        <v>12</v>
      </c>
      <c r="F466" s="47">
        <v>6550690</v>
      </c>
      <c r="G466" s="47">
        <v>65506907</v>
      </c>
      <c r="H466" s="47">
        <v>139787</v>
      </c>
      <c r="I466" s="47">
        <v>1397871</v>
      </c>
      <c r="J466" s="47">
        <v>0</v>
      </c>
      <c r="K466" s="47">
        <v>0</v>
      </c>
      <c r="L466" s="47">
        <v>97.220299999999995</v>
      </c>
      <c r="M466" s="47">
        <v>14.56</v>
      </c>
      <c r="N466" s="47">
        <v>42</v>
      </c>
      <c r="O466" s="47">
        <v>4.2</v>
      </c>
      <c r="P466" s="2">
        <f t="shared" si="8"/>
        <v>31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</row>
    <row r="467" spans="1:32" x14ac:dyDescent="0.25">
      <c r="A467">
        <v>262</v>
      </c>
      <c r="B467" s="1">
        <v>0.29166666666666669</v>
      </c>
      <c r="C467" s="47">
        <v>2014</v>
      </c>
      <c r="D467" s="47">
        <v>10</v>
      </c>
      <c r="E467" s="47">
        <v>12</v>
      </c>
      <c r="F467" s="47">
        <v>6550659</v>
      </c>
      <c r="G467" s="47">
        <v>65506591</v>
      </c>
      <c r="H467" s="47">
        <v>139783</v>
      </c>
      <c r="I467" s="47">
        <v>1397831</v>
      </c>
      <c r="J467" s="47">
        <v>0</v>
      </c>
      <c r="K467" s="47">
        <v>0</v>
      </c>
      <c r="L467" s="47">
        <v>96.422600000000003</v>
      </c>
      <c r="M467" s="47">
        <v>17.04</v>
      </c>
      <c r="N467" s="47">
        <v>105</v>
      </c>
      <c r="O467" s="47">
        <v>10.5</v>
      </c>
      <c r="P467" s="2">
        <f t="shared" si="8"/>
        <v>75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</row>
    <row r="468" spans="1:32" x14ac:dyDescent="0.25">
      <c r="A468">
        <v>261</v>
      </c>
      <c r="B468" s="1">
        <v>0.25</v>
      </c>
      <c r="C468" s="47">
        <v>2014</v>
      </c>
      <c r="D468" s="47">
        <v>10</v>
      </c>
      <c r="E468" s="47">
        <v>12</v>
      </c>
      <c r="F468" s="47">
        <v>6550584</v>
      </c>
      <c r="G468" s="47">
        <v>65505846</v>
      </c>
      <c r="H468" s="47">
        <v>139773</v>
      </c>
      <c r="I468" s="47">
        <v>1397735</v>
      </c>
      <c r="J468" s="47">
        <v>0</v>
      </c>
      <c r="K468" s="47">
        <v>0</v>
      </c>
      <c r="L468" s="47">
        <v>95.363799999999998</v>
      </c>
      <c r="M468" s="47">
        <v>17.7</v>
      </c>
      <c r="N468" s="47">
        <v>135</v>
      </c>
      <c r="O468" s="47">
        <v>13.5</v>
      </c>
      <c r="P468" s="2">
        <f t="shared" si="8"/>
        <v>100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</row>
    <row r="469" spans="1:32" x14ac:dyDescent="0.25">
      <c r="A469">
        <v>260</v>
      </c>
      <c r="B469" s="1">
        <v>0.20833333333333334</v>
      </c>
      <c r="C469" s="47">
        <v>2014</v>
      </c>
      <c r="D469" s="47">
        <v>10</v>
      </c>
      <c r="E469" s="47">
        <v>12</v>
      </c>
      <c r="F469" s="47">
        <v>6550484</v>
      </c>
      <c r="G469" s="47">
        <v>65504848</v>
      </c>
      <c r="H469" s="47">
        <v>139760</v>
      </c>
      <c r="I469" s="47">
        <v>1397605</v>
      </c>
      <c r="J469" s="47">
        <v>0</v>
      </c>
      <c r="K469" s="47">
        <v>0</v>
      </c>
      <c r="L469" s="47">
        <v>95.421800000000005</v>
      </c>
      <c r="M469" s="47">
        <v>17.899999999999999</v>
      </c>
      <c r="N469" s="47">
        <v>142</v>
      </c>
      <c r="O469" s="47">
        <v>14.2</v>
      </c>
      <c r="P469" s="2">
        <f t="shared" si="8"/>
        <v>110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</row>
    <row r="470" spans="1:32" x14ac:dyDescent="0.25">
      <c r="A470">
        <v>259</v>
      </c>
      <c r="B470" s="1">
        <v>0.16666666666666666</v>
      </c>
      <c r="C470" s="47">
        <v>2014</v>
      </c>
      <c r="D470" s="47">
        <v>10</v>
      </c>
      <c r="E470" s="47">
        <v>12</v>
      </c>
      <c r="F470" s="47">
        <v>6550374</v>
      </c>
      <c r="G470" s="47">
        <v>65503744</v>
      </c>
      <c r="H470" s="47">
        <v>139746</v>
      </c>
      <c r="I470" s="47">
        <v>1397461</v>
      </c>
      <c r="J470" s="47">
        <v>0</v>
      </c>
      <c r="K470" s="47">
        <v>0</v>
      </c>
      <c r="L470" s="47">
        <v>95.073700000000002</v>
      </c>
      <c r="M470" s="47">
        <v>18.399999999999999</v>
      </c>
      <c r="N470" s="47">
        <v>191</v>
      </c>
      <c r="O470" s="47">
        <v>19.100000000000001</v>
      </c>
      <c r="P470" s="2">
        <f t="shared" si="8"/>
        <v>143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</row>
    <row r="471" spans="1:32" x14ac:dyDescent="0.25">
      <c r="A471">
        <v>258</v>
      </c>
      <c r="B471" s="1">
        <v>0.125</v>
      </c>
      <c r="C471" s="47">
        <v>2014</v>
      </c>
      <c r="D471" s="47">
        <v>10</v>
      </c>
      <c r="E471" s="47">
        <v>12</v>
      </c>
      <c r="F471" s="47">
        <v>6550231</v>
      </c>
      <c r="G471" s="47">
        <v>65502317</v>
      </c>
      <c r="H471" s="47">
        <v>139727</v>
      </c>
      <c r="I471" s="47">
        <v>1397274</v>
      </c>
      <c r="J471" s="47">
        <v>0</v>
      </c>
      <c r="K471" s="47">
        <v>0</v>
      </c>
      <c r="L471" s="47">
        <v>95.769900000000007</v>
      </c>
      <c r="M471" s="47">
        <v>18.02</v>
      </c>
      <c r="N471" s="47">
        <v>156</v>
      </c>
      <c r="O471" s="47">
        <v>15.6</v>
      </c>
      <c r="P471" s="2">
        <f t="shared" si="8"/>
        <v>121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</row>
    <row r="472" spans="1:32" x14ac:dyDescent="0.25">
      <c r="A472">
        <v>257</v>
      </c>
      <c r="B472" s="1">
        <v>8.3333333333333329E-2</v>
      </c>
      <c r="C472" s="47">
        <v>2014</v>
      </c>
      <c r="D472" s="47">
        <v>10</v>
      </c>
      <c r="E472" s="47">
        <v>12</v>
      </c>
      <c r="F472" s="47">
        <v>6550110</v>
      </c>
      <c r="G472" s="47">
        <v>65501109</v>
      </c>
      <c r="H472" s="47">
        <v>139711</v>
      </c>
      <c r="I472" s="47">
        <v>1397117</v>
      </c>
      <c r="J472" s="47">
        <v>0</v>
      </c>
      <c r="K472" s="47">
        <v>0</v>
      </c>
      <c r="L472" s="47">
        <v>95.175299999999993</v>
      </c>
      <c r="M472" s="47">
        <v>18.190000000000001</v>
      </c>
      <c r="N472" s="47">
        <v>153</v>
      </c>
      <c r="O472" s="47">
        <v>15.3</v>
      </c>
      <c r="P472" s="2">
        <f t="shared" si="8"/>
        <v>119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</row>
    <row r="473" spans="1:32" x14ac:dyDescent="0.25">
      <c r="A473">
        <v>256</v>
      </c>
      <c r="B473" s="1">
        <v>4.1666666666666664E-2</v>
      </c>
      <c r="C473" s="47">
        <v>2014</v>
      </c>
      <c r="D473" s="47">
        <v>10</v>
      </c>
      <c r="E473" s="47">
        <v>12</v>
      </c>
      <c r="F473" s="47">
        <v>6549991</v>
      </c>
      <c r="G473" s="47">
        <v>65499917</v>
      </c>
      <c r="H473" s="47">
        <v>139696</v>
      </c>
      <c r="I473" s="47">
        <v>1396961</v>
      </c>
      <c r="J473" s="47">
        <v>0</v>
      </c>
      <c r="K473" s="47">
        <v>0</v>
      </c>
      <c r="L473" s="47">
        <v>95.059200000000004</v>
      </c>
      <c r="M473" s="47">
        <v>18.87</v>
      </c>
      <c r="N473" s="47">
        <v>199</v>
      </c>
      <c r="O473" s="47">
        <v>19.899999999999999</v>
      </c>
      <c r="P473" s="2">
        <f t="shared" si="8"/>
        <v>149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</row>
    <row r="474" spans="1:32" x14ac:dyDescent="0.25">
      <c r="A474">
        <v>255</v>
      </c>
      <c r="B474" s="1">
        <v>0</v>
      </c>
      <c r="C474" s="47">
        <v>2014</v>
      </c>
      <c r="D474" s="47">
        <v>10</v>
      </c>
      <c r="E474" s="47">
        <v>12</v>
      </c>
      <c r="F474" s="47">
        <v>6549842</v>
      </c>
      <c r="G474" s="47">
        <v>65498424</v>
      </c>
      <c r="H474" s="47">
        <v>139676</v>
      </c>
      <c r="I474" s="47">
        <v>1396765</v>
      </c>
      <c r="J474" s="47">
        <v>0</v>
      </c>
      <c r="K474" s="47">
        <v>0</v>
      </c>
      <c r="L474" s="47">
        <v>95.769900000000007</v>
      </c>
      <c r="M474" s="47">
        <v>18.46</v>
      </c>
      <c r="N474" s="47">
        <v>152</v>
      </c>
      <c r="O474" s="47">
        <v>15.2</v>
      </c>
      <c r="P474" s="2">
        <f t="shared" si="8"/>
        <v>116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</row>
    <row r="475" spans="1:32" x14ac:dyDescent="0.25">
      <c r="A475">
        <v>254</v>
      </c>
      <c r="B475" s="1">
        <v>0.95833333333333337</v>
      </c>
      <c r="C475" s="47">
        <v>2014</v>
      </c>
      <c r="D475" s="47">
        <v>10</v>
      </c>
      <c r="E475" s="47">
        <v>11</v>
      </c>
      <c r="F475" s="47">
        <v>6549726</v>
      </c>
      <c r="G475" s="47">
        <v>65497264</v>
      </c>
      <c r="H475" s="47">
        <v>139661</v>
      </c>
      <c r="I475" s="47">
        <v>1396614</v>
      </c>
      <c r="J475" s="47">
        <v>0</v>
      </c>
      <c r="K475" s="47">
        <v>0</v>
      </c>
      <c r="L475" s="47">
        <v>95.479799999999997</v>
      </c>
      <c r="M475" s="47">
        <v>17.73</v>
      </c>
      <c r="N475" s="47">
        <v>141</v>
      </c>
      <c r="O475" s="47">
        <v>14.1</v>
      </c>
      <c r="P475" s="2">
        <f t="shared" si="8"/>
        <v>109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</row>
    <row r="476" spans="1:32" x14ac:dyDescent="0.25">
      <c r="A476">
        <v>253</v>
      </c>
      <c r="B476" s="1">
        <v>0.91666666666666663</v>
      </c>
      <c r="C476" s="47">
        <v>2014</v>
      </c>
      <c r="D476" s="47">
        <v>10</v>
      </c>
      <c r="E476" s="47">
        <v>11</v>
      </c>
      <c r="F476" s="47">
        <v>6549617</v>
      </c>
      <c r="G476" s="47">
        <v>65496174</v>
      </c>
      <c r="H476" s="47">
        <v>139647</v>
      </c>
      <c r="I476" s="47">
        <v>1396472</v>
      </c>
      <c r="J476" s="47">
        <v>0</v>
      </c>
      <c r="K476" s="47">
        <v>0</v>
      </c>
      <c r="L476" s="47">
        <v>95.378299999999996</v>
      </c>
      <c r="M476" s="47">
        <v>17.100000000000001</v>
      </c>
      <c r="N476" s="47">
        <v>152</v>
      </c>
      <c r="O476" s="47">
        <v>15.2</v>
      </c>
      <c r="P476" s="2">
        <f t="shared" si="8"/>
        <v>117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</row>
    <row r="477" spans="1:32" x14ac:dyDescent="0.25">
      <c r="A477">
        <v>252</v>
      </c>
      <c r="B477" s="1">
        <v>0.875</v>
      </c>
      <c r="C477" s="47">
        <v>2014</v>
      </c>
      <c r="D477" s="47">
        <v>10</v>
      </c>
      <c r="E477" s="47">
        <v>11</v>
      </c>
      <c r="F477" s="47">
        <v>6549500</v>
      </c>
      <c r="G477" s="47">
        <v>65495005</v>
      </c>
      <c r="H477" s="47">
        <v>139632</v>
      </c>
      <c r="I477" s="47">
        <v>1396320</v>
      </c>
      <c r="J477" s="47">
        <v>0</v>
      </c>
      <c r="K477" s="47">
        <v>0</v>
      </c>
      <c r="L477" s="47">
        <v>94.856200000000001</v>
      </c>
      <c r="M477" s="47">
        <v>17.12</v>
      </c>
      <c r="N477" s="47">
        <v>152</v>
      </c>
      <c r="O477" s="47">
        <v>15.2</v>
      </c>
      <c r="P477" s="2">
        <f t="shared" si="8"/>
        <v>116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</row>
    <row r="478" spans="1:32" x14ac:dyDescent="0.25">
      <c r="A478">
        <v>251</v>
      </c>
      <c r="B478" s="1">
        <v>0.83333333333333337</v>
      </c>
      <c r="C478" s="47">
        <v>2014</v>
      </c>
      <c r="D478" s="47">
        <v>10</v>
      </c>
      <c r="E478" s="47">
        <v>11</v>
      </c>
      <c r="F478" s="47">
        <v>6549384</v>
      </c>
      <c r="G478" s="47">
        <v>65493843</v>
      </c>
      <c r="H478" s="47">
        <v>139616</v>
      </c>
      <c r="I478" s="47">
        <v>1396168</v>
      </c>
      <c r="J478" s="47">
        <v>0</v>
      </c>
      <c r="K478" s="47">
        <v>0</v>
      </c>
      <c r="L478" s="47">
        <v>95.726399999999998</v>
      </c>
      <c r="M478" s="47">
        <v>15.8</v>
      </c>
      <c r="N478" s="47">
        <v>142</v>
      </c>
      <c r="O478" s="47">
        <v>14.2</v>
      </c>
      <c r="P478" s="2">
        <f t="shared" si="8"/>
        <v>108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</row>
    <row r="479" spans="1:32" x14ac:dyDescent="0.25">
      <c r="A479">
        <v>250</v>
      </c>
      <c r="B479" s="1">
        <v>0.79166666666666663</v>
      </c>
      <c r="C479" s="47">
        <v>2014</v>
      </c>
      <c r="D479" s="47">
        <v>10</v>
      </c>
      <c r="E479" s="47">
        <v>11</v>
      </c>
      <c r="F479" s="47">
        <v>6549276</v>
      </c>
      <c r="G479" s="47">
        <v>65492765</v>
      </c>
      <c r="H479" s="47">
        <v>139602</v>
      </c>
      <c r="I479" s="47">
        <v>1396029</v>
      </c>
      <c r="J479" s="47">
        <v>0</v>
      </c>
      <c r="K479" s="47">
        <v>0</v>
      </c>
      <c r="L479" s="47">
        <v>94.667599999999993</v>
      </c>
      <c r="M479" s="47">
        <v>16.73</v>
      </c>
      <c r="N479" s="47">
        <v>210</v>
      </c>
      <c r="O479" s="47">
        <v>21</v>
      </c>
      <c r="P479" s="2">
        <f t="shared" si="8"/>
        <v>163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</row>
    <row r="480" spans="1:32" x14ac:dyDescent="0.25">
      <c r="A480">
        <v>249</v>
      </c>
      <c r="B480" s="1">
        <v>0.75</v>
      </c>
      <c r="C480" s="47">
        <v>2014</v>
      </c>
      <c r="D480" s="47">
        <v>10</v>
      </c>
      <c r="E480" s="47">
        <v>11</v>
      </c>
      <c r="F480" s="47">
        <v>6549113</v>
      </c>
      <c r="G480" s="47">
        <v>65491136</v>
      </c>
      <c r="H480" s="47">
        <v>139581</v>
      </c>
      <c r="I480" s="47">
        <v>1395816</v>
      </c>
      <c r="J480" s="47">
        <v>0</v>
      </c>
      <c r="K480" s="47">
        <v>0</v>
      </c>
      <c r="L480" s="47">
        <v>94.275999999999996</v>
      </c>
      <c r="M480" s="47">
        <v>18.739999999999998</v>
      </c>
      <c r="N480" s="47">
        <v>151</v>
      </c>
      <c r="O480" s="47">
        <v>15.1</v>
      </c>
      <c r="P480" s="2">
        <f t="shared" si="8"/>
        <v>115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</row>
    <row r="481" spans="1:32" x14ac:dyDescent="0.25">
      <c r="A481">
        <v>248</v>
      </c>
      <c r="B481" s="1">
        <v>0.70833333333333337</v>
      </c>
      <c r="C481" s="47">
        <v>2014</v>
      </c>
      <c r="D481" s="47">
        <v>10</v>
      </c>
      <c r="E481" s="47">
        <v>11</v>
      </c>
      <c r="F481" s="47">
        <v>6548998</v>
      </c>
      <c r="G481" s="47">
        <v>65489986</v>
      </c>
      <c r="H481" s="47">
        <v>139566</v>
      </c>
      <c r="I481" s="47">
        <v>1395664</v>
      </c>
      <c r="J481" s="47">
        <v>0</v>
      </c>
      <c r="K481" s="47">
        <v>0</v>
      </c>
      <c r="L481" s="47">
        <v>93.695800000000006</v>
      </c>
      <c r="M481" s="47">
        <v>22.27</v>
      </c>
      <c r="N481" s="47">
        <v>150</v>
      </c>
      <c r="O481" s="47">
        <v>15</v>
      </c>
      <c r="P481" s="2">
        <f t="shared" si="8"/>
        <v>111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</row>
    <row r="482" spans="1:32" x14ac:dyDescent="0.25">
      <c r="A482">
        <v>247</v>
      </c>
      <c r="B482" s="1">
        <v>0.66666666666666663</v>
      </c>
      <c r="C482" s="47">
        <v>2014</v>
      </c>
      <c r="D482" s="47">
        <v>10</v>
      </c>
      <c r="E482" s="47">
        <v>11</v>
      </c>
      <c r="F482" s="47">
        <v>6548887</v>
      </c>
      <c r="G482" s="47">
        <v>65488872</v>
      </c>
      <c r="H482" s="47">
        <v>139551</v>
      </c>
      <c r="I482" s="47">
        <v>1395514</v>
      </c>
      <c r="J482" s="47">
        <v>0</v>
      </c>
      <c r="K482" s="47">
        <v>0</v>
      </c>
      <c r="L482" s="47">
        <v>93.1447</v>
      </c>
      <c r="M482" s="47">
        <v>22.54</v>
      </c>
      <c r="N482" s="47">
        <v>164</v>
      </c>
      <c r="O482" s="47">
        <v>16.399999999999999</v>
      </c>
      <c r="P482" s="2">
        <f t="shared" si="8"/>
        <v>124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</row>
    <row r="483" spans="1:32" x14ac:dyDescent="0.25">
      <c r="A483">
        <v>246</v>
      </c>
      <c r="B483" s="1">
        <v>0.625</v>
      </c>
      <c r="C483" s="47">
        <v>2014</v>
      </c>
      <c r="D483" s="47">
        <v>10</v>
      </c>
      <c r="E483" s="47">
        <v>11</v>
      </c>
      <c r="F483" s="47">
        <v>6548763</v>
      </c>
      <c r="G483" s="47">
        <v>65487632</v>
      </c>
      <c r="H483" s="47">
        <v>139534</v>
      </c>
      <c r="I483" s="47">
        <v>1395346</v>
      </c>
      <c r="J483" s="47">
        <v>0</v>
      </c>
      <c r="K483" s="47">
        <v>0</v>
      </c>
      <c r="L483" s="47">
        <v>92.927099999999996</v>
      </c>
      <c r="M483" s="47">
        <v>22.92</v>
      </c>
      <c r="N483" s="47">
        <v>200</v>
      </c>
      <c r="O483" s="47">
        <v>20</v>
      </c>
      <c r="P483" s="2">
        <f t="shared" si="8"/>
        <v>145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</row>
    <row r="484" spans="1:32" x14ac:dyDescent="0.25">
      <c r="A484">
        <v>245</v>
      </c>
      <c r="B484" s="1">
        <v>0.58333333333333337</v>
      </c>
      <c r="C484" s="47">
        <v>2014</v>
      </c>
      <c r="D484" s="47">
        <v>10</v>
      </c>
      <c r="E484" s="47">
        <v>11</v>
      </c>
      <c r="F484" s="47">
        <v>6548618</v>
      </c>
      <c r="G484" s="47">
        <v>65486183</v>
      </c>
      <c r="H484" s="47">
        <v>139514</v>
      </c>
      <c r="I484" s="47">
        <v>1395149</v>
      </c>
      <c r="J484" s="47">
        <v>0</v>
      </c>
      <c r="K484" s="47">
        <v>0</v>
      </c>
      <c r="L484" s="47">
        <v>92.55</v>
      </c>
      <c r="M484" s="47">
        <v>22.74</v>
      </c>
      <c r="N484" s="47">
        <v>164</v>
      </c>
      <c r="O484" s="47">
        <v>16.399999999999999</v>
      </c>
      <c r="P484" s="2">
        <f t="shared" si="8"/>
        <v>120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</row>
    <row r="485" spans="1:32" x14ac:dyDescent="0.25">
      <c r="A485">
        <v>244</v>
      </c>
      <c r="B485" s="1">
        <v>0.54166666666666663</v>
      </c>
      <c r="C485" s="47">
        <v>2014</v>
      </c>
      <c r="D485" s="47">
        <v>10</v>
      </c>
      <c r="E485" s="47">
        <v>11</v>
      </c>
      <c r="F485" s="47">
        <v>6548498</v>
      </c>
      <c r="G485" s="47">
        <v>65484988</v>
      </c>
      <c r="H485" s="47">
        <v>139498</v>
      </c>
      <c r="I485" s="47">
        <v>1394986</v>
      </c>
      <c r="J485" s="47">
        <v>0</v>
      </c>
      <c r="K485" s="47">
        <v>0</v>
      </c>
      <c r="L485" s="47">
        <v>92.883600000000001</v>
      </c>
      <c r="M485" s="47">
        <v>21.77</v>
      </c>
      <c r="N485" s="47">
        <v>139</v>
      </c>
      <c r="O485" s="47">
        <v>13.9</v>
      </c>
      <c r="P485" s="2">
        <f t="shared" si="8"/>
        <v>101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</row>
    <row r="486" spans="1:32" x14ac:dyDescent="0.25">
      <c r="A486">
        <v>243</v>
      </c>
      <c r="B486" s="1">
        <v>0.5</v>
      </c>
      <c r="C486" s="47">
        <v>2014</v>
      </c>
      <c r="D486" s="47">
        <v>10</v>
      </c>
      <c r="E486" s="47">
        <v>11</v>
      </c>
      <c r="F486" s="47">
        <v>6548397</v>
      </c>
      <c r="G486" s="47">
        <v>65483977</v>
      </c>
      <c r="H486" s="47">
        <v>139484</v>
      </c>
      <c r="I486" s="47">
        <v>1394849</v>
      </c>
      <c r="J486" s="47">
        <v>0</v>
      </c>
      <c r="K486" s="47">
        <v>0</v>
      </c>
      <c r="L486" s="47">
        <v>93.811899999999994</v>
      </c>
      <c r="M486" s="47">
        <v>20.41</v>
      </c>
      <c r="N486" s="47">
        <v>180</v>
      </c>
      <c r="O486" s="47">
        <v>18</v>
      </c>
      <c r="P486" s="2">
        <f t="shared" si="8"/>
        <v>135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</row>
    <row r="487" spans="1:32" x14ac:dyDescent="0.25">
      <c r="A487">
        <v>242</v>
      </c>
      <c r="B487" s="1">
        <v>0.45833333333333331</v>
      </c>
      <c r="C487" s="47">
        <v>2014</v>
      </c>
      <c r="D487" s="47">
        <v>10</v>
      </c>
      <c r="E487" s="47">
        <v>11</v>
      </c>
      <c r="F487" s="47">
        <v>6548262</v>
      </c>
      <c r="G487" s="47">
        <v>65482629</v>
      </c>
      <c r="H487" s="47">
        <v>139466</v>
      </c>
      <c r="I487" s="47">
        <v>1394669</v>
      </c>
      <c r="J487" s="47">
        <v>0</v>
      </c>
      <c r="K487" s="47">
        <v>0</v>
      </c>
      <c r="L487" s="47">
        <v>93.478300000000004</v>
      </c>
      <c r="M487" s="47">
        <v>19.190000000000001</v>
      </c>
      <c r="N487" s="47">
        <v>159</v>
      </c>
      <c r="O487" s="47">
        <v>15.9</v>
      </c>
      <c r="P487" s="2">
        <f t="shared" si="8"/>
        <v>119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</row>
    <row r="488" spans="1:32" x14ac:dyDescent="0.25">
      <c r="A488">
        <v>241</v>
      </c>
      <c r="B488" s="1">
        <v>0.41666666666666669</v>
      </c>
      <c r="C488" s="47">
        <v>2014</v>
      </c>
      <c r="D488" s="47">
        <v>10</v>
      </c>
      <c r="E488" s="47">
        <v>11</v>
      </c>
      <c r="F488" s="47">
        <v>6548143</v>
      </c>
      <c r="G488" s="47">
        <v>65481438</v>
      </c>
      <c r="H488" s="47">
        <v>139451</v>
      </c>
      <c r="I488" s="47">
        <v>1394510</v>
      </c>
      <c r="J488" s="47">
        <v>0</v>
      </c>
      <c r="K488" s="47">
        <v>0</v>
      </c>
      <c r="L488" s="47">
        <v>93.710400000000007</v>
      </c>
      <c r="M488" s="47">
        <v>18.899999999999999</v>
      </c>
      <c r="N488" s="47">
        <v>148</v>
      </c>
      <c r="O488" s="47">
        <v>14.8</v>
      </c>
      <c r="P488" s="2">
        <f t="shared" si="8"/>
        <v>112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</row>
    <row r="489" spans="1:32" x14ac:dyDescent="0.25">
      <c r="A489">
        <v>240</v>
      </c>
      <c r="B489" s="1">
        <v>0.375</v>
      </c>
      <c r="C489" s="47">
        <v>2014</v>
      </c>
      <c r="D489" s="47">
        <v>10</v>
      </c>
      <c r="E489" s="47">
        <v>11</v>
      </c>
      <c r="F489" s="47">
        <v>6548031</v>
      </c>
      <c r="G489" s="47">
        <v>65480310</v>
      </c>
      <c r="H489" s="47">
        <v>139436</v>
      </c>
      <c r="I489" s="47">
        <v>1394360</v>
      </c>
      <c r="J489" s="47">
        <v>0</v>
      </c>
      <c r="K489" s="47">
        <v>0</v>
      </c>
      <c r="L489" s="47">
        <v>93.913399999999996</v>
      </c>
      <c r="M489" s="47">
        <v>18.600000000000001</v>
      </c>
      <c r="N489" s="47">
        <v>188</v>
      </c>
      <c r="O489" s="47">
        <v>18.8</v>
      </c>
      <c r="P489" s="2">
        <f t="shared" si="8"/>
        <v>143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</row>
    <row r="490" spans="1:32" x14ac:dyDescent="0.25">
      <c r="A490">
        <v>239</v>
      </c>
      <c r="B490" s="1">
        <v>0.33333333333333331</v>
      </c>
      <c r="C490" s="47">
        <v>2014</v>
      </c>
      <c r="D490" s="47">
        <v>10</v>
      </c>
      <c r="E490" s="47">
        <v>11</v>
      </c>
      <c r="F490" s="47">
        <v>6547888</v>
      </c>
      <c r="G490" s="47">
        <v>65478885</v>
      </c>
      <c r="H490" s="47">
        <v>139417</v>
      </c>
      <c r="I490" s="47">
        <v>1394171</v>
      </c>
      <c r="J490" s="47">
        <v>0</v>
      </c>
      <c r="K490" s="47">
        <v>0</v>
      </c>
      <c r="L490" s="47">
        <v>94.435599999999994</v>
      </c>
      <c r="M490" s="47">
        <v>18.13</v>
      </c>
      <c r="N490" s="47">
        <v>140</v>
      </c>
      <c r="O490" s="47">
        <v>14</v>
      </c>
      <c r="P490" s="2">
        <f t="shared" si="8"/>
        <v>105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</row>
    <row r="491" spans="1:32" x14ac:dyDescent="0.25">
      <c r="A491">
        <v>238</v>
      </c>
      <c r="B491" s="1">
        <v>0.29166666666666669</v>
      </c>
      <c r="C491" s="47">
        <v>2014</v>
      </c>
      <c r="D491" s="47">
        <v>10</v>
      </c>
      <c r="E491" s="47">
        <v>11</v>
      </c>
      <c r="F491" s="47">
        <v>6547783</v>
      </c>
      <c r="G491" s="47">
        <v>65477837</v>
      </c>
      <c r="H491" s="47">
        <v>139403</v>
      </c>
      <c r="I491" s="47">
        <v>1394033</v>
      </c>
      <c r="J491" s="47">
        <v>0</v>
      </c>
      <c r="K491" s="47">
        <v>0</v>
      </c>
      <c r="L491" s="47">
        <v>94.624099999999999</v>
      </c>
      <c r="M491" s="47">
        <v>18.350000000000001</v>
      </c>
      <c r="N491" s="47">
        <v>134</v>
      </c>
      <c r="O491" s="47">
        <v>13.4</v>
      </c>
      <c r="P491" s="2">
        <f t="shared" si="8"/>
        <v>104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</row>
    <row r="492" spans="1:32" x14ac:dyDescent="0.25">
      <c r="A492">
        <v>237</v>
      </c>
      <c r="B492" s="1">
        <v>0.25</v>
      </c>
      <c r="C492" s="47">
        <v>2014</v>
      </c>
      <c r="D492" s="47">
        <v>10</v>
      </c>
      <c r="E492" s="47">
        <v>11</v>
      </c>
      <c r="F492" s="47">
        <v>6547679</v>
      </c>
      <c r="G492" s="47">
        <v>65476796</v>
      </c>
      <c r="H492" s="47">
        <v>139389</v>
      </c>
      <c r="I492" s="47">
        <v>1393896</v>
      </c>
      <c r="J492" s="47">
        <v>0</v>
      </c>
      <c r="K492" s="47">
        <v>0</v>
      </c>
      <c r="L492" s="47">
        <v>94.986699999999999</v>
      </c>
      <c r="M492" s="47">
        <v>18.329999999999998</v>
      </c>
      <c r="N492" s="47">
        <v>125</v>
      </c>
      <c r="O492" s="47">
        <v>12.5</v>
      </c>
      <c r="P492" s="2">
        <f t="shared" si="8"/>
        <v>96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</row>
    <row r="493" spans="1:32" x14ac:dyDescent="0.25">
      <c r="A493">
        <v>236</v>
      </c>
      <c r="B493" s="1">
        <v>0.20833333333333334</v>
      </c>
      <c r="C493" s="47">
        <v>2014</v>
      </c>
      <c r="D493" s="47">
        <v>10</v>
      </c>
      <c r="E493" s="47">
        <v>11</v>
      </c>
      <c r="F493" s="47">
        <v>6547583</v>
      </c>
      <c r="G493" s="47">
        <v>65475835</v>
      </c>
      <c r="H493" s="47">
        <v>139377</v>
      </c>
      <c r="I493" s="47">
        <v>1393770</v>
      </c>
      <c r="J493" s="47">
        <v>0</v>
      </c>
      <c r="K493" s="47">
        <v>0</v>
      </c>
      <c r="L493" s="47">
        <v>95.305800000000005</v>
      </c>
      <c r="M493" s="47">
        <v>18.690000000000001</v>
      </c>
      <c r="N493" s="47">
        <v>138</v>
      </c>
      <c r="O493" s="47">
        <v>13.8</v>
      </c>
      <c r="P493" s="2">
        <f t="shared" si="8"/>
        <v>104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</row>
    <row r="494" spans="1:32" x14ac:dyDescent="0.25">
      <c r="A494">
        <v>235</v>
      </c>
      <c r="B494" s="1">
        <v>0.16666666666666666</v>
      </c>
      <c r="C494" s="47">
        <v>2014</v>
      </c>
      <c r="D494" s="47">
        <v>10</v>
      </c>
      <c r="E494" s="47">
        <v>11</v>
      </c>
      <c r="F494" s="47">
        <v>6547479</v>
      </c>
      <c r="G494" s="47">
        <v>65474796</v>
      </c>
      <c r="H494" s="47">
        <v>139363</v>
      </c>
      <c r="I494" s="47">
        <v>1393634</v>
      </c>
      <c r="J494" s="47">
        <v>0</v>
      </c>
      <c r="K494" s="47">
        <v>0</v>
      </c>
      <c r="L494" s="47">
        <v>94.972200000000001</v>
      </c>
      <c r="M494" s="47">
        <v>18.57</v>
      </c>
      <c r="N494" s="47">
        <v>139</v>
      </c>
      <c r="O494" s="47">
        <v>13.9</v>
      </c>
      <c r="P494" s="2">
        <f t="shared" si="8"/>
        <v>109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</row>
    <row r="495" spans="1:32" x14ac:dyDescent="0.25">
      <c r="A495">
        <v>234</v>
      </c>
      <c r="B495" s="1">
        <v>0.125</v>
      </c>
      <c r="C495" s="47">
        <v>2014</v>
      </c>
      <c r="D495" s="47">
        <v>10</v>
      </c>
      <c r="E495" s="47">
        <v>11</v>
      </c>
      <c r="F495" s="47">
        <v>6547370</v>
      </c>
      <c r="G495" s="47">
        <v>65473707</v>
      </c>
      <c r="H495" s="47">
        <v>139349</v>
      </c>
      <c r="I495" s="47">
        <v>1393491</v>
      </c>
      <c r="J495" s="47">
        <v>0</v>
      </c>
      <c r="K495" s="47">
        <v>0</v>
      </c>
      <c r="L495" s="47">
        <v>95.479799999999997</v>
      </c>
      <c r="M495" s="47">
        <v>18.7</v>
      </c>
      <c r="N495" s="47">
        <v>146</v>
      </c>
      <c r="O495" s="47">
        <v>14.6</v>
      </c>
      <c r="P495" s="2">
        <f t="shared" si="8"/>
        <v>110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</row>
    <row r="496" spans="1:32" x14ac:dyDescent="0.25">
      <c r="A496">
        <v>233</v>
      </c>
      <c r="B496" s="1">
        <v>8.3333333333333329E-2</v>
      </c>
      <c r="C496" s="47">
        <v>2014</v>
      </c>
      <c r="D496" s="47">
        <v>10</v>
      </c>
      <c r="E496" s="47">
        <v>11</v>
      </c>
      <c r="F496" s="47">
        <v>6547260</v>
      </c>
      <c r="G496" s="47">
        <v>65472605</v>
      </c>
      <c r="H496" s="47">
        <v>139334</v>
      </c>
      <c r="I496" s="47">
        <v>1393347</v>
      </c>
      <c r="J496" s="47">
        <v>0</v>
      </c>
      <c r="K496" s="47">
        <v>0</v>
      </c>
      <c r="L496" s="47">
        <v>94.754599999999996</v>
      </c>
      <c r="M496" s="47">
        <v>18.66</v>
      </c>
      <c r="N496" s="47">
        <v>192</v>
      </c>
      <c r="O496" s="47">
        <v>19.2</v>
      </c>
      <c r="P496" s="2">
        <f t="shared" si="8"/>
        <v>142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</row>
    <row r="497" spans="1:32" x14ac:dyDescent="0.25">
      <c r="A497">
        <v>232</v>
      </c>
      <c r="B497" s="1">
        <v>4.1666666666666664E-2</v>
      </c>
      <c r="C497" s="47">
        <v>2014</v>
      </c>
      <c r="D497" s="47">
        <v>10</v>
      </c>
      <c r="E497" s="47">
        <v>11</v>
      </c>
      <c r="F497" s="47">
        <v>6547118</v>
      </c>
      <c r="G497" s="47">
        <v>65471183</v>
      </c>
      <c r="H497" s="47">
        <v>139316</v>
      </c>
      <c r="I497" s="47">
        <v>1393160</v>
      </c>
      <c r="J497" s="47">
        <v>0</v>
      </c>
      <c r="K497" s="47">
        <v>0</v>
      </c>
      <c r="L497" s="47">
        <v>95.146299999999997</v>
      </c>
      <c r="M497" s="47">
        <v>18.14</v>
      </c>
      <c r="N497" s="47">
        <v>148</v>
      </c>
      <c r="O497" s="47">
        <v>14.8</v>
      </c>
      <c r="P497" s="2">
        <f t="shared" si="8"/>
        <v>114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</row>
    <row r="498" spans="1:32" x14ac:dyDescent="0.25">
      <c r="A498">
        <v>231</v>
      </c>
      <c r="B498" s="1">
        <v>0</v>
      </c>
      <c r="C498" s="47">
        <v>2014</v>
      </c>
      <c r="D498" s="47">
        <v>10</v>
      </c>
      <c r="E498" s="47">
        <v>11</v>
      </c>
      <c r="F498" s="47">
        <v>6547004</v>
      </c>
      <c r="G498" s="47">
        <v>65470045</v>
      </c>
      <c r="H498" s="47">
        <v>139301</v>
      </c>
      <c r="I498" s="47">
        <v>1393011</v>
      </c>
      <c r="J498" s="47">
        <v>0</v>
      </c>
      <c r="K498" s="47">
        <v>0</v>
      </c>
      <c r="L498" s="47">
        <v>95.189800000000005</v>
      </c>
      <c r="M498" s="47">
        <v>18.02</v>
      </c>
      <c r="N498" s="47">
        <v>139</v>
      </c>
      <c r="O498" s="47">
        <v>13.9</v>
      </c>
      <c r="P498" s="2">
        <f t="shared" si="8"/>
        <v>111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</row>
    <row r="499" spans="1:32" x14ac:dyDescent="0.25">
      <c r="A499">
        <v>230</v>
      </c>
      <c r="B499" s="1">
        <v>0.95833333333333337</v>
      </c>
      <c r="C499" s="47">
        <v>2014</v>
      </c>
      <c r="D499" s="47">
        <v>10</v>
      </c>
      <c r="E499" s="47">
        <v>10</v>
      </c>
      <c r="F499" s="47">
        <v>6546893</v>
      </c>
      <c r="G499" s="47">
        <v>65468936</v>
      </c>
      <c r="H499" s="47">
        <v>139286</v>
      </c>
      <c r="I499" s="47">
        <v>1392866</v>
      </c>
      <c r="J499" s="47">
        <v>0</v>
      </c>
      <c r="K499" s="47">
        <v>0</v>
      </c>
      <c r="L499" s="47">
        <v>95.624899999999997</v>
      </c>
      <c r="M499" s="47">
        <v>17.45</v>
      </c>
      <c r="N499" s="47">
        <v>127</v>
      </c>
      <c r="O499" s="47">
        <v>12.7</v>
      </c>
      <c r="P499" s="2">
        <f t="shared" si="8"/>
        <v>92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</row>
    <row r="500" spans="1:32" x14ac:dyDescent="0.25">
      <c r="A500">
        <v>229</v>
      </c>
      <c r="B500" s="1">
        <v>0.91666666666666663</v>
      </c>
      <c r="C500" s="47">
        <v>2014</v>
      </c>
      <c r="D500" s="47">
        <v>10</v>
      </c>
      <c r="E500" s="47">
        <v>10</v>
      </c>
      <c r="F500" s="47">
        <v>6546801</v>
      </c>
      <c r="G500" s="47">
        <v>65468012</v>
      </c>
      <c r="H500" s="47">
        <v>139274</v>
      </c>
      <c r="I500" s="47">
        <v>1392746</v>
      </c>
      <c r="J500" s="47">
        <v>0</v>
      </c>
      <c r="K500" s="47">
        <v>0</v>
      </c>
      <c r="L500" s="47">
        <v>95.030199999999994</v>
      </c>
      <c r="M500" s="47">
        <v>18.77</v>
      </c>
      <c r="N500" s="47">
        <v>176</v>
      </c>
      <c r="O500" s="47">
        <v>17.600000000000001</v>
      </c>
      <c r="P500" s="2">
        <f t="shared" si="8"/>
        <v>135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</row>
    <row r="501" spans="1:32" x14ac:dyDescent="0.25">
      <c r="A501">
        <v>228</v>
      </c>
      <c r="B501" s="1">
        <v>0.875</v>
      </c>
      <c r="C501" s="47">
        <v>2014</v>
      </c>
      <c r="D501" s="47">
        <v>10</v>
      </c>
      <c r="E501" s="47">
        <v>10</v>
      </c>
      <c r="F501" s="47">
        <v>6546666</v>
      </c>
      <c r="G501" s="47">
        <v>65466664</v>
      </c>
      <c r="H501" s="47">
        <v>139256</v>
      </c>
      <c r="I501" s="47">
        <v>1392569</v>
      </c>
      <c r="J501" s="47">
        <v>0</v>
      </c>
      <c r="K501" s="47">
        <v>0</v>
      </c>
      <c r="L501" s="47">
        <v>95.218800000000002</v>
      </c>
      <c r="M501" s="47">
        <v>18.559999999999999</v>
      </c>
      <c r="N501" s="47">
        <v>139</v>
      </c>
      <c r="O501" s="47">
        <v>13.9</v>
      </c>
      <c r="P501" s="2">
        <f t="shared" si="8"/>
        <v>110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</row>
    <row r="502" spans="1:32" x14ac:dyDescent="0.25">
      <c r="A502">
        <v>227</v>
      </c>
      <c r="B502" s="1">
        <v>0.83333333333333337</v>
      </c>
      <c r="C502" s="47">
        <v>2014</v>
      </c>
      <c r="D502" s="47">
        <v>10</v>
      </c>
      <c r="E502" s="47">
        <v>10</v>
      </c>
      <c r="F502" s="47">
        <v>6546556</v>
      </c>
      <c r="G502" s="47">
        <v>65465564</v>
      </c>
      <c r="H502" s="47">
        <v>139242</v>
      </c>
      <c r="I502" s="47">
        <v>1392425</v>
      </c>
      <c r="J502" s="47">
        <v>0</v>
      </c>
      <c r="K502" s="47">
        <v>0</v>
      </c>
      <c r="L502" s="47">
        <v>95.566900000000004</v>
      </c>
      <c r="M502" s="47">
        <v>17.68</v>
      </c>
      <c r="N502" s="47">
        <v>137</v>
      </c>
      <c r="O502" s="47">
        <v>13.7</v>
      </c>
      <c r="P502" s="2">
        <f t="shared" si="8"/>
        <v>101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</row>
    <row r="503" spans="1:32" x14ac:dyDescent="0.25">
      <c r="A503">
        <v>226</v>
      </c>
      <c r="B503" s="1">
        <v>0.79166666666666663</v>
      </c>
      <c r="C503" s="47">
        <v>2014</v>
      </c>
      <c r="D503" s="47">
        <v>10</v>
      </c>
      <c r="E503" s="47">
        <v>10</v>
      </c>
      <c r="F503" s="47">
        <v>6546455</v>
      </c>
      <c r="G503" s="47">
        <v>65464557</v>
      </c>
      <c r="H503" s="47">
        <v>139229</v>
      </c>
      <c r="I503" s="47">
        <v>1392294</v>
      </c>
      <c r="J503" s="47">
        <v>0</v>
      </c>
      <c r="K503" s="47">
        <v>0</v>
      </c>
      <c r="L503" s="47">
        <v>95.073700000000002</v>
      </c>
      <c r="M503" s="47">
        <v>16.77</v>
      </c>
      <c r="N503" s="47">
        <v>141</v>
      </c>
      <c r="O503" s="47">
        <v>14.1</v>
      </c>
      <c r="P503" s="2">
        <f t="shared" si="8"/>
        <v>110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</row>
    <row r="504" spans="1:32" x14ac:dyDescent="0.25">
      <c r="A504">
        <v>225</v>
      </c>
      <c r="B504" s="1">
        <v>0.75</v>
      </c>
      <c r="C504" s="47">
        <v>2014</v>
      </c>
      <c r="D504" s="47">
        <v>10</v>
      </c>
      <c r="E504" s="47">
        <v>10</v>
      </c>
      <c r="F504" s="47">
        <v>6546345</v>
      </c>
      <c r="G504" s="47">
        <v>65463459</v>
      </c>
      <c r="H504" s="47">
        <v>139215</v>
      </c>
      <c r="I504" s="47">
        <v>1392151</v>
      </c>
      <c r="J504" s="47">
        <v>0</v>
      </c>
      <c r="K504" s="47">
        <v>0</v>
      </c>
      <c r="L504" s="47">
        <v>94.537099999999995</v>
      </c>
      <c r="M504" s="47">
        <v>16.86</v>
      </c>
      <c r="N504" s="47">
        <v>141</v>
      </c>
      <c r="O504" s="47">
        <v>14.1</v>
      </c>
      <c r="P504" s="2">
        <f t="shared" si="8"/>
        <v>106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</row>
    <row r="505" spans="1:32" x14ac:dyDescent="0.25">
      <c r="A505">
        <v>224</v>
      </c>
      <c r="B505" s="1">
        <v>0.70833333333333337</v>
      </c>
      <c r="C505" s="47">
        <v>2014</v>
      </c>
      <c r="D505" s="47">
        <v>10</v>
      </c>
      <c r="E505" s="47">
        <v>10</v>
      </c>
      <c r="F505" s="47">
        <v>6546239</v>
      </c>
      <c r="G505" s="47">
        <v>65462391</v>
      </c>
      <c r="H505" s="47">
        <v>139201</v>
      </c>
      <c r="I505" s="47">
        <v>1392011</v>
      </c>
      <c r="J505" s="47">
        <v>0</v>
      </c>
      <c r="K505" s="47">
        <v>0</v>
      </c>
      <c r="L505" s="47">
        <v>93.797399999999996</v>
      </c>
      <c r="M505" s="47">
        <v>20.74</v>
      </c>
      <c r="N505" s="47">
        <v>136</v>
      </c>
      <c r="O505" s="47">
        <v>13.6</v>
      </c>
      <c r="P505" s="2">
        <f t="shared" si="8"/>
        <v>106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</row>
    <row r="506" spans="1:32" x14ac:dyDescent="0.25">
      <c r="A506">
        <v>223</v>
      </c>
      <c r="B506" s="1">
        <v>0.66666666666666663</v>
      </c>
      <c r="C506" s="47">
        <v>2014</v>
      </c>
      <c r="D506" s="47">
        <v>10</v>
      </c>
      <c r="E506" s="47">
        <v>10</v>
      </c>
      <c r="F506" s="47">
        <v>6546133</v>
      </c>
      <c r="G506" s="47">
        <v>65461337</v>
      </c>
      <c r="H506" s="47">
        <v>139187</v>
      </c>
      <c r="I506" s="47">
        <v>1391870</v>
      </c>
      <c r="J506" s="47">
        <v>0</v>
      </c>
      <c r="K506" s="47">
        <v>0</v>
      </c>
      <c r="L506" s="47">
        <v>93.420299999999997</v>
      </c>
      <c r="M506" s="47">
        <v>22.22</v>
      </c>
      <c r="N506" s="47">
        <v>128</v>
      </c>
      <c r="O506" s="47">
        <v>12.8</v>
      </c>
      <c r="P506" s="2">
        <f t="shared" ref="P506:P569" si="9">F506-F507</f>
        <v>94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</row>
    <row r="507" spans="1:32" x14ac:dyDescent="0.25">
      <c r="A507">
        <v>222</v>
      </c>
      <c r="B507" s="1">
        <v>0.625</v>
      </c>
      <c r="C507" s="47">
        <v>2014</v>
      </c>
      <c r="D507" s="47">
        <v>10</v>
      </c>
      <c r="E507" s="47">
        <v>10</v>
      </c>
      <c r="F507" s="47">
        <v>6546039</v>
      </c>
      <c r="G507" s="47">
        <v>65460396</v>
      </c>
      <c r="H507" s="47">
        <v>139174</v>
      </c>
      <c r="I507" s="47">
        <v>1391743</v>
      </c>
      <c r="J507" s="47">
        <v>0</v>
      </c>
      <c r="K507" s="47">
        <v>0</v>
      </c>
      <c r="L507" s="47">
        <v>93.6233</v>
      </c>
      <c r="M507" s="47">
        <v>22.77</v>
      </c>
      <c r="N507" s="47">
        <v>118</v>
      </c>
      <c r="O507" s="47">
        <v>11.8</v>
      </c>
      <c r="P507" s="2">
        <f t="shared" si="9"/>
        <v>86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</row>
    <row r="508" spans="1:32" x14ac:dyDescent="0.25">
      <c r="A508">
        <v>221</v>
      </c>
      <c r="B508" s="1">
        <v>0.58333333333333337</v>
      </c>
      <c r="C508" s="47">
        <v>2014</v>
      </c>
      <c r="D508" s="47">
        <v>10</v>
      </c>
      <c r="E508" s="47">
        <v>10</v>
      </c>
      <c r="F508" s="47">
        <v>6545953</v>
      </c>
      <c r="G508" s="47">
        <v>65459536</v>
      </c>
      <c r="H508" s="47">
        <v>139162</v>
      </c>
      <c r="I508" s="47">
        <v>1391627</v>
      </c>
      <c r="J508" s="47">
        <v>0</v>
      </c>
      <c r="K508" s="47">
        <v>0</v>
      </c>
      <c r="L508" s="47">
        <v>93.159199999999998</v>
      </c>
      <c r="M508" s="47">
        <v>22.48</v>
      </c>
      <c r="N508" s="47">
        <v>141</v>
      </c>
      <c r="O508" s="47">
        <v>14.1</v>
      </c>
      <c r="P508" s="2">
        <f t="shared" si="9"/>
        <v>102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</row>
    <row r="509" spans="1:32" x14ac:dyDescent="0.25">
      <c r="A509">
        <v>220</v>
      </c>
      <c r="B509" s="1">
        <v>0.54166666666666663</v>
      </c>
      <c r="C509" s="47">
        <v>2014</v>
      </c>
      <c r="D509" s="47">
        <v>10</v>
      </c>
      <c r="E509" s="47">
        <v>10</v>
      </c>
      <c r="F509" s="47">
        <v>6545851</v>
      </c>
      <c r="G509" s="47">
        <v>65458510</v>
      </c>
      <c r="H509" s="47">
        <v>139148</v>
      </c>
      <c r="I509" s="47">
        <v>1391488</v>
      </c>
      <c r="J509" s="47">
        <v>0</v>
      </c>
      <c r="K509" s="47">
        <v>0</v>
      </c>
      <c r="L509" s="47">
        <v>93.057699999999997</v>
      </c>
      <c r="M509" s="47">
        <v>21.78</v>
      </c>
      <c r="N509" s="47">
        <v>146</v>
      </c>
      <c r="O509" s="47">
        <v>14.6</v>
      </c>
      <c r="P509" s="2">
        <f t="shared" si="9"/>
        <v>111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</row>
    <row r="510" spans="1:32" x14ac:dyDescent="0.25">
      <c r="A510">
        <v>219</v>
      </c>
      <c r="B510" s="1">
        <v>0.5</v>
      </c>
      <c r="C510" s="47">
        <v>2014</v>
      </c>
      <c r="D510" s="47">
        <v>10</v>
      </c>
      <c r="E510" s="47">
        <v>10</v>
      </c>
      <c r="F510" s="47">
        <v>6545740</v>
      </c>
      <c r="G510" s="47">
        <v>65457408</v>
      </c>
      <c r="H510" s="47">
        <v>139133</v>
      </c>
      <c r="I510" s="47">
        <v>1391339</v>
      </c>
      <c r="J510" s="47">
        <v>0</v>
      </c>
      <c r="K510" s="47">
        <v>0</v>
      </c>
      <c r="L510" s="47">
        <v>94.421099999999996</v>
      </c>
      <c r="M510" s="47">
        <v>21.13</v>
      </c>
      <c r="N510" s="47">
        <v>171</v>
      </c>
      <c r="O510" s="47">
        <v>17.100000000000001</v>
      </c>
      <c r="P510" s="2">
        <f t="shared" si="9"/>
        <v>127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</row>
    <row r="511" spans="1:32" x14ac:dyDescent="0.25">
      <c r="A511">
        <v>218</v>
      </c>
      <c r="B511" s="1">
        <v>0.45833333333333331</v>
      </c>
      <c r="C511" s="47">
        <v>2014</v>
      </c>
      <c r="D511" s="47">
        <v>10</v>
      </c>
      <c r="E511" s="47">
        <v>10</v>
      </c>
      <c r="F511" s="47">
        <v>6545613</v>
      </c>
      <c r="G511" s="47">
        <v>65456132</v>
      </c>
      <c r="H511" s="47">
        <v>139116</v>
      </c>
      <c r="I511" s="47">
        <v>1391169</v>
      </c>
      <c r="J511" s="47">
        <v>0</v>
      </c>
      <c r="K511" s="47">
        <v>0</v>
      </c>
      <c r="L511" s="47">
        <v>94.058499999999995</v>
      </c>
      <c r="M511" s="47">
        <v>20.149999999999999</v>
      </c>
      <c r="N511" s="47">
        <v>144</v>
      </c>
      <c r="O511" s="47">
        <v>14.4</v>
      </c>
      <c r="P511" s="2">
        <f t="shared" si="9"/>
        <v>107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</row>
    <row r="512" spans="1:32" x14ac:dyDescent="0.25">
      <c r="A512">
        <v>217</v>
      </c>
      <c r="B512" s="1">
        <v>0.41666666666666669</v>
      </c>
      <c r="C512" s="47">
        <v>2014</v>
      </c>
      <c r="D512" s="47">
        <v>10</v>
      </c>
      <c r="E512" s="47">
        <v>10</v>
      </c>
      <c r="F512" s="47">
        <v>6545506</v>
      </c>
      <c r="G512" s="47">
        <v>65455065</v>
      </c>
      <c r="H512" s="47">
        <v>139102</v>
      </c>
      <c r="I512" s="47">
        <v>1391027</v>
      </c>
      <c r="J512" s="47">
        <v>0</v>
      </c>
      <c r="K512" s="47">
        <v>0</v>
      </c>
      <c r="L512" s="47">
        <v>94.319500000000005</v>
      </c>
      <c r="M512" s="47">
        <v>19.91</v>
      </c>
      <c r="N512" s="47">
        <v>159</v>
      </c>
      <c r="O512" s="47">
        <v>15.9</v>
      </c>
      <c r="P512" s="2">
        <f t="shared" si="9"/>
        <v>114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</row>
    <row r="513" spans="1:32" x14ac:dyDescent="0.25">
      <c r="A513">
        <v>216</v>
      </c>
      <c r="B513" s="1">
        <v>0.375</v>
      </c>
      <c r="C513" s="47">
        <v>2014</v>
      </c>
      <c r="D513" s="47">
        <v>10</v>
      </c>
      <c r="E513" s="47">
        <v>10</v>
      </c>
      <c r="F513" s="47">
        <v>6545392</v>
      </c>
      <c r="G513" s="47">
        <v>65453920</v>
      </c>
      <c r="H513" s="47">
        <v>139087</v>
      </c>
      <c r="I513" s="47">
        <v>1390875</v>
      </c>
      <c r="J513" s="47">
        <v>0</v>
      </c>
      <c r="K513" s="47">
        <v>0</v>
      </c>
      <c r="L513" s="47">
        <v>94.827200000000005</v>
      </c>
      <c r="M513" s="47">
        <v>19.16</v>
      </c>
      <c r="N513" s="47">
        <v>192</v>
      </c>
      <c r="O513" s="47">
        <v>19.2</v>
      </c>
      <c r="P513" s="2">
        <f t="shared" si="9"/>
        <v>153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</row>
    <row r="514" spans="1:32" x14ac:dyDescent="0.25">
      <c r="A514">
        <v>215</v>
      </c>
      <c r="B514" s="1">
        <v>0.33333333333333331</v>
      </c>
      <c r="C514" s="47">
        <v>2014</v>
      </c>
      <c r="D514" s="47">
        <v>10</v>
      </c>
      <c r="E514" s="47">
        <v>10</v>
      </c>
      <c r="F514" s="47">
        <v>6545239</v>
      </c>
      <c r="G514" s="47">
        <v>65452394</v>
      </c>
      <c r="H514" s="47">
        <v>139067</v>
      </c>
      <c r="I514" s="47">
        <v>1390674</v>
      </c>
      <c r="J514" s="47">
        <v>0</v>
      </c>
      <c r="K514" s="47">
        <v>0</v>
      </c>
      <c r="L514" s="47">
        <v>95.088200000000001</v>
      </c>
      <c r="M514" s="47">
        <v>18.440000000000001</v>
      </c>
      <c r="N514" s="47">
        <v>134</v>
      </c>
      <c r="O514" s="47">
        <v>13.4</v>
      </c>
      <c r="P514" s="2">
        <f t="shared" si="9"/>
        <v>102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</row>
    <row r="515" spans="1:32" x14ac:dyDescent="0.25">
      <c r="A515">
        <v>214</v>
      </c>
      <c r="B515" s="1">
        <v>0.29166666666666669</v>
      </c>
      <c r="C515" s="47">
        <v>2014</v>
      </c>
      <c r="D515" s="47">
        <v>10</v>
      </c>
      <c r="E515" s="47">
        <v>10</v>
      </c>
      <c r="F515" s="47">
        <v>6545137</v>
      </c>
      <c r="G515" s="47">
        <v>65451372</v>
      </c>
      <c r="H515" s="47">
        <v>139054</v>
      </c>
      <c r="I515" s="47">
        <v>1390540</v>
      </c>
      <c r="J515" s="47">
        <v>0</v>
      </c>
      <c r="K515" s="47">
        <v>0</v>
      </c>
      <c r="L515" s="47">
        <v>95.160799999999995</v>
      </c>
      <c r="M515" s="47">
        <v>18.260000000000002</v>
      </c>
      <c r="N515" s="47">
        <v>136</v>
      </c>
      <c r="O515" s="47">
        <v>13.6</v>
      </c>
      <c r="P515" s="2">
        <f t="shared" si="9"/>
        <v>106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</row>
    <row r="516" spans="1:32" x14ac:dyDescent="0.25">
      <c r="A516">
        <v>213</v>
      </c>
      <c r="B516" s="1">
        <v>0.25</v>
      </c>
      <c r="C516" s="47">
        <v>2014</v>
      </c>
      <c r="D516" s="47">
        <v>10</v>
      </c>
      <c r="E516" s="47">
        <v>10</v>
      </c>
      <c r="F516" s="47">
        <v>6545031</v>
      </c>
      <c r="G516" s="47">
        <v>65450317</v>
      </c>
      <c r="H516" s="47">
        <v>139040</v>
      </c>
      <c r="I516" s="47">
        <v>1390402</v>
      </c>
      <c r="J516" s="47">
        <v>0</v>
      </c>
      <c r="K516" s="47">
        <v>0</v>
      </c>
      <c r="L516" s="47">
        <v>94.856200000000001</v>
      </c>
      <c r="M516" s="47">
        <v>18.41</v>
      </c>
      <c r="N516" s="47">
        <v>117</v>
      </c>
      <c r="O516" s="47">
        <v>11.7</v>
      </c>
      <c r="P516" s="2">
        <f t="shared" si="9"/>
        <v>87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</row>
    <row r="517" spans="1:32" x14ac:dyDescent="0.25">
      <c r="A517">
        <v>212</v>
      </c>
      <c r="B517" s="1">
        <v>0.20833333333333334</v>
      </c>
      <c r="C517" s="47">
        <v>2014</v>
      </c>
      <c r="D517" s="47">
        <v>10</v>
      </c>
      <c r="E517" s="47">
        <v>10</v>
      </c>
      <c r="F517" s="47">
        <v>6544944</v>
      </c>
      <c r="G517" s="47">
        <v>65449441</v>
      </c>
      <c r="H517" s="47">
        <v>139028</v>
      </c>
      <c r="I517" s="47">
        <v>1390287</v>
      </c>
      <c r="J517" s="47">
        <v>0</v>
      </c>
      <c r="K517" s="47">
        <v>0</v>
      </c>
      <c r="L517" s="47">
        <v>95.247799999999998</v>
      </c>
      <c r="M517" s="47">
        <v>18.7</v>
      </c>
      <c r="N517" s="47">
        <v>140</v>
      </c>
      <c r="O517" s="47">
        <v>14</v>
      </c>
      <c r="P517" s="2">
        <f t="shared" si="9"/>
        <v>105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</row>
    <row r="518" spans="1:32" x14ac:dyDescent="0.25">
      <c r="A518">
        <v>211</v>
      </c>
      <c r="B518" s="1">
        <v>0.16666666666666666</v>
      </c>
      <c r="C518" s="47">
        <v>2014</v>
      </c>
      <c r="D518" s="47">
        <v>10</v>
      </c>
      <c r="E518" s="47">
        <v>10</v>
      </c>
      <c r="F518" s="47">
        <v>6544839</v>
      </c>
      <c r="G518" s="47">
        <v>65448395</v>
      </c>
      <c r="H518" s="47">
        <v>139015</v>
      </c>
      <c r="I518" s="47">
        <v>1390150</v>
      </c>
      <c r="J518" s="47">
        <v>0</v>
      </c>
      <c r="K518" s="47">
        <v>0</v>
      </c>
      <c r="L518" s="47">
        <v>94.856200000000001</v>
      </c>
      <c r="M518" s="47">
        <v>18.579999999999998</v>
      </c>
      <c r="N518" s="47">
        <v>166</v>
      </c>
      <c r="O518" s="47">
        <v>16.600000000000001</v>
      </c>
      <c r="P518" s="2">
        <f t="shared" si="9"/>
        <v>130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</row>
    <row r="519" spans="1:32" x14ac:dyDescent="0.25">
      <c r="A519">
        <v>210</v>
      </c>
      <c r="B519" s="1">
        <v>0.125</v>
      </c>
      <c r="C519" s="47">
        <v>2014</v>
      </c>
      <c r="D519" s="47">
        <v>10</v>
      </c>
      <c r="E519" s="47">
        <v>10</v>
      </c>
      <c r="F519" s="47">
        <v>6544709</v>
      </c>
      <c r="G519" s="47">
        <v>65447094</v>
      </c>
      <c r="H519" s="47">
        <v>138997</v>
      </c>
      <c r="I519" s="47">
        <v>1389979</v>
      </c>
      <c r="J519" s="47">
        <v>0</v>
      </c>
      <c r="K519" s="47">
        <v>0</v>
      </c>
      <c r="L519" s="47">
        <v>95.523399999999995</v>
      </c>
      <c r="M519" s="47">
        <v>18.100000000000001</v>
      </c>
      <c r="N519" s="47">
        <v>131</v>
      </c>
      <c r="O519" s="47">
        <v>13.1</v>
      </c>
      <c r="P519" s="2">
        <f t="shared" si="9"/>
        <v>97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</row>
    <row r="520" spans="1:32" x14ac:dyDescent="0.25">
      <c r="A520">
        <v>209</v>
      </c>
      <c r="B520" s="1">
        <v>8.3333333333333329E-2</v>
      </c>
      <c r="C520" s="47">
        <v>2014</v>
      </c>
      <c r="D520" s="47">
        <v>10</v>
      </c>
      <c r="E520" s="47">
        <v>10</v>
      </c>
      <c r="F520" s="47">
        <v>6544612</v>
      </c>
      <c r="G520" s="47">
        <v>65446120</v>
      </c>
      <c r="H520" s="47">
        <v>138985</v>
      </c>
      <c r="I520" s="47">
        <v>1389852</v>
      </c>
      <c r="J520" s="47">
        <v>0</v>
      </c>
      <c r="K520" s="47">
        <v>0</v>
      </c>
      <c r="L520" s="47">
        <v>94.928700000000006</v>
      </c>
      <c r="M520" s="47">
        <v>18.52</v>
      </c>
      <c r="N520" s="47">
        <v>158</v>
      </c>
      <c r="O520" s="47">
        <v>15.8</v>
      </c>
      <c r="P520" s="2">
        <f t="shared" si="9"/>
        <v>120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</row>
    <row r="521" spans="1:32" x14ac:dyDescent="0.25">
      <c r="A521">
        <v>208</v>
      </c>
      <c r="B521" s="1">
        <v>4.1666666666666664E-2</v>
      </c>
      <c r="C521" s="47">
        <v>2014</v>
      </c>
      <c r="D521" s="47">
        <v>10</v>
      </c>
      <c r="E521" s="47">
        <v>10</v>
      </c>
      <c r="F521" s="47">
        <v>6544492</v>
      </c>
      <c r="G521" s="47">
        <v>65444924</v>
      </c>
      <c r="H521" s="47">
        <v>138969</v>
      </c>
      <c r="I521" s="47">
        <v>1389695</v>
      </c>
      <c r="J521" s="47">
        <v>0</v>
      </c>
      <c r="K521" s="47">
        <v>0</v>
      </c>
      <c r="L521" s="47">
        <v>94.6096</v>
      </c>
      <c r="M521" s="47">
        <v>18.21</v>
      </c>
      <c r="N521" s="47">
        <v>157</v>
      </c>
      <c r="O521" s="47">
        <v>15.7</v>
      </c>
      <c r="P521" s="2">
        <f t="shared" si="9"/>
        <v>122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</row>
    <row r="522" spans="1:32" x14ac:dyDescent="0.25">
      <c r="A522">
        <v>207</v>
      </c>
      <c r="B522" s="1">
        <v>0</v>
      </c>
      <c r="C522" s="47">
        <v>2014</v>
      </c>
      <c r="D522" s="47">
        <v>10</v>
      </c>
      <c r="E522" s="47">
        <v>10</v>
      </c>
      <c r="F522" s="47">
        <v>6544370</v>
      </c>
      <c r="G522" s="47">
        <v>65443708</v>
      </c>
      <c r="H522" s="47">
        <v>138953</v>
      </c>
      <c r="I522" s="47">
        <v>1389535</v>
      </c>
      <c r="J522" s="47">
        <v>0</v>
      </c>
      <c r="K522" s="47">
        <v>0</v>
      </c>
      <c r="L522" s="47">
        <v>94.667599999999993</v>
      </c>
      <c r="M522" s="47">
        <v>18.95</v>
      </c>
      <c r="N522" s="47">
        <v>148</v>
      </c>
      <c r="O522" s="47">
        <v>14.8</v>
      </c>
      <c r="P522" s="2">
        <f t="shared" si="9"/>
        <v>103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</row>
    <row r="523" spans="1:32" x14ac:dyDescent="0.25">
      <c r="A523">
        <v>206</v>
      </c>
      <c r="B523" s="1">
        <v>0.95833333333333337</v>
      </c>
      <c r="C523" s="47">
        <v>2014</v>
      </c>
      <c r="D523" s="47">
        <v>10</v>
      </c>
      <c r="E523" s="47">
        <v>9</v>
      </c>
      <c r="F523" s="47">
        <v>6544267</v>
      </c>
      <c r="G523" s="47">
        <v>65442676</v>
      </c>
      <c r="H523" s="47">
        <v>138939</v>
      </c>
      <c r="I523" s="47">
        <v>1389399</v>
      </c>
      <c r="J523" s="47">
        <v>0</v>
      </c>
      <c r="K523" s="47">
        <v>0</v>
      </c>
      <c r="L523" s="47">
        <v>95.088200000000001</v>
      </c>
      <c r="M523" s="47">
        <v>19.23</v>
      </c>
      <c r="N523" s="47">
        <v>152</v>
      </c>
      <c r="O523" s="47">
        <v>15.2</v>
      </c>
      <c r="P523" s="2">
        <f t="shared" si="9"/>
        <v>125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</row>
    <row r="524" spans="1:32" x14ac:dyDescent="0.25">
      <c r="A524">
        <v>205</v>
      </c>
      <c r="B524" s="1">
        <v>0.91666666666666663</v>
      </c>
      <c r="C524" s="47">
        <v>2014</v>
      </c>
      <c r="D524" s="47">
        <v>10</v>
      </c>
      <c r="E524" s="47">
        <v>9</v>
      </c>
      <c r="F524" s="47">
        <v>6544142</v>
      </c>
      <c r="G524" s="47">
        <v>65441428</v>
      </c>
      <c r="H524" s="47">
        <v>138923</v>
      </c>
      <c r="I524" s="47">
        <v>1389235</v>
      </c>
      <c r="J524" s="47">
        <v>0</v>
      </c>
      <c r="K524" s="47">
        <v>0</v>
      </c>
      <c r="L524" s="47">
        <v>95.059200000000004</v>
      </c>
      <c r="M524" s="47">
        <v>18.940000000000001</v>
      </c>
      <c r="N524" s="47">
        <v>139</v>
      </c>
      <c r="O524" s="47">
        <v>13.9</v>
      </c>
      <c r="P524" s="2">
        <f t="shared" si="9"/>
        <v>105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</row>
    <row r="525" spans="1:32" x14ac:dyDescent="0.25">
      <c r="A525">
        <v>204</v>
      </c>
      <c r="B525" s="1">
        <v>0.875</v>
      </c>
      <c r="C525" s="47">
        <v>2014</v>
      </c>
      <c r="D525" s="47">
        <v>10</v>
      </c>
      <c r="E525" s="47">
        <v>9</v>
      </c>
      <c r="F525" s="47">
        <v>6544037</v>
      </c>
      <c r="G525" s="47">
        <v>65440377</v>
      </c>
      <c r="H525" s="47">
        <v>138909</v>
      </c>
      <c r="I525" s="47">
        <v>1389097</v>
      </c>
      <c r="J525" s="47">
        <v>0</v>
      </c>
      <c r="K525" s="47">
        <v>0</v>
      </c>
      <c r="L525" s="47">
        <v>94.566100000000006</v>
      </c>
      <c r="M525" s="47">
        <v>19.5</v>
      </c>
      <c r="N525" s="47">
        <v>147</v>
      </c>
      <c r="O525" s="47">
        <v>14.7</v>
      </c>
      <c r="P525" s="2">
        <f t="shared" si="9"/>
        <v>110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</row>
    <row r="526" spans="1:32" x14ac:dyDescent="0.25">
      <c r="A526">
        <v>203</v>
      </c>
      <c r="B526" s="1">
        <v>0.83333333333333337</v>
      </c>
      <c r="C526" s="47">
        <v>2014</v>
      </c>
      <c r="D526" s="47">
        <v>10</v>
      </c>
      <c r="E526" s="47">
        <v>9</v>
      </c>
      <c r="F526" s="47">
        <v>6543927</v>
      </c>
      <c r="G526" s="47">
        <v>65439273</v>
      </c>
      <c r="H526" s="47">
        <v>138895</v>
      </c>
      <c r="I526" s="47">
        <v>1388951</v>
      </c>
      <c r="J526" s="47">
        <v>0</v>
      </c>
      <c r="K526" s="47">
        <v>0</v>
      </c>
      <c r="L526" s="47">
        <v>94.638599999999997</v>
      </c>
      <c r="M526" s="47">
        <v>20.010000000000002</v>
      </c>
      <c r="N526" s="47">
        <v>173</v>
      </c>
      <c r="O526" s="47">
        <v>17.3</v>
      </c>
      <c r="P526" s="2">
        <f t="shared" si="9"/>
        <v>120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</row>
    <row r="527" spans="1:32" x14ac:dyDescent="0.25">
      <c r="A527">
        <v>202</v>
      </c>
      <c r="B527" s="1">
        <v>0.79166666666666663</v>
      </c>
      <c r="C527" s="47">
        <v>2014</v>
      </c>
      <c r="D527" s="47">
        <v>10</v>
      </c>
      <c r="E527" s="47">
        <v>9</v>
      </c>
      <c r="F527" s="47">
        <v>6543807</v>
      </c>
      <c r="G527" s="47">
        <v>65438079</v>
      </c>
      <c r="H527" s="47">
        <v>138879</v>
      </c>
      <c r="I527" s="47">
        <v>1388793</v>
      </c>
      <c r="J527" s="47">
        <v>0</v>
      </c>
      <c r="K527" s="47">
        <v>0</v>
      </c>
      <c r="L527" s="47">
        <v>93.478300000000004</v>
      </c>
      <c r="M527" s="47">
        <v>21.4</v>
      </c>
      <c r="N527" s="47">
        <v>156</v>
      </c>
      <c r="O527" s="47">
        <v>15.6</v>
      </c>
      <c r="P527" s="2">
        <f t="shared" si="9"/>
        <v>127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</row>
    <row r="528" spans="1:32" x14ac:dyDescent="0.25">
      <c r="A528">
        <v>201</v>
      </c>
      <c r="B528" s="1">
        <v>0.75</v>
      </c>
      <c r="C528" s="47">
        <v>2014</v>
      </c>
      <c r="D528" s="47">
        <v>10</v>
      </c>
      <c r="E528" s="47">
        <v>9</v>
      </c>
      <c r="F528" s="47">
        <v>6543680</v>
      </c>
      <c r="G528" s="47">
        <v>65436808</v>
      </c>
      <c r="H528" s="47">
        <v>138862</v>
      </c>
      <c r="I528" s="47">
        <v>1388622</v>
      </c>
      <c r="J528" s="47">
        <v>0</v>
      </c>
      <c r="K528" s="47">
        <v>0</v>
      </c>
      <c r="L528" s="47">
        <v>93.565299999999993</v>
      </c>
      <c r="M528" s="47">
        <v>22.75</v>
      </c>
      <c r="N528" s="47">
        <v>126</v>
      </c>
      <c r="O528" s="47">
        <v>12.6</v>
      </c>
      <c r="P528" s="2">
        <f t="shared" si="9"/>
        <v>97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</row>
    <row r="529" spans="1:32" x14ac:dyDescent="0.25">
      <c r="A529">
        <v>200</v>
      </c>
      <c r="B529" s="1">
        <v>0.70833333333333337</v>
      </c>
      <c r="C529" s="47">
        <v>2014</v>
      </c>
      <c r="D529" s="47">
        <v>10</v>
      </c>
      <c r="E529" s="47">
        <v>9</v>
      </c>
      <c r="F529" s="47">
        <v>6543583</v>
      </c>
      <c r="G529" s="47">
        <v>65435838</v>
      </c>
      <c r="H529" s="47">
        <v>138849</v>
      </c>
      <c r="I529" s="47">
        <v>1388491</v>
      </c>
      <c r="J529" s="47">
        <v>0</v>
      </c>
      <c r="K529" s="47">
        <v>0</v>
      </c>
      <c r="L529" s="47">
        <v>93.6233</v>
      </c>
      <c r="M529" s="47">
        <v>23.17</v>
      </c>
      <c r="N529" s="47">
        <v>131</v>
      </c>
      <c r="O529" s="47">
        <v>13.1</v>
      </c>
      <c r="P529" s="2">
        <f t="shared" si="9"/>
        <v>97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</row>
    <row r="530" spans="1:32" x14ac:dyDescent="0.25">
      <c r="A530">
        <v>199</v>
      </c>
      <c r="B530" s="1">
        <v>0.66666666666666663</v>
      </c>
      <c r="C530" s="47">
        <v>2014</v>
      </c>
      <c r="D530" s="47">
        <v>10</v>
      </c>
      <c r="E530" s="47">
        <v>9</v>
      </c>
      <c r="F530" s="47">
        <v>6543486</v>
      </c>
      <c r="G530" s="47">
        <v>65434869</v>
      </c>
      <c r="H530" s="47">
        <v>138836</v>
      </c>
      <c r="I530" s="47">
        <v>1388360</v>
      </c>
      <c r="J530" s="47">
        <v>0</v>
      </c>
      <c r="K530" s="47">
        <v>0</v>
      </c>
      <c r="L530" s="47">
        <v>93.956900000000005</v>
      </c>
      <c r="M530" s="47">
        <v>23.59</v>
      </c>
      <c r="N530" s="47">
        <v>127</v>
      </c>
      <c r="O530" s="47">
        <v>12.7</v>
      </c>
      <c r="P530" s="2">
        <f t="shared" si="9"/>
        <v>90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</row>
    <row r="531" spans="1:32" x14ac:dyDescent="0.25">
      <c r="A531">
        <v>198</v>
      </c>
      <c r="B531" s="1">
        <v>0.625</v>
      </c>
      <c r="C531" s="47">
        <v>2014</v>
      </c>
      <c r="D531" s="47">
        <v>10</v>
      </c>
      <c r="E531" s="47">
        <v>9</v>
      </c>
      <c r="F531" s="47">
        <v>6543396</v>
      </c>
      <c r="G531" s="47">
        <v>65433965</v>
      </c>
      <c r="H531" s="47">
        <v>138823</v>
      </c>
      <c r="I531" s="47">
        <v>1388238</v>
      </c>
      <c r="J531" s="47">
        <v>0</v>
      </c>
      <c r="K531" s="47">
        <v>0</v>
      </c>
      <c r="L531" s="47">
        <v>93.826400000000007</v>
      </c>
      <c r="M531" s="47">
        <v>21.98</v>
      </c>
      <c r="N531" s="47">
        <v>155</v>
      </c>
      <c r="O531" s="47">
        <v>15.5</v>
      </c>
      <c r="P531" s="2">
        <f t="shared" si="9"/>
        <v>116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</row>
    <row r="532" spans="1:32" x14ac:dyDescent="0.25">
      <c r="A532">
        <v>197</v>
      </c>
      <c r="B532" s="1">
        <v>0.58333333333333337</v>
      </c>
      <c r="C532" s="47">
        <v>2014</v>
      </c>
      <c r="D532" s="47">
        <v>10</v>
      </c>
      <c r="E532" s="47">
        <v>9</v>
      </c>
      <c r="F532" s="47">
        <v>6543280</v>
      </c>
      <c r="G532" s="47">
        <v>65432804</v>
      </c>
      <c r="H532" s="47">
        <v>138808</v>
      </c>
      <c r="I532" s="47">
        <v>1388082</v>
      </c>
      <c r="J532" s="47">
        <v>0</v>
      </c>
      <c r="K532" s="47">
        <v>0</v>
      </c>
      <c r="L532" s="47">
        <v>92.593500000000006</v>
      </c>
      <c r="M532" s="47">
        <v>22.55</v>
      </c>
      <c r="N532" s="47">
        <v>167</v>
      </c>
      <c r="O532" s="47">
        <v>16.7</v>
      </c>
      <c r="P532" s="2">
        <f t="shared" si="9"/>
        <v>112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</row>
    <row r="533" spans="1:32" x14ac:dyDescent="0.25">
      <c r="A533">
        <v>196</v>
      </c>
      <c r="B533" s="1">
        <v>0.54166666666666663</v>
      </c>
      <c r="C533" s="47">
        <v>2014</v>
      </c>
      <c r="D533" s="47">
        <v>10</v>
      </c>
      <c r="E533" s="47">
        <v>9</v>
      </c>
      <c r="F533" s="47">
        <v>6543168</v>
      </c>
      <c r="G533" s="47">
        <v>65431681</v>
      </c>
      <c r="H533" s="47">
        <v>138792</v>
      </c>
      <c r="I533" s="47">
        <v>1387929</v>
      </c>
      <c r="J533" s="47">
        <v>0</v>
      </c>
      <c r="K533" s="47">
        <v>0</v>
      </c>
      <c r="L533" s="47">
        <v>92.564499999999995</v>
      </c>
      <c r="M533" s="47">
        <v>22.68</v>
      </c>
      <c r="N533" s="47">
        <v>144</v>
      </c>
      <c r="O533" s="47">
        <v>14.4</v>
      </c>
      <c r="P533" s="2">
        <f t="shared" si="9"/>
        <v>118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</row>
    <row r="534" spans="1:32" x14ac:dyDescent="0.25">
      <c r="A534">
        <v>195</v>
      </c>
      <c r="B534" s="1">
        <v>0.5</v>
      </c>
      <c r="C534" s="47">
        <v>2014</v>
      </c>
      <c r="D534" s="47">
        <v>10</v>
      </c>
      <c r="E534" s="47">
        <v>9</v>
      </c>
      <c r="F534" s="47">
        <v>6543050</v>
      </c>
      <c r="G534" s="47">
        <v>65430507</v>
      </c>
      <c r="H534" s="47">
        <v>138776</v>
      </c>
      <c r="I534" s="47">
        <v>1387769</v>
      </c>
      <c r="J534" s="47">
        <v>0</v>
      </c>
      <c r="K534" s="47">
        <v>0</v>
      </c>
      <c r="L534" s="47">
        <v>93.318700000000007</v>
      </c>
      <c r="M534" s="47">
        <v>21.81</v>
      </c>
      <c r="N534" s="47">
        <v>200</v>
      </c>
      <c r="O534" s="47">
        <v>20</v>
      </c>
      <c r="P534" s="2">
        <f t="shared" si="9"/>
        <v>145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</row>
    <row r="535" spans="1:32" x14ac:dyDescent="0.25">
      <c r="A535">
        <v>194</v>
      </c>
      <c r="B535" s="1">
        <v>0.45833333333333331</v>
      </c>
      <c r="C535" s="47">
        <v>2014</v>
      </c>
      <c r="D535" s="47">
        <v>10</v>
      </c>
      <c r="E535" s="47">
        <v>9</v>
      </c>
      <c r="F535" s="47">
        <v>6542905</v>
      </c>
      <c r="G535" s="47">
        <v>65429054</v>
      </c>
      <c r="H535" s="47">
        <v>138757</v>
      </c>
      <c r="I535" s="47">
        <v>1387573</v>
      </c>
      <c r="J535" s="47">
        <v>0</v>
      </c>
      <c r="K535" s="47">
        <v>0</v>
      </c>
      <c r="L535" s="47">
        <v>92.738600000000005</v>
      </c>
      <c r="M535" s="47">
        <v>20.77</v>
      </c>
      <c r="N535" s="47">
        <v>157</v>
      </c>
      <c r="O535" s="47">
        <v>15.7</v>
      </c>
      <c r="P535" s="2">
        <f t="shared" si="9"/>
        <v>116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</row>
    <row r="536" spans="1:32" x14ac:dyDescent="0.25">
      <c r="A536">
        <v>193</v>
      </c>
      <c r="B536" s="1">
        <v>0.41666666666666669</v>
      </c>
      <c r="C536" s="47">
        <v>2014</v>
      </c>
      <c r="D536" s="47">
        <v>10</v>
      </c>
      <c r="E536" s="47">
        <v>9</v>
      </c>
      <c r="F536" s="47">
        <v>6542789</v>
      </c>
      <c r="G536" s="47">
        <v>65427893</v>
      </c>
      <c r="H536" s="47">
        <v>138741</v>
      </c>
      <c r="I536" s="47">
        <v>1387416</v>
      </c>
      <c r="J536" s="47">
        <v>0</v>
      </c>
      <c r="K536" s="47">
        <v>0</v>
      </c>
      <c r="L536" s="47">
        <v>93.231700000000004</v>
      </c>
      <c r="M536" s="47">
        <v>19.649999999999999</v>
      </c>
      <c r="N536" s="47">
        <v>162</v>
      </c>
      <c r="O536" s="47">
        <v>16.2</v>
      </c>
      <c r="P536" s="2">
        <f t="shared" si="9"/>
        <v>115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</row>
    <row r="537" spans="1:32" x14ac:dyDescent="0.25">
      <c r="A537">
        <v>192</v>
      </c>
      <c r="B537" s="1">
        <v>0.375</v>
      </c>
      <c r="C537" s="47">
        <v>2014</v>
      </c>
      <c r="D537" s="47">
        <v>10</v>
      </c>
      <c r="E537" s="47">
        <v>9</v>
      </c>
      <c r="F537" s="47">
        <v>6542674</v>
      </c>
      <c r="G537" s="47">
        <v>65426743</v>
      </c>
      <c r="H537" s="47">
        <v>138726</v>
      </c>
      <c r="I537" s="47">
        <v>1387262</v>
      </c>
      <c r="J537" s="47">
        <v>0</v>
      </c>
      <c r="K537" s="47">
        <v>0</v>
      </c>
      <c r="L537" s="47">
        <v>93.855400000000003</v>
      </c>
      <c r="M537" s="47">
        <v>18.77</v>
      </c>
      <c r="N537" s="47">
        <v>164</v>
      </c>
      <c r="O537" s="47">
        <v>16.399999999999999</v>
      </c>
      <c r="P537" s="2">
        <f t="shared" si="9"/>
        <v>130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</row>
    <row r="538" spans="1:32" x14ac:dyDescent="0.25">
      <c r="A538">
        <v>191</v>
      </c>
      <c r="B538" s="1">
        <v>0.33333333333333331</v>
      </c>
      <c r="C538" s="47">
        <v>2014</v>
      </c>
      <c r="D538" s="47">
        <v>10</v>
      </c>
      <c r="E538" s="47">
        <v>9</v>
      </c>
      <c r="F538" s="47">
        <v>6542544</v>
      </c>
      <c r="G538" s="47">
        <v>65425440</v>
      </c>
      <c r="H538" s="47">
        <v>138708</v>
      </c>
      <c r="I538" s="47">
        <v>1387089</v>
      </c>
      <c r="J538" s="47">
        <v>0</v>
      </c>
      <c r="K538" s="47">
        <v>0</v>
      </c>
      <c r="L538" s="47">
        <v>94.203500000000005</v>
      </c>
      <c r="M538" s="47">
        <v>18.2</v>
      </c>
      <c r="N538" s="47">
        <v>158</v>
      </c>
      <c r="O538" s="47">
        <v>15.8</v>
      </c>
      <c r="P538" s="2">
        <f t="shared" si="9"/>
        <v>119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</row>
    <row r="539" spans="1:32" x14ac:dyDescent="0.25">
      <c r="A539">
        <v>190</v>
      </c>
      <c r="B539" s="1">
        <v>0.29166666666666669</v>
      </c>
      <c r="C539" s="47">
        <v>2014</v>
      </c>
      <c r="D539" s="47">
        <v>10</v>
      </c>
      <c r="E539" s="47">
        <v>9</v>
      </c>
      <c r="F539" s="47">
        <v>6542425</v>
      </c>
      <c r="G539" s="47">
        <v>65424251</v>
      </c>
      <c r="H539" s="47">
        <v>138693</v>
      </c>
      <c r="I539" s="47">
        <v>1386932</v>
      </c>
      <c r="J539" s="47">
        <v>0</v>
      </c>
      <c r="K539" s="47">
        <v>0</v>
      </c>
      <c r="L539" s="47">
        <v>94.914199999999994</v>
      </c>
      <c r="M539" s="47">
        <v>18.36</v>
      </c>
      <c r="N539" s="47">
        <v>168</v>
      </c>
      <c r="O539" s="47">
        <v>16.8</v>
      </c>
      <c r="P539" s="2">
        <f t="shared" si="9"/>
        <v>121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</row>
    <row r="540" spans="1:32" x14ac:dyDescent="0.25">
      <c r="A540">
        <v>189</v>
      </c>
      <c r="B540" s="1">
        <v>0.25</v>
      </c>
      <c r="C540" s="47">
        <v>2014</v>
      </c>
      <c r="D540" s="47">
        <v>10</v>
      </c>
      <c r="E540" s="47">
        <v>9</v>
      </c>
      <c r="F540" s="47">
        <v>6542304</v>
      </c>
      <c r="G540" s="47">
        <v>65423047</v>
      </c>
      <c r="H540" s="47">
        <v>138677</v>
      </c>
      <c r="I540" s="47">
        <v>1386774</v>
      </c>
      <c r="J540" s="47">
        <v>0</v>
      </c>
      <c r="K540" s="47">
        <v>0</v>
      </c>
      <c r="L540" s="47">
        <v>94.827200000000005</v>
      </c>
      <c r="M540" s="47">
        <v>18.46</v>
      </c>
      <c r="N540" s="47">
        <v>173</v>
      </c>
      <c r="O540" s="47">
        <v>17.3</v>
      </c>
      <c r="P540" s="2">
        <f t="shared" si="9"/>
        <v>140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</row>
    <row r="541" spans="1:32" x14ac:dyDescent="0.25">
      <c r="A541">
        <v>188</v>
      </c>
      <c r="B541" s="1">
        <v>0.20833333333333334</v>
      </c>
      <c r="C541" s="47">
        <v>2014</v>
      </c>
      <c r="D541" s="47">
        <v>10</v>
      </c>
      <c r="E541" s="47">
        <v>9</v>
      </c>
      <c r="F541" s="47">
        <v>6542164</v>
      </c>
      <c r="G541" s="47">
        <v>65421647</v>
      </c>
      <c r="H541" s="47">
        <v>138659</v>
      </c>
      <c r="I541" s="47">
        <v>1386590</v>
      </c>
      <c r="J541" s="47">
        <v>0</v>
      </c>
      <c r="K541" s="47">
        <v>0</v>
      </c>
      <c r="L541" s="47">
        <v>95.320300000000003</v>
      </c>
      <c r="M541" s="47">
        <v>18.38</v>
      </c>
      <c r="N541" s="47">
        <v>180</v>
      </c>
      <c r="O541" s="47">
        <v>18</v>
      </c>
      <c r="P541" s="2">
        <f t="shared" si="9"/>
        <v>137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</row>
    <row r="542" spans="1:32" x14ac:dyDescent="0.25">
      <c r="A542">
        <v>187</v>
      </c>
      <c r="B542" s="1">
        <v>0.16666666666666666</v>
      </c>
      <c r="C542" s="47">
        <v>2014</v>
      </c>
      <c r="D542" s="47">
        <v>10</v>
      </c>
      <c r="E542" s="47">
        <v>9</v>
      </c>
      <c r="F542" s="47">
        <v>6542027</v>
      </c>
      <c r="G542" s="47">
        <v>65420270</v>
      </c>
      <c r="H542" s="47">
        <v>138641</v>
      </c>
      <c r="I542" s="47">
        <v>1386410</v>
      </c>
      <c r="J542" s="47">
        <v>0</v>
      </c>
      <c r="K542" s="47">
        <v>0</v>
      </c>
      <c r="L542" s="47">
        <v>95.479799999999997</v>
      </c>
      <c r="M542" s="47">
        <v>18.600000000000001</v>
      </c>
      <c r="N542" s="47">
        <v>160</v>
      </c>
      <c r="O542" s="47">
        <v>16</v>
      </c>
      <c r="P542" s="2">
        <f t="shared" si="9"/>
        <v>123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</row>
    <row r="543" spans="1:32" x14ac:dyDescent="0.25">
      <c r="A543">
        <v>186</v>
      </c>
      <c r="B543" s="1">
        <v>0.125</v>
      </c>
      <c r="C543" s="47">
        <v>2014</v>
      </c>
      <c r="D543" s="47">
        <v>10</v>
      </c>
      <c r="E543" s="47">
        <v>9</v>
      </c>
      <c r="F543" s="47">
        <v>6541904</v>
      </c>
      <c r="G543" s="47">
        <v>65419045</v>
      </c>
      <c r="H543" s="47">
        <v>138625</v>
      </c>
      <c r="I543" s="47">
        <v>1386250</v>
      </c>
      <c r="J543" s="47">
        <v>0</v>
      </c>
      <c r="K543" s="47">
        <v>0</v>
      </c>
      <c r="L543" s="47">
        <v>95.798900000000003</v>
      </c>
      <c r="M543" s="47">
        <v>18.760000000000002</v>
      </c>
      <c r="N543" s="47">
        <v>148</v>
      </c>
      <c r="O543" s="47">
        <v>14.8</v>
      </c>
      <c r="P543" s="2">
        <f t="shared" si="9"/>
        <v>115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</row>
    <row r="544" spans="1:32" x14ac:dyDescent="0.25">
      <c r="A544">
        <v>185</v>
      </c>
      <c r="B544" s="1">
        <v>8.3333333333333329E-2</v>
      </c>
      <c r="C544" s="47">
        <v>2014</v>
      </c>
      <c r="D544" s="47">
        <v>10</v>
      </c>
      <c r="E544" s="47">
        <v>9</v>
      </c>
      <c r="F544" s="47">
        <v>6541789</v>
      </c>
      <c r="G544" s="47">
        <v>65417894</v>
      </c>
      <c r="H544" s="47">
        <v>138610</v>
      </c>
      <c r="I544" s="47">
        <v>1386100</v>
      </c>
      <c r="J544" s="47">
        <v>0</v>
      </c>
      <c r="K544" s="47">
        <v>0</v>
      </c>
      <c r="L544" s="47">
        <v>94.885199999999998</v>
      </c>
      <c r="M544" s="47">
        <v>18.809999999999999</v>
      </c>
      <c r="N544" s="47">
        <v>168</v>
      </c>
      <c r="O544" s="47">
        <v>16.8</v>
      </c>
      <c r="P544" s="2">
        <f t="shared" si="9"/>
        <v>120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</row>
    <row r="545" spans="1:32" x14ac:dyDescent="0.25">
      <c r="A545">
        <v>184</v>
      </c>
      <c r="B545" s="1">
        <v>4.1666666666666664E-2</v>
      </c>
      <c r="C545" s="47">
        <v>2014</v>
      </c>
      <c r="D545" s="47">
        <v>10</v>
      </c>
      <c r="E545" s="47">
        <v>9</v>
      </c>
      <c r="F545" s="47">
        <v>6541669</v>
      </c>
      <c r="G545" s="47">
        <v>65416692</v>
      </c>
      <c r="H545" s="47">
        <v>138594</v>
      </c>
      <c r="I545" s="47">
        <v>1385942</v>
      </c>
      <c r="J545" s="47">
        <v>0</v>
      </c>
      <c r="K545" s="47">
        <v>0</v>
      </c>
      <c r="L545" s="47">
        <v>94.435599999999994</v>
      </c>
      <c r="M545" s="47">
        <v>18.829999999999998</v>
      </c>
      <c r="N545" s="47">
        <v>163</v>
      </c>
      <c r="O545" s="47">
        <v>16.3</v>
      </c>
      <c r="P545" s="2">
        <f t="shared" si="9"/>
        <v>131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</row>
    <row r="546" spans="1:32" x14ac:dyDescent="0.25">
      <c r="A546">
        <v>183</v>
      </c>
      <c r="B546" s="1">
        <v>0</v>
      </c>
      <c r="C546" s="47">
        <v>2014</v>
      </c>
      <c r="D546" s="47">
        <v>10</v>
      </c>
      <c r="E546" s="47">
        <v>9</v>
      </c>
      <c r="F546" s="47">
        <v>6541538</v>
      </c>
      <c r="G546" s="47">
        <v>65415382</v>
      </c>
      <c r="H546" s="47">
        <v>138576</v>
      </c>
      <c r="I546" s="47">
        <v>1385769</v>
      </c>
      <c r="J546" s="47">
        <v>0</v>
      </c>
      <c r="K546" s="47">
        <v>0</v>
      </c>
      <c r="L546" s="47">
        <v>95.160799999999995</v>
      </c>
      <c r="M546" s="47">
        <v>19.04</v>
      </c>
      <c r="N546" s="47">
        <v>184</v>
      </c>
      <c r="O546" s="47">
        <v>18.399999999999999</v>
      </c>
      <c r="P546" s="2">
        <f t="shared" si="9"/>
        <v>139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</row>
    <row r="547" spans="1:32" x14ac:dyDescent="0.25">
      <c r="A547">
        <v>182</v>
      </c>
      <c r="B547" s="1">
        <v>0.95833333333333337</v>
      </c>
      <c r="C547" s="47">
        <v>2014</v>
      </c>
      <c r="D547" s="47">
        <v>10</v>
      </c>
      <c r="E547" s="47">
        <v>8</v>
      </c>
      <c r="F547" s="47">
        <v>6541399</v>
      </c>
      <c r="G547" s="47">
        <v>65413995</v>
      </c>
      <c r="H547" s="47">
        <v>138558</v>
      </c>
      <c r="I547" s="47">
        <v>1385587</v>
      </c>
      <c r="J547" s="47">
        <v>0</v>
      </c>
      <c r="K547" s="47">
        <v>0</v>
      </c>
      <c r="L547" s="47">
        <v>95.508899999999997</v>
      </c>
      <c r="M547" s="47">
        <v>18.89</v>
      </c>
      <c r="N547" s="47">
        <v>142</v>
      </c>
      <c r="O547" s="47">
        <v>14.2</v>
      </c>
      <c r="P547" s="2">
        <f t="shared" si="9"/>
        <v>103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</row>
    <row r="548" spans="1:32" x14ac:dyDescent="0.25">
      <c r="A548">
        <v>181</v>
      </c>
      <c r="B548" s="1">
        <v>0.91666666666666663</v>
      </c>
      <c r="C548" s="47">
        <v>2014</v>
      </c>
      <c r="D548" s="47">
        <v>10</v>
      </c>
      <c r="E548" s="47">
        <v>8</v>
      </c>
      <c r="F548" s="47">
        <v>6541296</v>
      </c>
      <c r="G548" s="47">
        <v>65412963</v>
      </c>
      <c r="H548" s="47">
        <v>138545</v>
      </c>
      <c r="I548" s="47">
        <v>1385452</v>
      </c>
      <c r="J548" s="47">
        <v>0</v>
      </c>
      <c r="K548" s="47">
        <v>0</v>
      </c>
      <c r="L548" s="47">
        <v>94.6096</v>
      </c>
      <c r="M548" s="47">
        <v>19.14</v>
      </c>
      <c r="N548" s="47">
        <v>195</v>
      </c>
      <c r="O548" s="47">
        <v>19.5</v>
      </c>
      <c r="P548" s="2">
        <f t="shared" si="9"/>
        <v>156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</row>
    <row r="549" spans="1:32" x14ac:dyDescent="0.25">
      <c r="A549">
        <v>180</v>
      </c>
      <c r="B549" s="1">
        <v>0.875</v>
      </c>
      <c r="C549" s="47">
        <v>2014</v>
      </c>
      <c r="D549" s="47">
        <v>10</v>
      </c>
      <c r="E549" s="47">
        <v>8</v>
      </c>
      <c r="F549" s="47">
        <v>6541140</v>
      </c>
      <c r="G549" s="47">
        <v>65411409</v>
      </c>
      <c r="H549" s="47">
        <v>138524</v>
      </c>
      <c r="I549" s="47">
        <v>1385247</v>
      </c>
      <c r="J549" s="47">
        <v>0</v>
      </c>
      <c r="K549" s="47">
        <v>0</v>
      </c>
      <c r="L549" s="47">
        <v>94.711100000000002</v>
      </c>
      <c r="M549" s="47">
        <v>19.079999999999998</v>
      </c>
      <c r="N549" s="47">
        <v>155</v>
      </c>
      <c r="O549" s="47">
        <v>15.5</v>
      </c>
      <c r="P549" s="2">
        <f t="shared" si="9"/>
        <v>112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</row>
    <row r="550" spans="1:32" x14ac:dyDescent="0.25">
      <c r="A550">
        <v>179</v>
      </c>
      <c r="B550" s="1">
        <v>0.83333333333333337</v>
      </c>
      <c r="C550" s="47">
        <v>2014</v>
      </c>
      <c r="D550" s="47">
        <v>10</v>
      </c>
      <c r="E550" s="47">
        <v>8</v>
      </c>
      <c r="F550" s="47">
        <v>6541028</v>
      </c>
      <c r="G550" s="47">
        <v>65410286</v>
      </c>
      <c r="H550" s="47">
        <v>138509</v>
      </c>
      <c r="I550" s="47">
        <v>1385099</v>
      </c>
      <c r="J550" s="47">
        <v>0</v>
      </c>
      <c r="K550" s="47">
        <v>0</v>
      </c>
      <c r="L550" s="47">
        <v>95.363799999999998</v>
      </c>
      <c r="M550" s="47">
        <v>19.66</v>
      </c>
      <c r="N550" s="47">
        <v>154</v>
      </c>
      <c r="O550" s="47">
        <v>15.4</v>
      </c>
      <c r="P550" s="2">
        <f t="shared" si="9"/>
        <v>113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</row>
    <row r="551" spans="1:32" x14ac:dyDescent="0.25">
      <c r="A551">
        <v>178</v>
      </c>
      <c r="B551" s="1">
        <v>0.79166666666666663</v>
      </c>
      <c r="C551" s="47">
        <v>2014</v>
      </c>
      <c r="D551" s="47">
        <v>10</v>
      </c>
      <c r="E551" s="47">
        <v>8</v>
      </c>
      <c r="F551" s="47">
        <v>6540915</v>
      </c>
      <c r="G551" s="47">
        <v>65409152</v>
      </c>
      <c r="H551" s="47">
        <v>138495</v>
      </c>
      <c r="I551" s="47">
        <v>1384950</v>
      </c>
      <c r="J551" s="47">
        <v>0</v>
      </c>
      <c r="K551" s="47">
        <v>0</v>
      </c>
      <c r="L551" s="47">
        <v>94.188999999999993</v>
      </c>
      <c r="M551" s="47">
        <v>21.28</v>
      </c>
      <c r="N551" s="47">
        <v>159</v>
      </c>
      <c r="O551" s="47">
        <v>15.9</v>
      </c>
      <c r="P551" s="2">
        <f t="shared" si="9"/>
        <v>128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</row>
    <row r="552" spans="1:32" x14ac:dyDescent="0.25">
      <c r="A552">
        <v>177</v>
      </c>
      <c r="B552" s="1">
        <v>0.75</v>
      </c>
      <c r="C552" s="47">
        <v>2014</v>
      </c>
      <c r="D552" s="47">
        <v>10</v>
      </c>
      <c r="E552" s="47">
        <v>8</v>
      </c>
      <c r="F552" s="47">
        <v>6540787</v>
      </c>
      <c r="G552" s="47">
        <v>65407879</v>
      </c>
      <c r="H552" s="47">
        <v>138478</v>
      </c>
      <c r="I552" s="47">
        <v>1384780</v>
      </c>
      <c r="J552" s="47">
        <v>0</v>
      </c>
      <c r="K552" s="47">
        <v>0</v>
      </c>
      <c r="L552" s="47">
        <v>94.275999999999996</v>
      </c>
      <c r="M552" s="47">
        <v>22.46</v>
      </c>
      <c r="N552" s="47">
        <v>146</v>
      </c>
      <c r="O552" s="47">
        <v>14.6</v>
      </c>
      <c r="P552" s="2">
        <f t="shared" si="9"/>
        <v>107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</row>
    <row r="553" spans="1:32" x14ac:dyDescent="0.25">
      <c r="A553">
        <v>176</v>
      </c>
      <c r="B553" s="1">
        <v>0.70833333333333337</v>
      </c>
      <c r="C553" s="47">
        <v>2014</v>
      </c>
      <c r="D553" s="47">
        <v>10</v>
      </c>
      <c r="E553" s="47">
        <v>8</v>
      </c>
      <c r="F553" s="47">
        <v>6540680</v>
      </c>
      <c r="G553" s="47">
        <v>65406804</v>
      </c>
      <c r="H553" s="47">
        <v>138463</v>
      </c>
      <c r="I553" s="47">
        <v>1384636</v>
      </c>
      <c r="J553" s="47">
        <v>0</v>
      </c>
      <c r="K553" s="47">
        <v>0</v>
      </c>
      <c r="L553" s="47">
        <v>94.247</v>
      </c>
      <c r="M553" s="47">
        <v>23.17</v>
      </c>
      <c r="N553" s="47">
        <v>140</v>
      </c>
      <c r="O553" s="47">
        <v>14</v>
      </c>
      <c r="P553" s="2">
        <f t="shared" si="9"/>
        <v>107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</row>
    <row r="554" spans="1:32" x14ac:dyDescent="0.25">
      <c r="A554">
        <v>175</v>
      </c>
      <c r="B554" s="1">
        <v>0.66666666666666663</v>
      </c>
      <c r="C554" s="47">
        <v>2014</v>
      </c>
      <c r="D554" s="47">
        <v>10</v>
      </c>
      <c r="E554" s="47">
        <v>8</v>
      </c>
      <c r="F554" s="47">
        <v>6540573</v>
      </c>
      <c r="G554" s="47">
        <v>65405732</v>
      </c>
      <c r="H554" s="47">
        <v>138449</v>
      </c>
      <c r="I554" s="47">
        <v>1384492</v>
      </c>
      <c r="J554" s="47">
        <v>0</v>
      </c>
      <c r="K554" s="47">
        <v>0</v>
      </c>
      <c r="L554" s="47">
        <v>94.203500000000005</v>
      </c>
      <c r="M554" s="47">
        <v>23.33</v>
      </c>
      <c r="N554" s="47">
        <v>155</v>
      </c>
      <c r="O554" s="47">
        <v>15.5</v>
      </c>
      <c r="P554" s="2">
        <f t="shared" si="9"/>
        <v>98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</row>
    <row r="555" spans="1:32" x14ac:dyDescent="0.25">
      <c r="A555">
        <v>174</v>
      </c>
      <c r="B555" s="1">
        <v>0.625</v>
      </c>
      <c r="C555" s="47">
        <v>2014</v>
      </c>
      <c r="D555" s="47">
        <v>10</v>
      </c>
      <c r="E555" s="47">
        <v>8</v>
      </c>
      <c r="F555" s="47">
        <v>6540475</v>
      </c>
      <c r="G555" s="47">
        <v>65404751</v>
      </c>
      <c r="H555" s="47">
        <v>138436</v>
      </c>
      <c r="I555" s="47">
        <v>1384360</v>
      </c>
      <c r="J555" s="47">
        <v>0</v>
      </c>
      <c r="K555" s="47">
        <v>0</v>
      </c>
      <c r="L555" s="47">
        <v>93.942400000000006</v>
      </c>
      <c r="M555" s="47">
        <v>23.4</v>
      </c>
      <c r="N555" s="47">
        <v>146</v>
      </c>
      <c r="O555" s="47">
        <v>14.6</v>
      </c>
      <c r="P555" s="2">
        <f t="shared" si="9"/>
        <v>124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</row>
    <row r="556" spans="1:32" x14ac:dyDescent="0.25">
      <c r="A556">
        <v>173</v>
      </c>
      <c r="B556" s="1">
        <v>0.58333333333333337</v>
      </c>
      <c r="C556" s="47">
        <v>2014</v>
      </c>
      <c r="D556" s="47">
        <v>10</v>
      </c>
      <c r="E556" s="47">
        <v>8</v>
      </c>
      <c r="F556" s="47">
        <v>6540351</v>
      </c>
      <c r="G556" s="47">
        <v>65403513</v>
      </c>
      <c r="H556" s="47">
        <v>138419</v>
      </c>
      <c r="I556" s="47">
        <v>1384193</v>
      </c>
      <c r="J556" s="47">
        <v>0</v>
      </c>
      <c r="K556" s="47">
        <v>0</v>
      </c>
      <c r="L556" s="47">
        <v>92.419499999999999</v>
      </c>
      <c r="M556" s="47">
        <v>23.6</v>
      </c>
      <c r="N556" s="47">
        <v>123</v>
      </c>
      <c r="O556" s="47">
        <v>12.3</v>
      </c>
      <c r="P556" s="2">
        <f t="shared" si="9"/>
        <v>90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</row>
    <row r="557" spans="1:32" x14ac:dyDescent="0.25">
      <c r="A557">
        <v>172</v>
      </c>
      <c r="B557" s="1">
        <v>0.54166666666666663</v>
      </c>
      <c r="C557" s="47">
        <v>2014</v>
      </c>
      <c r="D557" s="47">
        <v>10</v>
      </c>
      <c r="E557" s="47">
        <v>8</v>
      </c>
      <c r="F557" s="47">
        <v>6540261</v>
      </c>
      <c r="G557" s="47">
        <v>65402615</v>
      </c>
      <c r="H557" s="47">
        <v>138407</v>
      </c>
      <c r="I557" s="47">
        <v>1384070</v>
      </c>
      <c r="J557" s="47">
        <v>0</v>
      </c>
      <c r="K557" s="47">
        <v>0</v>
      </c>
      <c r="L557" s="47">
        <v>92.767600000000002</v>
      </c>
      <c r="M557" s="47">
        <v>22.52</v>
      </c>
      <c r="N557" s="47">
        <v>138</v>
      </c>
      <c r="O557" s="47">
        <v>13.8</v>
      </c>
      <c r="P557" s="2">
        <f t="shared" si="9"/>
        <v>103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</row>
    <row r="558" spans="1:32" x14ac:dyDescent="0.25">
      <c r="A558">
        <v>171</v>
      </c>
      <c r="B558" s="1">
        <v>0.5</v>
      </c>
      <c r="C558" s="47">
        <v>2014</v>
      </c>
      <c r="D558" s="47">
        <v>10</v>
      </c>
      <c r="E558" s="47">
        <v>8</v>
      </c>
      <c r="F558" s="47">
        <v>6540158</v>
      </c>
      <c r="G558" s="47">
        <v>65401585</v>
      </c>
      <c r="H558" s="47">
        <v>138393</v>
      </c>
      <c r="I558" s="47">
        <v>1383930</v>
      </c>
      <c r="J558" s="47">
        <v>0</v>
      </c>
      <c r="K558" s="47">
        <v>0</v>
      </c>
      <c r="L558" s="47">
        <v>93.797399999999996</v>
      </c>
      <c r="M558" s="47">
        <v>21.94</v>
      </c>
      <c r="N558" s="47">
        <v>139</v>
      </c>
      <c r="O558" s="47">
        <v>13.9</v>
      </c>
      <c r="P558" s="2">
        <f t="shared" si="9"/>
        <v>100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</row>
    <row r="559" spans="1:32" x14ac:dyDescent="0.25">
      <c r="A559">
        <v>170</v>
      </c>
      <c r="B559" s="1">
        <v>0.45833333333333331</v>
      </c>
      <c r="C559" s="47">
        <v>2014</v>
      </c>
      <c r="D559" s="47">
        <v>10</v>
      </c>
      <c r="E559" s="47">
        <v>8</v>
      </c>
      <c r="F559" s="47">
        <v>6540058</v>
      </c>
      <c r="G559" s="47">
        <v>65400588</v>
      </c>
      <c r="H559" s="47">
        <v>138379</v>
      </c>
      <c r="I559" s="47">
        <v>1383796</v>
      </c>
      <c r="J559" s="47">
        <v>0</v>
      </c>
      <c r="K559" s="47">
        <v>0</v>
      </c>
      <c r="L559" s="47">
        <v>93.333200000000005</v>
      </c>
      <c r="M559" s="47">
        <v>20.7</v>
      </c>
      <c r="N559" s="47">
        <v>143</v>
      </c>
      <c r="O559" s="47">
        <v>14.3</v>
      </c>
      <c r="P559" s="2">
        <f t="shared" si="9"/>
        <v>109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</row>
    <row r="560" spans="1:32" x14ac:dyDescent="0.25">
      <c r="A560">
        <v>169</v>
      </c>
      <c r="B560" s="1">
        <v>0.41666666666666669</v>
      </c>
      <c r="C560" s="47">
        <v>2014</v>
      </c>
      <c r="D560" s="47">
        <v>10</v>
      </c>
      <c r="E560" s="47">
        <v>8</v>
      </c>
      <c r="F560" s="47">
        <v>6539949</v>
      </c>
      <c r="G560" s="47">
        <v>65399494</v>
      </c>
      <c r="H560" s="47">
        <v>138364</v>
      </c>
      <c r="I560" s="47">
        <v>1383649</v>
      </c>
      <c r="J560" s="47">
        <v>0</v>
      </c>
      <c r="K560" s="47">
        <v>0</v>
      </c>
      <c r="L560" s="47">
        <v>93.855400000000003</v>
      </c>
      <c r="M560" s="47">
        <v>19.13</v>
      </c>
      <c r="N560" s="47">
        <v>185</v>
      </c>
      <c r="O560" s="47">
        <v>18.5</v>
      </c>
      <c r="P560" s="2">
        <f t="shared" si="9"/>
        <v>135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</row>
    <row r="561" spans="1:32" x14ac:dyDescent="0.25">
      <c r="A561">
        <v>168</v>
      </c>
      <c r="B561" s="1">
        <v>0.375</v>
      </c>
      <c r="C561" s="47">
        <v>2014</v>
      </c>
      <c r="D561" s="47">
        <v>10</v>
      </c>
      <c r="E561" s="47">
        <v>8</v>
      </c>
      <c r="F561" s="47">
        <v>6539814</v>
      </c>
      <c r="G561" s="47">
        <v>65398147</v>
      </c>
      <c r="H561" s="47">
        <v>138347</v>
      </c>
      <c r="I561" s="47">
        <v>1383470</v>
      </c>
      <c r="J561" s="47">
        <v>0</v>
      </c>
      <c r="K561" s="47">
        <v>0</v>
      </c>
      <c r="L561" s="47">
        <v>94.870699999999999</v>
      </c>
      <c r="M561" s="47">
        <v>17.940000000000001</v>
      </c>
      <c r="N561" s="47">
        <v>151</v>
      </c>
      <c r="O561" s="47">
        <v>15.1</v>
      </c>
      <c r="P561" s="2">
        <f t="shared" si="9"/>
        <v>117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</row>
    <row r="562" spans="1:32" x14ac:dyDescent="0.25">
      <c r="A562">
        <v>167</v>
      </c>
      <c r="B562" s="1">
        <v>0.33333333333333331</v>
      </c>
      <c r="C562" s="47">
        <v>2014</v>
      </c>
      <c r="D562" s="47">
        <v>10</v>
      </c>
      <c r="E562" s="47">
        <v>8</v>
      </c>
      <c r="F562" s="47">
        <v>6539697</v>
      </c>
      <c r="G562" s="47">
        <v>65396972</v>
      </c>
      <c r="H562" s="47">
        <v>138331</v>
      </c>
      <c r="I562" s="47">
        <v>1383316</v>
      </c>
      <c r="J562" s="47">
        <v>0</v>
      </c>
      <c r="K562" s="47">
        <v>0</v>
      </c>
      <c r="L562" s="47">
        <v>94.595100000000002</v>
      </c>
      <c r="M562" s="47">
        <v>17.45</v>
      </c>
      <c r="N562" s="47">
        <v>154</v>
      </c>
      <c r="O562" s="47">
        <v>15.4</v>
      </c>
      <c r="P562" s="2">
        <f t="shared" si="9"/>
        <v>118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</row>
    <row r="563" spans="1:32" x14ac:dyDescent="0.25">
      <c r="A563">
        <v>166</v>
      </c>
      <c r="B563" s="1">
        <v>0.29166666666666669</v>
      </c>
      <c r="C563" s="47">
        <v>2014</v>
      </c>
      <c r="D563" s="47">
        <v>10</v>
      </c>
      <c r="E563" s="47">
        <v>8</v>
      </c>
      <c r="F563" s="47">
        <v>6539579</v>
      </c>
      <c r="G563" s="47">
        <v>65395799</v>
      </c>
      <c r="H563" s="47">
        <v>138316</v>
      </c>
      <c r="I563" s="47">
        <v>1383162</v>
      </c>
      <c r="J563" s="47">
        <v>0</v>
      </c>
      <c r="K563" s="47">
        <v>0</v>
      </c>
      <c r="L563" s="47">
        <v>95.189800000000005</v>
      </c>
      <c r="M563" s="47">
        <v>17.41</v>
      </c>
      <c r="N563" s="47">
        <v>147</v>
      </c>
      <c r="O563" s="47">
        <v>14.7</v>
      </c>
      <c r="P563" s="2">
        <f t="shared" si="9"/>
        <v>115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</row>
    <row r="564" spans="1:32" x14ac:dyDescent="0.25">
      <c r="A564">
        <v>165</v>
      </c>
      <c r="B564" s="1">
        <v>0.25</v>
      </c>
      <c r="C564" s="47">
        <v>2014</v>
      </c>
      <c r="D564" s="47">
        <v>10</v>
      </c>
      <c r="E564" s="47">
        <v>8</v>
      </c>
      <c r="F564" s="47">
        <v>6539464</v>
      </c>
      <c r="G564" s="47">
        <v>65394641</v>
      </c>
      <c r="H564" s="47">
        <v>138301</v>
      </c>
      <c r="I564" s="47">
        <v>1383011</v>
      </c>
      <c r="J564" s="47">
        <v>0</v>
      </c>
      <c r="K564" s="47">
        <v>0</v>
      </c>
      <c r="L564" s="47">
        <v>95.624899999999997</v>
      </c>
      <c r="M564" s="47">
        <v>17.55</v>
      </c>
      <c r="N564" s="47">
        <v>153</v>
      </c>
      <c r="O564" s="47">
        <v>15.3</v>
      </c>
      <c r="P564" s="2">
        <f t="shared" si="9"/>
        <v>115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</row>
    <row r="565" spans="1:32" x14ac:dyDescent="0.25">
      <c r="A565">
        <v>164</v>
      </c>
      <c r="B565" s="1">
        <v>0.20833333333333334</v>
      </c>
      <c r="C565" s="47">
        <v>2014</v>
      </c>
      <c r="D565" s="47">
        <v>10</v>
      </c>
      <c r="E565" s="47">
        <v>8</v>
      </c>
      <c r="F565" s="47">
        <v>6539349</v>
      </c>
      <c r="G565" s="47">
        <v>65393495</v>
      </c>
      <c r="H565" s="47">
        <v>138286</v>
      </c>
      <c r="I565" s="47">
        <v>1382862</v>
      </c>
      <c r="J565" s="47">
        <v>0</v>
      </c>
      <c r="K565" s="47">
        <v>0</v>
      </c>
      <c r="L565" s="47">
        <v>95.944000000000003</v>
      </c>
      <c r="M565" s="47">
        <v>17.39</v>
      </c>
      <c r="N565" s="47">
        <v>151</v>
      </c>
      <c r="O565" s="47">
        <v>15.1</v>
      </c>
      <c r="P565" s="2">
        <f t="shared" si="9"/>
        <v>117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</row>
    <row r="566" spans="1:32" x14ac:dyDescent="0.25">
      <c r="A566">
        <v>163</v>
      </c>
      <c r="B566" s="1">
        <v>0.16666666666666666</v>
      </c>
      <c r="C566" s="47">
        <v>2014</v>
      </c>
      <c r="D566" s="47">
        <v>10</v>
      </c>
      <c r="E566" s="47">
        <v>8</v>
      </c>
      <c r="F566" s="47">
        <v>6539232</v>
      </c>
      <c r="G566" s="47">
        <v>65392328</v>
      </c>
      <c r="H566" s="47">
        <v>138271</v>
      </c>
      <c r="I566" s="47">
        <v>1382711</v>
      </c>
      <c r="J566" s="47">
        <v>0</v>
      </c>
      <c r="K566" s="47">
        <v>0</v>
      </c>
      <c r="L566" s="47">
        <v>96.016499999999994</v>
      </c>
      <c r="M566" s="47">
        <v>17.61</v>
      </c>
      <c r="N566" s="47">
        <v>153</v>
      </c>
      <c r="O566" s="47">
        <v>15.3</v>
      </c>
      <c r="P566" s="2">
        <f t="shared" si="9"/>
        <v>119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</row>
    <row r="567" spans="1:32" x14ac:dyDescent="0.25">
      <c r="A567">
        <v>162</v>
      </c>
      <c r="B567" s="1">
        <v>0.125</v>
      </c>
      <c r="C567" s="47">
        <v>2014</v>
      </c>
      <c r="D567" s="47">
        <v>10</v>
      </c>
      <c r="E567" s="47">
        <v>8</v>
      </c>
      <c r="F567" s="47">
        <v>6539113</v>
      </c>
      <c r="G567" s="47">
        <v>65391132</v>
      </c>
      <c r="H567" s="47">
        <v>138255</v>
      </c>
      <c r="I567" s="47">
        <v>1382556</v>
      </c>
      <c r="J567" s="47">
        <v>0</v>
      </c>
      <c r="K567" s="47">
        <v>0</v>
      </c>
      <c r="L567" s="47">
        <v>96.117999999999995</v>
      </c>
      <c r="M567" s="47">
        <v>18.309999999999999</v>
      </c>
      <c r="N567" s="47">
        <v>190</v>
      </c>
      <c r="O567" s="47">
        <v>19</v>
      </c>
      <c r="P567" s="2">
        <f t="shared" si="9"/>
        <v>144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</row>
    <row r="568" spans="1:32" x14ac:dyDescent="0.25">
      <c r="A568">
        <v>161</v>
      </c>
      <c r="B568" s="1">
        <v>8.3333333333333329E-2</v>
      </c>
      <c r="C568" s="47">
        <v>2014</v>
      </c>
      <c r="D568" s="47">
        <v>10</v>
      </c>
      <c r="E568" s="47">
        <v>8</v>
      </c>
      <c r="F568" s="47">
        <v>6538969</v>
      </c>
      <c r="G568" s="47">
        <v>65389690</v>
      </c>
      <c r="H568" s="47">
        <v>138236</v>
      </c>
      <c r="I568" s="47">
        <v>1382369</v>
      </c>
      <c r="J568" s="47">
        <v>0</v>
      </c>
      <c r="K568" s="47">
        <v>0</v>
      </c>
      <c r="L568" s="47">
        <v>94.696600000000004</v>
      </c>
      <c r="M568" s="47">
        <v>18.329999999999998</v>
      </c>
      <c r="N568" s="47">
        <v>161</v>
      </c>
      <c r="O568" s="47">
        <v>16.100000000000001</v>
      </c>
      <c r="P568" s="2">
        <f t="shared" si="9"/>
        <v>124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</row>
    <row r="569" spans="1:32" x14ac:dyDescent="0.25">
      <c r="A569">
        <v>160</v>
      </c>
      <c r="B569" s="1">
        <v>4.1666666666666664E-2</v>
      </c>
      <c r="C569" s="47">
        <v>2014</v>
      </c>
      <c r="D569" s="47">
        <v>10</v>
      </c>
      <c r="E569" s="47">
        <v>8</v>
      </c>
      <c r="F569" s="47">
        <v>6538845</v>
      </c>
      <c r="G569" s="47">
        <v>65388458</v>
      </c>
      <c r="H569" s="47">
        <v>138220</v>
      </c>
      <c r="I569" s="47">
        <v>1382207</v>
      </c>
      <c r="J569" s="47">
        <v>0</v>
      </c>
      <c r="K569" s="47">
        <v>0</v>
      </c>
      <c r="L569" s="47">
        <v>94.870699999999999</v>
      </c>
      <c r="M569" s="47">
        <v>18.5</v>
      </c>
      <c r="N569" s="47">
        <v>186</v>
      </c>
      <c r="O569" s="47">
        <v>18.600000000000001</v>
      </c>
      <c r="P569" s="2">
        <f t="shared" si="9"/>
        <v>131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</row>
    <row r="570" spans="1:32" x14ac:dyDescent="0.25">
      <c r="A570">
        <v>159</v>
      </c>
      <c r="B570" s="1">
        <v>0</v>
      </c>
      <c r="C570" s="47">
        <v>2014</v>
      </c>
      <c r="D570" s="47">
        <v>10</v>
      </c>
      <c r="E570" s="47">
        <v>8</v>
      </c>
      <c r="F570" s="47">
        <v>6538714</v>
      </c>
      <c r="G570" s="47">
        <v>65387149</v>
      </c>
      <c r="H570" s="47">
        <v>138203</v>
      </c>
      <c r="I570" s="47">
        <v>1382035</v>
      </c>
      <c r="J570" s="47">
        <v>0</v>
      </c>
      <c r="K570" s="47">
        <v>0</v>
      </c>
      <c r="L570" s="47">
        <v>95.001199999999997</v>
      </c>
      <c r="M570" s="47">
        <v>18.399999999999999</v>
      </c>
      <c r="N570" s="47">
        <v>159</v>
      </c>
      <c r="O570" s="47">
        <v>15.9</v>
      </c>
      <c r="P570" s="2">
        <f t="shared" ref="P570:P633" si="10">F570-F571</f>
        <v>132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</row>
    <row r="571" spans="1:32" x14ac:dyDescent="0.25">
      <c r="A571">
        <v>158</v>
      </c>
      <c r="B571" s="1">
        <v>0.95833333333333337</v>
      </c>
      <c r="C571" s="47">
        <v>2014</v>
      </c>
      <c r="D571" s="47">
        <v>10</v>
      </c>
      <c r="E571" s="47">
        <v>7</v>
      </c>
      <c r="F571" s="47">
        <v>6538582</v>
      </c>
      <c r="G571" s="47">
        <v>65385822</v>
      </c>
      <c r="H571" s="47">
        <v>138186</v>
      </c>
      <c r="I571" s="47">
        <v>1381861</v>
      </c>
      <c r="J571" s="47">
        <v>0</v>
      </c>
      <c r="K571" s="47">
        <v>0</v>
      </c>
      <c r="L571" s="47">
        <v>95.523399999999995</v>
      </c>
      <c r="M571" s="47">
        <v>18.37</v>
      </c>
      <c r="N571" s="47">
        <v>144</v>
      </c>
      <c r="O571" s="47">
        <v>14.4</v>
      </c>
      <c r="P571" s="2">
        <f t="shared" si="10"/>
        <v>108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</row>
    <row r="572" spans="1:32" x14ac:dyDescent="0.25">
      <c r="A572">
        <v>157</v>
      </c>
      <c r="B572" s="1">
        <v>0.91666666666666663</v>
      </c>
      <c r="C572" s="47">
        <v>2014</v>
      </c>
      <c r="D572" s="47">
        <v>10</v>
      </c>
      <c r="E572" s="47">
        <v>7</v>
      </c>
      <c r="F572" s="47">
        <v>6538474</v>
      </c>
      <c r="G572" s="47">
        <v>65384749</v>
      </c>
      <c r="H572" s="47">
        <v>138172</v>
      </c>
      <c r="I572" s="47">
        <v>1381721</v>
      </c>
      <c r="J572" s="47">
        <v>0</v>
      </c>
      <c r="K572" s="47">
        <v>0</v>
      </c>
      <c r="L572" s="47">
        <v>95.204300000000003</v>
      </c>
      <c r="M572" s="47">
        <v>18.68</v>
      </c>
      <c r="N572" s="47">
        <v>179</v>
      </c>
      <c r="O572" s="47">
        <v>17.899999999999999</v>
      </c>
      <c r="P572" s="2">
        <f t="shared" si="10"/>
        <v>137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</row>
    <row r="573" spans="1:32" x14ac:dyDescent="0.25">
      <c r="A573">
        <v>156</v>
      </c>
      <c r="B573" s="1">
        <v>0.875</v>
      </c>
      <c r="C573" s="47">
        <v>2014</v>
      </c>
      <c r="D573" s="47">
        <v>10</v>
      </c>
      <c r="E573" s="47">
        <v>7</v>
      </c>
      <c r="F573" s="47">
        <v>6538337</v>
      </c>
      <c r="G573" s="47">
        <v>65383375</v>
      </c>
      <c r="H573" s="47">
        <v>138154</v>
      </c>
      <c r="I573" s="47">
        <v>1381541</v>
      </c>
      <c r="J573" s="47">
        <v>0</v>
      </c>
      <c r="K573" s="47">
        <v>0</v>
      </c>
      <c r="L573" s="47">
        <v>94.885199999999998</v>
      </c>
      <c r="M573" s="47">
        <v>18.940000000000001</v>
      </c>
      <c r="N573" s="47">
        <v>174</v>
      </c>
      <c r="O573" s="47">
        <v>17.399999999999999</v>
      </c>
      <c r="P573" s="2">
        <f t="shared" si="10"/>
        <v>134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</row>
    <row r="574" spans="1:32" x14ac:dyDescent="0.25">
      <c r="A574">
        <v>155</v>
      </c>
      <c r="B574" s="1">
        <v>0.83333333333333337</v>
      </c>
      <c r="C574" s="47">
        <v>2014</v>
      </c>
      <c r="D574" s="47">
        <v>10</v>
      </c>
      <c r="E574" s="47">
        <v>7</v>
      </c>
      <c r="F574" s="47">
        <v>6538203</v>
      </c>
      <c r="G574" s="47">
        <v>65382037</v>
      </c>
      <c r="H574" s="47">
        <v>138136</v>
      </c>
      <c r="I574" s="47">
        <v>1381365</v>
      </c>
      <c r="J574" s="47">
        <v>0</v>
      </c>
      <c r="K574" s="47">
        <v>0</v>
      </c>
      <c r="L574" s="47">
        <v>95.842399999999998</v>
      </c>
      <c r="M574" s="47">
        <v>19.38</v>
      </c>
      <c r="N574" s="47">
        <v>144</v>
      </c>
      <c r="O574" s="47">
        <v>14.4</v>
      </c>
      <c r="P574" s="2">
        <f t="shared" si="10"/>
        <v>110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</row>
    <row r="575" spans="1:32" x14ac:dyDescent="0.25">
      <c r="A575">
        <v>154</v>
      </c>
      <c r="B575" s="1">
        <v>0.79166666666666663</v>
      </c>
      <c r="C575" s="47">
        <v>2014</v>
      </c>
      <c r="D575" s="47">
        <v>10</v>
      </c>
      <c r="E575" s="47">
        <v>7</v>
      </c>
      <c r="F575" s="47">
        <v>6538093</v>
      </c>
      <c r="G575" s="47">
        <v>65380934</v>
      </c>
      <c r="H575" s="47">
        <v>138122</v>
      </c>
      <c r="I575" s="47">
        <v>1381221</v>
      </c>
      <c r="J575" s="47">
        <v>0</v>
      </c>
      <c r="K575" s="47">
        <v>0</v>
      </c>
      <c r="L575" s="47">
        <v>94.363</v>
      </c>
      <c r="M575" s="47">
        <v>20.93</v>
      </c>
      <c r="N575" s="47">
        <v>140</v>
      </c>
      <c r="O575" s="47">
        <v>14</v>
      </c>
      <c r="P575" s="2">
        <f t="shared" si="10"/>
        <v>109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</row>
    <row r="576" spans="1:32" x14ac:dyDescent="0.25">
      <c r="A576">
        <v>153</v>
      </c>
      <c r="B576" s="1">
        <v>0.75</v>
      </c>
      <c r="C576" s="47">
        <v>2014</v>
      </c>
      <c r="D576" s="47">
        <v>10</v>
      </c>
      <c r="E576" s="47">
        <v>7</v>
      </c>
      <c r="F576" s="47">
        <v>6537984</v>
      </c>
      <c r="G576" s="47">
        <v>65379845</v>
      </c>
      <c r="H576" s="47">
        <v>138107</v>
      </c>
      <c r="I576" s="47">
        <v>1381076</v>
      </c>
      <c r="J576" s="47">
        <v>0</v>
      </c>
      <c r="K576" s="47">
        <v>0</v>
      </c>
      <c r="L576" s="47">
        <v>93.840900000000005</v>
      </c>
      <c r="M576" s="47">
        <v>21.55</v>
      </c>
      <c r="N576" s="47">
        <v>189</v>
      </c>
      <c r="O576" s="47">
        <v>18.899999999999999</v>
      </c>
      <c r="P576" s="2">
        <f t="shared" si="10"/>
        <v>137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</row>
    <row r="577" spans="1:32" x14ac:dyDescent="0.25">
      <c r="A577">
        <v>152</v>
      </c>
      <c r="B577" s="1">
        <v>0.70833333333333337</v>
      </c>
      <c r="C577" s="47">
        <v>2014</v>
      </c>
      <c r="D577" s="47">
        <v>10</v>
      </c>
      <c r="E577" s="47">
        <v>7</v>
      </c>
      <c r="F577" s="47">
        <v>6537847</v>
      </c>
      <c r="G577" s="47">
        <v>65378473</v>
      </c>
      <c r="H577" s="47">
        <v>138089</v>
      </c>
      <c r="I577" s="47">
        <v>1380892</v>
      </c>
      <c r="J577" s="47">
        <v>0</v>
      </c>
      <c r="K577" s="47">
        <v>0</v>
      </c>
      <c r="L577" s="47">
        <v>94.319500000000005</v>
      </c>
      <c r="M577" s="47">
        <v>22.33</v>
      </c>
      <c r="N577" s="47">
        <v>130</v>
      </c>
      <c r="O577" s="47">
        <v>13</v>
      </c>
      <c r="P577" s="2">
        <f t="shared" si="10"/>
        <v>97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</row>
    <row r="578" spans="1:32" x14ac:dyDescent="0.25">
      <c r="A578">
        <v>151</v>
      </c>
      <c r="B578" s="1">
        <v>0.66666666666666663</v>
      </c>
      <c r="C578" s="47">
        <v>2014</v>
      </c>
      <c r="D578" s="47">
        <v>10</v>
      </c>
      <c r="E578" s="47">
        <v>7</v>
      </c>
      <c r="F578" s="47">
        <v>6537750</v>
      </c>
      <c r="G578" s="47">
        <v>65377502</v>
      </c>
      <c r="H578" s="47">
        <v>138076</v>
      </c>
      <c r="I578" s="47">
        <v>1380762</v>
      </c>
      <c r="J578" s="47">
        <v>0</v>
      </c>
      <c r="K578" s="47">
        <v>0</v>
      </c>
      <c r="L578" s="47">
        <v>94.131</v>
      </c>
      <c r="M578" s="47">
        <v>22.68</v>
      </c>
      <c r="N578" s="47">
        <v>175</v>
      </c>
      <c r="O578" s="47">
        <v>17.5</v>
      </c>
      <c r="P578" s="2">
        <f t="shared" si="10"/>
        <v>130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</row>
    <row r="579" spans="1:32" x14ac:dyDescent="0.25">
      <c r="A579">
        <v>150</v>
      </c>
      <c r="B579" s="1">
        <v>0.625</v>
      </c>
      <c r="C579" s="47">
        <v>2014</v>
      </c>
      <c r="D579" s="47">
        <v>10</v>
      </c>
      <c r="E579" s="47">
        <v>7</v>
      </c>
      <c r="F579" s="47">
        <v>6537620</v>
      </c>
      <c r="G579" s="47">
        <v>65376206</v>
      </c>
      <c r="H579" s="47">
        <v>138058</v>
      </c>
      <c r="I579" s="47">
        <v>1380588</v>
      </c>
      <c r="J579" s="47">
        <v>0</v>
      </c>
      <c r="K579" s="47">
        <v>0</v>
      </c>
      <c r="L579" s="47">
        <v>94.348500000000001</v>
      </c>
      <c r="M579" s="47">
        <v>23.2</v>
      </c>
      <c r="N579" s="47">
        <v>135</v>
      </c>
      <c r="O579" s="47">
        <v>13.5</v>
      </c>
      <c r="P579" s="2">
        <f t="shared" si="10"/>
        <v>103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</row>
    <row r="580" spans="1:32" x14ac:dyDescent="0.25">
      <c r="A580">
        <v>149</v>
      </c>
      <c r="B580" s="1">
        <v>0.58333333333333337</v>
      </c>
      <c r="C580" s="47">
        <v>2014</v>
      </c>
      <c r="D580" s="47">
        <v>10</v>
      </c>
      <c r="E580" s="47">
        <v>7</v>
      </c>
      <c r="F580" s="47">
        <v>6537517</v>
      </c>
      <c r="G580" s="47">
        <v>65375171</v>
      </c>
      <c r="H580" s="47">
        <v>138044</v>
      </c>
      <c r="I580" s="47">
        <v>1380449</v>
      </c>
      <c r="J580" s="47">
        <v>0</v>
      </c>
      <c r="K580" s="47">
        <v>0</v>
      </c>
      <c r="L580" s="47">
        <v>93.652299999999997</v>
      </c>
      <c r="M580" s="47">
        <v>22.72</v>
      </c>
      <c r="N580" s="47">
        <v>159</v>
      </c>
      <c r="O580" s="47">
        <v>15.9</v>
      </c>
      <c r="P580" s="2">
        <f t="shared" si="10"/>
        <v>117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</row>
    <row r="581" spans="1:32" x14ac:dyDescent="0.25">
      <c r="A581">
        <v>148</v>
      </c>
      <c r="B581" s="1">
        <v>0.54166666666666663</v>
      </c>
      <c r="C581" s="47">
        <v>2014</v>
      </c>
      <c r="D581" s="47">
        <v>10</v>
      </c>
      <c r="E581" s="47">
        <v>7</v>
      </c>
      <c r="F581" s="47">
        <v>6537400</v>
      </c>
      <c r="G581" s="47">
        <v>65374000</v>
      </c>
      <c r="H581" s="47">
        <v>138029</v>
      </c>
      <c r="I581" s="47">
        <v>1380291</v>
      </c>
      <c r="J581" s="47">
        <v>0</v>
      </c>
      <c r="K581" s="47">
        <v>0</v>
      </c>
      <c r="L581" s="47">
        <v>93.521799999999999</v>
      </c>
      <c r="M581" s="47">
        <v>22.2</v>
      </c>
      <c r="N581" s="47">
        <v>174</v>
      </c>
      <c r="O581" s="47">
        <v>17.399999999999999</v>
      </c>
      <c r="P581" s="2">
        <f t="shared" si="10"/>
        <v>120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</row>
    <row r="582" spans="1:32" x14ac:dyDescent="0.25">
      <c r="A582">
        <v>147</v>
      </c>
      <c r="B582" s="1">
        <v>0.5</v>
      </c>
      <c r="C582" s="47">
        <v>2014</v>
      </c>
      <c r="D582" s="47">
        <v>10</v>
      </c>
      <c r="E582" s="47">
        <v>7</v>
      </c>
      <c r="F582" s="47">
        <v>6537280</v>
      </c>
      <c r="G582" s="47">
        <v>65372806</v>
      </c>
      <c r="H582" s="47">
        <v>138013</v>
      </c>
      <c r="I582" s="47">
        <v>1380130</v>
      </c>
      <c r="J582" s="47">
        <v>0</v>
      </c>
      <c r="K582" s="47">
        <v>0</v>
      </c>
      <c r="L582" s="47">
        <v>94.16</v>
      </c>
      <c r="M582" s="47">
        <v>21.67</v>
      </c>
      <c r="N582" s="47">
        <v>159</v>
      </c>
      <c r="O582" s="47">
        <v>15.9</v>
      </c>
      <c r="P582" s="2">
        <f t="shared" si="10"/>
        <v>132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</row>
    <row r="583" spans="1:32" x14ac:dyDescent="0.25">
      <c r="A583">
        <v>146</v>
      </c>
      <c r="B583" s="1">
        <v>0.45833333333333331</v>
      </c>
      <c r="C583" s="47">
        <v>2014</v>
      </c>
      <c r="D583" s="47">
        <v>10</v>
      </c>
      <c r="E583" s="47">
        <v>7</v>
      </c>
      <c r="F583" s="47">
        <v>6537148</v>
      </c>
      <c r="G583" s="47">
        <v>65371482</v>
      </c>
      <c r="H583" s="47">
        <v>137995</v>
      </c>
      <c r="I583" s="47">
        <v>1379953</v>
      </c>
      <c r="J583" s="47">
        <v>0</v>
      </c>
      <c r="K583" s="47">
        <v>0</v>
      </c>
      <c r="L583" s="47">
        <v>93.840900000000005</v>
      </c>
      <c r="M583" s="47">
        <v>20.2</v>
      </c>
      <c r="N583" s="47">
        <v>176</v>
      </c>
      <c r="O583" s="47">
        <v>17.600000000000001</v>
      </c>
      <c r="P583" s="2">
        <f t="shared" si="10"/>
        <v>126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</row>
    <row r="584" spans="1:32" x14ac:dyDescent="0.25">
      <c r="A584">
        <v>145</v>
      </c>
      <c r="B584" s="1">
        <v>0.41666666666666669</v>
      </c>
      <c r="C584" s="47">
        <v>2014</v>
      </c>
      <c r="D584" s="47">
        <v>10</v>
      </c>
      <c r="E584" s="47">
        <v>7</v>
      </c>
      <c r="F584" s="47">
        <v>6537022</v>
      </c>
      <c r="G584" s="47">
        <v>65370224</v>
      </c>
      <c r="H584" s="47">
        <v>137978</v>
      </c>
      <c r="I584" s="47">
        <v>1379785</v>
      </c>
      <c r="J584" s="47">
        <v>0</v>
      </c>
      <c r="K584" s="47">
        <v>0</v>
      </c>
      <c r="L584" s="47">
        <v>93.898899999999998</v>
      </c>
      <c r="M584" s="47">
        <v>19.579999999999998</v>
      </c>
      <c r="N584" s="47">
        <v>161</v>
      </c>
      <c r="O584" s="47">
        <v>16.100000000000001</v>
      </c>
      <c r="P584" s="2">
        <f t="shared" si="10"/>
        <v>119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</row>
    <row r="585" spans="1:32" x14ac:dyDescent="0.25">
      <c r="A585">
        <v>144</v>
      </c>
      <c r="B585" s="1">
        <v>0.375</v>
      </c>
      <c r="C585" s="47">
        <v>2014</v>
      </c>
      <c r="D585" s="47">
        <v>10</v>
      </c>
      <c r="E585" s="47">
        <v>7</v>
      </c>
      <c r="F585" s="47">
        <v>6536903</v>
      </c>
      <c r="G585" s="47">
        <v>65369037</v>
      </c>
      <c r="H585" s="47">
        <v>137962</v>
      </c>
      <c r="I585" s="47">
        <v>1379627</v>
      </c>
      <c r="J585" s="47">
        <v>0</v>
      </c>
      <c r="K585" s="47">
        <v>0</v>
      </c>
      <c r="L585" s="47">
        <v>94.740099999999998</v>
      </c>
      <c r="M585" s="47">
        <v>19.54</v>
      </c>
      <c r="N585" s="47">
        <v>190</v>
      </c>
      <c r="O585" s="47">
        <v>19</v>
      </c>
      <c r="P585" s="2">
        <f t="shared" si="10"/>
        <v>148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</row>
    <row r="586" spans="1:32" x14ac:dyDescent="0.25">
      <c r="A586">
        <v>143</v>
      </c>
      <c r="B586" s="80">
        <v>0.33333333333333331</v>
      </c>
      <c r="C586" s="79">
        <v>2014</v>
      </c>
      <c r="D586" s="79">
        <v>10</v>
      </c>
      <c r="E586" s="79">
        <v>7</v>
      </c>
      <c r="F586" s="79">
        <v>6536755</v>
      </c>
      <c r="G586" s="79">
        <v>65367559</v>
      </c>
      <c r="H586" s="79">
        <v>137943</v>
      </c>
      <c r="I586" s="79">
        <v>1379432</v>
      </c>
      <c r="J586" s="79">
        <v>0</v>
      </c>
      <c r="K586" s="79">
        <v>0</v>
      </c>
      <c r="L586" s="79">
        <v>94.812700000000007</v>
      </c>
      <c r="M586" s="79">
        <v>19</v>
      </c>
      <c r="N586" s="79">
        <v>135</v>
      </c>
      <c r="O586" s="79">
        <v>13.5</v>
      </c>
      <c r="P586" s="2">
        <f t="shared" si="10"/>
        <v>104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</row>
    <row r="587" spans="1:32" x14ac:dyDescent="0.25">
      <c r="A587">
        <v>142</v>
      </c>
      <c r="B587" s="80">
        <v>0.29166666666666669</v>
      </c>
      <c r="C587" s="79">
        <v>2014</v>
      </c>
      <c r="D587" s="79">
        <v>10</v>
      </c>
      <c r="E587" s="79">
        <v>7</v>
      </c>
      <c r="F587" s="79">
        <v>6536651</v>
      </c>
      <c r="G587" s="79">
        <v>65366519</v>
      </c>
      <c r="H587" s="79">
        <v>137929</v>
      </c>
      <c r="I587" s="79">
        <v>1379295</v>
      </c>
      <c r="J587" s="79">
        <v>0</v>
      </c>
      <c r="K587" s="79">
        <v>0</v>
      </c>
      <c r="L587" s="79">
        <v>95.363799999999998</v>
      </c>
      <c r="M587" s="79">
        <v>19.28</v>
      </c>
      <c r="N587" s="79">
        <v>183</v>
      </c>
      <c r="O587" s="79">
        <v>18.3</v>
      </c>
      <c r="P587" s="2">
        <f t="shared" si="10"/>
        <v>136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</row>
    <row r="588" spans="1:32" x14ac:dyDescent="0.25">
      <c r="A588">
        <v>141</v>
      </c>
      <c r="B588" s="80">
        <v>0.25</v>
      </c>
      <c r="C588" s="79">
        <v>2014</v>
      </c>
      <c r="D588" s="79">
        <v>10</v>
      </c>
      <c r="E588" s="79">
        <v>7</v>
      </c>
      <c r="F588" s="79">
        <v>6536515</v>
      </c>
      <c r="G588" s="79">
        <v>65365153</v>
      </c>
      <c r="H588" s="79">
        <v>137911</v>
      </c>
      <c r="I588" s="79">
        <v>1379116</v>
      </c>
      <c r="J588" s="79">
        <v>0</v>
      </c>
      <c r="K588" s="79">
        <v>0</v>
      </c>
      <c r="L588" s="79">
        <v>95.146299999999997</v>
      </c>
      <c r="M588" s="79">
        <v>19.27</v>
      </c>
      <c r="N588" s="79">
        <v>165</v>
      </c>
      <c r="O588" s="79">
        <v>16.5</v>
      </c>
      <c r="P588" s="2">
        <f t="shared" si="10"/>
        <v>126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</row>
    <row r="589" spans="1:32" x14ac:dyDescent="0.25">
      <c r="A589">
        <v>140</v>
      </c>
      <c r="B589" s="80">
        <v>0.20833333333333334</v>
      </c>
      <c r="C589" s="79">
        <v>2014</v>
      </c>
      <c r="D589" s="79">
        <v>10</v>
      </c>
      <c r="E589" s="79">
        <v>7</v>
      </c>
      <c r="F589" s="79">
        <v>6536389</v>
      </c>
      <c r="G589" s="79">
        <v>65363890</v>
      </c>
      <c r="H589" s="79">
        <v>137895</v>
      </c>
      <c r="I589" s="79">
        <v>1378950</v>
      </c>
      <c r="J589" s="79">
        <v>0</v>
      </c>
      <c r="K589" s="79">
        <v>0</v>
      </c>
      <c r="L589" s="79">
        <v>95.320300000000003</v>
      </c>
      <c r="M589" s="79">
        <v>19.27</v>
      </c>
      <c r="N589" s="79">
        <v>163</v>
      </c>
      <c r="O589" s="79">
        <v>16.3</v>
      </c>
      <c r="P589" s="2">
        <f t="shared" si="10"/>
        <v>126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</row>
    <row r="590" spans="1:32" x14ac:dyDescent="0.25">
      <c r="A590">
        <v>139</v>
      </c>
      <c r="B590" s="80">
        <v>0.16666666666666666</v>
      </c>
      <c r="C590" s="79">
        <v>2014</v>
      </c>
      <c r="D590" s="79">
        <v>10</v>
      </c>
      <c r="E590" s="79">
        <v>7</v>
      </c>
      <c r="F590" s="79">
        <v>6536263</v>
      </c>
      <c r="G590" s="79">
        <v>65362632</v>
      </c>
      <c r="H590" s="79">
        <v>137878</v>
      </c>
      <c r="I590" s="79">
        <v>1378785</v>
      </c>
      <c r="J590" s="79">
        <v>0</v>
      </c>
      <c r="K590" s="79">
        <v>0</v>
      </c>
      <c r="L590" s="79">
        <v>95.537899999999993</v>
      </c>
      <c r="M590" s="79">
        <v>19.27</v>
      </c>
      <c r="N590" s="79">
        <v>164</v>
      </c>
      <c r="O590" s="79">
        <v>16.399999999999999</v>
      </c>
      <c r="P590" s="2">
        <f t="shared" si="10"/>
        <v>124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</row>
    <row r="591" spans="1:32" x14ac:dyDescent="0.25">
      <c r="A591">
        <v>138</v>
      </c>
      <c r="B591" s="80">
        <v>0.125</v>
      </c>
      <c r="C591" s="79">
        <v>2014</v>
      </c>
      <c r="D591" s="79">
        <v>10</v>
      </c>
      <c r="E591" s="79">
        <v>7</v>
      </c>
      <c r="F591" s="79">
        <v>6536139</v>
      </c>
      <c r="G591" s="79">
        <v>65361394</v>
      </c>
      <c r="H591" s="79">
        <v>137862</v>
      </c>
      <c r="I591" s="79">
        <v>1378623</v>
      </c>
      <c r="J591" s="79">
        <v>0</v>
      </c>
      <c r="K591" s="79">
        <v>0</v>
      </c>
      <c r="L591" s="79">
        <v>95.915000000000006</v>
      </c>
      <c r="M591" s="79">
        <v>19</v>
      </c>
      <c r="N591" s="79">
        <v>152</v>
      </c>
      <c r="O591" s="79">
        <v>15.2</v>
      </c>
      <c r="P591" s="2">
        <f t="shared" si="10"/>
        <v>117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</row>
    <row r="592" spans="1:32" x14ac:dyDescent="0.25">
      <c r="A592">
        <v>137</v>
      </c>
      <c r="B592" s="80">
        <v>8.3333333333333329E-2</v>
      </c>
      <c r="C592" s="79">
        <v>2014</v>
      </c>
      <c r="D592" s="79">
        <v>10</v>
      </c>
      <c r="E592" s="79">
        <v>7</v>
      </c>
      <c r="F592" s="79">
        <v>6536022</v>
      </c>
      <c r="G592" s="79">
        <v>65360227</v>
      </c>
      <c r="H592" s="79">
        <v>137847</v>
      </c>
      <c r="I592" s="79">
        <v>1378471</v>
      </c>
      <c r="J592" s="79">
        <v>0</v>
      </c>
      <c r="K592" s="79">
        <v>0</v>
      </c>
      <c r="L592" s="79">
        <v>95.363799999999998</v>
      </c>
      <c r="M592" s="79">
        <v>18.89</v>
      </c>
      <c r="N592" s="79">
        <v>154</v>
      </c>
      <c r="O592" s="79">
        <v>15.4</v>
      </c>
      <c r="P592" s="2">
        <f t="shared" si="10"/>
        <v>117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</row>
    <row r="593" spans="1:32" x14ac:dyDescent="0.25">
      <c r="A593">
        <v>136</v>
      </c>
      <c r="B593" s="80">
        <v>4.1666666666666664E-2</v>
      </c>
      <c r="C593" s="79">
        <v>2014</v>
      </c>
      <c r="D593" s="79">
        <v>10</v>
      </c>
      <c r="E593" s="79">
        <v>7</v>
      </c>
      <c r="F593" s="79">
        <v>6535905</v>
      </c>
      <c r="G593" s="79">
        <v>65359051</v>
      </c>
      <c r="H593" s="79">
        <v>137831</v>
      </c>
      <c r="I593" s="79">
        <v>1378317</v>
      </c>
      <c r="J593" s="79">
        <v>0</v>
      </c>
      <c r="K593" s="79">
        <v>0</v>
      </c>
      <c r="L593" s="79">
        <v>95.175299999999993</v>
      </c>
      <c r="M593" s="79">
        <v>18.920000000000002</v>
      </c>
      <c r="N593" s="79">
        <v>187</v>
      </c>
      <c r="O593" s="79">
        <v>18.7</v>
      </c>
      <c r="P593" s="2">
        <f t="shared" si="10"/>
        <v>127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</row>
    <row r="594" spans="1:32" x14ac:dyDescent="0.25">
      <c r="A594">
        <v>135</v>
      </c>
      <c r="B594" s="80">
        <v>0</v>
      </c>
      <c r="C594" s="79">
        <v>2014</v>
      </c>
      <c r="D594" s="79">
        <v>10</v>
      </c>
      <c r="E594" s="79">
        <v>7</v>
      </c>
      <c r="F594" s="79">
        <v>6535778</v>
      </c>
      <c r="G594" s="79">
        <v>65357786</v>
      </c>
      <c r="H594" s="79">
        <v>137815</v>
      </c>
      <c r="I594" s="79">
        <v>1378151</v>
      </c>
      <c r="J594" s="79">
        <v>0</v>
      </c>
      <c r="K594" s="79">
        <v>0</v>
      </c>
      <c r="L594" s="79">
        <v>95.088200000000001</v>
      </c>
      <c r="M594" s="79">
        <v>19.02</v>
      </c>
      <c r="N594" s="79">
        <v>157</v>
      </c>
      <c r="O594" s="79">
        <v>15.7</v>
      </c>
      <c r="P594" s="2">
        <f t="shared" si="10"/>
        <v>135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</row>
    <row r="595" spans="1:32" x14ac:dyDescent="0.25">
      <c r="A595">
        <v>134</v>
      </c>
      <c r="B595" s="80">
        <v>0.95833333333333337</v>
      </c>
      <c r="C595" s="79">
        <v>2014</v>
      </c>
      <c r="D595" s="79">
        <v>10</v>
      </c>
      <c r="E595" s="79">
        <v>6</v>
      </c>
      <c r="F595" s="79">
        <v>6535643</v>
      </c>
      <c r="G595" s="79">
        <v>65356438</v>
      </c>
      <c r="H595" s="79">
        <v>137797</v>
      </c>
      <c r="I595" s="79">
        <v>1377974</v>
      </c>
      <c r="J595" s="79">
        <v>0</v>
      </c>
      <c r="K595" s="79">
        <v>0</v>
      </c>
      <c r="L595" s="79">
        <v>95.697400000000002</v>
      </c>
      <c r="M595" s="79">
        <v>19.11</v>
      </c>
      <c r="N595" s="79">
        <v>161</v>
      </c>
      <c r="O595" s="79">
        <v>16.100000000000001</v>
      </c>
      <c r="P595" s="2">
        <f t="shared" si="10"/>
        <v>124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</row>
    <row r="596" spans="1:32" x14ac:dyDescent="0.25">
      <c r="A596">
        <v>133</v>
      </c>
      <c r="B596" s="80">
        <v>0.91666666666666663</v>
      </c>
      <c r="C596" s="79">
        <v>2014</v>
      </c>
      <c r="D596" s="79">
        <v>10</v>
      </c>
      <c r="E596" s="79">
        <v>6</v>
      </c>
      <c r="F596" s="79">
        <v>6535519</v>
      </c>
      <c r="G596" s="79">
        <v>65355197</v>
      </c>
      <c r="H596" s="79">
        <v>137781</v>
      </c>
      <c r="I596" s="79">
        <v>1377812</v>
      </c>
      <c r="J596" s="79">
        <v>0</v>
      </c>
      <c r="K596" s="79">
        <v>0</v>
      </c>
      <c r="L596" s="79">
        <v>95.5959</v>
      </c>
      <c r="M596" s="79">
        <v>18.670000000000002</v>
      </c>
      <c r="N596" s="79">
        <v>162</v>
      </c>
      <c r="O596" s="79">
        <v>16.2</v>
      </c>
      <c r="P596" s="2">
        <f t="shared" si="10"/>
        <v>123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</row>
    <row r="597" spans="1:32" x14ac:dyDescent="0.25">
      <c r="A597">
        <v>132</v>
      </c>
      <c r="B597" s="80">
        <v>0.875</v>
      </c>
      <c r="C597" s="79">
        <v>2014</v>
      </c>
      <c r="D597" s="79">
        <v>10</v>
      </c>
      <c r="E597" s="79">
        <v>6</v>
      </c>
      <c r="F597" s="79">
        <v>6535396</v>
      </c>
      <c r="G597" s="79">
        <v>65353964</v>
      </c>
      <c r="H597" s="79">
        <v>137765</v>
      </c>
      <c r="I597" s="79">
        <v>1377651</v>
      </c>
      <c r="J597" s="79">
        <v>0</v>
      </c>
      <c r="K597" s="79">
        <v>0</v>
      </c>
      <c r="L597" s="79">
        <v>95.639399999999995</v>
      </c>
      <c r="M597" s="79">
        <v>18.62</v>
      </c>
      <c r="N597" s="79">
        <v>160</v>
      </c>
      <c r="O597" s="79">
        <v>16</v>
      </c>
      <c r="P597" s="2">
        <f t="shared" si="10"/>
        <v>123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</row>
    <row r="598" spans="1:32" x14ac:dyDescent="0.25">
      <c r="A598">
        <v>131</v>
      </c>
      <c r="B598" s="80">
        <v>0.83333333333333337</v>
      </c>
      <c r="C598" s="79">
        <v>2014</v>
      </c>
      <c r="D598" s="79">
        <v>10</v>
      </c>
      <c r="E598" s="79">
        <v>6</v>
      </c>
      <c r="F598" s="79">
        <v>6535273</v>
      </c>
      <c r="G598" s="79">
        <v>65352738</v>
      </c>
      <c r="H598" s="79">
        <v>137749</v>
      </c>
      <c r="I598" s="79">
        <v>1377491</v>
      </c>
      <c r="J598" s="79">
        <v>0</v>
      </c>
      <c r="K598" s="79">
        <v>0</v>
      </c>
      <c r="L598" s="79">
        <v>96.321100000000001</v>
      </c>
      <c r="M598" s="79">
        <v>18.760000000000002</v>
      </c>
      <c r="N598" s="79">
        <v>153</v>
      </c>
      <c r="O598" s="79">
        <v>15.3</v>
      </c>
      <c r="P598" s="2">
        <f t="shared" si="10"/>
        <v>113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</row>
    <row r="599" spans="1:32" x14ac:dyDescent="0.25">
      <c r="A599">
        <v>130</v>
      </c>
      <c r="B599" s="80">
        <v>0.79166666666666663</v>
      </c>
      <c r="C599" s="79">
        <v>2014</v>
      </c>
      <c r="D599" s="79">
        <v>10</v>
      </c>
      <c r="E599" s="79">
        <v>6</v>
      </c>
      <c r="F599" s="79">
        <v>6535160</v>
      </c>
      <c r="G599" s="79">
        <v>65351604</v>
      </c>
      <c r="H599" s="79">
        <v>137734</v>
      </c>
      <c r="I599" s="79">
        <v>1377344</v>
      </c>
      <c r="J599" s="79">
        <v>0</v>
      </c>
      <c r="K599" s="79">
        <v>0</v>
      </c>
      <c r="L599" s="79">
        <v>95.363799999999998</v>
      </c>
      <c r="M599" s="79">
        <v>19.46</v>
      </c>
      <c r="N599" s="79">
        <v>181</v>
      </c>
      <c r="O599" s="79">
        <v>18.100000000000001</v>
      </c>
      <c r="P599" s="2">
        <f t="shared" si="10"/>
        <v>138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</row>
    <row r="600" spans="1:32" x14ac:dyDescent="0.25">
      <c r="A600">
        <v>129</v>
      </c>
      <c r="B600" s="80">
        <v>0.75</v>
      </c>
      <c r="C600" s="79">
        <v>2014</v>
      </c>
      <c r="D600" s="79">
        <v>10</v>
      </c>
      <c r="E600" s="79">
        <v>6</v>
      </c>
      <c r="F600" s="79">
        <v>6535022</v>
      </c>
      <c r="G600" s="79">
        <v>65350225</v>
      </c>
      <c r="H600" s="79">
        <v>137716</v>
      </c>
      <c r="I600" s="79">
        <v>1377163</v>
      </c>
      <c r="J600" s="79">
        <v>0</v>
      </c>
      <c r="K600" s="79">
        <v>0</v>
      </c>
      <c r="L600" s="79">
        <v>94.391999999999996</v>
      </c>
      <c r="M600" s="79">
        <v>20.55</v>
      </c>
      <c r="N600" s="79">
        <v>197</v>
      </c>
      <c r="O600" s="79">
        <v>19.7</v>
      </c>
      <c r="P600" s="2">
        <f t="shared" si="10"/>
        <v>153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</row>
    <row r="601" spans="1:32" x14ac:dyDescent="0.25">
      <c r="A601">
        <v>128</v>
      </c>
      <c r="B601" s="80">
        <v>0.70833333333333337</v>
      </c>
      <c r="C601" s="79">
        <v>2014</v>
      </c>
      <c r="D601" s="79">
        <v>10</v>
      </c>
      <c r="E601" s="79">
        <v>6</v>
      </c>
      <c r="F601" s="79">
        <v>6534869</v>
      </c>
      <c r="G601" s="79">
        <v>65348690</v>
      </c>
      <c r="H601" s="79">
        <v>137695</v>
      </c>
      <c r="I601" s="79">
        <v>1376959</v>
      </c>
      <c r="J601" s="79">
        <v>0</v>
      </c>
      <c r="K601" s="79">
        <v>0</v>
      </c>
      <c r="L601" s="79">
        <v>94.174499999999995</v>
      </c>
      <c r="M601" s="79">
        <v>20.53</v>
      </c>
      <c r="N601" s="79">
        <v>144</v>
      </c>
      <c r="O601" s="79">
        <v>14.4</v>
      </c>
      <c r="P601" s="2">
        <f t="shared" si="10"/>
        <v>109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</row>
    <row r="602" spans="1:32" x14ac:dyDescent="0.25">
      <c r="A602">
        <v>127</v>
      </c>
      <c r="B602" s="80">
        <v>0.66666666666666663</v>
      </c>
      <c r="C602" s="79">
        <v>2014</v>
      </c>
      <c r="D602" s="79">
        <v>10</v>
      </c>
      <c r="E602" s="79">
        <v>6</v>
      </c>
      <c r="F602" s="79">
        <v>6534760</v>
      </c>
      <c r="G602" s="79">
        <v>65347609</v>
      </c>
      <c r="H602" s="79">
        <v>137681</v>
      </c>
      <c r="I602" s="79">
        <v>1376815</v>
      </c>
      <c r="J602" s="79">
        <v>0</v>
      </c>
      <c r="K602" s="79">
        <v>0</v>
      </c>
      <c r="L602" s="79">
        <v>93.695800000000006</v>
      </c>
      <c r="M602" s="79">
        <v>21.62</v>
      </c>
      <c r="N602" s="79">
        <v>197</v>
      </c>
      <c r="O602" s="79">
        <v>19.7</v>
      </c>
      <c r="P602" s="2">
        <f t="shared" si="10"/>
        <v>146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</row>
    <row r="603" spans="1:32" x14ac:dyDescent="0.25">
      <c r="A603">
        <v>126</v>
      </c>
      <c r="B603" s="80">
        <v>0.625</v>
      </c>
      <c r="C603" s="79">
        <v>2014</v>
      </c>
      <c r="D603" s="79">
        <v>10</v>
      </c>
      <c r="E603" s="79">
        <v>6</v>
      </c>
      <c r="F603" s="79">
        <v>6534614</v>
      </c>
      <c r="G603" s="79">
        <v>65346143</v>
      </c>
      <c r="H603" s="79">
        <v>137661</v>
      </c>
      <c r="I603" s="79">
        <v>1376618</v>
      </c>
      <c r="J603" s="79">
        <v>0</v>
      </c>
      <c r="K603" s="79">
        <v>0</v>
      </c>
      <c r="L603" s="79">
        <v>93.840900000000005</v>
      </c>
      <c r="M603" s="79">
        <v>20.94</v>
      </c>
      <c r="N603" s="79">
        <v>140</v>
      </c>
      <c r="O603" s="79">
        <v>14</v>
      </c>
      <c r="P603" s="2">
        <f t="shared" si="10"/>
        <v>106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</row>
    <row r="604" spans="1:32" x14ac:dyDescent="0.25">
      <c r="A604">
        <v>125</v>
      </c>
      <c r="B604" s="80">
        <v>0.58333333333333337</v>
      </c>
      <c r="C604" s="79">
        <v>2014</v>
      </c>
      <c r="D604" s="79">
        <v>10</v>
      </c>
      <c r="E604" s="79">
        <v>6</v>
      </c>
      <c r="F604" s="79">
        <v>6534508</v>
      </c>
      <c r="G604" s="79">
        <v>65345089</v>
      </c>
      <c r="H604" s="79">
        <v>137647</v>
      </c>
      <c r="I604" s="79">
        <v>1376477</v>
      </c>
      <c r="J604" s="79">
        <v>0</v>
      </c>
      <c r="K604" s="79">
        <v>0</v>
      </c>
      <c r="L604" s="79">
        <v>93.565299999999993</v>
      </c>
      <c r="M604" s="79">
        <v>21.15</v>
      </c>
      <c r="N604" s="79">
        <v>187</v>
      </c>
      <c r="O604" s="79">
        <v>18.7</v>
      </c>
      <c r="P604" s="2">
        <f t="shared" si="10"/>
        <v>127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</row>
    <row r="605" spans="1:32" x14ac:dyDescent="0.25">
      <c r="A605">
        <v>124</v>
      </c>
      <c r="B605" s="80">
        <v>0.54166666666666663</v>
      </c>
      <c r="C605" s="79">
        <v>2014</v>
      </c>
      <c r="D605" s="79">
        <v>10</v>
      </c>
      <c r="E605" s="79">
        <v>6</v>
      </c>
      <c r="F605" s="79">
        <v>6534381</v>
      </c>
      <c r="G605" s="79">
        <v>65343816</v>
      </c>
      <c r="H605" s="79">
        <v>137630</v>
      </c>
      <c r="I605" s="79">
        <v>1376306</v>
      </c>
      <c r="J605" s="79">
        <v>0</v>
      </c>
      <c r="K605" s="79">
        <v>0</v>
      </c>
      <c r="L605" s="79">
        <v>93.739400000000003</v>
      </c>
      <c r="M605" s="79">
        <v>20.55</v>
      </c>
      <c r="N605" s="79">
        <v>161</v>
      </c>
      <c r="O605" s="79">
        <v>16.100000000000001</v>
      </c>
      <c r="P605" s="2">
        <f t="shared" si="10"/>
        <v>132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</row>
    <row r="606" spans="1:32" x14ac:dyDescent="0.25">
      <c r="A606">
        <v>123</v>
      </c>
      <c r="B606" s="80">
        <v>0.5</v>
      </c>
      <c r="C606" s="79">
        <v>2014</v>
      </c>
      <c r="D606" s="79">
        <v>10</v>
      </c>
      <c r="E606" s="79">
        <v>6</v>
      </c>
      <c r="F606" s="79">
        <v>6534249</v>
      </c>
      <c r="G606" s="79">
        <v>65342493</v>
      </c>
      <c r="H606" s="79">
        <v>137612</v>
      </c>
      <c r="I606" s="79">
        <v>1376129</v>
      </c>
      <c r="J606" s="79">
        <v>0</v>
      </c>
      <c r="K606" s="79">
        <v>0</v>
      </c>
      <c r="L606" s="79">
        <v>94.435599999999994</v>
      </c>
      <c r="M606" s="79">
        <v>20.81</v>
      </c>
      <c r="N606" s="79">
        <v>187</v>
      </c>
      <c r="O606" s="79">
        <v>18.7</v>
      </c>
      <c r="P606" s="2">
        <f t="shared" si="10"/>
        <v>144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</row>
    <row r="607" spans="1:32" x14ac:dyDescent="0.25">
      <c r="A607">
        <v>122</v>
      </c>
      <c r="B607" s="80">
        <v>0.45833333333333331</v>
      </c>
      <c r="C607" s="79">
        <v>2014</v>
      </c>
      <c r="D607" s="79">
        <v>10</v>
      </c>
      <c r="E607" s="79">
        <v>6</v>
      </c>
      <c r="F607" s="79">
        <v>6534105</v>
      </c>
      <c r="G607" s="79">
        <v>65341057</v>
      </c>
      <c r="H607" s="79">
        <v>137593</v>
      </c>
      <c r="I607" s="79">
        <v>1375938</v>
      </c>
      <c r="J607" s="79">
        <v>0</v>
      </c>
      <c r="K607" s="79">
        <v>0</v>
      </c>
      <c r="L607" s="79">
        <v>94.464600000000004</v>
      </c>
      <c r="M607" s="79">
        <v>20.420000000000002</v>
      </c>
      <c r="N607" s="79">
        <v>151</v>
      </c>
      <c r="O607" s="79">
        <v>15.1</v>
      </c>
      <c r="P607" s="2">
        <f t="shared" si="10"/>
        <v>105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</row>
    <row r="608" spans="1:32" x14ac:dyDescent="0.25">
      <c r="A608">
        <v>121</v>
      </c>
      <c r="B608" s="80">
        <v>0.41666666666666669</v>
      </c>
      <c r="C608" s="79">
        <v>2014</v>
      </c>
      <c r="D608" s="79">
        <v>10</v>
      </c>
      <c r="E608" s="79">
        <v>6</v>
      </c>
      <c r="F608" s="79">
        <v>6534000</v>
      </c>
      <c r="G608" s="79">
        <v>65340002</v>
      </c>
      <c r="H608" s="79">
        <v>137579</v>
      </c>
      <c r="I608" s="79">
        <v>1375798</v>
      </c>
      <c r="J608" s="79">
        <v>0</v>
      </c>
      <c r="K608" s="79">
        <v>0</v>
      </c>
      <c r="L608" s="79">
        <v>94.493600000000001</v>
      </c>
      <c r="M608" s="79">
        <v>19.82</v>
      </c>
      <c r="N608" s="79">
        <v>194</v>
      </c>
      <c r="O608" s="79">
        <v>19.399999999999999</v>
      </c>
      <c r="P608" s="2">
        <f t="shared" si="10"/>
        <v>146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</row>
    <row r="609" spans="1:32" x14ac:dyDescent="0.25">
      <c r="A609">
        <v>120</v>
      </c>
      <c r="B609" s="80">
        <v>0.375</v>
      </c>
      <c r="C609" s="79">
        <v>2014</v>
      </c>
      <c r="D609" s="79">
        <v>10</v>
      </c>
      <c r="E609" s="79">
        <v>6</v>
      </c>
      <c r="F609" s="79">
        <v>6533854</v>
      </c>
      <c r="G609" s="79">
        <v>65338545</v>
      </c>
      <c r="H609" s="79">
        <v>137560</v>
      </c>
      <c r="I609" s="79">
        <v>1375605</v>
      </c>
      <c r="J609" s="79">
        <v>0</v>
      </c>
      <c r="K609" s="79">
        <v>0</v>
      </c>
      <c r="L609" s="79">
        <v>94.566100000000006</v>
      </c>
      <c r="M609" s="79">
        <v>19.29</v>
      </c>
      <c r="N609" s="79">
        <v>193</v>
      </c>
      <c r="O609" s="79">
        <v>19.3</v>
      </c>
      <c r="P609" s="2">
        <f t="shared" si="10"/>
        <v>152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</row>
    <row r="610" spans="1:32" x14ac:dyDescent="0.25">
      <c r="A610">
        <v>119</v>
      </c>
      <c r="B610" s="80">
        <v>0.33333333333333331</v>
      </c>
      <c r="C610" s="79">
        <v>2014</v>
      </c>
      <c r="D610" s="79">
        <v>10</v>
      </c>
      <c r="E610" s="79">
        <v>6</v>
      </c>
      <c r="F610" s="79">
        <v>6533702</v>
      </c>
      <c r="G610" s="79">
        <v>65337024</v>
      </c>
      <c r="H610" s="79">
        <v>137540</v>
      </c>
      <c r="I610" s="79">
        <v>1375404</v>
      </c>
      <c r="J610" s="79">
        <v>0</v>
      </c>
      <c r="K610" s="79">
        <v>0</v>
      </c>
      <c r="L610" s="79">
        <v>94.493600000000001</v>
      </c>
      <c r="M610" s="79">
        <v>17.73</v>
      </c>
      <c r="N610" s="79">
        <v>124</v>
      </c>
      <c r="O610" s="79">
        <v>12.4</v>
      </c>
      <c r="P610" s="2">
        <f t="shared" si="10"/>
        <v>100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</row>
    <row r="611" spans="1:32" x14ac:dyDescent="0.25">
      <c r="A611">
        <v>118</v>
      </c>
      <c r="B611" s="80">
        <v>0.29166666666666669</v>
      </c>
      <c r="C611" s="79">
        <v>2014</v>
      </c>
      <c r="D611" s="79">
        <v>10</v>
      </c>
      <c r="E611" s="79">
        <v>6</v>
      </c>
      <c r="F611" s="79">
        <v>6533602</v>
      </c>
      <c r="G611" s="79">
        <v>65336027</v>
      </c>
      <c r="H611" s="79">
        <v>137527</v>
      </c>
      <c r="I611" s="79">
        <v>1375273</v>
      </c>
      <c r="J611" s="79">
        <v>0</v>
      </c>
      <c r="K611" s="79">
        <v>0</v>
      </c>
      <c r="L611" s="79">
        <v>95.421800000000005</v>
      </c>
      <c r="M611" s="79">
        <v>18.55</v>
      </c>
      <c r="N611" s="79">
        <v>125</v>
      </c>
      <c r="O611" s="79">
        <v>12.5</v>
      </c>
      <c r="P611" s="2">
        <f t="shared" si="10"/>
        <v>102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</row>
    <row r="612" spans="1:32" x14ac:dyDescent="0.25">
      <c r="A612">
        <v>117</v>
      </c>
      <c r="B612" s="80">
        <v>0.25</v>
      </c>
      <c r="C612" s="79">
        <v>2014</v>
      </c>
      <c r="D612" s="79">
        <v>10</v>
      </c>
      <c r="E612" s="79">
        <v>6</v>
      </c>
      <c r="F612" s="79">
        <v>6533500</v>
      </c>
      <c r="G612" s="79">
        <v>65335002</v>
      </c>
      <c r="H612" s="79">
        <v>137513</v>
      </c>
      <c r="I612" s="79">
        <v>1375139</v>
      </c>
      <c r="J612" s="79">
        <v>0</v>
      </c>
      <c r="K612" s="79">
        <v>0</v>
      </c>
      <c r="L612" s="79">
        <v>95.972999999999999</v>
      </c>
      <c r="M612" s="79">
        <v>15.99</v>
      </c>
      <c r="N612" s="79">
        <v>34</v>
      </c>
      <c r="O612" s="79">
        <v>3.4</v>
      </c>
      <c r="P612" s="2">
        <f t="shared" si="10"/>
        <v>19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</row>
    <row r="613" spans="1:32" x14ac:dyDescent="0.25">
      <c r="A613">
        <v>116</v>
      </c>
      <c r="B613" s="80">
        <v>0.20833333333333334</v>
      </c>
      <c r="C613" s="79">
        <v>2014</v>
      </c>
      <c r="D613" s="79">
        <v>10</v>
      </c>
      <c r="E613" s="79">
        <v>6</v>
      </c>
      <c r="F613" s="79">
        <v>6533481</v>
      </c>
      <c r="G613" s="79">
        <v>65334815</v>
      </c>
      <c r="H613" s="79">
        <v>137511</v>
      </c>
      <c r="I613" s="79">
        <v>1375115</v>
      </c>
      <c r="J613" s="79">
        <v>0</v>
      </c>
      <c r="K613" s="79">
        <v>0</v>
      </c>
      <c r="L613" s="79">
        <v>96.727199999999996</v>
      </c>
      <c r="M613" s="79">
        <v>15.67</v>
      </c>
      <c r="N613" s="79">
        <v>20</v>
      </c>
      <c r="O613" s="79">
        <v>2</v>
      </c>
      <c r="P613" s="2">
        <f t="shared" si="10"/>
        <v>23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</row>
    <row r="614" spans="1:32" x14ac:dyDescent="0.25">
      <c r="A614">
        <v>115</v>
      </c>
      <c r="B614" s="80">
        <v>0.16666666666666666</v>
      </c>
      <c r="C614" s="79">
        <v>2014</v>
      </c>
      <c r="D614" s="79">
        <v>10</v>
      </c>
      <c r="E614" s="79">
        <v>6</v>
      </c>
      <c r="F614" s="79">
        <v>6533458</v>
      </c>
      <c r="G614" s="79">
        <v>65334580</v>
      </c>
      <c r="H614" s="79">
        <v>137508</v>
      </c>
      <c r="I614" s="79">
        <v>1375085</v>
      </c>
      <c r="J614" s="79">
        <v>0</v>
      </c>
      <c r="K614" s="79">
        <v>0</v>
      </c>
      <c r="L614" s="79">
        <v>97.017300000000006</v>
      </c>
      <c r="M614" s="79">
        <v>15.64</v>
      </c>
      <c r="N614" s="79">
        <v>33</v>
      </c>
      <c r="O614" s="79">
        <v>3.3</v>
      </c>
      <c r="P614" s="2">
        <f t="shared" si="10"/>
        <v>26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</row>
    <row r="615" spans="1:32" x14ac:dyDescent="0.25">
      <c r="A615">
        <v>114</v>
      </c>
      <c r="B615" s="80">
        <v>0.125</v>
      </c>
      <c r="C615" s="79">
        <v>2014</v>
      </c>
      <c r="D615" s="79">
        <v>10</v>
      </c>
      <c r="E615" s="79">
        <v>6</v>
      </c>
      <c r="F615" s="79">
        <v>6533432</v>
      </c>
      <c r="G615" s="79">
        <v>65334321</v>
      </c>
      <c r="H615" s="79">
        <v>137505</v>
      </c>
      <c r="I615" s="79">
        <v>1375052</v>
      </c>
      <c r="J615" s="79">
        <v>0</v>
      </c>
      <c r="K615" s="79">
        <v>0</v>
      </c>
      <c r="L615" s="79">
        <v>96.799700000000001</v>
      </c>
      <c r="M615" s="79">
        <v>15.79</v>
      </c>
      <c r="N615" s="79">
        <v>33</v>
      </c>
      <c r="O615" s="79">
        <v>3.3</v>
      </c>
      <c r="P615" s="2">
        <f t="shared" si="10"/>
        <v>19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</row>
    <row r="616" spans="1:32" x14ac:dyDescent="0.25">
      <c r="A616">
        <v>113</v>
      </c>
      <c r="B616" s="80">
        <v>8.3333333333333329E-2</v>
      </c>
      <c r="C616" s="79">
        <v>2014</v>
      </c>
      <c r="D616" s="79">
        <v>10</v>
      </c>
      <c r="E616" s="79">
        <v>6</v>
      </c>
      <c r="F616" s="79">
        <v>6533413</v>
      </c>
      <c r="G616" s="79">
        <v>65334133</v>
      </c>
      <c r="H616" s="79">
        <v>137502</v>
      </c>
      <c r="I616" s="79">
        <v>1375028</v>
      </c>
      <c r="J616" s="79">
        <v>0</v>
      </c>
      <c r="K616" s="79">
        <v>0</v>
      </c>
      <c r="L616" s="79">
        <v>96.901200000000003</v>
      </c>
      <c r="M616" s="79">
        <v>15.87</v>
      </c>
      <c r="N616" s="79">
        <v>21</v>
      </c>
      <c r="O616" s="79">
        <v>2.1</v>
      </c>
      <c r="P616" s="2">
        <f t="shared" si="10"/>
        <v>24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</row>
    <row r="617" spans="1:32" x14ac:dyDescent="0.25">
      <c r="A617">
        <v>112</v>
      </c>
      <c r="B617" s="80">
        <v>4.1666666666666664E-2</v>
      </c>
      <c r="C617" s="79">
        <v>2014</v>
      </c>
      <c r="D617" s="79">
        <v>10</v>
      </c>
      <c r="E617" s="79">
        <v>6</v>
      </c>
      <c r="F617" s="79">
        <v>6533389</v>
      </c>
      <c r="G617" s="79">
        <v>65333898</v>
      </c>
      <c r="H617" s="79">
        <v>137499</v>
      </c>
      <c r="I617" s="79">
        <v>1374998</v>
      </c>
      <c r="J617" s="79">
        <v>0</v>
      </c>
      <c r="K617" s="79">
        <v>0</v>
      </c>
      <c r="L617" s="79">
        <v>96.843199999999996</v>
      </c>
      <c r="M617" s="79">
        <v>16.27</v>
      </c>
      <c r="N617" s="79">
        <v>32</v>
      </c>
      <c r="O617" s="79">
        <v>3.2</v>
      </c>
      <c r="P617" s="2">
        <f t="shared" si="10"/>
        <v>26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</row>
    <row r="618" spans="1:32" x14ac:dyDescent="0.25">
      <c r="A618">
        <v>111</v>
      </c>
      <c r="B618" s="80">
        <v>0</v>
      </c>
      <c r="C618" s="79">
        <v>2014</v>
      </c>
      <c r="D618" s="79">
        <v>10</v>
      </c>
      <c r="E618" s="79">
        <v>6</v>
      </c>
      <c r="F618" s="79">
        <v>6533363</v>
      </c>
      <c r="G618" s="79">
        <v>65333639</v>
      </c>
      <c r="H618" s="79">
        <v>137496</v>
      </c>
      <c r="I618" s="79">
        <v>1374965</v>
      </c>
      <c r="J618" s="79">
        <v>0</v>
      </c>
      <c r="K618" s="79">
        <v>0</v>
      </c>
      <c r="L618" s="79">
        <v>97.133300000000006</v>
      </c>
      <c r="M618" s="79">
        <v>16.579999999999998</v>
      </c>
      <c r="N618" s="79">
        <v>34</v>
      </c>
      <c r="O618" s="79">
        <v>3.4</v>
      </c>
      <c r="P618" s="2">
        <f t="shared" si="10"/>
        <v>18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</row>
    <row r="619" spans="1:32" x14ac:dyDescent="0.25">
      <c r="A619">
        <v>110</v>
      </c>
      <c r="B619" s="80">
        <v>0.95833333333333337</v>
      </c>
      <c r="C619" s="79">
        <v>2014</v>
      </c>
      <c r="D619" s="79">
        <v>10</v>
      </c>
      <c r="E619" s="79">
        <v>5</v>
      </c>
      <c r="F619" s="79">
        <v>6533345</v>
      </c>
      <c r="G619" s="79">
        <v>65333451</v>
      </c>
      <c r="H619" s="79">
        <v>137494</v>
      </c>
      <c r="I619" s="79">
        <v>1374941</v>
      </c>
      <c r="J619" s="79">
        <v>0</v>
      </c>
      <c r="K619" s="79">
        <v>0</v>
      </c>
      <c r="L619" s="79">
        <v>97.365399999999994</v>
      </c>
      <c r="M619" s="79">
        <v>16.91</v>
      </c>
      <c r="N619" s="79">
        <v>19</v>
      </c>
      <c r="O619" s="79">
        <v>1.9</v>
      </c>
      <c r="P619" s="2">
        <f t="shared" si="10"/>
        <v>22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</row>
    <row r="620" spans="1:32" x14ac:dyDescent="0.25">
      <c r="A620">
        <v>109</v>
      </c>
      <c r="B620" s="80">
        <v>0.91666666666666663</v>
      </c>
      <c r="C620" s="79">
        <v>2014</v>
      </c>
      <c r="D620" s="79">
        <v>10</v>
      </c>
      <c r="E620" s="79">
        <v>5</v>
      </c>
      <c r="F620" s="79">
        <v>6533323</v>
      </c>
      <c r="G620" s="79">
        <v>65333232</v>
      </c>
      <c r="H620" s="79">
        <v>137491</v>
      </c>
      <c r="I620" s="79">
        <v>1374913</v>
      </c>
      <c r="J620" s="79">
        <v>0</v>
      </c>
      <c r="K620" s="79">
        <v>0</v>
      </c>
      <c r="L620" s="79">
        <v>97.321799999999996</v>
      </c>
      <c r="M620" s="79">
        <v>17.28</v>
      </c>
      <c r="N620" s="79">
        <v>33</v>
      </c>
      <c r="O620" s="79">
        <v>3.3</v>
      </c>
      <c r="P620" s="2">
        <f t="shared" si="10"/>
        <v>26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</row>
    <row r="621" spans="1:32" x14ac:dyDescent="0.25">
      <c r="A621">
        <v>108</v>
      </c>
      <c r="B621" s="80">
        <v>0.875</v>
      </c>
      <c r="C621" s="79">
        <v>2014</v>
      </c>
      <c r="D621" s="79">
        <v>10</v>
      </c>
      <c r="E621" s="79">
        <v>5</v>
      </c>
      <c r="F621" s="79">
        <v>6533297</v>
      </c>
      <c r="G621" s="79">
        <v>65332973</v>
      </c>
      <c r="H621" s="79">
        <v>137488</v>
      </c>
      <c r="I621" s="79">
        <v>1374880</v>
      </c>
      <c r="J621" s="79">
        <v>0</v>
      </c>
      <c r="K621" s="79">
        <v>0</v>
      </c>
      <c r="L621" s="79">
        <v>97.278300000000002</v>
      </c>
      <c r="M621" s="79">
        <v>17.329999999999998</v>
      </c>
      <c r="N621" s="79">
        <v>33</v>
      </c>
      <c r="O621" s="79">
        <v>3.3</v>
      </c>
      <c r="P621" s="2">
        <f t="shared" si="10"/>
        <v>22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</row>
    <row r="622" spans="1:32" x14ac:dyDescent="0.25">
      <c r="A622">
        <v>107</v>
      </c>
      <c r="B622" s="80">
        <v>0.83333333333333337</v>
      </c>
      <c r="C622" s="79">
        <v>2014</v>
      </c>
      <c r="D622" s="79">
        <v>10</v>
      </c>
      <c r="E622" s="79">
        <v>5</v>
      </c>
      <c r="F622" s="79">
        <v>6533275</v>
      </c>
      <c r="G622" s="79">
        <v>65332754</v>
      </c>
      <c r="H622" s="79">
        <v>137485</v>
      </c>
      <c r="I622" s="79">
        <v>1374852</v>
      </c>
      <c r="J622" s="79">
        <v>0</v>
      </c>
      <c r="K622" s="79">
        <v>0</v>
      </c>
      <c r="L622" s="79">
        <v>97.118799999999993</v>
      </c>
      <c r="M622" s="79">
        <v>17.559999999999999</v>
      </c>
      <c r="N622" s="79">
        <v>23</v>
      </c>
      <c r="O622" s="79">
        <v>2.2999999999999998</v>
      </c>
      <c r="P622" s="2">
        <f t="shared" si="10"/>
        <v>20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</row>
    <row r="623" spans="1:32" x14ac:dyDescent="0.25">
      <c r="A623">
        <v>106</v>
      </c>
      <c r="B623" s="80">
        <v>0.79166666666666663</v>
      </c>
      <c r="C623" s="79">
        <v>2014</v>
      </c>
      <c r="D623" s="79">
        <v>10</v>
      </c>
      <c r="E623" s="79">
        <v>5</v>
      </c>
      <c r="F623" s="79">
        <v>6533255</v>
      </c>
      <c r="G623" s="79">
        <v>65332559</v>
      </c>
      <c r="H623" s="79">
        <v>137482</v>
      </c>
      <c r="I623" s="79">
        <v>1374827</v>
      </c>
      <c r="J623" s="79">
        <v>0</v>
      </c>
      <c r="K623" s="79">
        <v>0</v>
      </c>
      <c r="L623" s="79">
        <v>96.973699999999994</v>
      </c>
      <c r="M623" s="79">
        <v>18.89</v>
      </c>
      <c r="N623" s="79">
        <v>30</v>
      </c>
      <c r="O623" s="79">
        <v>3</v>
      </c>
      <c r="P623" s="2">
        <f t="shared" si="10"/>
        <v>25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</row>
    <row r="624" spans="1:32" x14ac:dyDescent="0.25">
      <c r="A624">
        <v>105</v>
      </c>
      <c r="B624" s="80">
        <v>0.75</v>
      </c>
      <c r="C624" s="79">
        <v>2014</v>
      </c>
      <c r="D624" s="79">
        <v>10</v>
      </c>
      <c r="E624" s="79">
        <v>5</v>
      </c>
      <c r="F624" s="79">
        <v>6533230</v>
      </c>
      <c r="G624" s="79">
        <v>65332303</v>
      </c>
      <c r="H624" s="79">
        <v>137479</v>
      </c>
      <c r="I624" s="79">
        <v>1374794</v>
      </c>
      <c r="J624" s="79">
        <v>0</v>
      </c>
      <c r="K624" s="79">
        <v>0</v>
      </c>
      <c r="L624" s="79">
        <v>96.495099999999994</v>
      </c>
      <c r="M624" s="79">
        <v>22.1</v>
      </c>
      <c r="N624" s="79">
        <v>32</v>
      </c>
      <c r="O624" s="79">
        <v>3.2</v>
      </c>
      <c r="P624" s="2">
        <f t="shared" si="10"/>
        <v>25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</row>
    <row r="625" spans="1:32" x14ac:dyDescent="0.25">
      <c r="A625">
        <v>104</v>
      </c>
      <c r="B625" s="80">
        <v>0.70833333333333337</v>
      </c>
      <c r="C625" s="79">
        <v>2014</v>
      </c>
      <c r="D625" s="79">
        <v>10</v>
      </c>
      <c r="E625" s="79">
        <v>5</v>
      </c>
      <c r="F625" s="79">
        <v>6533205</v>
      </c>
      <c r="G625" s="79">
        <v>65332059</v>
      </c>
      <c r="H625" s="79">
        <v>137476</v>
      </c>
      <c r="I625" s="79">
        <v>1374762</v>
      </c>
      <c r="J625" s="79">
        <v>0</v>
      </c>
      <c r="K625" s="79">
        <v>0</v>
      </c>
      <c r="L625" s="79">
        <v>96.712699999999998</v>
      </c>
      <c r="M625" s="79">
        <v>23.09</v>
      </c>
      <c r="N625" s="79">
        <v>24</v>
      </c>
      <c r="O625" s="79">
        <v>2.4</v>
      </c>
      <c r="P625" s="2">
        <f t="shared" si="10"/>
        <v>16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</row>
    <row r="626" spans="1:32" x14ac:dyDescent="0.25">
      <c r="A626">
        <v>103</v>
      </c>
      <c r="B626" s="80">
        <v>0.66666666666666663</v>
      </c>
      <c r="C626" s="79">
        <v>2014</v>
      </c>
      <c r="D626" s="79">
        <v>10</v>
      </c>
      <c r="E626" s="79">
        <v>5</v>
      </c>
      <c r="F626" s="79">
        <v>6533189</v>
      </c>
      <c r="G626" s="79">
        <v>65331899</v>
      </c>
      <c r="H626" s="79">
        <v>137474</v>
      </c>
      <c r="I626" s="79">
        <v>1374741</v>
      </c>
      <c r="J626" s="79">
        <v>0</v>
      </c>
      <c r="K626" s="79">
        <v>0</v>
      </c>
      <c r="L626" s="79">
        <v>96.683700000000002</v>
      </c>
      <c r="M626" s="79">
        <v>21.4</v>
      </c>
      <c r="N626" s="79">
        <v>29</v>
      </c>
      <c r="O626" s="79">
        <v>2.9</v>
      </c>
      <c r="P626" s="2">
        <f t="shared" si="10"/>
        <v>24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</row>
    <row r="627" spans="1:32" x14ac:dyDescent="0.25">
      <c r="A627">
        <v>102</v>
      </c>
      <c r="B627" s="80">
        <v>0.625</v>
      </c>
      <c r="C627" s="79">
        <v>2014</v>
      </c>
      <c r="D627" s="79">
        <v>10</v>
      </c>
      <c r="E627" s="79">
        <v>5</v>
      </c>
      <c r="F627" s="79">
        <v>6533165</v>
      </c>
      <c r="G627" s="79">
        <v>65331654</v>
      </c>
      <c r="H627" s="79">
        <v>137470</v>
      </c>
      <c r="I627" s="79">
        <v>1374709</v>
      </c>
      <c r="J627" s="79">
        <v>0</v>
      </c>
      <c r="K627" s="79">
        <v>0</v>
      </c>
      <c r="L627" s="79">
        <v>96.350099999999998</v>
      </c>
      <c r="M627" s="79">
        <v>23.34</v>
      </c>
      <c r="N627" s="79">
        <v>35</v>
      </c>
      <c r="O627" s="79">
        <v>3.5</v>
      </c>
      <c r="P627" s="2">
        <f t="shared" si="10"/>
        <v>27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</row>
    <row r="628" spans="1:32" x14ac:dyDescent="0.25">
      <c r="A628">
        <v>101</v>
      </c>
      <c r="B628" s="80">
        <v>0.58333333333333337</v>
      </c>
      <c r="C628" s="79">
        <v>2014</v>
      </c>
      <c r="D628" s="79">
        <v>10</v>
      </c>
      <c r="E628" s="79">
        <v>5</v>
      </c>
      <c r="F628" s="79">
        <v>6533138</v>
      </c>
      <c r="G628" s="79">
        <v>65331388</v>
      </c>
      <c r="H628" s="79">
        <v>137467</v>
      </c>
      <c r="I628" s="79">
        <v>1374674</v>
      </c>
      <c r="J628" s="79">
        <v>0</v>
      </c>
      <c r="K628" s="79">
        <v>0</v>
      </c>
      <c r="L628" s="79">
        <v>96.828699999999998</v>
      </c>
      <c r="M628" s="79">
        <v>21.85</v>
      </c>
      <c r="N628" s="79">
        <v>27</v>
      </c>
      <c r="O628" s="79">
        <v>2.7</v>
      </c>
      <c r="P628" s="2">
        <f t="shared" si="10"/>
        <v>15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</row>
    <row r="629" spans="1:32" x14ac:dyDescent="0.25">
      <c r="A629">
        <v>100</v>
      </c>
      <c r="B629" s="80">
        <v>0.54166666666666663</v>
      </c>
      <c r="C629" s="79">
        <v>2014</v>
      </c>
      <c r="D629" s="79">
        <v>10</v>
      </c>
      <c r="E629" s="79">
        <v>5</v>
      </c>
      <c r="F629" s="79">
        <v>6533123</v>
      </c>
      <c r="G629" s="79">
        <v>65331235</v>
      </c>
      <c r="H629" s="79">
        <v>137465</v>
      </c>
      <c r="I629" s="79">
        <v>1374654</v>
      </c>
      <c r="J629" s="79">
        <v>0</v>
      </c>
      <c r="K629" s="79">
        <v>0</v>
      </c>
      <c r="L629" s="79">
        <v>96.799700000000001</v>
      </c>
      <c r="M629" s="79">
        <v>20.32</v>
      </c>
      <c r="N629" s="79">
        <v>27</v>
      </c>
      <c r="O629" s="79">
        <v>2.7</v>
      </c>
      <c r="P629" s="2">
        <f t="shared" si="10"/>
        <v>26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</row>
    <row r="630" spans="1:32" x14ac:dyDescent="0.25">
      <c r="A630">
        <v>99</v>
      </c>
      <c r="B630" s="80">
        <v>0.5</v>
      </c>
      <c r="C630" s="79">
        <v>2014</v>
      </c>
      <c r="D630" s="79">
        <v>10</v>
      </c>
      <c r="E630" s="79">
        <v>5</v>
      </c>
      <c r="F630" s="79">
        <v>6533097</v>
      </c>
      <c r="G630" s="79">
        <v>65330973</v>
      </c>
      <c r="H630" s="79">
        <v>137462</v>
      </c>
      <c r="I630" s="79">
        <v>1374620</v>
      </c>
      <c r="J630" s="79">
        <v>0</v>
      </c>
      <c r="K630" s="79">
        <v>0</v>
      </c>
      <c r="L630" s="79">
        <v>97.002799999999993</v>
      </c>
      <c r="M630" s="79">
        <v>18.46</v>
      </c>
      <c r="N630" s="79">
        <v>33</v>
      </c>
      <c r="O630" s="79">
        <v>3.3</v>
      </c>
      <c r="P630" s="2">
        <f t="shared" si="10"/>
        <v>26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</row>
    <row r="631" spans="1:32" x14ac:dyDescent="0.25">
      <c r="A631">
        <v>98</v>
      </c>
      <c r="B631" s="80">
        <v>0.45833333333333331</v>
      </c>
      <c r="C631" s="79">
        <v>2014</v>
      </c>
      <c r="D631" s="79">
        <v>10</v>
      </c>
      <c r="E631" s="79">
        <v>5</v>
      </c>
      <c r="F631" s="79">
        <v>6533071</v>
      </c>
      <c r="G631" s="79">
        <v>65330716</v>
      </c>
      <c r="H631" s="79">
        <v>137458</v>
      </c>
      <c r="I631" s="79">
        <v>1374587</v>
      </c>
      <c r="J631" s="79">
        <v>0</v>
      </c>
      <c r="K631" s="79">
        <v>0</v>
      </c>
      <c r="L631" s="79">
        <v>96.988299999999995</v>
      </c>
      <c r="M631" s="79">
        <v>17.61</v>
      </c>
      <c r="N631" s="79">
        <v>31</v>
      </c>
      <c r="O631" s="79">
        <v>3.1</v>
      </c>
      <c r="P631" s="2">
        <f t="shared" si="10"/>
        <v>16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</row>
    <row r="632" spans="1:32" x14ac:dyDescent="0.25">
      <c r="A632">
        <v>97</v>
      </c>
      <c r="B632" s="80">
        <v>0.41666666666666669</v>
      </c>
      <c r="C632" s="79">
        <v>2014</v>
      </c>
      <c r="D632" s="79">
        <v>10</v>
      </c>
      <c r="E632" s="79">
        <v>5</v>
      </c>
      <c r="F632" s="79">
        <v>6533055</v>
      </c>
      <c r="G632" s="79">
        <v>65330553</v>
      </c>
      <c r="H632" s="79">
        <v>137456</v>
      </c>
      <c r="I632" s="79">
        <v>1374566</v>
      </c>
      <c r="J632" s="79">
        <v>0</v>
      </c>
      <c r="K632" s="79">
        <v>0</v>
      </c>
      <c r="L632" s="79">
        <v>97.075299999999999</v>
      </c>
      <c r="M632" s="79">
        <v>16.88</v>
      </c>
      <c r="N632" s="79">
        <v>22</v>
      </c>
      <c r="O632" s="79">
        <v>2.2000000000000002</v>
      </c>
      <c r="P632" s="2">
        <f t="shared" si="10"/>
        <v>25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</row>
    <row r="633" spans="1:32" x14ac:dyDescent="0.25">
      <c r="A633">
        <v>96</v>
      </c>
      <c r="B633" s="80">
        <v>0.375</v>
      </c>
      <c r="C633" s="79">
        <v>2014</v>
      </c>
      <c r="D633" s="79">
        <v>10</v>
      </c>
      <c r="E633" s="79">
        <v>5</v>
      </c>
      <c r="F633" s="79">
        <v>6533030</v>
      </c>
      <c r="G633" s="79">
        <v>65330302</v>
      </c>
      <c r="H633" s="79">
        <v>137453</v>
      </c>
      <c r="I633" s="79">
        <v>1374534</v>
      </c>
      <c r="J633" s="79">
        <v>0</v>
      </c>
      <c r="K633" s="79">
        <v>0</v>
      </c>
      <c r="L633" s="79">
        <v>97.147800000000004</v>
      </c>
      <c r="M633" s="79">
        <v>16.739999999999998</v>
      </c>
      <c r="N633" s="79">
        <v>34</v>
      </c>
      <c r="O633" s="79">
        <v>3.4</v>
      </c>
      <c r="P633" s="2">
        <f t="shared" si="10"/>
        <v>27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</row>
    <row r="634" spans="1:32" x14ac:dyDescent="0.25">
      <c r="A634">
        <v>95</v>
      </c>
      <c r="B634" s="80">
        <v>0.33333333333333331</v>
      </c>
      <c r="C634" s="79">
        <v>2014</v>
      </c>
      <c r="D634" s="79">
        <v>10</v>
      </c>
      <c r="E634" s="79">
        <v>5</v>
      </c>
      <c r="F634" s="79">
        <v>6533003</v>
      </c>
      <c r="G634" s="79">
        <v>65330036</v>
      </c>
      <c r="H634" s="79">
        <v>137450</v>
      </c>
      <c r="I634" s="79">
        <v>1374500</v>
      </c>
      <c r="J634" s="79">
        <v>0</v>
      </c>
      <c r="K634" s="79">
        <v>0</v>
      </c>
      <c r="L634" s="79">
        <v>97.002799999999993</v>
      </c>
      <c r="M634" s="79">
        <v>17.39</v>
      </c>
      <c r="N634" s="79">
        <v>30</v>
      </c>
      <c r="O634" s="79">
        <v>3</v>
      </c>
      <c r="P634" s="2">
        <f t="shared" ref="P634:P697" si="11">F634-F635</f>
        <v>18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</row>
    <row r="635" spans="1:32" x14ac:dyDescent="0.25">
      <c r="A635">
        <v>94</v>
      </c>
      <c r="B635" s="80">
        <v>0.29166666666666669</v>
      </c>
      <c r="C635" s="79">
        <v>2014</v>
      </c>
      <c r="D635" s="79">
        <v>10</v>
      </c>
      <c r="E635" s="79">
        <v>5</v>
      </c>
      <c r="F635" s="79">
        <v>6532985</v>
      </c>
      <c r="G635" s="79">
        <v>65329856</v>
      </c>
      <c r="H635" s="79">
        <v>137447</v>
      </c>
      <c r="I635" s="79">
        <v>1374477</v>
      </c>
      <c r="J635" s="79">
        <v>0</v>
      </c>
      <c r="K635" s="79">
        <v>0</v>
      </c>
      <c r="L635" s="79">
        <v>96.712699999999998</v>
      </c>
      <c r="M635" s="79">
        <v>18.95</v>
      </c>
      <c r="N635" s="79">
        <v>105</v>
      </c>
      <c r="O635" s="79">
        <v>10.5</v>
      </c>
      <c r="P635" s="2">
        <f t="shared" si="11"/>
        <v>77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</row>
    <row r="636" spans="1:32" x14ac:dyDescent="0.25">
      <c r="A636">
        <v>93</v>
      </c>
      <c r="B636" s="80">
        <v>0.25</v>
      </c>
      <c r="C636" s="79">
        <v>2014</v>
      </c>
      <c r="D636" s="79">
        <v>10</v>
      </c>
      <c r="E636" s="79">
        <v>5</v>
      </c>
      <c r="F636" s="79">
        <v>6532908</v>
      </c>
      <c r="G636" s="79">
        <v>65329083</v>
      </c>
      <c r="H636" s="79">
        <v>137437</v>
      </c>
      <c r="I636" s="79">
        <v>1374377</v>
      </c>
      <c r="J636" s="79">
        <v>0</v>
      </c>
      <c r="K636" s="79">
        <v>0</v>
      </c>
      <c r="L636" s="79">
        <v>95.944000000000003</v>
      </c>
      <c r="M636" s="79">
        <v>19.329999999999998</v>
      </c>
      <c r="N636" s="79">
        <v>127</v>
      </c>
      <c r="O636" s="79">
        <v>12.7</v>
      </c>
      <c r="P636" s="2">
        <f t="shared" si="11"/>
        <v>97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</row>
    <row r="637" spans="1:32" x14ac:dyDescent="0.25">
      <c r="A637">
        <v>92</v>
      </c>
      <c r="B637" s="80">
        <v>0.20833333333333334</v>
      </c>
      <c r="C637" s="79">
        <v>2014</v>
      </c>
      <c r="D637" s="79">
        <v>10</v>
      </c>
      <c r="E637" s="79">
        <v>5</v>
      </c>
      <c r="F637" s="79">
        <v>6532811</v>
      </c>
      <c r="G637" s="79">
        <v>65328117</v>
      </c>
      <c r="H637" s="79">
        <v>137425</v>
      </c>
      <c r="I637" s="79">
        <v>1374251</v>
      </c>
      <c r="J637" s="79">
        <v>0</v>
      </c>
      <c r="K637" s="79">
        <v>0</v>
      </c>
      <c r="L637" s="79">
        <v>95.682900000000004</v>
      </c>
      <c r="M637" s="79">
        <v>19.27</v>
      </c>
      <c r="N637" s="79">
        <v>127</v>
      </c>
      <c r="O637" s="79">
        <v>12.7</v>
      </c>
      <c r="P637" s="2">
        <f t="shared" si="11"/>
        <v>94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</row>
    <row r="638" spans="1:32" x14ac:dyDescent="0.25">
      <c r="A638">
        <v>91</v>
      </c>
      <c r="B638" s="80">
        <v>0.16666666666666666</v>
      </c>
      <c r="C638" s="79">
        <v>2014</v>
      </c>
      <c r="D638" s="79">
        <v>10</v>
      </c>
      <c r="E638" s="79">
        <v>5</v>
      </c>
      <c r="F638" s="79">
        <v>6532717</v>
      </c>
      <c r="G638" s="79">
        <v>65327176</v>
      </c>
      <c r="H638" s="79">
        <v>137412</v>
      </c>
      <c r="I638" s="79">
        <v>1374128</v>
      </c>
      <c r="J638" s="79">
        <v>0</v>
      </c>
      <c r="K638" s="79">
        <v>0</v>
      </c>
      <c r="L638" s="79">
        <v>95.915000000000006</v>
      </c>
      <c r="M638" s="79">
        <v>19.32</v>
      </c>
      <c r="N638" s="79">
        <v>120</v>
      </c>
      <c r="O638" s="79">
        <v>12</v>
      </c>
      <c r="P638" s="2">
        <f t="shared" si="11"/>
        <v>95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</row>
    <row r="639" spans="1:32" x14ac:dyDescent="0.25">
      <c r="A639">
        <v>90</v>
      </c>
      <c r="B639" s="80">
        <v>0.125</v>
      </c>
      <c r="C639" s="79">
        <v>2014</v>
      </c>
      <c r="D639" s="79">
        <v>10</v>
      </c>
      <c r="E639" s="79">
        <v>5</v>
      </c>
      <c r="F639" s="79">
        <v>6532622</v>
      </c>
      <c r="G639" s="79">
        <v>65326225</v>
      </c>
      <c r="H639" s="79">
        <v>137400</v>
      </c>
      <c r="I639" s="79">
        <v>1374004</v>
      </c>
      <c r="J639" s="79">
        <v>0</v>
      </c>
      <c r="K639" s="79">
        <v>0</v>
      </c>
      <c r="L639" s="79">
        <v>95.987499999999997</v>
      </c>
      <c r="M639" s="79">
        <v>19.22</v>
      </c>
      <c r="N639" s="79">
        <v>139</v>
      </c>
      <c r="O639" s="79">
        <v>13.9</v>
      </c>
      <c r="P639" s="2">
        <f t="shared" si="11"/>
        <v>107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</row>
    <row r="640" spans="1:32" x14ac:dyDescent="0.25">
      <c r="A640">
        <v>89</v>
      </c>
      <c r="B640" s="80">
        <v>8.3333333333333329E-2</v>
      </c>
      <c r="C640" s="79">
        <v>2014</v>
      </c>
      <c r="D640" s="79">
        <v>10</v>
      </c>
      <c r="E640" s="79">
        <v>5</v>
      </c>
      <c r="F640" s="79">
        <v>6532515</v>
      </c>
      <c r="G640" s="79">
        <v>65325159</v>
      </c>
      <c r="H640" s="79">
        <v>137386</v>
      </c>
      <c r="I640" s="79">
        <v>1373865</v>
      </c>
      <c r="J640" s="79">
        <v>0</v>
      </c>
      <c r="K640" s="79">
        <v>0</v>
      </c>
      <c r="L640" s="79">
        <v>95.494299999999996</v>
      </c>
      <c r="M640" s="79">
        <v>18.920000000000002</v>
      </c>
      <c r="N640" s="79">
        <v>152</v>
      </c>
      <c r="O640" s="79">
        <v>15.2</v>
      </c>
      <c r="P640" s="2">
        <f t="shared" si="11"/>
        <v>112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</row>
    <row r="641" spans="1:32" x14ac:dyDescent="0.25">
      <c r="A641">
        <v>88</v>
      </c>
      <c r="B641" s="80">
        <v>4.1666666666666664E-2</v>
      </c>
      <c r="C641" s="79">
        <v>2014</v>
      </c>
      <c r="D641" s="79">
        <v>10</v>
      </c>
      <c r="E641" s="79">
        <v>5</v>
      </c>
      <c r="F641" s="79">
        <v>6532403</v>
      </c>
      <c r="G641" s="79">
        <v>65324035</v>
      </c>
      <c r="H641" s="79">
        <v>137371</v>
      </c>
      <c r="I641" s="79">
        <v>1373718</v>
      </c>
      <c r="J641" s="79">
        <v>0</v>
      </c>
      <c r="K641" s="79">
        <v>0</v>
      </c>
      <c r="L641" s="79">
        <v>95.204300000000003</v>
      </c>
      <c r="M641" s="79">
        <v>19.2</v>
      </c>
      <c r="N641" s="79">
        <v>141</v>
      </c>
      <c r="O641" s="79">
        <v>14.1</v>
      </c>
      <c r="P641" s="2">
        <f t="shared" si="11"/>
        <v>110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</row>
    <row r="642" spans="1:32" x14ac:dyDescent="0.25">
      <c r="A642">
        <v>87</v>
      </c>
      <c r="B642" s="80">
        <v>0</v>
      </c>
      <c r="C642" s="79">
        <v>2014</v>
      </c>
      <c r="D642" s="79">
        <v>10</v>
      </c>
      <c r="E642" s="79">
        <v>5</v>
      </c>
      <c r="F642" s="79">
        <v>6532293</v>
      </c>
      <c r="G642" s="79">
        <v>65322937</v>
      </c>
      <c r="H642" s="79">
        <v>137357</v>
      </c>
      <c r="I642" s="79">
        <v>1373574</v>
      </c>
      <c r="J642" s="79">
        <v>0</v>
      </c>
      <c r="K642" s="79">
        <v>0</v>
      </c>
      <c r="L642" s="79">
        <v>95.073700000000002</v>
      </c>
      <c r="M642" s="79">
        <v>18.920000000000002</v>
      </c>
      <c r="N642" s="79">
        <v>144</v>
      </c>
      <c r="O642" s="79">
        <v>14.4</v>
      </c>
      <c r="P642" s="2">
        <f t="shared" si="11"/>
        <v>107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</row>
    <row r="643" spans="1:32" x14ac:dyDescent="0.25">
      <c r="A643">
        <v>86</v>
      </c>
      <c r="B643" s="80">
        <v>0.95833333333333337</v>
      </c>
      <c r="C643" s="79">
        <v>2014</v>
      </c>
      <c r="D643" s="79">
        <v>10</v>
      </c>
      <c r="E643" s="79">
        <v>4</v>
      </c>
      <c r="F643" s="79">
        <v>6532186</v>
      </c>
      <c r="G643" s="79">
        <v>65321864</v>
      </c>
      <c r="H643" s="79">
        <v>137343</v>
      </c>
      <c r="I643" s="79">
        <v>1373433</v>
      </c>
      <c r="J643" s="79">
        <v>0</v>
      </c>
      <c r="K643" s="79">
        <v>0</v>
      </c>
      <c r="L643" s="79">
        <v>95.218800000000002</v>
      </c>
      <c r="M643" s="79">
        <v>18.32</v>
      </c>
      <c r="N643" s="79">
        <v>154</v>
      </c>
      <c r="O643" s="79">
        <v>15.4</v>
      </c>
      <c r="P643" s="2">
        <f t="shared" si="11"/>
        <v>118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</row>
    <row r="644" spans="1:32" x14ac:dyDescent="0.25">
      <c r="A644">
        <v>85</v>
      </c>
      <c r="B644" s="80">
        <v>0.91666666666666663</v>
      </c>
      <c r="C644" s="79">
        <v>2014</v>
      </c>
      <c r="D644" s="79">
        <v>10</v>
      </c>
      <c r="E644" s="79">
        <v>4</v>
      </c>
      <c r="F644" s="79">
        <v>6532068</v>
      </c>
      <c r="G644" s="79">
        <v>65320686</v>
      </c>
      <c r="H644" s="79">
        <v>137327</v>
      </c>
      <c r="I644" s="79">
        <v>1373279</v>
      </c>
      <c r="J644" s="79">
        <v>0</v>
      </c>
      <c r="K644" s="79">
        <v>0</v>
      </c>
      <c r="L644" s="79">
        <v>94.841700000000003</v>
      </c>
      <c r="M644" s="79">
        <v>17.510000000000002</v>
      </c>
      <c r="N644" s="79">
        <v>147</v>
      </c>
      <c r="O644" s="79">
        <v>14.7</v>
      </c>
      <c r="P644" s="2">
        <f t="shared" si="11"/>
        <v>116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</row>
    <row r="645" spans="1:32" x14ac:dyDescent="0.25">
      <c r="A645">
        <v>84</v>
      </c>
      <c r="B645" s="80">
        <v>0.875</v>
      </c>
      <c r="C645" s="79">
        <v>2014</v>
      </c>
      <c r="D645" s="79">
        <v>10</v>
      </c>
      <c r="E645" s="79">
        <v>4</v>
      </c>
      <c r="F645" s="79">
        <v>6531952</v>
      </c>
      <c r="G645" s="79">
        <v>65319525</v>
      </c>
      <c r="H645" s="79">
        <v>137312</v>
      </c>
      <c r="I645" s="79">
        <v>1373127</v>
      </c>
      <c r="J645" s="79">
        <v>0</v>
      </c>
      <c r="K645" s="79">
        <v>0</v>
      </c>
      <c r="L645" s="79">
        <v>94.870699999999999</v>
      </c>
      <c r="M645" s="79">
        <v>18.68</v>
      </c>
      <c r="N645" s="79">
        <v>182</v>
      </c>
      <c r="O645" s="79">
        <v>18.2</v>
      </c>
      <c r="P645" s="2">
        <f t="shared" si="11"/>
        <v>135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</row>
    <row r="646" spans="1:32" x14ac:dyDescent="0.25">
      <c r="A646">
        <v>83</v>
      </c>
      <c r="B646" s="80">
        <v>0.83333333333333337</v>
      </c>
      <c r="C646" s="79">
        <v>2014</v>
      </c>
      <c r="D646" s="79">
        <v>10</v>
      </c>
      <c r="E646" s="79">
        <v>4</v>
      </c>
      <c r="F646" s="79">
        <v>6531817</v>
      </c>
      <c r="G646" s="79">
        <v>65318171</v>
      </c>
      <c r="H646" s="79">
        <v>137294</v>
      </c>
      <c r="I646" s="79">
        <v>1372949</v>
      </c>
      <c r="J646" s="79">
        <v>0</v>
      </c>
      <c r="K646" s="79">
        <v>0</v>
      </c>
      <c r="L646" s="79">
        <v>95.552400000000006</v>
      </c>
      <c r="M646" s="79">
        <v>18.2</v>
      </c>
      <c r="N646" s="79">
        <v>176</v>
      </c>
      <c r="O646" s="79">
        <v>17.600000000000001</v>
      </c>
      <c r="P646" s="2">
        <f t="shared" si="11"/>
        <v>123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</row>
    <row r="647" spans="1:32" x14ac:dyDescent="0.25">
      <c r="A647">
        <v>82</v>
      </c>
      <c r="B647" s="80">
        <v>0.79166666666666663</v>
      </c>
      <c r="C647" s="79">
        <v>2014</v>
      </c>
      <c r="D647" s="79">
        <v>10</v>
      </c>
      <c r="E647" s="79">
        <v>4</v>
      </c>
      <c r="F647" s="79">
        <v>6531694</v>
      </c>
      <c r="G647" s="79">
        <v>65316944</v>
      </c>
      <c r="H647" s="79">
        <v>137278</v>
      </c>
      <c r="I647" s="79">
        <v>1372789</v>
      </c>
      <c r="J647" s="79">
        <v>0</v>
      </c>
      <c r="K647" s="79">
        <v>0</v>
      </c>
      <c r="L647" s="79">
        <v>94.624099999999999</v>
      </c>
      <c r="M647" s="79">
        <v>18.059999999999999</v>
      </c>
      <c r="N647" s="79">
        <v>154</v>
      </c>
      <c r="O647" s="79">
        <v>15.4</v>
      </c>
      <c r="P647" s="2">
        <f t="shared" si="11"/>
        <v>129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</row>
    <row r="648" spans="1:32" x14ac:dyDescent="0.25">
      <c r="A648">
        <v>81</v>
      </c>
      <c r="B648" s="80">
        <v>0.75</v>
      </c>
      <c r="C648" s="79">
        <v>2014</v>
      </c>
      <c r="D648" s="79">
        <v>10</v>
      </c>
      <c r="E648" s="79">
        <v>4</v>
      </c>
      <c r="F648" s="79">
        <v>6531565</v>
      </c>
      <c r="G648" s="79">
        <v>65315658</v>
      </c>
      <c r="H648" s="79">
        <v>137262</v>
      </c>
      <c r="I648" s="79">
        <v>1372620</v>
      </c>
      <c r="J648" s="79">
        <v>0</v>
      </c>
      <c r="K648" s="79">
        <v>0</v>
      </c>
      <c r="L648" s="79">
        <v>94.305000000000007</v>
      </c>
      <c r="M648" s="79">
        <v>19.940000000000001</v>
      </c>
      <c r="N648" s="79">
        <v>152</v>
      </c>
      <c r="O648" s="79">
        <v>15.2</v>
      </c>
      <c r="P648" s="2">
        <f t="shared" si="11"/>
        <v>115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</row>
    <row r="649" spans="1:32" x14ac:dyDescent="0.25">
      <c r="A649">
        <v>80</v>
      </c>
      <c r="B649" s="80">
        <v>0.70833333333333337</v>
      </c>
      <c r="C649" s="79">
        <v>2014</v>
      </c>
      <c r="D649" s="79">
        <v>10</v>
      </c>
      <c r="E649" s="79">
        <v>4</v>
      </c>
      <c r="F649" s="79">
        <v>6531450</v>
      </c>
      <c r="G649" s="79">
        <v>65314505</v>
      </c>
      <c r="H649" s="79">
        <v>137246</v>
      </c>
      <c r="I649" s="79">
        <v>1372467</v>
      </c>
      <c r="J649" s="79">
        <v>0</v>
      </c>
      <c r="K649" s="79">
        <v>0</v>
      </c>
      <c r="L649" s="79">
        <v>93.811899999999994</v>
      </c>
      <c r="M649" s="79">
        <v>20.7</v>
      </c>
      <c r="N649" s="79">
        <v>160</v>
      </c>
      <c r="O649" s="79">
        <v>16</v>
      </c>
      <c r="P649" s="2">
        <f t="shared" si="11"/>
        <v>118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</row>
    <row r="650" spans="1:32" x14ac:dyDescent="0.25">
      <c r="A650">
        <v>79</v>
      </c>
      <c r="B650" s="80">
        <v>0.66666666666666663</v>
      </c>
      <c r="C650" s="79">
        <v>2014</v>
      </c>
      <c r="D650" s="79">
        <v>10</v>
      </c>
      <c r="E650" s="79">
        <v>4</v>
      </c>
      <c r="F650" s="79">
        <v>6531332</v>
      </c>
      <c r="G650" s="79">
        <v>65313324</v>
      </c>
      <c r="H650" s="79">
        <v>137230</v>
      </c>
      <c r="I650" s="79">
        <v>1372309</v>
      </c>
      <c r="J650" s="79">
        <v>0</v>
      </c>
      <c r="K650" s="79">
        <v>0</v>
      </c>
      <c r="L650" s="79">
        <v>93.695800000000006</v>
      </c>
      <c r="M650" s="79">
        <v>21.77</v>
      </c>
      <c r="N650" s="79">
        <v>181</v>
      </c>
      <c r="O650" s="79">
        <v>18.100000000000001</v>
      </c>
      <c r="P650" s="2">
        <f t="shared" si="11"/>
        <v>135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</row>
    <row r="651" spans="1:32" x14ac:dyDescent="0.25">
      <c r="A651">
        <v>78</v>
      </c>
      <c r="B651" s="80">
        <v>0.625</v>
      </c>
      <c r="C651" s="79">
        <v>2014</v>
      </c>
      <c r="D651" s="79">
        <v>10</v>
      </c>
      <c r="E651" s="79">
        <v>4</v>
      </c>
      <c r="F651" s="79">
        <v>6531197</v>
      </c>
      <c r="G651" s="79">
        <v>65311970</v>
      </c>
      <c r="H651" s="79">
        <v>137212</v>
      </c>
      <c r="I651" s="79">
        <v>1372127</v>
      </c>
      <c r="J651" s="79">
        <v>0</v>
      </c>
      <c r="K651" s="79">
        <v>0</v>
      </c>
      <c r="L651" s="79">
        <v>93.985900000000001</v>
      </c>
      <c r="M651" s="79">
        <v>22.11</v>
      </c>
      <c r="N651" s="79">
        <v>152</v>
      </c>
      <c r="O651" s="79">
        <v>15.2</v>
      </c>
      <c r="P651" s="2">
        <f t="shared" si="11"/>
        <v>112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</row>
    <row r="652" spans="1:32" x14ac:dyDescent="0.25">
      <c r="A652">
        <v>77</v>
      </c>
      <c r="B652" s="80">
        <v>0.58333333333333337</v>
      </c>
      <c r="C652" s="79">
        <v>2014</v>
      </c>
      <c r="D652" s="79">
        <v>10</v>
      </c>
      <c r="E652" s="79">
        <v>4</v>
      </c>
      <c r="F652" s="79">
        <v>6531085</v>
      </c>
      <c r="G652" s="79">
        <v>65310852</v>
      </c>
      <c r="H652" s="79">
        <v>137197</v>
      </c>
      <c r="I652" s="79">
        <v>1371977</v>
      </c>
      <c r="J652" s="79">
        <v>0</v>
      </c>
      <c r="K652" s="79">
        <v>0</v>
      </c>
      <c r="L652" s="79">
        <v>93.521799999999999</v>
      </c>
      <c r="M652" s="79">
        <v>21.28</v>
      </c>
      <c r="N652" s="79">
        <v>149</v>
      </c>
      <c r="O652" s="79">
        <v>14.9</v>
      </c>
      <c r="P652" s="2">
        <f t="shared" si="11"/>
        <v>114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</row>
    <row r="653" spans="1:32" x14ac:dyDescent="0.25">
      <c r="A653">
        <v>76</v>
      </c>
      <c r="B653" s="80">
        <v>0.54166666666666663</v>
      </c>
      <c r="C653" s="79">
        <v>2014</v>
      </c>
      <c r="D653" s="79">
        <v>10</v>
      </c>
      <c r="E653" s="79">
        <v>4</v>
      </c>
      <c r="F653" s="79">
        <v>6530971</v>
      </c>
      <c r="G653" s="79">
        <v>65309714</v>
      </c>
      <c r="H653" s="79">
        <v>137182</v>
      </c>
      <c r="I653" s="79">
        <v>1371824</v>
      </c>
      <c r="J653" s="79">
        <v>0</v>
      </c>
      <c r="K653" s="79">
        <v>0</v>
      </c>
      <c r="L653" s="79">
        <v>93.217200000000005</v>
      </c>
      <c r="M653" s="79">
        <v>20.92</v>
      </c>
      <c r="N653" s="79">
        <v>176</v>
      </c>
      <c r="O653" s="79">
        <v>17.600000000000001</v>
      </c>
      <c r="P653" s="2">
        <f t="shared" si="11"/>
        <v>129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</row>
    <row r="654" spans="1:32" x14ac:dyDescent="0.25">
      <c r="A654">
        <v>75</v>
      </c>
      <c r="B654" s="80">
        <v>0.5</v>
      </c>
      <c r="C654" s="79">
        <v>2014</v>
      </c>
      <c r="D654" s="79">
        <v>10</v>
      </c>
      <c r="E654" s="79">
        <v>4</v>
      </c>
      <c r="F654" s="79">
        <v>6530842</v>
      </c>
      <c r="G654" s="79">
        <v>65308421</v>
      </c>
      <c r="H654" s="79">
        <v>137165</v>
      </c>
      <c r="I654" s="79">
        <v>1371650</v>
      </c>
      <c r="J654" s="79">
        <v>0</v>
      </c>
      <c r="K654" s="79">
        <v>0</v>
      </c>
      <c r="L654" s="79">
        <v>94.391999999999996</v>
      </c>
      <c r="M654" s="79">
        <v>20.94</v>
      </c>
      <c r="N654" s="79">
        <v>144</v>
      </c>
      <c r="O654" s="79">
        <v>14.4</v>
      </c>
      <c r="P654" s="2">
        <f t="shared" si="11"/>
        <v>110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</row>
    <row r="655" spans="1:32" x14ac:dyDescent="0.25">
      <c r="A655">
        <v>74</v>
      </c>
      <c r="B655" s="80">
        <v>0.45833333333333331</v>
      </c>
      <c r="C655" s="79">
        <v>2014</v>
      </c>
      <c r="D655" s="79">
        <v>10</v>
      </c>
      <c r="E655" s="79">
        <v>4</v>
      </c>
      <c r="F655" s="79">
        <v>6530732</v>
      </c>
      <c r="G655" s="79">
        <v>65307324</v>
      </c>
      <c r="H655" s="79">
        <v>137150</v>
      </c>
      <c r="I655" s="79">
        <v>1371504</v>
      </c>
      <c r="J655" s="79">
        <v>0</v>
      </c>
      <c r="K655" s="79">
        <v>0</v>
      </c>
      <c r="L655" s="79">
        <v>93.376800000000003</v>
      </c>
      <c r="M655" s="79">
        <v>20.149999999999999</v>
      </c>
      <c r="N655" s="79">
        <v>199</v>
      </c>
      <c r="O655" s="79">
        <v>19.899999999999999</v>
      </c>
      <c r="P655" s="2">
        <f t="shared" si="11"/>
        <v>147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</row>
    <row r="656" spans="1:32" x14ac:dyDescent="0.25">
      <c r="A656">
        <v>73</v>
      </c>
      <c r="B656" s="80">
        <v>0.41666666666666669</v>
      </c>
      <c r="C656" s="79">
        <v>2014</v>
      </c>
      <c r="D656" s="79">
        <v>10</v>
      </c>
      <c r="E656" s="79">
        <v>4</v>
      </c>
      <c r="F656" s="79">
        <v>6530585</v>
      </c>
      <c r="G656" s="79">
        <v>65305854</v>
      </c>
      <c r="H656" s="79">
        <v>137130</v>
      </c>
      <c r="I656" s="79">
        <v>1371307</v>
      </c>
      <c r="J656" s="79">
        <v>0</v>
      </c>
      <c r="K656" s="79">
        <v>0</v>
      </c>
      <c r="L656" s="79">
        <v>93.318700000000007</v>
      </c>
      <c r="M656" s="79">
        <v>19.47</v>
      </c>
      <c r="N656" s="79">
        <v>156</v>
      </c>
      <c r="O656" s="79">
        <v>15.6</v>
      </c>
      <c r="P656" s="2">
        <f t="shared" si="11"/>
        <v>117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</row>
    <row r="657" spans="1:32" x14ac:dyDescent="0.25">
      <c r="A657">
        <v>72</v>
      </c>
      <c r="B657" s="80">
        <v>0.375</v>
      </c>
      <c r="C657" s="79">
        <v>2014</v>
      </c>
      <c r="D657" s="79">
        <v>10</v>
      </c>
      <c r="E657" s="79">
        <v>4</v>
      </c>
      <c r="F657" s="79">
        <v>6530468</v>
      </c>
      <c r="G657" s="79">
        <v>65304681</v>
      </c>
      <c r="H657" s="79">
        <v>137115</v>
      </c>
      <c r="I657" s="79">
        <v>1371150</v>
      </c>
      <c r="J657" s="79">
        <v>0</v>
      </c>
      <c r="K657" s="79">
        <v>0</v>
      </c>
      <c r="L657" s="79">
        <v>94.131</v>
      </c>
      <c r="M657" s="79">
        <v>18.77</v>
      </c>
      <c r="N657" s="79">
        <v>163</v>
      </c>
      <c r="O657" s="79">
        <v>16.3</v>
      </c>
      <c r="P657" s="2">
        <f t="shared" si="11"/>
        <v>123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</row>
    <row r="658" spans="1:32" x14ac:dyDescent="0.25">
      <c r="A658">
        <v>71</v>
      </c>
      <c r="B658" s="80">
        <v>0.33333333333333331</v>
      </c>
      <c r="C658" s="79">
        <v>2014</v>
      </c>
      <c r="D658" s="79">
        <v>10</v>
      </c>
      <c r="E658" s="79">
        <v>4</v>
      </c>
      <c r="F658" s="79">
        <v>6530345</v>
      </c>
      <c r="G658" s="79">
        <v>65303457</v>
      </c>
      <c r="H658" s="79">
        <v>137098</v>
      </c>
      <c r="I658" s="79">
        <v>1370988</v>
      </c>
      <c r="J658" s="79">
        <v>0</v>
      </c>
      <c r="K658" s="79">
        <v>0</v>
      </c>
      <c r="L658" s="79">
        <v>94.261499999999998</v>
      </c>
      <c r="M658" s="79">
        <v>19.54</v>
      </c>
      <c r="N658" s="79">
        <v>146</v>
      </c>
      <c r="O658" s="79">
        <v>14.6</v>
      </c>
      <c r="P658" s="2">
        <f t="shared" si="11"/>
        <v>110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</row>
    <row r="659" spans="1:32" x14ac:dyDescent="0.25">
      <c r="A659">
        <v>70</v>
      </c>
      <c r="B659" s="80">
        <v>0.29166666666666669</v>
      </c>
      <c r="C659" s="79">
        <v>2014</v>
      </c>
      <c r="D659" s="79">
        <v>10</v>
      </c>
      <c r="E659" s="79">
        <v>4</v>
      </c>
      <c r="F659" s="79">
        <v>6530235</v>
      </c>
      <c r="G659" s="79">
        <v>65302356</v>
      </c>
      <c r="H659" s="79">
        <v>137084</v>
      </c>
      <c r="I659" s="79">
        <v>1370842</v>
      </c>
      <c r="J659" s="79">
        <v>0</v>
      </c>
      <c r="K659" s="79">
        <v>0</v>
      </c>
      <c r="L659" s="79">
        <v>94.943200000000004</v>
      </c>
      <c r="M659" s="79">
        <v>19.46</v>
      </c>
      <c r="N659" s="79">
        <v>154</v>
      </c>
      <c r="O659" s="79">
        <v>15.4</v>
      </c>
      <c r="P659" s="2">
        <f t="shared" si="11"/>
        <v>121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</row>
    <row r="660" spans="1:32" x14ac:dyDescent="0.25">
      <c r="A660">
        <v>69</v>
      </c>
      <c r="B660" s="80">
        <v>0.25</v>
      </c>
      <c r="C660" s="79">
        <v>2014</v>
      </c>
      <c r="D660" s="79">
        <v>10</v>
      </c>
      <c r="E660" s="79">
        <v>4</v>
      </c>
      <c r="F660" s="79">
        <v>6530114</v>
      </c>
      <c r="G660" s="79">
        <v>65301149</v>
      </c>
      <c r="H660" s="79">
        <v>137068</v>
      </c>
      <c r="I660" s="79">
        <v>1370683</v>
      </c>
      <c r="J660" s="79">
        <v>0</v>
      </c>
      <c r="K660" s="79">
        <v>0</v>
      </c>
      <c r="L660" s="79">
        <v>94.682100000000005</v>
      </c>
      <c r="M660" s="79">
        <v>19.29</v>
      </c>
      <c r="N660" s="79">
        <v>139</v>
      </c>
      <c r="O660" s="79">
        <v>13.9</v>
      </c>
      <c r="P660" s="2">
        <f t="shared" si="11"/>
        <v>105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</row>
    <row r="661" spans="1:32" x14ac:dyDescent="0.25">
      <c r="A661">
        <v>68</v>
      </c>
      <c r="B661" s="80">
        <v>0.20833333333333334</v>
      </c>
      <c r="C661" s="79">
        <v>2014</v>
      </c>
      <c r="D661" s="79">
        <v>10</v>
      </c>
      <c r="E661" s="79">
        <v>4</v>
      </c>
      <c r="F661" s="79">
        <v>6530009</v>
      </c>
      <c r="G661" s="79">
        <v>65300096</v>
      </c>
      <c r="H661" s="79">
        <v>137054</v>
      </c>
      <c r="I661" s="79">
        <v>1370544</v>
      </c>
      <c r="J661" s="79">
        <v>0</v>
      </c>
      <c r="K661" s="79">
        <v>0</v>
      </c>
      <c r="L661" s="79">
        <v>94.914199999999994</v>
      </c>
      <c r="M661" s="79">
        <v>19.2</v>
      </c>
      <c r="N661" s="79">
        <v>152</v>
      </c>
      <c r="O661" s="79">
        <v>15.2</v>
      </c>
      <c r="P661" s="2">
        <f t="shared" si="11"/>
        <v>112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</row>
    <row r="662" spans="1:32" x14ac:dyDescent="0.25">
      <c r="A662">
        <v>67</v>
      </c>
      <c r="B662" s="80">
        <v>0.16666666666666666</v>
      </c>
      <c r="C662" s="79">
        <v>2014</v>
      </c>
      <c r="D662" s="79">
        <v>10</v>
      </c>
      <c r="E662" s="79">
        <v>4</v>
      </c>
      <c r="F662" s="79">
        <v>6529897</v>
      </c>
      <c r="G662" s="79">
        <v>65298971</v>
      </c>
      <c r="H662" s="79">
        <v>137039</v>
      </c>
      <c r="I662" s="79">
        <v>1370396</v>
      </c>
      <c r="J662" s="79">
        <v>0</v>
      </c>
      <c r="K662" s="79">
        <v>0</v>
      </c>
      <c r="L662" s="79">
        <v>94.450100000000006</v>
      </c>
      <c r="M662" s="79">
        <v>18.8</v>
      </c>
      <c r="N662" s="79">
        <v>173</v>
      </c>
      <c r="O662" s="79">
        <v>17.3</v>
      </c>
      <c r="P662" s="2">
        <f t="shared" si="11"/>
        <v>131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</row>
    <row r="663" spans="1:32" x14ac:dyDescent="0.25">
      <c r="A663">
        <v>66</v>
      </c>
      <c r="B663" s="80">
        <v>0.125</v>
      </c>
      <c r="C663" s="79">
        <v>2014</v>
      </c>
      <c r="D663" s="79">
        <v>10</v>
      </c>
      <c r="E663" s="79">
        <v>4</v>
      </c>
      <c r="F663" s="79">
        <v>6529766</v>
      </c>
      <c r="G663" s="79">
        <v>65297669</v>
      </c>
      <c r="H663" s="79">
        <v>137022</v>
      </c>
      <c r="I663" s="79">
        <v>1370224</v>
      </c>
      <c r="J663" s="79">
        <v>0</v>
      </c>
      <c r="K663" s="79">
        <v>0</v>
      </c>
      <c r="L663" s="79">
        <v>94.928700000000006</v>
      </c>
      <c r="M663" s="79">
        <v>18.25</v>
      </c>
      <c r="N663" s="79">
        <v>133</v>
      </c>
      <c r="O663" s="79">
        <v>13.3</v>
      </c>
      <c r="P663" s="2">
        <f t="shared" si="11"/>
        <v>106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</row>
    <row r="664" spans="1:32" x14ac:dyDescent="0.25">
      <c r="A664">
        <v>65</v>
      </c>
      <c r="B664" s="80">
        <v>8.3333333333333329E-2</v>
      </c>
      <c r="C664" s="79">
        <v>2014</v>
      </c>
      <c r="D664" s="79">
        <v>10</v>
      </c>
      <c r="E664" s="79">
        <v>4</v>
      </c>
      <c r="F664" s="79">
        <v>6529660</v>
      </c>
      <c r="G664" s="79">
        <v>65296609</v>
      </c>
      <c r="H664" s="79">
        <v>137008</v>
      </c>
      <c r="I664" s="79">
        <v>1370085</v>
      </c>
      <c r="J664" s="79">
        <v>0</v>
      </c>
      <c r="K664" s="79">
        <v>0</v>
      </c>
      <c r="L664" s="79">
        <v>94.464600000000004</v>
      </c>
      <c r="M664" s="79">
        <v>18.77</v>
      </c>
      <c r="N664" s="79">
        <v>194</v>
      </c>
      <c r="O664" s="79">
        <v>19.399999999999999</v>
      </c>
      <c r="P664" s="2">
        <f t="shared" si="11"/>
        <v>142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</row>
    <row r="665" spans="1:32" x14ac:dyDescent="0.25">
      <c r="A665">
        <v>64</v>
      </c>
      <c r="B665" s="80">
        <v>4.1666666666666664E-2</v>
      </c>
      <c r="C665" s="79">
        <v>2014</v>
      </c>
      <c r="D665" s="79">
        <v>10</v>
      </c>
      <c r="E665" s="79">
        <v>4</v>
      </c>
      <c r="F665" s="79">
        <v>6529518</v>
      </c>
      <c r="G665" s="79">
        <v>65295184</v>
      </c>
      <c r="H665" s="79">
        <v>136989</v>
      </c>
      <c r="I665" s="79">
        <v>1369897</v>
      </c>
      <c r="J665" s="79">
        <v>0</v>
      </c>
      <c r="K665" s="79">
        <v>0</v>
      </c>
      <c r="L665" s="79">
        <v>94.696600000000004</v>
      </c>
      <c r="M665" s="79">
        <v>18.61</v>
      </c>
      <c r="N665" s="79">
        <v>170</v>
      </c>
      <c r="O665" s="79">
        <v>17</v>
      </c>
      <c r="P665" s="2">
        <f t="shared" si="11"/>
        <v>125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</row>
    <row r="666" spans="1:32" x14ac:dyDescent="0.25">
      <c r="A666">
        <v>63</v>
      </c>
      <c r="B666" s="80">
        <v>0</v>
      </c>
      <c r="C666" s="79">
        <v>2014</v>
      </c>
      <c r="D666" s="79">
        <v>10</v>
      </c>
      <c r="E666" s="79">
        <v>4</v>
      </c>
      <c r="F666" s="79">
        <v>6529393</v>
      </c>
      <c r="G666" s="79">
        <v>65293931</v>
      </c>
      <c r="H666" s="79">
        <v>136973</v>
      </c>
      <c r="I666" s="79">
        <v>1369732</v>
      </c>
      <c r="J666" s="79">
        <v>0</v>
      </c>
      <c r="K666" s="79">
        <v>0</v>
      </c>
      <c r="L666" s="79">
        <v>94.798199999999994</v>
      </c>
      <c r="M666" s="79">
        <v>18.88</v>
      </c>
      <c r="N666" s="79">
        <v>179</v>
      </c>
      <c r="O666" s="79">
        <v>17.899999999999999</v>
      </c>
      <c r="P666" s="2">
        <f t="shared" si="11"/>
        <v>140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</row>
    <row r="667" spans="1:32" x14ac:dyDescent="0.25">
      <c r="A667">
        <v>62</v>
      </c>
      <c r="B667" s="80">
        <v>0.95833333333333337</v>
      </c>
      <c r="C667" s="79">
        <v>2014</v>
      </c>
      <c r="D667" s="79">
        <v>10</v>
      </c>
      <c r="E667" s="79">
        <v>3</v>
      </c>
      <c r="F667" s="79">
        <v>6529253</v>
      </c>
      <c r="G667" s="79">
        <v>65292533</v>
      </c>
      <c r="H667" s="79">
        <v>136954</v>
      </c>
      <c r="I667" s="79">
        <v>1369548</v>
      </c>
      <c r="J667" s="79">
        <v>0</v>
      </c>
      <c r="K667" s="79">
        <v>0</v>
      </c>
      <c r="L667" s="79">
        <v>95.204300000000003</v>
      </c>
      <c r="M667" s="79">
        <v>19.21</v>
      </c>
      <c r="N667" s="79">
        <v>173</v>
      </c>
      <c r="O667" s="79">
        <v>17.3</v>
      </c>
      <c r="P667" s="2">
        <f t="shared" si="11"/>
        <v>130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</row>
    <row r="668" spans="1:32" x14ac:dyDescent="0.25">
      <c r="A668">
        <v>61</v>
      </c>
      <c r="B668" s="80">
        <v>0.91666666666666663</v>
      </c>
      <c r="C668" s="79">
        <v>2014</v>
      </c>
      <c r="D668" s="79">
        <v>10</v>
      </c>
      <c r="E668" s="79">
        <v>3</v>
      </c>
      <c r="F668" s="79">
        <v>6529123</v>
      </c>
      <c r="G668" s="79">
        <v>65291238</v>
      </c>
      <c r="H668" s="79">
        <v>136937</v>
      </c>
      <c r="I668" s="79">
        <v>1369378</v>
      </c>
      <c r="J668" s="79">
        <v>0</v>
      </c>
      <c r="K668" s="79">
        <v>0</v>
      </c>
      <c r="L668" s="79">
        <v>94.6096</v>
      </c>
      <c r="M668" s="79">
        <v>19.510000000000002</v>
      </c>
      <c r="N668" s="79">
        <v>211</v>
      </c>
      <c r="O668" s="79">
        <v>21.1</v>
      </c>
      <c r="P668" s="2">
        <f t="shared" si="11"/>
        <v>162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</row>
    <row r="669" spans="1:32" x14ac:dyDescent="0.25">
      <c r="A669">
        <v>60</v>
      </c>
      <c r="B669" s="80">
        <v>0.875</v>
      </c>
      <c r="C669" s="79">
        <v>2014</v>
      </c>
      <c r="D669" s="79">
        <v>10</v>
      </c>
      <c r="E669" s="79">
        <v>3</v>
      </c>
      <c r="F669" s="79">
        <v>6528961</v>
      </c>
      <c r="G669" s="79">
        <v>65289618</v>
      </c>
      <c r="H669" s="79">
        <v>136916</v>
      </c>
      <c r="I669" s="79">
        <v>1369164</v>
      </c>
      <c r="J669" s="79">
        <v>0</v>
      </c>
      <c r="K669" s="79">
        <v>0</v>
      </c>
      <c r="L669" s="79">
        <v>94.827200000000005</v>
      </c>
      <c r="M669" s="79">
        <v>18.57</v>
      </c>
      <c r="N669" s="79">
        <v>162</v>
      </c>
      <c r="O669" s="79">
        <v>16.2</v>
      </c>
      <c r="P669" s="2">
        <f t="shared" si="11"/>
        <v>123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</row>
    <row r="670" spans="1:32" x14ac:dyDescent="0.25">
      <c r="A670">
        <v>59</v>
      </c>
      <c r="B670" s="80">
        <v>0.83333333333333337</v>
      </c>
      <c r="C670" s="79">
        <v>2014</v>
      </c>
      <c r="D670" s="79">
        <v>10</v>
      </c>
      <c r="E670" s="79">
        <v>3</v>
      </c>
      <c r="F670" s="79">
        <v>6528838</v>
      </c>
      <c r="G670" s="79">
        <v>65288386</v>
      </c>
      <c r="H670" s="79">
        <v>136900</v>
      </c>
      <c r="I670" s="79">
        <v>1369002</v>
      </c>
      <c r="J670" s="79">
        <v>0</v>
      </c>
      <c r="K670" s="79">
        <v>0</v>
      </c>
      <c r="L670" s="79">
        <v>95.523399999999995</v>
      </c>
      <c r="M670" s="79">
        <v>18.239999999999998</v>
      </c>
      <c r="N670" s="79">
        <v>133</v>
      </c>
      <c r="O670" s="79">
        <v>13.3</v>
      </c>
      <c r="P670" s="2">
        <f t="shared" si="11"/>
        <v>105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</row>
    <row r="671" spans="1:32" x14ac:dyDescent="0.25">
      <c r="A671">
        <v>58</v>
      </c>
      <c r="B671" s="80">
        <v>0.79166666666666663</v>
      </c>
      <c r="C671" s="79">
        <v>2014</v>
      </c>
      <c r="D671" s="79">
        <v>10</v>
      </c>
      <c r="E671" s="79">
        <v>3</v>
      </c>
      <c r="F671" s="79">
        <v>6528733</v>
      </c>
      <c r="G671" s="79">
        <v>65287336</v>
      </c>
      <c r="H671" s="79">
        <v>136886</v>
      </c>
      <c r="I671" s="79">
        <v>1368865</v>
      </c>
      <c r="J671" s="79">
        <v>0</v>
      </c>
      <c r="K671" s="79">
        <v>0</v>
      </c>
      <c r="L671" s="79">
        <v>94.6096</v>
      </c>
      <c r="M671" s="79">
        <v>19.73</v>
      </c>
      <c r="N671" s="79">
        <v>141</v>
      </c>
      <c r="O671" s="79">
        <v>14.1</v>
      </c>
      <c r="P671" s="2">
        <f t="shared" si="11"/>
        <v>96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</row>
    <row r="672" spans="1:32" x14ac:dyDescent="0.25">
      <c r="A672">
        <v>57</v>
      </c>
      <c r="B672" s="80">
        <v>0.75</v>
      </c>
      <c r="C672" s="79">
        <v>2014</v>
      </c>
      <c r="D672" s="79">
        <v>10</v>
      </c>
      <c r="E672" s="79">
        <v>3</v>
      </c>
      <c r="F672" s="79">
        <v>6528637</v>
      </c>
      <c r="G672" s="79">
        <v>65286375</v>
      </c>
      <c r="H672" s="79">
        <v>136873</v>
      </c>
      <c r="I672" s="79">
        <v>1368738</v>
      </c>
      <c r="J672" s="79">
        <v>0</v>
      </c>
      <c r="K672" s="79">
        <v>0</v>
      </c>
      <c r="L672" s="79">
        <v>94.261499999999998</v>
      </c>
      <c r="M672" s="79">
        <v>19.989999999999998</v>
      </c>
      <c r="N672" s="79">
        <v>153</v>
      </c>
      <c r="O672" s="79">
        <v>15.3</v>
      </c>
      <c r="P672" s="2">
        <f t="shared" si="11"/>
        <v>124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</row>
    <row r="673" spans="1:32" x14ac:dyDescent="0.25">
      <c r="A673">
        <v>56</v>
      </c>
      <c r="B673" s="80">
        <v>0.70833333333333337</v>
      </c>
      <c r="C673" s="79">
        <v>2014</v>
      </c>
      <c r="D673" s="79">
        <v>10</v>
      </c>
      <c r="E673" s="79">
        <v>3</v>
      </c>
      <c r="F673" s="79">
        <v>6528513</v>
      </c>
      <c r="G673" s="79">
        <v>65285133</v>
      </c>
      <c r="H673" s="79">
        <v>136857</v>
      </c>
      <c r="I673" s="79">
        <v>1368573</v>
      </c>
      <c r="J673" s="79">
        <v>0</v>
      </c>
      <c r="K673" s="79">
        <v>0</v>
      </c>
      <c r="L673" s="79">
        <v>94.319500000000005</v>
      </c>
      <c r="M673" s="79">
        <v>20.21</v>
      </c>
      <c r="N673" s="79">
        <v>182</v>
      </c>
      <c r="O673" s="79">
        <v>18.2</v>
      </c>
      <c r="P673" s="2">
        <f t="shared" si="11"/>
        <v>137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</row>
    <row r="674" spans="1:32" x14ac:dyDescent="0.25">
      <c r="A674">
        <v>55</v>
      </c>
      <c r="B674" s="80">
        <v>0.66666666666666663</v>
      </c>
      <c r="C674" s="79">
        <v>2014</v>
      </c>
      <c r="D674" s="79">
        <v>10</v>
      </c>
      <c r="E674" s="79">
        <v>3</v>
      </c>
      <c r="F674" s="79">
        <v>6528376</v>
      </c>
      <c r="G674" s="79">
        <v>65283763</v>
      </c>
      <c r="H674" s="79">
        <v>136839</v>
      </c>
      <c r="I674" s="79">
        <v>1368391</v>
      </c>
      <c r="J674" s="79">
        <v>0</v>
      </c>
      <c r="K674" s="79">
        <v>0</v>
      </c>
      <c r="L674" s="79">
        <v>93.797399999999996</v>
      </c>
      <c r="M674" s="79">
        <v>19.37</v>
      </c>
      <c r="N674" s="79">
        <v>143</v>
      </c>
      <c r="O674" s="79">
        <v>14.3</v>
      </c>
      <c r="P674" s="2">
        <f t="shared" si="11"/>
        <v>106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</row>
    <row r="675" spans="1:32" x14ac:dyDescent="0.25">
      <c r="A675">
        <v>54</v>
      </c>
      <c r="B675" s="80">
        <v>0.625</v>
      </c>
      <c r="C675" s="79">
        <v>2014</v>
      </c>
      <c r="D675" s="79">
        <v>10</v>
      </c>
      <c r="E675" s="79">
        <v>3</v>
      </c>
      <c r="F675" s="79">
        <v>6528270</v>
      </c>
      <c r="G675" s="79">
        <v>65282704</v>
      </c>
      <c r="H675" s="79">
        <v>136825</v>
      </c>
      <c r="I675" s="79">
        <v>1368250</v>
      </c>
      <c r="J675" s="79">
        <v>0</v>
      </c>
      <c r="K675" s="79">
        <v>0</v>
      </c>
      <c r="L675" s="79">
        <v>93.463800000000006</v>
      </c>
      <c r="M675" s="79">
        <v>21.66</v>
      </c>
      <c r="N675" s="79">
        <v>162</v>
      </c>
      <c r="O675" s="79">
        <v>16.2</v>
      </c>
      <c r="P675" s="2">
        <f t="shared" si="11"/>
        <v>120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</row>
    <row r="676" spans="1:32" x14ac:dyDescent="0.25">
      <c r="A676">
        <v>53</v>
      </c>
      <c r="B676" s="80">
        <v>0.58333333333333337</v>
      </c>
      <c r="C676" s="79">
        <v>2014</v>
      </c>
      <c r="D676" s="79">
        <v>10</v>
      </c>
      <c r="E676" s="79">
        <v>3</v>
      </c>
      <c r="F676" s="79">
        <v>6528150</v>
      </c>
      <c r="G676" s="79">
        <v>65281509</v>
      </c>
      <c r="H676" s="79">
        <v>136808</v>
      </c>
      <c r="I676" s="79">
        <v>1368089</v>
      </c>
      <c r="J676" s="79">
        <v>0</v>
      </c>
      <c r="K676" s="79">
        <v>0</v>
      </c>
      <c r="L676" s="79">
        <v>93.202699999999993</v>
      </c>
      <c r="M676" s="79">
        <v>21.92</v>
      </c>
      <c r="N676" s="79">
        <v>198</v>
      </c>
      <c r="O676" s="79">
        <v>19.8</v>
      </c>
      <c r="P676" s="2">
        <f t="shared" si="11"/>
        <v>148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</row>
    <row r="677" spans="1:32" x14ac:dyDescent="0.25">
      <c r="A677">
        <v>52</v>
      </c>
      <c r="B677" s="80">
        <v>0.54166666666666663</v>
      </c>
      <c r="C677" s="79">
        <v>2014</v>
      </c>
      <c r="D677" s="79">
        <v>10</v>
      </c>
      <c r="E677" s="79">
        <v>3</v>
      </c>
      <c r="F677" s="79">
        <v>6528002</v>
      </c>
      <c r="G677" s="79">
        <v>65280028</v>
      </c>
      <c r="H677" s="79">
        <v>136788</v>
      </c>
      <c r="I677" s="79">
        <v>1367889</v>
      </c>
      <c r="J677" s="79">
        <v>0</v>
      </c>
      <c r="K677" s="79">
        <v>0</v>
      </c>
      <c r="L677" s="79">
        <v>93.115700000000004</v>
      </c>
      <c r="M677" s="79">
        <v>22.54</v>
      </c>
      <c r="N677" s="79">
        <v>170</v>
      </c>
      <c r="O677" s="79">
        <v>17</v>
      </c>
      <c r="P677" s="2">
        <f t="shared" si="11"/>
        <v>124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</row>
    <row r="678" spans="1:32" x14ac:dyDescent="0.25">
      <c r="A678">
        <v>51</v>
      </c>
      <c r="B678" s="80">
        <v>0.5</v>
      </c>
      <c r="C678" s="79">
        <v>2014</v>
      </c>
      <c r="D678" s="79">
        <v>10</v>
      </c>
      <c r="E678" s="79">
        <v>3</v>
      </c>
      <c r="F678" s="79">
        <v>6527878</v>
      </c>
      <c r="G678" s="79">
        <v>65278781</v>
      </c>
      <c r="H678" s="79">
        <v>136772</v>
      </c>
      <c r="I678" s="79">
        <v>1367720</v>
      </c>
      <c r="J678" s="79">
        <v>0</v>
      </c>
      <c r="K678" s="79">
        <v>0</v>
      </c>
      <c r="L678" s="79">
        <v>94.319500000000005</v>
      </c>
      <c r="M678" s="79">
        <v>22.45</v>
      </c>
      <c r="N678" s="79">
        <v>146</v>
      </c>
      <c r="O678" s="79">
        <v>14.6</v>
      </c>
      <c r="P678" s="2">
        <f t="shared" si="11"/>
        <v>110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</row>
    <row r="679" spans="1:32" x14ac:dyDescent="0.25">
      <c r="A679">
        <v>50</v>
      </c>
      <c r="B679" s="80">
        <v>0.45833333333333331</v>
      </c>
      <c r="C679" s="79">
        <v>2014</v>
      </c>
      <c r="D679" s="79">
        <v>10</v>
      </c>
      <c r="E679" s="79">
        <v>3</v>
      </c>
      <c r="F679" s="79">
        <v>6527768</v>
      </c>
      <c r="G679" s="79">
        <v>65277684</v>
      </c>
      <c r="H679" s="79">
        <v>136757</v>
      </c>
      <c r="I679" s="79">
        <v>1367573</v>
      </c>
      <c r="J679" s="79">
        <v>0</v>
      </c>
      <c r="K679" s="79">
        <v>0</v>
      </c>
      <c r="L679" s="79">
        <v>93.724900000000005</v>
      </c>
      <c r="M679" s="79">
        <v>21.15</v>
      </c>
      <c r="N679" s="79">
        <v>132</v>
      </c>
      <c r="O679" s="79">
        <v>13.2</v>
      </c>
      <c r="P679" s="2">
        <f t="shared" si="11"/>
        <v>99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</row>
    <row r="680" spans="1:32" x14ac:dyDescent="0.25">
      <c r="A680">
        <v>49</v>
      </c>
      <c r="B680" s="80">
        <v>0.41666666666666669</v>
      </c>
      <c r="C680" s="79">
        <v>2014</v>
      </c>
      <c r="D680" s="79">
        <v>10</v>
      </c>
      <c r="E680" s="79">
        <v>3</v>
      </c>
      <c r="F680" s="79">
        <v>6527669</v>
      </c>
      <c r="G680" s="79">
        <v>65276692</v>
      </c>
      <c r="H680" s="79">
        <v>136744</v>
      </c>
      <c r="I680" s="79">
        <v>1367440</v>
      </c>
      <c r="J680" s="79">
        <v>0</v>
      </c>
      <c r="K680" s="79">
        <v>0</v>
      </c>
      <c r="L680" s="79">
        <v>94.334000000000003</v>
      </c>
      <c r="M680" s="79">
        <v>20.07</v>
      </c>
      <c r="N680" s="79">
        <v>149</v>
      </c>
      <c r="O680" s="79">
        <v>14.9</v>
      </c>
      <c r="P680" s="2">
        <f t="shared" si="11"/>
        <v>106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</row>
    <row r="681" spans="1:32" x14ac:dyDescent="0.25">
      <c r="A681">
        <v>48</v>
      </c>
      <c r="B681" s="80">
        <v>0.375</v>
      </c>
      <c r="C681" s="79">
        <v>2014</v>
      </c>
      <c r="D681" s="79">
        <v>10</v>
      </c>
      <c r="E681" s="79">
        <v>3</v>
      </c>
      <c r="F681" s="79">
        <v>6527563</v>
      </c>
      <c r="G681" s="79">
        <v>65275637</v>
      </c>
      <c r="H681" s="79">
        <v>136730</v>
      </c>
      <c r="I681" s="79">
        <v>1367300</v>
      </c>
      <c r="J681" s="79">
        <v>0</v>
      </c>
      <c r="K681" s="79">
        <v>0</v>
      </c>
      <c r="L681" s="79">
        <v>93.985900000000001</v>
      </c>
      <c r="M681" s="79">
        <v>19.899999999999999</v>
      </c>
      <c r="N681" s="79">
        <v>161</v>
      </c>
      <c r="O681" s="79">
        <v>16.100000000000001</v>
      </c>
      <c r="P681" s="2">
        <f t="shared" si="11"/>
        <v>127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</row>
    <row r="682" spans="1:32" x14ac:dyDescent="0.25">
      <c r="A682">
        <v>47</v>
      </c>
      <c r="B682" s="80">
        <v>0.33333333333333331</v>
      </c>
      <c r="C682" s="79">
        <v>2014</v>
      </c>
      <c r="D682" s="79">
        <v>10</v>
      </c>
      <c r="E682" s="79">
        <v>3</v>
      </c>
      <c r="F682" s="79">
        <v>6527436</v>
      </c>
      <c r="G682" s="79">
        <v>65274360</v>
      </c>
      <c r="H682" s="79">
        <v>136713</v>
      </c>
      <c r="I682" s="79">
        <v>1367130</v>
      </c>
      <c r="J682" s="79">
        <v>0</v>
      </c>
      <c r="K682" s="79">
        <v>0</v>
      </c>
      <c r="L682" s="79">
        <v>94.566100000000006</v>
      </c>
      <c r="M682" s="79">
        <v>19.559999999999999</v>
      </c>
      <c r="N682" s="79">
        <v>148</v>
      </c>
      <c r="O682" s="79">
        <v>14.8</v>
      </c>
      <c r="P682" s="2">
        <f t="shared" si="11"/>
        <v>112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</row>
    <row r="683" spans="1:32" x14ac:dyDescent="0.25">
      <c r="A683">
        <v>46</v>
      </c>
      <c r="B683" s="80">
        <v>0.29166666666666669</v>
      </c>
      <c r="C683" s="79">
        <v>2014</v>
      </c>
      <c r="D683" s="79">
        <v>10</v>
      </c>
      <c r="E683" s="79">
        <v>3</v>
      </c>
      <c r="F683" s="79">
        <v>6527324</v>
      </c>
      <c r="G683" s="79">
        <v>65273241</v>
      </c>
      <c r="H683" s="79">
        <v>136698</v>
      </c>
      <c r="I683" s="79">
        <v>1366982</v>
      </c>
      <c r="J683" s="79">
        <v>0</v>
      </c>
      <c r="K683" s="79">
        <v>0</v>
      </c>
      <c r="L683" s="79">
        <v>94.827200000000005</v>
      </c>
      <c r="M683" s="79">
        <v>19.690000000000001</v>
      </c>
      <c r="N683" s="79">
        <v>160</v>
      </c>
      <c r="O683" s="79">
        <v>16</v>
      </c>
      <c r="P683" s="2">
        <f t="shared" si="11"/>
        <v>119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</row>
    <row r="684" spans="1:32" x14ac:dyDescent="0.25">
      <c r="A684">
        <v>45</v>
      </c>
      <c r="B684" s="80">
        <v>0.25</v>
      </c>
      <c r="C684" s="79">
        <v>2014</v>
      </c>
      <c r="D684" s="79">
        <v>10</v>
      </c>
      <c r="E684" s="79">
        <v>3</v>
      </c>
      <c r="F684" s="79">
        <v>6527205</v>
      </c>
      <c r="G684" s="79">
        <v>65272059</v>
      </c>
      <c r="H684" s="79">
        <v>136682</v>
      </c>
      <c r="I684" s="79">
        <v>1366826</v>
      </c>
      <c r="J684" s="79">
        <v>0</v>
      </c>
      <c r="K684" s="79">
        <v>0</v>
      </c>
      <c r="L684" s="79">
        <v>94.653099999999995</v>
      </c>
      <c r="M684" s="79">
        <v>19.97</v>
      </c>
      <c r="N684" s="79">
        <v>228</v>
      </c>
      <c r="O684" s="79">
        <v>22.8</v>
      </c>
      <c r="P684" s="2">
        <f t="shared" si="11"/>
        <v>164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</row>
    <row r="685" spans="1:32" x14ac:dyDescent="0.25">
      <c r="A685">
        <v>44</v>
      </c>
      <c r="B685" s="80">
        <v>0.20833333333333334</v>
      </c>
      <c r="C685" s="79">
        <v>2014</v>
      </c>
      <c r="D685" s="79">
        <v>10</v>
      </c>
      <c r="E685" s="79">
        <v>3</v>
      </c>
      <c r="F685" s="79">
        <v>6527041</v>
      </c>
      <c r="G685" s="79">
        <v>65270412</v>
      </c>
      <c r="H685" s="79">
        <v>136660</v>
      </c>
      <c r="I685" s="79">
        <v>1366608</v>
      </c>
      <c r="J685" s="79">
        <v>0</v>
      </c>
      <c r="K685" s="79">
        <v>0</v>
      </c>
      <c r="L685" s="79">
        <v>94.885199999999998</v>
      </c>
      <c r="M685" s="79">
        <v>18.989999999999998</v>
      </c>
      <c r="N685" s="79">
        <v>155</v>
      </c>
      <c r="O685" s="79">
        <v>15.5</v>
      </c>
      <c r="P685" s="2">
        <f t="shared" si="11"/>
        <v>129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</row>
    <row r="686" spans="1:32" x14ac:dyDescent="0.25">
      <c r="A686">
        <v>43</v>
      </c>
      <c r="B686" s="80">
        <v>0.16666666666666666</v>
      </c>
      <c r="C686" s="79">
        <v>2014</v>
      </c>
      <c r="D686" s="79">
        <v>10</v>
      </c>
      <c r="E686" s="79">
        <v>3</v>
      </c>
      <c r="F686" s="79">
        <v>6526912</v>
      </c>
      <c r="G686" s="79">
        <v>65269127</v>
      </c>
      <c r="H686" s="79">
        <v>136643</v>
      </c>
      <c r="I686" s="79">
        <v>1366439</v>
      </c>
      <c r="J686" s="79">
        <v>0</v>
      </c>
      <c r="K686" s="79">
        <v>0</v>
      </c>
      <c r="L686" s="79">
        <v>94.827200000000005</v>
      </c>
      <c r="M686" s="79">
        <v>18.43</v>
      </c>
      <c r="N686" s="79">
        <v>144</v>
      </c>
      <c r="O686" s="79">
        <v>14.4</v>
      </c>
      <c r="P686" s="2">
        <f t="shared" si="11"/>
        <v>108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</row>
    <row r="687" spans="1:32" x14ac:dyDescent="0.25">
      <c r="A687">
        <v>42</v>
      </c>
      <c r="B687" s="80">
        <v>0.125</v>
      </c>
      <c r="C687" s="79">
        <v>2014</v>
      </c>
      <c r="D687" s="79">
        <v>10</v>
      </c>
      <c r="E687" s="79">
        <v>3</v>
      </c>
      <c r="F687" s="79">
        <v>6526804</v>
      </c>
      <c r="G687" s="79">
        <v>65268046</v>
      </c>
      <c r="H687" s="79">
        <v>136629</v>
      </c>
      <c r="I687" s="79">
        <v>1366297</v>
      </c>
      <c r="J687" s="79">
        <v>0</v>
      </c>
      <c r="K687" s="79">
        <v>0</v>
      </c>
      <c r="L687" s="79">
        <v>95.349299999999999</v>
      </c>
      <c r="M687" s="79">
        <v>19.38</v>
      </c>
      <c r="N687" s="79">
        <v>148</v>
      </c>
      <c r="O687" s="79">
        <v>14.8</v>
      </c>
      <c r="P687" s="2">
        <f t="shared" si="11"/>
        <v>110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</row>
    <row r="688" spans="1:32" x14ac:dyDescent="0.25">
      <c r="A688">
        <v>41</v>
      </c>
      <c r="B688" s="80">
        <v>8.3333333333333329E-2</v>
      </c>
      <c r="C688" s="79">
        <v>2014</v>
      </c>
      <c r="D688" s="79">
        <v>10</v>
      </c>
      <c r="E688" s="79">
        <v>3</v>
      </c>
      <c r="F688" s="79">
        <v>6526694</v>
      </c>
      <c r="G688" s="79">
        <v>65266948</v>
      </c>
      <c r="H688" s="79">
        <v>136615</v>
      </c>
      <c r="I688" s="79">
        <v>1366153</v>
      </c>
      <c r="J688" s="79">
        <v>0</v>
      </c>
      <c r="K688" s="79">
        <v>0</v>
      </c>
      <c r="L688" s="79">
        <v>94.058499999999995</v>
      </c>
      <c r="M688" s="79">
        <v>20.05</v>
      </c>
      <c r="N688" s="79">
        <v>169</v>
      </c>
      <c r="O688" s="79">
        <v>16.899999999999999</v>
      </c>
      <c r="P688" s="2">
        <f t="shared" si="11"/>
        <v>130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</row>
    <row r="689" spans="1:32" x14ac:dyDescent="0.25">
      <c r="A689">
        <v>40</v>
      </c>
      <c r="B689" s="80">
        <v>4.1666666666666664E-2</v>
      </c>
      <c r="C689" s="79">
        <v>2014</v>
      </c>
      <c r="D689" s="79">
        <v>10</v>
      </c>
      <c r="E689" s="79">
        <v>3</v>
      </c>
      <c r="F689" s="79">
        <v>6526564</v>
      </c>
      <c r="G689" s="79">
        <v>65265641</v>
      </c>
      <c r="H689" s="79">
        <v>136597</v>
      </c>
      <c r="I689" s="79">
        <v>1365979</v>
      </c>
      <c r="J689" s="79">
        <v>0</v>
      </c>
      <c r="K689" s="79">
        <v>0</v>
      </c>
      <c r="L689" s="79">
        <v>94.783600000000007</v>
      </c>
      <c r="M689" s="79">
        <v>19.88</v>
      </c>
      <c r="N689" s="79">
        <v>144</v>
      </c>
      <c r="O689" s="79">
        <v>14.4</v>
      </c>
      <c r="P689" s="2">
        <f t="shared" si="11"/>
        <v>110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</row>
    <row r="690" spans="1:32" x14ac:dyDescent="0.25">
      <c r="A690">
        <v>39</v>
      </c>
      <c r="B690" s="80">
        <v>0</v>
      </c>
      <c r="C690" s="79">
        <v>2014</v>
      </c>
      <c r="D690" s="79">
        <v>10</v>
      </c>
      <c r="E690" s="79">
        <v>3</v>
      </c>
      <c r="F690" s="79">
        <v>6526454</v>
      </c>
      <c r="G690" s="79">
        <v>65264544</v>
      </c>
      <c r="H690" s="79">
        <v>136583</v>
      </c>
      <c r="I690" s="79">
        <v>1365834</v>
      </c>
      <c r="J690" s="79">
        <v>0</v>
      </c>
      <c r="K690" s="79">
        <v>0</v>
      </c>
      <c r="L690" s="79">
        <v>94.7256</v>
      </c>
      <c r="M690" s="79">
        <v>19.78</v>
      </c>
      <c r="N690" s="79">
        <v>140</v>
      </c>
      <c r="O690" s="79">
        <v>14</v>
      </c>
      <c r="P690" s="2">
        <f t="shared" si="11"/>
        <v>108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</row>
    <row r="691" spans="1:32" x14ac:dyDescent="0.25">
      <c r="A691">
        <v>38</v>
      </c>
      <c r="B691" s="80">
        <v>0.95833333333333337</v>
      </c>
      <c r="C691" s="79">
        <v>2014</v>
      </c>
      <c r="D691" s="79">
        <v>10</v>
      </c>
      <c r="E691" s="79">
        <v>2</v>
      </c>
      <c r="F691" s="79">
        <v>6526346</v>
      </c>
      <c r="G691" s="79">
        <v>65263469</v>
      </c>
      <c r="H691" s="79">
        <v>136569</v>
      </c>
      <c r="I691" s="79">
        <v>1365692</v>
      </c>
      <c r="J691" s="79">
        <v>0</v>
      </c>
      <c r="K691" s="79">
        <v>0</v>
      </c>
      <c r="L691" s="79">
        <v>95.610399999999998</v>
      </c>
      <c r="M691" s="79">
        <v>19.489999999999998</v>
      </c>
      <c r="N691" s="79">
        <v>144</v>
      </c>
      <c r="O691" s="79">
        <v>14.4</v>
      </c>
      <c r="P691" s="2">
        <f t="shared" si="11"/>
        <v>100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</row>
    <row r="692" spans="1:32" x14ac:dyDescent="0.25">
      <c r="A692">
        <v>37</v>
      </c>
      <c r="B692" s="80">
        <v>0.91666666666666663</v>
      </c>
      <c r="C692" s="79">
        <v>2014</v>
      </c>
      <c r="D692" s="79">
        <v>10</v>
      </c>
      <c r="E692" s="79">
        <v>2</v>
      </c>
      <c r="F692" s="79">
        <v>6526246</v>
      </c>
      <c r="G692" s="79">
        <v>65262461</v>
      </c>
      <c r="H692" s="79">
        <v>136556</v>
      </c>
      <c r="I692" s="79">
        <v>1365560</v>
      </c>
      <c r="J692" s="79">
        <v>0</v>
      </c>
      <c r="K692" s="79">
        <v>0</v>
      </c>
      <c r="L692" s="79">
        <v>94.363</v>
      </c>
      <c r="M692" s="79">
        <v>19.2</v>
      </c>
      <c r="N692" s="79">
        <v>197</v>
      </c>
      <c r="O692" s="79">
        <v>19.7</v>
      </c>
      <c r="P692" s="2">
        <f t="shared" si="11"/>
        <v>141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</row>
    <row r="693" spans="1:32" x14ac:dyDescent="0.25">
      <c r="A693">
        <v>36</v>
      </c>
      <c r="B693" s="80">
        <v>0.875</v>
      </c>
      <c r="C693" s="79">
        <v>2014</v>
      </c>
      <c r="D693" s="79">
        <v>10</v>
      </c>
      <c r="E693" s="79">
        <v>2</v>
      </c>
      <c r="F693" s="79">
        <v>6526105</v>
      </c>
      <c r="G693" s="79">
        <v>65261055</v>
      </c>
      <c r="H693" s="79">
        <v>136537</v>
      </c>
      <c r="I693" s="79">
        <v>1365374</v>
      </c>
      <c r="J693" s="79">
        <v>0</v>
      </c>
      <c r="K693" s="79">
        <v>0</v>
      </c>
      <c r="L693" s="79">
        <v>94.479100000000003</v>
      </c>
      <c r="M693" s="79">
        <v>19.43</v>
      </c>
      <c r="N693" s="79">
        <v>155</v>
      </c>
      <c r="O693" s="79">
        <v>15.5</v>
      </c>
      <c r="P693" s="2">
        <f t="shared" si="11"/>
        <v>132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</row>
    <row r="694" spans="1:32" x14ac:dyDescent="0.25">
      <c r="A694">
        <v>35</v>
      </c>
      <c r="B694" s="80">
        <v>0.83333333333333337</v>
      </c>
      <c r="C694" s="79">
        <v>2014</v>
      </c>
      <c r="D694" s="79">
        <v>10</v>
      </c>
      <c r="E694" s="79">
        <v>2</v>
      </c>
      <c r="F694" s="79">
        <v>6525973</v>
      </c>
      <c r="G694" s="79">
        <v>65259732</v>
      </c>
      <c r="H694" s="79">
        <v>136519</v>
      </c>
      <c r="I694" s="79">
        <v>1365199</v>
      </c>
      <c r="J694" s="79">
        <v>0</v>
      </c>
      <c r="K694" s="79">
        <v>0</v>
      </c>
      <c r="L694" s="79">
        <v>95.102699999999999</v>
      </c>
      <c r="M694" s="79">
        <v>20.190000000000001</v>
      </c>
      <c r="N694" s="79">
        <v>148</v>
      </c>
      <c r="O694" s="79">
        <v>14.8</v>
      </c>
      <c r="P694" s="2">
        <f t="shared" si="11"/>
        <v>112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</row>
    <row r="695" spans="1:32" x14ac:dyDescent="0.25">
      <c r="A695">
        <v>34</v>
      </c>
      <c r="B695" s="80">
        <v>0.79166666666666663</v>
      </c>
      <c r="C695" s="79">
        <v>2014</v>
      </c>
      <c r="D695" s="79">
        <v>10</v>
      </c>
      <c r="E695" s="79">
        <v>2</v>
      </c>
      <c r="F695" s="79">
        <v>6525861</v>
      </c>
      <c r="G695" s="79">
        <v>65258617</v>
      </c>
      <c r="H695" s="79">
        <v>136505</v>
      </c>
      <c r="I695" s="79">
        <v>1365052</v>
      </c>
      <c r="J695" s="79">
        <v>0</v>
      </c>
      <c r="K695" s="79">
        <v>0</v>
      </c>
      <c r="L695" s="79">
        <v>94.653099999999995</v>
      </c>
      <c r="M695" s="79">
        <v>20.350000000000001</v>
      </c>
      <c r="N695" s="79">
        <v>149</v>
      </c>
      <c r="O695" s="79">
        <v>14.9</v>
      </c>
      <c r="P695" s="2">
        <f t="shared" si="11"/>
        <v>114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</row>
    <row r="696" spans="1:32" x14ac:dyDescent="0.25">
      <c r="A696">
        <v>33</v>
      </c>
      <c r="B696" s="80">
        <v>0.75</v>
      </c>
      <c r="C696" s="79">
        <v>2014</v>
      </c>
      <c r="D696" s="79">
        <v>10</v>
      </c>
      <c r="E696" s="79">
        <v>2</v>
      </c>
      <c r="F696" s="79">
        <v>6525747</v>
      </c>
      <c r="G696" s="79">
        <v>65257478</v>
      </c>
      <c r="H696" s="79">
        <v>136490</v>
      </c>
      <c r="I696" s="79">
        <v>1364901</v>
      </c>
      <c r="J696" s="79">
        <v>0</v>
      </c>
      <c r="K696" s="79">
        <v>0</v>
      </c>
      <c r="L696" s="79">
        <v>94.174499999999995</v>
      </c>
      <c r="M696" s="79">
        <v>20.16</v>
      </c>
      <c r="N696" s="79">
        <v>153</v>
      </c>
      <c r="O696" s="79">
        <v>15.3</v>
      </c>
      <c r="P696" s="2">
        <f t="shared" si="11"/>
        <v>115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</row>
    <row r="697" spans="1:32" x14ac:dyDescent="0.25">
      <c r="A697">
        <v>32</v>
      </c>
      <c r="B697" s="80">
        <v>0.70833333333333337</v>
      </c>
      <c r="C697" s="79">
        <v>2014</v>
      </c>
      <c r="D697" s="79">
        <v>10</v>
      </c>
      <c r="E697" s="79">
        <v>2</v>
      </c>
      <c r="F697" s="79">
        <v>6525632</v>
      </c>
      <c r="G697" s="79">
        <v>65256328</v>
      </c>
      <c r="H697" s="79">
        <v>136474</v>
      </c>
      <c r="I697" s="79">
        <v>1364748</v>
      </c>
      <c r="J697" s="79">
        <v>0</v>
      </c>
      <c r="K697" s="79">
        <v>0</v>
      </c>
      <c r="L697" s="79">
        <v>94.928700000000006</v>
      </c>
      <c r="M697" s="79">
        <v>19.28</v>
      </c>
      <c r="N697" s="79">
        <v>155</v>
      </c>
      <c r="O697" s="79">
        <v>15.5</v>
      </c>
      <c r="P697" s="2">
        <f t="shared" si="11"/>
        <v>117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</row>
    <row r="698" spans="1:32" x14ac:dyDescent="0.25">
      <c r="A698">
        <v>31</v>
      </c>
      <c r="B698" s="80">
        <v>0.66666666666666663</v>
      </c>
      <c r="C698" s="79">
        <v>2014</v>
      </c>
      <c r="D698" s="79">
        <v>10</v>
      </c>
      <c r="E698" s="79">
        <v>2</v>
      </c>
      <c r="F698" s="79">
        <v>6525515</v>
      </c>
      <c r="G698" s="79">
        <v>65255158</v>
      </c>
      <c r="H698" s="79">
        <v>136459</v>
      </c>
      <c r="I698" s="79">
        <v>1364594</v>
      </c>
      <c r="J698" s="79">
        <v>0</v>
      </c>
      <c r="K698" s="79">
        <v>0</v>
      </c>
      <c r="L698" s="79">
        <v>94.305000000000007</v>
      </c>
      <c r="M698" s="79">
        <v>22.42</v>
      </c>
      <c r="N698" s="79">
        <v>156</v>
      </c>
      <c r="O698" s="79">
        <v>15.6</v>
      </c>
      <c r="P698" s="2">
        <f t="shared" ref="P698:P728" si="12">F698-F699</f>
        <v>116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</row>
    <row r="699" spans="1:32" x14ac:dyDescent="0.25">
      <c r="A699">
        <v>30</v>
      </c>
      <c r="B699" s="80">
        <v>0.625</v>
      </c>
      <c r="C699" s="79">
        <v>2014</v>
      </c>
      <c r="D699" s="79">
        <v>10</v>
      </c>
      <c r="E699" s="79">
        <v>2</v>
      </c>
      <c r="F699" s="79">
        <v>6525399</v>
      </c>
      <c r="G699" s="79">
        <v>65253993</v>
      </c>
      <c r="H699" s="79">
        <v>136443</v>
      </c>
      <c r="I699" s="79">
        <v>1364438</v>
      </c>
      <c r="J699" s="79">
        <v>0</v>
      </c>
      <c r="K699" s="79">
        <v>0</v>
      </c>
      <c r="L699" s="79">
        <v>94.421099999999996</v>
      </c>
      <c r="M699" s="79">
        <v>23.46</v>
      </c>
      <c r="N699" s="79">
        <v>175</v>
      </c>
      <c r="O699" s="79">
        <v>17.5</v>
      </c>
      <c r="P699" s="2">
        <f t="shared" si="12"/>
        <v>130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</row>
    <row r="700" spans="1:32" x14ac:dyDescent="0.25">
      <c r="A700">
        <v>29</v>
      </c>
      <c r="B700" s="80">
        <v>0.58333333333333337</v>
      </c>
      <c r="C700" s="79">
        <v>2014</v>
      </c>
      <c r="D700" s="79">
        <v>10</v>
      </c>
      <c r="E700" s="79">
        <v>2</v>
      </c>
      <c r="F700" s="79">
        <v>6525269</v>
      </c>
      <c r="G700" s="79">
        <v>65252697</v>
      </c>
      <c r="H700" s="79">
        <v>136426</v>
      </c>
      <c r="I700" s="79">
        <v>1364264</v>
      </c>
      <c r="J700" s="79">
        <v>0</v>
      </c>
      <c r="K700" s="79">
        <v>0</v>
      </c>
      <c r="L700" s="79">
        <v>94.072999999999993</v>
      </c>
      <c r="M700" s="79">
        <v>23.29</v>
      </c>
      <c r="N700" s="79">
        <v>133</v>
      </c>
      <c r="O700" s="79">
        <v>13.3</v>
      </c>
      <c r="P700" s="2">
        <f t="shared" si="12"/>
        <v>101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</row>
    <row r="701" spans="1:32" x14ac:dyDescent="0.25">
      <c r="A701">
        <v>28</v>
      </c>
      <c r="B701" s="80">
        <v>0.54166666666666663</v>
      </c>
      <c r="C701" s="79">
        <v>2014</v>
      </c>
      <c r="D701" s="79">
        <v>10</v>
      </c>
      <c r="E701" s="79">
        <v>2</v>
      </c>
      <c r="F701" s="79">
        <v>6525168</v>
      </c>
      <c r="G701" s="79">
        <v>65251680</v>
      </c>
      <c r="H701" s="79">
        <v>136412</v>
      </c>
      <c r="I701" s="79">
        <v>1364127</v>
      </c>
      <c r="J701" s="79">
        <v>0</v>
      </c>
      <c r="K701" s="79">
        <v>0</v>
      </c>
      <c r="L701" s="79">
        <v>93.985900000000001</v>
      </c>
      <c r="M701" s="79">
        <v>22.63</v>
      </c>
      <c r="N701" s="79">
        <v>190</v>
      </c>
      <c r="O701" s="79">
        <v>19</v>
      </c>
      <c r="P701" s="2">
        <f t="shared" si="12"/>
        <v>141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</row>
    <row r="702" spans="1:32" x14ac:dyDescent="0.25">
      <c r="A702">
        <v>27</v>
      </c>
      <c r="B702" s="80">
        <v>0.5</v>
      </c>
      <c r="C702" s="79">
        <v>2014</v>
      </c>
      <c r="D702" s="79">
        <v>10</v>
      </c>
      <c r="E702" s="79">
        <v>2</v>
      </c>
      <c r="F702" s="79">
        <v>6525027</v>
      </c>
      <c r="G702" s="79">
        <v>65250274</v>
      </c>
      <c r="H702" s="79">
        <v>136393</v>
      </c>
      <c r="I702" s="79">
        <v>1363938</v>
      </c>
      <c r="J702" s="79">
        <v>0</v>
      </c>
      <c r="K702" s="79">
        <v>0</v>
      </c>
      <c r="L702" s="79">
        <v>94.885199999999998</v>
      </c>
      <c r="M702" s="79">
        <v>21.96</v>
      </c>
      <c r="N702" s="79">
        <v>143</v>
      </c>
      <c r="O702" s="79">
        <v>14.3</v>
      </c>
      <c r="P702" s="2">
        <f t="shared" si="12"/>
        <v>104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</row>
    <row r="703" spans="1:32" x14ac:dyDescent="0.25">
      <c r="A703">
        <v>26</v>
      </c>
      <c r="B703" s="80">
        <v>0.45833333333333331</v>
      </c>
      <c r="C703" s="79">
        <v>2014</v>
      </c>
      <c r="D703" s="79">
        <v>10</v>
      </c>
      <c r="E703" s="79">
        <v>2</v>
      </c>
      <c r="F703" s="79">
        <v>6524923</v>
      </c>
      <c r="G703" s="79">
        <v>65249236</v>
      </c>
      <c r="H703" s="79">
        <v>136380</v>
      </c>
      <c r="I703" s="79">
        <v>1363800</v>
      </c>
      <c r="J703" s="79">
        <v>0</v>
      </c>
      <c r="K703" s="79">
        <v>0</v>
      </c>
      <c r="L703" s="79">
        <v>93.913399999999996</v>
      </c>
      <c r="M703" s="79">
        <v>21.25</v>
      </c>
      <c r="N703" s="79">
        <v>168</v>
      </c>
      <c r="O703" s="79">
        <v>16.8</v>
      </c>
      <c r="P703" s="2">
        <f t="shared" si="12"/>
        <v>130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</row>
    <row r="704" spans="1:32" x14ac:dyDescent="0.25">
      <c r="A704">
        <v>25</v>
      </c>
      <c r="B704" s="80">
        <v>0.41666666666666669</v>
      </c>
      <c r="C704" s="79">
        <v>2014</v>
      </c>
      <c r="D704" s="79">
        <v>10</v>
      </c>
      <c r="E704" s="79">
        <v>2</v>
      </c>
      <c r="F704" s="79">
        <v>6524793</v>
      </c>
      <c r="G704" s="79">
        <v>65247936</v>
      </c>
      <c r="H704" s="79">
        <v>136362</v>
      </c>
      <c r="I704" s="79">
        <v>1363626</v>
      </c>
      <c r="J704" s="79">
        <v>0</v>
      </c>
      <c r="K704" s="79">
        <v>0</v>
      </c>
      <c r="L704" s="79">
        <v>94.247</v>
      </c>
      <c r="M704" s="79">
        <v>20.98</v>
      </c>
      <c r="N704" s="79">
        <v>152</v>
      </c>
      <c r="O704" s="79">
        <v>15.2</v>
      </c>
      <c r="P704" s="2">
        <f t="shared" si="12"/>
        <v>112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</row>
    <row r="705" spans="1:32" x14ac:dyDescent="0.25">
      <c r="A705">
        <v>24</v>
      </c>
      <c r="B705" s="80">
        <v>0.375</v>
      </c>
      <c r="C705" s="79">
        <v>2014</v>
      </c>
      <c r="D705" s="79">
        <v>10</v>
      </c>
      <c r="E705" s="79">
        <v>2</v>
      </c>
      <c r="F705" s="79">
        <v>6524681</v>
      </c>
      <c r="G705" s="79">
        <v>65246819</v>
      </c>
      <c r="H705" s="79">
        <v>136347</v>
      </c>
      <c r="I705" s="79">
        <v>1363477</v>
      </c>
      <c r="J705" s="79">
        <v>0</v>
      </c>
      <c r="K705" s="79">
        <v>0</v>
      </c>
      <c r="L705" s="79">
        <v>94.870699999999999</v>
      </c>
      <c r="M705" s="79">
        <v>20.03</v>
      </c>
      <c r="N705" s="79">
        <v>149</v>
      </c>
      <c r="O705" s="79">
        <v>14.9</v>
      </c>
      <c r="P705" s="2">
        <f t="shared" si="12"/>
        <v>106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</row>
    <row r="706" spans="1:32" x14ac:dyDescent="0.25">
      <c r="A706">
        <v>23</v>
      </c>
      <c r="B706" s="80">
        <v>0.33333333333333331</v>
      </c>
      <c r="C706" s="79">
        <v>2014</v>
      </c>
      <c r="D706" s="79">
        <v>10</v>
      </c>
      <c r="E706" s="79">
        <v>2</v>
      </c>
      <c r="F706" s="79">
        <v>6524575</v>
      </c>
      <c r="G706" s="79">
        <v>65245751</v>
      </c>
      <c r="H706" s="79">
        <v>136333</v>
      </c>
      <c r="I706" s="79">
        <v>1363336</v>
      </c>
      <c r="J706" s="79">
        <v>0</v>
      </c>
      <c r="K706" s="79">
        <v>0</v>
      </c>
      <c r="L706" s="79">
        <v>94.914199999999994</v>
      </c>
      <c r="M706" s="79">
        <v>19.440000000000001</v>
      </c>
      <c r="N706" s="79">
        <v>155</v>
      </c>
      <c r="O706" s="79">
        <v>15.5</v>
      </c>
      <c r="P706" s="2">
        <f t="shared" si="12"/>
        <v>127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</row>
    <row r="707" spans="1:32" x14ac:dyDescent="0.25">
      <c r="A707">
        <v>22</v>
      </c>
      <c r="B707" s="80">
        <v>0.29166666666666669</v>
      </c>
      <c r="C707" s="79">
        <v>2014</v>
      </c>
      <c r="D707" s="79">
        <v>10</v>
      </c>
      <c r="E707" s="79">
        <v>2</v>
      </c>
      <c r="F707" s="79">
        <v>6524448</v>
      </c>
      <c r="G707" s="79">
        <v>65244484</v>
      </c>
      <c r="H707" s="79">
        <v>136316</v>
      </c>
      <c r="I707" s="79">
        <v>1363169</v>
      </c>
      <c r="J707" s="79">
        <v>0</v>
      </c>
      <c r="K707" s="79">
        <v>0</v>
      </c>
      <c r="L707" s="79">
        <v>94.870699999999999</v>
      </c>
      <c r="M707" s="79">
        <v>18.97</v>
      </c>
      <c r="N707" s="79">
        <v>130</v>
      </c>
      <c r="O707" s="79">
        <v>13</v>
      </c>
      <c r="P707" s="2">
        <f t="shared" si="12"/>
        <v>97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</row>
    <row r="708" spans="1:32" x14ac:dyDescent="0.25">
      <c r="A708">
        <v>21</v>
      </c>
      <c r="B708" s="80">
        <v>0.25</v>
      </c>
      <c r="C708" s="79">
        <v>2014</v>
      </c>
      <c r="D708" s="79">
        <v>10</v>
      </c>
      <c r="E708" s="79">
        <v>2</v>
      </c>
      <c r="F708" s="79">
        <v>6524351</v>
      </c>
      <c r="G708" s="79">
        <v>65243518</v>
      </c>
      <c r="H708" s="79">
        <v>136304</v>
      </c>
      <c r="I708" s="79">
        <v>1363042</v>
      </c>
      <c r="J708" s="79">
        <v>0</v>
      </c>
      <c r="K708" s="79">
        <v>0</v>
      </c>
      <c r="L708" s="79">
        <v>94.406499999999994</v>
      </c>
      <c r="M708" s="79">
        <v>19.59</v>
      </c>
      <c r="N708" s="79">
        <v>185</v>
      </c>
      <c r="O708" s="79">
        <v>18.5</v>
      </c>
      <c r="P708" s="2">
        <f t="shared" si="12"/>
        <v>139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</row>
    <row r="709" spans="1:32" x14ac:dyDescent="0.25">
      <c r="A709">
        <v>20</v>
      </c>
      <c r="B709" s="80">
        <v>0.20833333333333334</v>
      </c>
      <c r="C709" s="79">
        <v>2014</v>
      </c>
      <c r="D709" s="79">
        <v>10</v>
      </c>
      <c r="E709" s="79">
        <v>2</v>
      </c>
      <c r="F709" s="79">
        <v>6524212</v>
      </c>
      <c r="G709" s="79">
        <v>65242129</v>
      </c>
      <c r="H709" s="79">
        <v>136285</v>
      </c>
      <c r="I709" s="79">
        <v>1362858</v>
      </c>
      <c r="J709" s="79">
        <v>0</v>
      </c>
      <c r="K709" s="79">
        <v>0</v>
      </c>
      <c r="L709" s="79">
        <v>95.465299999999999</v>
      </c>
      <c r="M709" s="79">
        <v>19.71</v>
      </c>
      <c r="N709" s="79">
        <v>155</v>
      </c>
      <c r="O709" s="79">
        <v>15.5</v>
      </c>
      <c r="P709" s="2">
        <f t="shared" si="12"/>
        <v>118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</row>
    <row r="710" spans="1:32" x14ac:dyDescent="0.25">
      <c r="A710">
        <v>19</v>
      </c>
      <c r="B710" s="80">
        <v>0.16666666666666666</v>
      </c>
      <c r="C710" s="79">
        <v>2014</v>
      </c>
      <c r="D710" s="79">
        <v>10</v>
      </c>
      <c r="E710" s="79">
        <v>2</v>
      </c>
      <c r="F710" s="79">
        <v>6524094</v>
      </c>
      <c r="G710" s="79">
        <v>65240947</v>
      </c>
      <c r="H710" s="79">
        <v>136270</v>
      </c>
      <c r="I710" s="79">
        <v>1362703</v>
      </c>
      <c r="J710" s="79">
        <v>0</v>
      </c>
      <c r="K710" s="79">
        <v>0</v>
      </c>
      <c r="L710" s="79">
        <v>95.363799999999998</v>
      </c>
      <c r="M710" s="79">
        <v>19.510000000000002</v>
      </c>
      <c r="N710" s="79">
        <v>147</v>
      </c>
      <c r="O710" s="79">
        <v>14.7</v>
      </c>
      <c r="P710" s="2">
        <f t="shared" si="12"/>
        <v>112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</row>
    <row r="711" spans="1:32" x14ac:dyDescent="0.25">
      <c r="A711">
        <v>18</v>
      </c>
      <c r="B711" s="80">
        <v>0.125</v>
      </c>
      <c r="C711" s="79">
        <v>2014</v>
      </c>
      <c r="D711" s="79">
        <v>10</v>
      </c>
      <c r="E711" s="79">
        <v>2</v>
      </c>
      <c r="F711" s="79">
        <v>6523982</v>
      </c>
      <c r="G711" s="79">
        <v>65239827</v>
      </c>
      <c r="H711" s="79">
        <v>136255</v>
      </c>
      <c r="I711" s="79">
        <v>1362556</v>
      </c>
      <c r="J711" s="79">
        <v>0</v>
      </c>
      <c r="K711" s="79">
        <v>0</v>
      </c>
      <c r="L711" s="79">
        <v>95.784400000000005</v>
      </c>
      <c r="M711" s="79">
        <v>19.809999999999999</v>
      </c>
      <c r="N711" s="79">
        <v>174</v>
      </c>
      <c r="O711" s="79">
        <v>17.399999999999999</v>
      </c>
      <c r="P711" s="2">
        <f t="shared" si="12"/>
        <v>134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</row>
    <row r="712" spans="1:32" x14ac:dyDescent="0.25">
      <c r="A712">
        <v>17</v>
      </c>
      <c r="B712" s="80">
        <v>8.3333333333333329E-2</v>
      </c>
      <c r="C712" s="79">
        <v>2014</v>
      </c>
      <c r="D712" s="79">
        <v>10</v>
      </c>
      <c r="E712" s="79">
        <v>2</v>
      </c>
      <c r="F712" s="79">
        <v>6523848</v>
      </c>
      <c r="G712" s="79">
        <v>65238482</v>
      </c>
      <c r="H712" s="79">
        <v>136238</v>
      </c>
      <c r="I712" s="79">
        <v>1362380</v>
      </c>
      <c r="J712" s="79">
        <v>0</v>
      </c>
      <c r="K712" s="79">
        <v>0</v>
      </c>
      <c r="L712" s="79">
        <v>94.580600000000004</v>
      </c>
      <c r="M712" s="79">
        <v>19.96</v>
      </c>
      <c r="N712" s="79">
        <v>157</v>
      </c>
      <c r="O712" s="79">
        <v>15.7</v>
      </c>
      <c r="P712" s="2">
        <f t="shared" si="12"/>
        <v>117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</row>
    <row r="713" spans="1:32" x14ac:dyDescent="0.25">
      <c r="A713">
        <v>16</v>
      </c>
      <c r="B713" s="80">
        <v>4.1666666666666664E-2</v>
      </c>
      <c r="C713" s="79">
        <v>2014</v>
      </c>
      <c r="D713" s="79">
        <v>10</v>
      </c>
      <c r="E713" s="79">
        <v>2</v>
      </c>
      <c r="F713" s="79">
        <v>6523731</v>
      </c>
      <c r="G713" s="79">
        <v>65237311</v>
      </c>
      <c r="H713" s="79">
        <v>136222</v>
      </c>
      <c r="I713" s="79">
        <v>1362225</v>
      </c>
      <c r="J713" s="79">
        <v>0</v>
      </c>
      <c r="K713" s="79">
        <v>0</v>
      </c>
      <c r="L713" s="79">
        <v>94.957700000000003</v>
      </c>
      <c r="M713" s="79">
        <v>19.96</v>
      </c>
      <c r="N713" s="79">
        <v>131</v>
      </c>
      <c r="O713" s="79">
        <v>13.1</v>
      </c>
      <c r="P713" s="2">
        <f t="shared" si="12"/>
        <v>100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</row>
    <row r="714" spans="1:32" x14ac:dyDescent="0.25">
      <c r="A714">
        <v>15</v>
      </c>
      <c r="B714" s="80">
        <v>0</v>
      </c>
      <c r="C714" s="79">
        <v>2014</v>
      </c>
      <c r="D714" s="79">
        <v>10</v>
      </c>
      <c r="E714" s="79">
        <v>2</v>
      </c>
      <c r="F714" s="79">
        <v>6523631</v>
      </c>
      <c r="G714" s="79">
        <v>65236319</v>
      </c>
      <c r="H714" s="79">
        <v>136209</v>
      </c>
      <c r="I714" s="79">
        <v>1362094</v>
      </c>
      <c r="J714" s="79">
        <v>0</v>
      </c>
      <c r="K714" s="79">
        <v>0</v>
      </c>
      <c r="L714" s="79">
        <v>95.189800000000005</v>
      </c>
      <c r="M714" s="79">
        <v>20.39</v>
      </c>
      <c r="N714" s="79">
        <v>162</v>
      </c>
      <c r="O714" s="79">
        <v>16.2</v>
      </c>
      <c r="P714" s="2">
        <f t="shared" si="12"/>
        <v>117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</row>
    <row r="715" spans="1:32" x14ac:dyDescent="0.25">
      <c r="A715">
        <v>14</v>
      </c>
      <c r="B715" s="80">
        <v>0.95833333333333337</v>
      </c>
      <c r="C715" s="79">
        <v>2014</v>
      </c>
      <c r="D715" s="79">
        <v>10</v>
      </c>
      <c r="E715" s="79">
        <v>1</v>
      </c>
      <c r="F715" s="79">
        <v>6523514</v>
      </c>
      <c r="G715" s="79">
        <v>65235143</v>
      </c>
      <c r="H715" s="79">
        <v>136193</v>
      </c>
      <c r="I715" s="79">
        <v>1361939</v>
      </c>
      <c r="J715" s="79">
        <v>0</v>
      </c>
      <c r="K715" s="79">
        <v>0</v>
      </c>
      <c r="L715" s="79">
        <v>95.392799999999994</v>
      </c>
      <c r="M715" s="79">
        <v>20.420000000000002</v>
      </c>
      <c r="N715" s="79">
        <v>149</v>
      </c>
      <c r="O715" s="79">
        <v>14.9</v>
      </c>
      <c r="P715" s="2">
        <f t="shared" si="12"/>
        <v>116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</row>
    <row r="716" spans="1:32" x14ac:dyDescent="0.25">
      <c r="A716">
        <v>13</v>
      </c>
      <c r="B716" s="80">
        <v>0.91666666666666663</v>
      </c>
      <c r="C716" s="79">
        <v>2014</v>
      </c>
      <c r="D716" s="79">
        <v>10</v>
      </c>
      <c r="E716" s="79">
        <v>1</v>
      </c>
      <c r="F716" s="79">
        <v>6523398</v>
      </c>
      <c r="G716" s="79">
        <v>65233980</v>
      </c>
      <c r="H716" s="79">
        <v>136178</v>
      </c>
      <c r="I716" s="79">
        <v>1361786</v>
      </c>
      <c r="J716" s="79">
        <v>0</v>
      </c>
      <c r="K716" s="79">
        <v>0</v>
      </c>
      <c r="L716" s="79">
        <v>94.754599999999996</v>
      </c>
      <c r="M716" s="79">
        <v>20.48</v>
      </c>
      <c r="N716" s="79">
        <v>206</v>
      </c>
      <c r="O716" s="79">
        <v>20.6</v>
      </c>
      <c r="P716" s="2">
        <f t="shared" si="12"/>
        <v>159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</row>
    <row r="717" spans="1:32" x14ac:dyDescent="0.25">
      <c r="A717">
        <v>12</v>
      </c>
      <c r="B717" s="80">
        <v>0.875</v>
      </c>
      <c r="C717" s="79">
        <v>2014</v>
      </c>
      <c r="D717" s="79">
        <v>10</v>
      </c>
      <c r="E717" s="79">
        <v>1</v>
      </c>
      <c r="F717" s="79">
        <v>6523239</v>
      </c>
      <c r="G717" s="79">
        <v>65232395</v>
      </c>
      <c r="H717" s="79">
        <v>136157</v>
      </c>
      <c r="I717" s="79">
        <v>1361576</v>
      </c>
      <c r="J717" s="79">
        <v>0</v>
      </c>
      <c r="K717" s="79">
        <v>0</v>
      </c>
      <c r="L717" s="79">
        <v>94.580600000000004</v>
      </c>
      <c r="M717" s="79">
        <v>20.18</v>
      </c>
      <c r="N717" s="79">
        <v>124</v>
      </c>
      <c r="O717" s="79">
        <v>12.4</v>
      </c>
      <c r="P717" s="2">
        <f t="shared" si="12"/>
        <v>97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</row>
    <row r="718" spans="1:32" x14ac:dyDescent="0.25">
      <c r="A718">
        <v>11</v>
      </c>
      <c r="B718" s="80">
        <v>0.83333333333333337</v>
      </c>
      <c r="C718" s="79">
        <v>2014</v>
      </c>
      <c r="D718" s="79">
        <v>10</v>
      </c>
      <c r="E718" s="79">
        <v>1</v>
      </c>
      <c r="F718" s="79">
        <v>6523142</v>
      </c>
      <c r="G718" s="79">
        <v>65231429</v>
      </c>
      <c r="H718" s="79">
        <v>136144</v>
      </c>
      <c r="I718" s="79">
        <v>1361448</v>
      </c>
      <c r="J718" s="79">
        <v>0</v>
      </c>
      <c r="K718" s="79">
        <v>0</v>
      </c>
      <c r="L718" s="79">
        <v>95.030199999999994</v>
      </c>
      <c r="M718" s="79">
        <v>20.49</v>
      </c>
      <c r="N718" s="79">
        <v>147</v>
      </c>
      <c r="O718" s="79">
        <v>14.7</v>
      </c>
      <c r="P718" s="2">
        <f t="shared" si="12"/>
        <v>107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</row>
    <row r="719" spans="1:32" x14ac:dyDescent="0.25">
      <c r="A719">
        <v>10</v>
      </c>
      <c r="B719" s="80">
        <v>0.79166666666666663</v>
      </c>
      <c r="C719" s="79">
        <v>2014</v>
      </c>
      <c r="D719" s="79">
        <v>10</v>
      </c>
      <c r="E719" s="79">
        <v>1</v>
      </c>
      <c r="F719" s="79">
        <v>6523035</v>
      </c>
      <c r="G719" s="79">
        <v>65230354</v>
      </c>
      <c r="H719" s="79">
        <v>136130</v>
      </c>
      <c r="I719" s="79">
        <v>1361306</v>
      </c>
      <c r="J719" s="79">
        <v>0</v>
      </c>
      <c r="K719" s="79">
        <v>0</v>
      </c>
      <c r="L719" s="79">
        <v>94.232500000000002</v>
      </c>
      <c r="M719" s="79">
        <v>20.51</v>
      </c>
      <c r="N719" s="79">
        <v>151</v>
      </c>
      <c r="O719" s="79">
        <v>15.1</v>
      </c>
      <c r="P719" s="2">
        <f t="shared" si="12"/>
        <v>115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</row>
    <row r="720" spans="1:32" x14ac:dyDescent="0.25">
      <c r="A720">
        <v>9</v>
      </c>
      <c r="B720" s="80">
        <v>0.75</v>
      </c>
      <c r="C720" s="79">
        <v>2014</v>
      </c>
      <c r="D720" s="79">
        <v>10</v>
      </c>
      <c r="E720" s="79">
        <v>1</v>
      </c>
      <c r="F720" s="79">
        <v>6522920</v>
      </c>
      <c r="G720" s="79">
        <v>65229204</v>
      </c>
      <c r="H720" s="79">
        <v>136115</v>
      </c>
      <c r="I720" s="79">
        <v>1361153</v>
      </c>
      <c r="J720" s="79">
        <v>0</v>
      </c>
      <c r="K720" s="79">
        <v>0</v>
      </c>
      <c r="L720" s="79">
        <v>95.276799999999994</v>
      </c>
      <c r="M720" s="79">
        <v>20.7</v>
      </c>
      <c r="N720" s="79">
        <v>152</v>
      </c>
      <c r="O720" s="79">
        <v>15.2</v>
      </c>
      <c r="P720" s="2">
        <f t="shared" si="12"/>
        <v>115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</row>
    <row r="721" spans="1:32" x14ac:dyDescent="0.25">
      <c r="A721">
        <v>8</v>
      </c>
      <c r="B721" s="80">
        <v>0.70833333333333337</v>
      </c>
      <c r="C721" s="79">
        <v>2014</v>
      </c>
      <c r="D721" s="79">
        <v>10</v>
      </c>
      <c r="E721" s="79">
        <v>1</v>
      </c>
      <c r="F721" s="79">
        <v>6522805</v>
      </c>
      <c r="G721" s="79">
        <v>65228059</v>
      </c>
      <c r="H721" s="79">
        <v>136100</v>
      </c>
      <c r="I721" s="79">
        <v>1361002</v>
      </c>
      <c r="J721" s="79">
        <v>0</v>
      </c>
      <c r="K721" s="79">
        <v>0</v>
      </c>
      <c r="L721" s="79">
        <v>95.262299999999996</v>
      </c>
      <c r="M721" s="79">
        <v>21.1</v>
      </c>
      <c r="N721" s="79">
        <v>167</v>
      </c>
      <c r="O721" s="79">
        <v>16.7</v>
      </c>
      <c r="P721" s="2">
        <f t="shared" si="12"/>
        <v>125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</row>
    <row r="722" spans="1:32" x14ac:dyDescent="0.25">
      <c r="A722">
        <v>7</v>
      </c>
      <c r="B722" s="80">
        <v>0.66666666666666663</v>
      </c>
      <c r="C722" s="79">
        <v>2014</v>
      </c>
      <c r="D722" s="79">
        <v>10</v>
      </c>
      <c r="E722" s="79">
        <v>1</v>
      </c>
      <c r="F722" s="79">
        <v>6522680</v>
      </c>
      <c r="G722" s="79">
        <v>65226803</v>
      </c>
      <c r="H722" s="79">
        <v>136083</v>
      </c>
      <c r="I722" s="79">
        <v>1360836</v>
      </c>
      <c r="J722" s="79">
        <v>0</v>
      </c>
      <c r="K722" s="79">
        <v>0</v>
      </c>
      <c r="L722" s="79">
        <v>94.174499999999995</v>
      </c>
      <c r="M722" s="79">
        <v>21.95</v>
      </c>
      <c r="N722" s="79">
        <v>165</v>
      </c>
      <c r="O722" s="79">
        <v>16.5</v>
      </c>
      <c r="P722" s="2">
        <f t="shared" si="12"/>
        <v>119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</row>
    <row r="723" spans="1:32" x14ac:dyDescent="0.25">
      <c r="A723">
        <v>6</v>
      </c>
      <c r="B723" s="80">
        <v>0.625</v>
      </c>
      <c r="C723" s="79">
        <v>2014</v>
      </c>
      <c r="D723" s="79">
        <v>10</v>
      </c>
      <c r="E723" s="79">
        <v>1</v>
      </c>
      <c r="F723" s="79">
        <v>6522561</v>
      </c>
      <c r="G723" s="79">
        <v>65225615</v>
      </c>
      <c r="H723" s="79">
        <v>136067</v>
      </c>
      <c r="I723" s="79">
        <v>1360677</v>
      </c>
      <c r="J723" s="79">
        <v>0</v>
      </c>
      <c r="K723" s="79">
        <v>0</v>
      </c>
      <c r="L723" s="79">
        <v>92.941599999999994</v>
      </c>
      <c r="M723" s="79">
        <v>23.45</v>
      </c>
      <c r="N723" s="79">
        <v>214</v>
      </c>
      <c r="O723" s="79">
        <v>21.4</v>
      </c>
      <c r="P723" s="2">
        <f t="shared" si="12"/>
        <v>162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</row>
    <row r="724" spans="1:32" x14ac:dyDescent="0.25">
      <c r="A724">
        <v>5</v>
      </c>
      <c r="B724" s="80">
        <v>0.58333333333333337</v>
      </c>
      <c r="C724" s="79">
        <v>2014</v>
      </c>
      <c r="D724" s="79">
        <v>10</v>
      </c>
      <c r="E724" s="79">
        <v>1</v>
      </c>
      <c r="F724" s="79">
        <v>6522399</v>
      </c>
      <c r="G724" s="79">
        <v>65223993</v>
      </c>
      <c r="H724" s="79">
        <v>136045</v>
      </c>
      <c r="I724" s="79">
        <v>1360456</v>
      </c>
      <c r="J724" s="79">
        <v>0</v>
      </c>
      <c r="K724" s="79">
        <v>0</v>
      </c>
      <c r="L724" s="79">
        <v>92.390500000000003</v>
      </c>
      <c r="M724" s="79">
        <v>24.5</v>
      </c>
      <c r="N724" s="79">
        <v>129</v>
      </c>
      <c r="O724" s="79">
        <v>12.9</v>
      </c>
      <c r="P724" s="2">
        <f t="shared" si="12"/>
        <v>101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</row>
    <row r="725" spans="1:32" x14ac:dyDescent="0.25">
      <c r="A725">
        <v>4</v>
      </c>
      <c r="B725" s="80">
        <v>0.54166666666666663</v>
      </c>
      <c r="C725" s="79">
        <v>2014</v>
      </c>
      <c r="D725" s="79">
        <v>10</v>
      </c>
      <c r="E725" s="79">
        <v>1</v>
      </c>
      <c r="F725" s="79">
        <v>6522298</v>
      </c>
      <c r="G725" s="79">
        <v>65222981</v>
      </c>
      <c r="H725" s="79">
        <v>136031</v>
      </c>
      <c r="I725" s="79">
        <v>1360317</v>
      </c>
      <c r="J725" s="79">
        <v>0</v>
      </c>
      <c r="K725" s="79">
        <v>0</v>
      </c>
      <c r="L725" s="79">
        <v>93.318700000000007</v>
      </c>
      <c r="M725" s="79">
        <v>24.48</v>
      </c>
      <c r="N725" s="79">
        <v>58</v>
      </c>
      <c r="O725" s="79">
        <v>5.8</v>
      </c>
      <c r="P725" s="2">
        <f t="shared" si="12"/>
        <v>39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</row>
    <row r="726" spans="1:32" x14ac:dyDescent="0.25">
      <c r="A726">
        <v>3</v>
      </c>
      <c r="B726" s="80">
        <v>0.5</v>
      </c>
      <c r="C726" s="79">
        <v>2014</v>
      </c>
      <c r="D726" s="79">
        <v>10</v>
      </c>
      <c r="E726" s="79">
        <v>1</v>
      </c>
      <c r="F726" s="79">
        <v>6522259</v>
      </c>
      <c r="G726" s="79">
        <v>65222599</v>
      </c>
      <c r="H726" s="79">
        <v>136026</v>
      </c>
      <c r="I726" s="79">
        <v>1360265</v>
      </c>
      <c r="J726" s="79">
        <v>0</v>
      </c>
      <c r="K726" s="79">
        <v>0</v>
      </c>
      <c r="L726" s="79">
        <v>93.971400000000003</v>
      </c>
      <c r="M726" s="79">
        <v>23.93</v>
      </c>
      <c r="N726" s="79">
        <v>50</v>
      </c>
      <c r="O726" s="79">
        <v>5</v>
      </c>
      <c r="P726" s="2">
        <f t="shared" si="12"/>
        <v>42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</row>
    <row r="727" spans="1:32" x14ac:dyDescent="0.25">
      <c r="A727">
        <v>2</v>
      </c>
      <c r="B727" s="80">
        <v>0.45833333333333331</v>
      </c>
      <c r="C727" s="79">
        <v>2014</v>
      </c>
      <c r="D727" s="79">
        <v>10</v>
      </c>
      <c r="E727" s="79">
        <v>1</v>
      </c>
      <c r="F727" s="79">
        <v>6522217</v>
      </c>
      <c r="G727" s="79">
        <v>65222170</v>
      </c>
      <c r="H727" s="79">
        <v>136020</v>
      </c>
      <c r="I727" s="79">
        <v>1360207</v>
      </c>
      <c r="J727" s="79">
        <v>0</v>
      </c>
      <c r="K727" s="79">
        <v>0</v>
      </c>
      <c r="L727" s="79">
        <v>93.652299999999997</v>
      </c>
      <c r="M727" s="79">
        <v>21.74</v>
      </c>
      <c r="N727" s="79">
        <v>66</v>
      </c>
      <c r="O727" s="79">
        <v>6.6</v>
      </c>
      <c r="P727" s="2">
        <f t="shared" si="12"/>
        <v>47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</row>
    <row r="728" spans="1:32" x14ac:dyDescent="0.25">
      <c r="A728">
        <v>1</v>
      </c>
      <c r="B728" s="80">
        <v>0.41666666666666669</v>
      </c>
      <c r="C728" s="79">
        <v>2014</v>
      </c>
      <c r="D728" s="79">
        <v>10</v>
      </c>
      <c r="E728" s="79">
        <v>1</v>
      </c>
      <c r="F728" s="79">
        <v>6522170</v>
      </c>
      <c r="G728" s="79">
        <v>65221701</v>
      </c>
      <c r="H728" s="79">
        <v>136014</v>
      </c>
      <c r="I728" s="79">
        <v>1360144</v>
      </c>
      <c r="J728" s="79">
        <v>0</v>
      </c>
      <c r="K728" s="79">
        <v>0</v>
      </c>
      <c r="L728" s="79">
        <v>94.072999999999993</v>
      </c>
      <c r="M728" s="79">
        <v>20.2</v>
      </c>
      <c r="N728" s="79">
        <v>85</v>
      </c>
      <c r="O728" s="79">
        <v>8.5</v>
      </c>
      <c r="P728" s="2">
        <f t="shared" si="12"/>
        <v>61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</row>
    <row r="729" spans="1:32" x14ac:dyDescent="0.25">
      <c r="A729">
        <v>0</v>
      </c>
      <c r="B729" s="80">
        <v>0.375</v>
      </c>
      <c r="C729" s="79">
        <v>2014</v>
      </c>
      <c r="D729" s="79">
        <v>10</v>
      </c>
      <c r="E729" s="79">
        <v>1</v>
      </c>
      <c r="F729" s="79">
        <v>6522109</v>
      </c>
      <c r="G729" s="79">
        <v>65221093</v>
      </c>
      <c r="H729" s="79">
        <v>136006</v>
      </c>
      <c r="I729" s="79">
        <v>1360063</v>
      </c>
      <c r="J729" s="79">
        <v>0</v>
      </c>
      <c r="K729" s="79">
        <v>0</v>
      </c>
      <c r="L729" s="79">
        <v>94.566100000000006</v>
      </c>
      <c r="M729" s="79">
        <v>17.940000000000001</v>
      </c>
      <c r="N729" s="79">
        <v>90</v>
      </c>
      <c r="O729" s="79">
        <v>9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</row>
    <row r="730" spans="1:32" x14ac:dyDescent="0.25">
      <c r="B730" s="80">
        <v>0.33333333333333331</v>
      </c>
      <c r="C730" s="79">
        <v>2014</v>
      </c>
      <c r="D730" s="79">
        <v>10</v>
      </c>
      <c r="E730" s="79">
        <v>1</v>
      </c>
      <c r="F730" s="79">
        <v>6522039</v>
      </c>
      <c r="G730" s="79">
        <v>65220393</v>
      </c>
      <c r="H730" s="79">
        <v>135997</v>
      </c>
      <c r="I730" s="79">
        <v>1359971</v>
      </c>
      <c r="J730" s="79">
        <v>0</v>
      </c>
      <c r="K730" s="79">
        <v>0</v>
      </c>
      <c r="L730" s="79">
        <v>95.508899999999997</v>
      </c>
      <c r="M730" s="79">
        <v>14.91</v>
      </c>
      <c r="N730" s="79">
        <v>27</v>
      </c>
      <c r="O730" s="79">
        <v>2.7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</row>
    <row r="731" spans="1:32" x14ac:dyDescent="0.25">
      <c r="B731" s="80">
        <v>0.29166666666666669</v>
      </c>
      <c r="C731" s="79">
        <v>2014</v>
      </c>
      <c r="D731" s="79">
        <v>10</v>
      </c>
      <c r="E731" s="79">
        <v>1</v>
      </c>
      <c r="F731" s="79">
        <v>6522013</v>
      </c>
      <c r="G731" s="79">
        <v>65220137</v>
      </c>
      <c r="H731" s="79">
        <v>135993</v>
      </c>
      <c r="I731" s="79">
        <v>1359938</v>
      </c>
      <c r="J731" s="79">
        <v>0</v>
      </c>
      <c r="K731" s="79">
        <v>0</v>
      </c>
      <c r="L731" s="79">
        <v>95.465299999999999</v>
      </c>
      <c r="M731" s="79">
        <v>16.22</v>
      </c>
      <c r="N731" s="79">
        <v>33</v>
      </c>
      <c r="O731" s="79">
        <v>3.3</v>
      </c>
    </row>
    <row r="732" spans="1:32" x14ac:dyDescent="0.25">
      <c r="B732" s="80">
        <v>0.25</v>
      </c>
      <c r="C732" s="79">
        <v>2014</v>
      </c>
      <c r="D732" s="79">
        <v>10</v>
      </c>
      <c r="E732" s="79">
        <v>1</v>
      </c>
      <c r="F732" s="79">
        <v>6521989</v>
      </c>
      <c r="G732" s="79">
        <v>65219890</v>
      </c>
      <c r="H732" s="79">
        <v>135990</v>
      </c>
      <c r="I732" s="79">
        <v>1359906</v>
      </c>
      <c r="J732" s="79">
        <v>0</v>
      </c>
      <c r="K732" s="79">
        <v>0</v>
      </c>
      <c r="L732" s="79">
        <v>94.928700000000006</v>
      </c>
      <c r="M732" s="79">
        <v>18.29</v>
      </c>
      <c r="N732" s="79">
        <v>74</v>
      </c>
      <c r="O732" s="79">
        <v>7.4</v>
      </c>
    </row>
    <row r="733" spans="1:32" x14ac:dyDescent="0.25">
      <c r="B733" s="80">
        <v>0.20833333333333334</v>
      </c>
      <c r="C733" s="79">
        <v>2014</v>
      </c>
      <c r="D733" s="79">
        <v>10</v>
      </c>
      <c r="E733" s="79">
        <v>1</v>
      </c>
      <c r="F733" s="79">
        <v>6521937</v>
      </c>
      <c r="G733" s="79">
        <v>65219379</v>
      </c>
      <c r="H733" s="79">
        <v>135983</v>
      </c>
      <c r="I733" s="79">
        <v>1359839</v>
      </c>
      <c r="J733" s="79">
        <v>0</v>
      </c>
      <c r="K733" s="79">
        <v>0</v>
      </c>
      <c r="L733" s="79">
        <v>94.856200000000001</v>
      </c>
      <c r="M733" s="79">
        <v>17.98</v>
      </c>
      <c r="N733" s="79">
        <v>71</v>
      </c>
      <c r="O733" s="79">
        <v>7.1</v>
      </c>
    </row>
    <row r="734" spans="1:32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  <row r="735" spans="1:32" x14ac:dyDescent="0.25">
      <c r="B735" s="1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</row>
    <row r="736" spans="1:32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  <row r="741" spans="2:15" x14ac:dyDescent="0.25">
      <c r="B741" s="1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</row>
    <row r="742" spans="2:15" x14ac:dyDescent="0.25">
      <c r="B742" s="1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</row>
    <row r="743" spans="2:15" x14ac:dyDescent="0.25">
      <c r="B743" s="1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</row>
    <row r="744" spans="2:15" x14ac:dyDescent="0.25">
      <c r="B744" s="1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</row>
    <row r="745" spans="2:15" x14ac:dyDescent="0.25">
      <c r="B745" s="1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</row>
    <row r="746" spans="2:15" x14ac:dyDescent="0.25">
      <c r="B746" s="1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</row>
    <row r="747" spans="2:15" x14ac:dyDescent="0.25">
      <c r="B747" s="1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</row>
    <row r="748" spans="2:15" x14ac:dyDescent="0.25">
      <c r="B748" s="1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</row>
    <row r="749" spans="2:15" x14ac:dyDescent="0.25">
      <c r="B749" s="1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</row>
    <row r="750" spans="2:15" x14ac:dyDescent="0.25">
      <c r="B750" s="1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</row>
    <row r="751" spans="2:15" x14ac:dyDescent="0.25">
      <c r="B751" s="1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</row>
    <row r="752" spans="2:15" x14ac:dyDescent="0.25">
      <c r="B752" s="1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</row>
    <row r="753" spans="2:15" x14ac:dyDescent="0.25">
      <c r="B753" s="1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</row>
    <row r="754" spans="2:15" x14ac:dyDescent="0.25">
      <c r="B754" s="1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</row>
    <row r="755" spans="2:15" x14ac:dyDescent="0.25">
      <c r="B755" s="1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</row>
    <row r="756" spans="2:15" x14ac:dyDescent="0.25">
      <c r="B756" s="1"/>
    </row>
    <row r="757" spans="2:15" x14ac:dyDescent="0.25">
      <c r="B757" s="1"/>
    </row>
    <row r="758" spans="2:15" x14ac:dyDescent="0.25">
      <c r="B758" s="1"/>
    </row>
    <row r="759" spans="2:15" x14ac:dyDescent="0.25">
      <c r="B759" s="1"/>
    </row>
    <row r="760" spans="2:15" x14ac:dyDescent="0.25">
      <c r="B760" s="1"/>
    </row>
    <row r="761" spans="2:15" x14ac:dyDescent="0.25">
      <c r="B761" s="1"/>
    </row>
    <row r="762" spans="2:15" x14ac:dyDescent="0.25">
      <c r="B762" s="1"/>
    </row>
    <row r="763" spans="2:15" x14ac:dyDescent="0.25">
      <c r="B763" s="1"/>
    </row>
    <row r="764" spans="2:15" x14ac:dyDescent="0.25">
      <c r="B764" s="1"/>
    </row>
    <row r="765" spans="2:15" x14ac:dyDescent="0.25">
      <c r="B765" s="1"/>
    </row>
    <row r="766" spans="2:15" x14ac:dyDescent="0.25">
      <c r="B766" s="1"/>
    </row>
    <row r="767" spans="2:15" x14ac:dyDescent="0.25">
      <c r="B767" s="1"/>
    </row>
    <row r="768" spans="2:15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topLeftCell="A701" zoomScale="75" zoomScaleNormal="75" workbookViewId="0">
      <selection activeCell="B586" sqref="B586:O730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40761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2014</v>
      </c>
      <c r="D9" s="47">
        <v>10</v>
      </c>
      <c r="E9" s="47">
        <v>31</v>
      </c>
      <c r="F9" s="47">
        <v>4680306</v>
      </c>
      <c r="G9" s="47">
        <v>4680306</v>
      </c>
      <c r="H9" s="47">
        <v>645944</v>
      </c>
      <c r="I9" s="47">
        <v>645944</v>
      </c>
      <c r="J9" s="47">
        <v>0</v>
      </c>
      <c r="K9" s="47">
        <v>0</v>
      </c>
      <c r="L9" s="47">
        <v>94.372799999999998</v>
      </c>
      <c r="M9" s="47">
        <v>16.350000000000001</v>
      </c>
      <c r="N9" s="47">
        <v>465.81</v>
      </c>
      <c r="O9" s="47">
        <v>7</v>
      </c>
      <c r="P9" s="2">
        <f t="shared" ref="P9:P49" si="0">F9-F10</f>
        <v>230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2014</v>
      </c>
      <c r="D10" s="47">
        <v>10</v>
      </c>
      <c r="E10" s="47">
        <v>31</v>
      </c>
      <c r="F10" s="47">
        <v>4680076</v>
      </c>
      <c r="G10" s="47">
        <v>4680076</v>
      </c>
      <c r="H10" s="47">
        <v>645914</v>
      </c>
      <c r="I10" s="47">
        <v>645914</v>
      </c>
      <c r="J10" s="47">
        <v>0</v>
      </c>
      <c r="K10" s="47">
        <v>0</v>
      </c>
      <c r="L10" s="47">
        <v>94.651899999999998</v>
      </c>
      <c r="M10" s="47">
        <v>15.53</v>
      </c>
      <c r="N10" s="47">
        <v>464.76</v>
      </c>
      <c r="O10" s="47">
        <v>7</v>
      </c>
      <c r="P10" s="2">
        <f t="shared" si="0"/>
        <v>284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2014</v>
      </c>
      <c r="D11" s="47">
        <v>10</v>
      </c>
      <c r="E11" s="47">
        <v>31</v>
      </c>
      <c r="F11" s="47">
        <v>4679792</v>
      </c>
      <c r="G11" s="47">
        <v>4679792</v>
      </c>
      <c r="H11" s="47">
        <v>645877</v>
      </c>
      <c r="I11" s="47">
        <v>645877</v>
      </c>
      <c r="J11" s="47">
        <v>0</v>
      </c>
      <c r="K11" s="47">
        <v>0</v>
      </c>
      <c r="L11" s="47">
        <v>94.859399999999994</v>
      </c>
      <c r="M11" s="47">
        <v>14.98</v>
      </c>
      <c r="N11" s="47">
        <v>468.28</v>
      </c>
      <c r="O11" s="47">
        <v>7</v>
      </c>
      <c r="P11" s="2">
        <f t="shared" si="0"/>
        <v>224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2014</v>
      </c>
      <c r="D12" s="47">
        <v>10</v>
      </c>
      <c r="E12" s="47">
        <v>31</v>
      </c>
      <c r="F12" s="47">
        <v>4679568</v>
      </c>
      <c r="G12" s="47">
        <v>4679568</v>
      </c>
      <c r="H12" s="47">
        <v>645848</v>
      </c>
      <c r="I12" s="47">
        <v>645848</v>
      </c>
      <c r="J12" s="47">
        <v>0</v>
      </c>
      <c r="K12" s="47">
        <v>0</v>
      </c>
      <c r="L12" s="47">
        <v>95.330200000000005</v>
      </c>
      <c r="M12" s="47">
        <v>15.35</v>
      </c>
      <c r="N12" s="47">
        <v>471</v>
      </c>
      <c r="O12" s="47">
        <v>7</v>
      </c>
      <c r="P12" s="2">
        <f t="shared" si="0"/>
        <v>216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2014</v>
      </c>
      <c r="D13" s="47">
        <v>10</v>
      </c>
      <c r="E13" s="47">
        <v>31</v>
      </c>
      <c r="F13" s="47">
        <v>4679352</v>
      </c>
      <c r="G13" s="47">
        <v>4679352</v>
      </c>
      <c r="H13" s="47">
        <v>645820</v>
      </c>
      <c r="I13" s="47">
        <v>645820</v>
      </c>
      <c r="J13" s="47">
        <v>0</v>
      </c>
      <c r="K13" s="47">
        <v>0</v>
      </c>
      <c r="L13" s="47">
        <v>95.600099999999998</v>
      </c>
      <c r="M13" s="47">
        <v>15.08</v>
      </c>
      <c r="N13" s="47">
        <v>472.84</v>
      </c>
      <c r="O13" s="47">
        <v>7</v>
      </c>
      <c r="P13" s="2">
        <f t="shared" si="0"/>
        <v>218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2014</v>
      </c>
      <c r="D14" s="47">
        <v>10</v>
      </c>
      <c r="E14" s="47">
        <v>31</v>
      </c>
      <c r="F14" s="47">
        <v>4679134</v>
      </c>
      <c r="G14" s="47">
        <v>4679134</v>
      </c>
      <c r="H14" s="47">
        <v>645792</v>
      </c>
      <c r="I14" s="47">
        <v>645792</v>
      </c>
      <c r="J14" s="47">
        <v>0</v>
      </c>
      <c r="K14" s="47">
        <v>0</v>
      </c>
      <c r="L14" s="47">
        <v>96.126900000000006</v>
      </c>
      <c r="M14" s="47">
        <v>14.37</v>
      </c>
      <c r="N14" s="47">
        <v>475.01</v>
      </c>
      <c r="O14" s="47">
        <v>7</v>
      </c>
      <c r="P14" s="2">
        <f t="shared" si="0"/>
        <v>109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2014</v>
      </c>
      <c r="D15" s="47">
        <v>10</v>
      </c>
      <c r="E15" s="47">
        <v>31</v>
      </c>
      <c r="F15" s="47">
        <v>4679025</v>
      </c>
      <c r="G15" s="47">
        <v>4679025</v>
      </c>
      <c r="H15" s="47">
        <v>645778</v>
      </c>
      <c r="I15" s="47">
        <v>645778</v>
      </c>
      <c r="J15" s="47">
        <v>0</v>
      </c>
      <c r="K15" s="47">
        <v>0</v>
      </c>
      <c r="L15" s="47">
        <v>95.486400000000003</v>
      </c>
      <c r="M15" s="47">
        <v>14.04</v>
      </c>
      <c r="N15" s="47">
        <v>470.98</v>
      </c>
      <c r="O15" s="47">
        <v>7</v>
      </c>
      <c r="P15" s="2">
        <f t="shared" si="0"/>
        <v>101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2014</v>
      </c>
      <c r="D16" s="47">
        <v>10</v>
      </c>
      <c r="E16" s="47">
        <v>31</v>
      </c>
      <c r="F16" s="47">
        <v>4678924</v>
      </c>
      <c r="G16" s="47">
        <v>4678924</v>
      </c>
      <c r="H16" s="47">
        <v>645765</v>
      </c>
      <c r="I16" s="47">
        <v>645765</v>
      </c>
      <c r="J16" s="47">
        <v>0</v>
      </c>
      <c r="K16" s="47">
        <v>0</v>
      </c>
      <c r="L16" s="47">
        <v>95.674800000000005</v>
      </c>
      <c r="M16" s="47">
        <v>13.38</v>
      </c>
      <c r="N16" s="47">
        <v>471.51</v>
      </c>
      <c r="O16" s="47">
        <v>7</v>
      </c>
      <c r="P16" s="2">
        <f t="shared" si="0"/>
        <v>79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2014</v>
      </c>
      <c r="D17" s="47">
        <v>10</v>
      </c>
      <c r="E17" s="47">
        <v>31</v>
      </c>
      <c r="F17" s="47">
        <v>4678845</v>
      </c>
      <c r="G17" s="47">
        <v>4678845</v>
      </c>
      <c r="H17" s="47">
        <v>645755</v>
      </c>
      <c r="I17" s="47">
        <v>645755</v>
      </c>
      <c r="J17" s="47">
        <v>0</v>
      </c>
      <c r="K17" s="47">
        <v>0</v>
      </c>
      <c r="L17" s="47">
        <v>95.6965</v>
      </c>
      <c r="M17" s="47">
        <v>12.31</v>
      </c>
      <c r="N17" s="47">
        <v>475.69</v>
      </c>
      <c r="O17" s="47">
        <v>7</v>
      </c>
      <c r="P17" s="2">
        <f t="shared" si="0"/>
        <v>70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2014</v>
      </c>
      <c r="D18" s="47">
        <v>10</v>
      </c>
      <c r="E18" s="47">
        <v>30</v>
      </c>
      <c r="F18" s="47">
        <v>4678775</v>
      </c>
      <c r="G18" s="47">
        <v>4678775</v>
      </c>
      <c r="H18" s="47">
        <v>645746</v>
      </c>
      <c r="I18" s="47">
        <v>645746</v>
      </c>
      <c r="J18" s="47">
        <v>0</v>
      </c>
      <c r="K18" s="47">
        <v>0</v>
      </c>
      <c r="L18" s="47">
        <v>94.364599999999996</v>
      </c>
      <c r="M18" s="47">
        <v>22.59</v>
      </c>
      <c r="N18" s="47">
        <v>479.65</v>
      </c>
      <c r="O18" s="47">
        <v>7</v>
      </c>
      <c r="P18" s="2">
        <f t="shared" si="0"/>
        <v>8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2014</v>
      </c>
      <c r="D19" s="47">
        <v>10</v>
      </c>
      <c r="E19" s="47">
        <v>30</v>
      </c>
      <c r="F19" s="47">
        <v>4678767</v>
      </c>
      <c r="G19" s="47">
        <v>4678767</v>
      </c>
      <c r="H19" s="47">
        <v>645745</v>
      </c>
      <c r="I19" s="47">
        <v>645745</v>
      </c>
      <c r="J19" s="47">
        <v>0</v>
      </c>
      <c r="K19" s="47">
        <v>0</v>
      </c>
      <c r="L19" s="47">
        <v>94.364599999999996</v>
      </c>
      <c r="M19" s="47">
        <v>22.59</v>
      </c>
      <c r="N19" s="47">
        <v>0</v>
      </c>
      <c r="O19" s="47">
        <v>7</v>
      </c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2014</v>
      </c>
      <c r="D20" s="47">
        <v>10</v>
      </c>
      <c r="E20" s="47">
        <v>30</v>
      </c>
      <c r="F20" s="47">
        <v>4678767</v>
      </c>
      <c r="G20" s="47">
        <v>4678767</v>
      </c>
      <c r="H20" s="47">
        <v>645745</v>
      </c>
      <c r="I20" s="47">
        <v>645745</v>
      </c>
      <c r="J20" s="47">
        <v>0</v>
      </c>
      <c r="K20" s="47">
        <v>0</v>
      </c>
      <c r="L20" s="47">
        <v>94.364599999999996</v>
      </c>
      <c r="M20" s="47">
        <v>22.59</v>
      </c>
      <c r="N20" s="47">
        <v>0</v>
      </c>
      <c r="O20" s="47">
        <v>7</v>
      </c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2014</v>
      </c>
      <c r="D21" s="47">
        <v>10</v>
      </c>
      <c r="E21" s="47">
        <v>30</v>
      </c>
      <c r="F21" s="47">
        <v>4678767</v>
      </c>
      <c r="G21" s="47">
        <v>4678767</v>
      </c>
      <c r="H21" s="47">
        <v>645745</v>
      </c>
      <c r="I21" s="47">
        <v>645745</v>
      </c>
      <c r="J21" s="47">
        <v>0</v>
      </c>
      <c r="K21" s="47">
        <v>0</v>
      </c>
      <c r="L21" s="47">
        <v>94.364599999999996</v>
      </c>
      <c r="M21" s="47">
        <v>22.59</v>
      </c>
      <c r="N21" s="47">
        <v>0</v>
      </c>
      <c r="O21" s="47">
        <v>7</v>
      </c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2014</v>
      </c>
      <c r="D22" s="47">
        <v>10</v>
      </c>
      <c r="E22" s="47">
        <v>30</v>
      </c>
      <c r="F22" s="47">
        <v>4678767</v>
      </c>
      <c r="G22" s="47">
        <v>4678767</v>
      </c>
      <c r="H22" s="47">
        <v>645745</v>
      </c>
      <c r="I22" s="47">
        <v>645745</v>
      </c>
      <c r="J22" s="47">
        <v>0</v>
      </c>
      <c r="K22" s="47">
        <v>0</v>
      </c>
      <c r="L22" s="47">
        <v>94.364599999999996</v>
      </c>
      <c r="M22" s="47">
        <v>22.59</v>
      </c>
      <c r="N22" s="47">
        <v>0</v>
      </c>
      <c r="O22" s="47">
        <v>7</v>
      </c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2014</v>
      </c>
      <c r="D23" s="47">
        <v>10</v>
      </c>
      <c r="E23" s="47">
        <v>30</v>
      </c>
      <c r="F23" s="47">
        <v>4678767</v>
      </c>
      <c r="G23" s="47">
        <v>4678767</v>
      </c>
      <c r="H23" s="47">
        <v>645745</v>
      </c>
      <c r="I23" s="47">
        <v>645745</v>
      </c>
      <c r="J23" s="47">
        <v>0</v>
      </c>
      <c r="K23" s="47">
        <v>0</v>
      </c>
      <c r="L23" s="47">
        <v>94.364599999999996</v>
      </c>
      <c r="M23" s="47">
        <v>22.59</v>
      </c>
      <c r="N23" s="47">
        <v>0</v>
      </c>
      <c r="O23" s="47">
        <v>7</v>
      </c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2014</v>
      </c>
      <c r="D24" s="47">
        <v>10</v>
      </c>
      <c r="E24" s="47">
        <v>30</v>
      </c>
      <c r="F24" s="47">
        <v>4678767</v>
      </c>
      <c r="G24" s="47">
        <v>4678767</v>
      </c>
      <c r="H24" s="47">
        <v>645745</v>
      </c>
      <c r="I24" s="47">
        <v>645745</v>
      </c>
      <c r="J24" s="47">
        <v>0</v>
      </c>
      <c r="K24" s="47">
        <v>0</v>
      </c>
      <c r="L24" s="47">
        <v>94.364599999999996</v>
      </c>
      <c r="M24" s="47">
        <v>22.59</v>
      </c>
      <c r="N24" s="47">
        <v>0</v>
      </c>
      <c r="O24" s="47">
        <v>7</v>
      </c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2014</v>
      </c>
      <c r="D25" s="47">
        <v>10</v>
      </c>
      <c r="E25" s="47">
        <v>30</v>
      </c>
      <c r="F25" s="47">
        <v>4678767</v>
      </c>
      <c r="G25" s="47">
        <v>4678767</v>
      </c>
      <c r="H25" s="47">
        <v>645745</v>
      </c>
      <c r="I25" s="47">
        <v>645745</v>
      </c>
      <c r="J25" s="47">
        <v>0</v>
      </c>
      <c r="K25" s="47">
        <v>0</v>
      </c>
      <c r="L25" s="47">
        <v>94.364599999999996</v>
      </c>
      <c r="M25" s="47">
        <v>22.59</v>
      </c>
      <c r="N25" s="47">
        <v>451.83</v>
      </c>
      <c r="O25" s="47">
        <v>7</v>
      </c>
      <c r="P25" s="2">
        <f t="shared" si="0"/>
        <v>53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2014</v>
      </c>
      <c r="D26" s="47">
        <v>10</v>
      </c>
      <c r="E26" s="47">
        <v>30</v>
      </c>
      <c r="F26" s="47">
        <v>4678714</v>
      </c>
      <c r="G26" s="47">
        <v>4678714</v>
      </c>
      <c r="H26" s="47">
        <v>645738</v>
      </c>
      <c r="I26" s="47">
        <v>645738</v>
      </c>
      <c r="J26" s="47">
        <v>0</v>
      </c>
      <c r="K26" s="47">
        <v>0</v>
      </c>
      <c r="L26" s="47">
        <v>94.991900000000001</v>
      </c>
      <c r="M26" s="47">
        <v>23.2</v>
      </c>
      <c r="N26" s="47">
        <v>454.94</v>
      </c>
      <c r="O26" s="47">
        <v>7</v>
      </c>
      <c r="P26" s="2">
        <f t="shared" si="0"/>
        <v>89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2014</v>
      </c>
      <c r="D27" s="47">
        <v>10</v>
      </c>
      <c r="E27" s="47">
        <v>30</v>
      </c>
      <c r="F27" s="47">
        <v>4678625</v>
      </c>
      <c r="G27" s="47">
        <v>4678625</v>
      </c>
      <c r="H27" s="47">
        <v>645726</v>
      </c>
      <c r="I27" s="47">
        <v>645726</v>
      </c>
      <c r="J27" s="47">
        <v>0</v>
      </c>
      <c r="K27" s="47">
        <v>0</v>
      </c>
      <c r="L27" s="47">
        <v>93.984499999999997</v>
      </c>
      <c r="M27" s="47">
        <v>23.85</v>
      </c>
      <c r="N27" s="47">
        <v>447.96</v>
      </c>
      <c r="O27" s="47">
        <v>7</v>
      </c>
      <c r="P27" s="2">
        <f t="shared" si="0"/>
        <v>75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2014</v>
      </c>
      <c r="D28" s="47">
        <v>10</v>
      </c>
      <c r="E28" s="47">
        <v>30</v>
      </c>
      <c r="F28" s="47">
        <v>4678550</v>
      </c>
      <c r="G28" s="47">
        <v>4678550</v>
      </c>
      <c r="H28" s="47">
        <v>645716</v>
      </c>
      <c r="I28" s="47">
        <v>645716</v>
      </c>
      <c r="J28" s="47">
        <v>0</v>
      </c>
      <c r="K28" s="47">
        <v>0</v>
      </c>
      <c r="L28" s="47">
        <v>93.886600000000001</v>
      </c>
      <c r="M28" s="47">
        <v>23.52</v>
      </c>
      <c r="N28" s="47">
        <v>448.28</v>
      </c>
      <c r="O28" s="47">
        <v>7</v>
      </c>
      <c r="P28" s="2">
        <f t="shared" si="0"/>
        <v>66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2014</v>
      </c>
      <c r="D29" s="47">
        <v>10</v>
      </c>
      <c r="E29" s="47">
        <v>30</v>
      </c>
      <c r="F29" s="47">
        <v>4678484</v>
      </c>
      <c r="G29" s="47">
        <v>4678484</v>
      </c>
      <c r="H29" s="47">
        <v>645707</v>
      </c>
      <c r="I29" s="47">
        <v>645707</v>
      </c>
      <c r="J29" s="47">
        <v>0</v>
      </c>
      <c r="K29" s="47">
        <v>0</v>
      </c>
      <c r="L29" s="47">
        <v>93.840299999999999</v>
      </c>
      <c r="M29" s="47">
        <v>22.26</v>
      </c>
      <c r="N29" s="47">
        <v>449.45</v>
      </c>
      <c r="O29" s="47">
        <v>7</v>
      </c>
      <c r="P29" s="2">
        <f t="shared" si="0"/>
        <v>82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2014</v>
      </c>
      <c r="D30" s="47">
        <v>10</v>
      </c>
      <c r="E30" s="47">
        <v>30</v>
      </c>
      <c r="F30" s="47">
        <v>4678402</v>
      </c>
      <c r="G30" s="47">
        <v>4678402</v>
      </c>
      <c r="H30" s="47">
        <v>645696</v>
      </c>
      <c r="I30" s="47">
        <v>645696</v>
      </c>
      <c r="J30" s="47">
        <v>0</v>
      </c>
      <c r="K30" s="47">
        <v>0</v>
      </c>
      <c r="L30" s="47">
        <v>93.532799999999995</v>
      </c>
      <c r="M30" s="47">
        <v>20.100000000000001</v>
      </c>
      <c r="N30" s="47">
        <v>452.28</v>
      </c>
      <c r="O30" s="47">
        <v>7</v>
      </c>
      <c r="P30" s="2">
        <f t="shared" si="0"/>
        <v>75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2014</v>
      </c>
      <c r="D31" s="47">
        <v>10</v>
      </c>
      <c r="E31" s="47">
        <v>30</v>
      </c>
      <c r="F31" s="47">
        <v>4678327</v>
      </c>
      <c r="G31" s="47">
        <v>4678327</v>
      </c>
      <c r="H31" s="47">
        <v>645686</v>
      </c>
      <c r="I31" s="47">
        <v>645686</v>
      </c>
      <c r="J31" s="47">
        <v>0</v>
      </c>
      <c r="K31" s="47">
        <v>0</v>
      </c>
      <c r="L31" s="47">
        <v>93.706299999999999</v>
      </c>
      <c r="M31" s="47">
        <v>17.88</v>
      </c>
      <c r="N31" s="47">
        <v>456.93</v>
      </c>
      <c r="O31" s="47">
        <v>7</v>
      </c>
      <c r="P31" s="2">
        <f t="shared" si="0"/>
        <v>83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2014</v>
      </c>
      <c r="D32" s="47">
        <v>10</v>
      </c>
      <c r="E32" s="47">
        <v>30</v>
      </c>
      <c r="F32" s="47">
        <v>4678244</v>
      </c>
      <c r="G32" s="47">
        <v>4678244</v>
      </c>
      <c r="H32" s="47">
        <v>645675</v>
      </c>
      <c r="I32" s="47">
        <v>645675</v>
      </c>
      <c r="J32" s="47">
        <v>0</v>
      </c>
      <c r="K32" s="47">
        <v>0</v>
      </c>
      <c r="L32" s="47">
        <v>95.874799999999993</v>
      </c>
      <c r="M32" s="47">
        <v>15.93</v>
      </c>
      <c r="N32" s="47">
        <v>478.39</v>
      </c>
      <c r="O32" s="47">
        <v>7</v>
      </c>
      <c r="P32" s="2">
        <f t="shared" si="0"/>
        <v>93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10</v>
      </c>
      <c r="E33" s="47">
        <v>30</v>
      </c>
      <c r="F33" s="47">
        <v>4678151</v>
      </c>
      <c r="G33" s="47">
        <v>4678151</v>
      </c>
      <c r="H33" s="47">
        <v>645663</v>
      </c>
      <c r="I33" s="47">
        <v>645663</v>
      </c>
      <c r="J33" s="47">
        <v>0</v>
      </c>
      <c r="K33" s="47">
        <v>0</v>
      </c>
      <c r="L33" s="47">
        <v>94.322299999999998</v>
      </c>
      <c r="M33" s="47">
        <v>15.73</v>
      </c>
      <c r="N33" s="47">
        <v>468.72</v>
      </c>
      <c r="O33" s="47">
        <v>7</v>
      </c>
      <c r="P33" s="2">
        <f t="shared" si="0"/>
        <v>222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10</v>
      </c>
      <c r="E34" s="47">
        <v>30</v>
      </c>
      <c r="F34" s="47">
        <v>4677929</v>
      </c>
      <c r="G34" s="47">
        <v>4677929</v>
      </c>
      <c r="H34" s="47">
        <v>645634</v>
      </c>
      <c r="I34" s="47">
        <v>645634</v>
      </c>
      <c r="J34" s="47">
        <v>0</v>
      </c>
      <c r="K34" s="47">
        <v>0</v>
      </c>
      <c r="L34" s="47">
        <v>93.594800000000006</v>
      </c>
      <c r="M34" s="47">
        <v>16.010000000000002</v>
      </c>
      <c r="N34" s="47">
        <v>462.9</v>
      </c>
      <c r="O34" s="47">
        <v>7</v>
      </c>
      <c r="P34" s="2">
        <f t="shared" si="0"/>
        <v>357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10</v>
      </c>
      <c r="E35" s="47">
        <v>30</v>
      </c>
      <c r="F35" s="47">
        <v>4677572</v>
      </c>
      <c r="G35" s="47">
        <v>4677572</v>
      </c>
      <c r="H35" s="47">
        <v>645587</v>
      </c>
      <c r="I35" s="47">
        <v>645587</v>
      </c>
      <c r="J35" s="47">
        <v>0</v>
      </c>
      <c r="K35" s="47">
        <v>0</v>
      </c>
      <c r="L35" s="47">
        <v>94.736099999999993</v>
      </c>
      <c r="M35" s="47">
        <v>15.56</v>
      </c>
      <c r="N35" s="47">
        <v>470.81</v>
      </c>
      <c r="O35" s="47">
        <v>7</v>
      </c>
      <c r="P35" s="2">
        <f t="shared" si="0"/>
        <v>261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10</v>
      </c>
      <c r="E36" s="47">
        <v>30</v>
      </c>
      <c r="F36" s="47">
        <v>4677311</v>
      </c>
      <c r="G36" s="47">
        <v>4677311</v>
      </c>
      <c r="H36" s="47">
        <v>645553</v>
      </c>
      <c r="I36" s="47">
        <v>645553</v>
      </c>
      <c r="J36" s="47">
        <v>0</v>
      </c>
      <c r="K36" s="47">
        <v>0</v>
      </c>
      <c r="L36" s="47">
        <v>95.034099999999995</v>
      </c>
      <c r="M36" s="47">
        <v>15.28</v>
      </c>
      <c r="N36" s="47">
        <v>467.33</v>
      </c>
      <c r="O36" s="47">
        <v>7</v>
      </c>
      <c r="P36" s="2">
        <f t="shared" si="0"/>
        <v>208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10</v>
      </c>
      <c r="E37" s="47">
        <v>30</v>
      </c>
      <c r="F37" s="47">
        <v>4677103</v>
      </c>
      <c r="G37" s="47">
        <v>4677103</v>
      </c>
      <c r="H37" s="47">
        <v>645526</v>
      </c>
      <c r="I37" s="47">
        <v>645526</v>
      </c>
      <c r="J37" s="47">
        <v>0</v>
      </c>
      <c r="K37" s="47">
        <v>0</v>
      </c>
      <c r="L37" s="47">
        <v>95.216200000000001</v>
      </c>
      <c r="M37" s="47">
        <v>15.63</v>
      </c>
      <c r="N37" s="47">
        <v>467.35</v>
      </c>
      <c r="O37" s="47">
        <v>7</v>
      </c>
      <c r="P37" s="2">
        <f t="shared" si="0"/>
        <v>255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10</v>
      </c>
      <c r="E38" s="47">
        <v>30</v>
      </c>
      <c r="F38" s="47">
        <v>4676848</v>
      </c>
      <c r="G38" s="47">
        <v>4676848</v>
      </c>
      <c r="H38" s="47">
        <v>645493</v>
      </c>
      <c r="I38" s="47">
        <v>645493</v>
      </c>
      <c r="J38" s="47">
        <v>0</v>
      </c>
      <c r="K38" s="47">
        <v>0</v>
      </c>
      <c r="L38" s="47">
        <v>95.493499999999997</v>
      </c>
      <c r="M38" s="47">
        <v>15.23</v>
      </c>
      <c r="N38" s="47">
        <v>469.29</v>
      </c>
      <c r="O38" s="47">
        <v>7</v>
      </c>
      <c r="P38" s="2">
        <f t="shared" si="0"/>
        <v>194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10</v>
      </c>
      <c r="E39" s="47">
        <v>30</v>
      </c>
      <c r="F39" s="47">
        <v>4676654</v>
      </c>
      <c r="G39" s="47">
        <v>4676654</v>
      </c>
      <c r="H39" s="47">
        <v>645468</v>
      </c>
      <c r="I39" s="47">
        <v>645468</v>
      </c>
      <c r="J39" s="47">
        <v>0</v>
      </c>
      <c r="K39" s="47">
        <v>0</v>
      </c>
      <c r="L39" s="47">
        <v>94.998900000000006</v>
      </c>
      <c r="M39" s="47">
        <v>14.29</v>
      </c>
      <c r="N39" s="47">
        <v>468.34</v>
      </c>
      <c r="O39" s="47">
        <v>7</v>
      </c>
      <c r="P39" s="2">
        <f t="shared" si="0"/>
        <v>139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10</v>
      </c>
      <c r="E40" s="47">
        <v>30</v>
      </c>
      <c r="F40" s="47">
        <v>4676515</v>
      </c>
      <c r="G40" s="47">
        <v>4676515</v>
      </c>
      <c r="H40" s="47">
        <v>645450</v>
      </c>
      <c r="I40" s="47">
        <v>645450</v>
      </c>
      <c r="J40" s="47">
        <v>0</v>
      </c>
      <c r="K40" s="47">
        <v>0</v>
      </c>
      <c r="L40" s="47">
        <v>95.446899999999999</v>
      </c>
      <c r="M40" s="47">
        <v>12.73</v>
      </c>
      <c r="N40" s="47">
        <v>472.1</v>
      </c>
      <c r="O40" s="47">
        <v>7</v>
      </c>
      <c r="P40" s="2">
        <f t="shared" si="0"/>
        <v>78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10</v>
      </c>
      <c r="E41" s="47">
        <v>30</v>
      </c>
      <c r="F41" s="47">
        <v>4676437</v>
      </c>
      <c r="G41" s="47">
        <v>4676437</v>
      </c>
      <c r="H41" s="47">
        <v>645440</v>
      </c>
      <c r="I41" s="47">
        <v>645440</v>
      </c>
      <c r="J41" s="47">
        <v>0</v>
      </c>
      <c r="K41" s="47">
        <v>0</v>
      </c>
      <c r="L41" s="47">
        <v>95.263400000000004</v>
      </c>
      <c r="M41" s="47">
        <v>11.46</v>
      </c>
      <c r="N41" s="47">
        <v>476.52</v>
      </c>
      <c r="O41" s="47">
        <v>7</v>
      </c>
      <c r="P41" s="2">
        <f t="shared" si="0"/>
        <v>79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10</v>
      </c>
      <c r="E42" s="47">
        <v>29</v>
      </c>
      <c r="F42" s="47">
        <v>4676358</v>
      </c>
      <c r="G42" s="47">
        <v>4676358</v>
      </c>
      <c r="H42" s="47">
        <v>645430</v>
      </c>
      <c r="I42" s="47">
        <v>645430</v>
      </c>
      <c r="J42" s="47">
        <v>0</v>
      </c>
      <c r="K42" s="47">
        <v>0</v>
      </c>
      <c r="L42" s="47">
        <v>95.970799999999997</v>
      </c>
      <c r="M42" s="47">
        <v>8.9600000000000009</v>
      </c>
      <c r="N42" s="47">
        <v>478.45</v>
      </c>
      <c r="O42" s="47">
        <v>7</v>
      </c>
      <c r="P42" s="2">
        <f t="shared" si="0"/>
        <v>8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10</v>
      </c>
      <c r="E43" s="47">
        <v>29</v>
      </c>
      <c r="F43" s="47">
        <v>4676350</v>
      </c>
      <c r="G43" s="47">
        <v>4676350</v>
      </c>
      <c r="H43" s="47">
        <v>645429</v>
      </c>
      <c r="I43" s="47">
        <v>645429</v>
      </c>
      <c r="J43" s="47">
        <v>0</v>
      </c>
      <c r="K43" s="47">
        <v>0</v>
      </c>
      <c r="L43" s="47">
        <v>95.038300000000007</v>
      </c>
      <c r="M43" s="47">
        <v>23.33</v>
      </c>
      <c r="N43" s="47">
        <v>0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10</v>
      </c>
      <c r="E44" s="47">
        <v>29</v>
      </c>
      <c r="F44" s="47">
        <v>4676350</v>
      </c>
      <c r="G44" s="47">
        <v>4676350</v>
      </c>
      <c r="H44" s="47">
        <v>645429</v>
      </c>
      <c r="I44" s="47">
        <v>645429</v>
      </c>
      <c r="J44" s="47">
        <v>0</v>
      </c>
      <c r="K44" s="47">
        <v>0</v>
      </c>
      <c r="L44" s="47">
        <v>95.038300000000007</v>
      </c>
      <c r="M44" s="47">
        <v>23.33</v>
      </c>
      <c r="N44" s="47">
        <v>0</v>
      </c>
      <c r="O44" s="47">
        <v>7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10</v>
      </c>
      <c r="E45" s="47">
        <v>29</v>
      </c>
      <c r="F45" s="47">
        <v>4676350</v>
      </c>
      <c r="G45" s="47">
        <v>4676350</v>
      </c>
      <c r="H45" s="47">
        <v>645429</v>
      </c>
      <c r="I45" s="47">
        <v>645429</v>
      </c>
      <c r="J45" s="47">
        <v>0</v>
      </c>
      <c r="K45" s="47">
        <v>0</v>
      </c>
      <c r="L45" s="47">
        <v>95.038300000000007</v>
      </c>
      <c r="M45" s="47">
        <v>23.33</v>
      </c>
      <c r="N45" s="47">
        <v>0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10</v>
      </c>
      <c r="E46" s="47">
        <v>29</v>
      </c>
      <c r="F46" s="47">
        <v>4676350</v>
      </c>
      <c r="G46" s="47">
        <v>4676350</v>
      </c>
      <c r="H46" s="47">
        <v>645429</v>
      </c>
      <c r="I46" s="47">
        <v>645429</v>
      </c>
      <c r="J46" s="47">
        <v>0</v>
      </c>
      <c r="K46" s="47">
        <v>0</v>
      </c>
      <c r="L46" s="47">
        <v>95.038300000000007</v>
      </c>
      <c r="M46" s="47">
        <v>23.33</v>
      </c>
      <c r="N46" s="47">
        <v>0</v>
      </c>
      <c r="O46" s="47">
        <v>7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10</v>
      </c>
      <c r="E47" s="47">
        <v>29</v>
      </c>
      <c r="F47" s="47">
        <v>4676350</v>
      </c>
      <c r="G47" s="47">
        <v>4676350</v>
      </c>
      <c r="H47" s="47">
        <v>645429</v>
      </c>
      <c r="I47" s="47">
        <v>645429</v>
      </c>
      <c r="J47" s="47">
        <v>0</v>
      </c>
      <c r="K47" s="47">
        <v>0</v>
      </c>
      <c r="L47" s="47">
        <v>95.038300000000007</v>
      </c>
      <c r="M47" s="47">
        <v>23.33</v>
      </c>
      <c r="N47" s="47">
        <v>0</v>
      </c>
      <c r="O47" s="47">
        <v>7</v>
      </c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10</v>
      </c>
      <c r="E48" s="47">
        <v>29</v>
      </c>
      <c r="F48" s="47">
        <v>4676350</v>
      </c>
      <c r="G48" s="47">
        <v>4676350</v>
      </c>
      <c r="H48" s="47">
        <v>645429</v>
      </c>
      <c r="I48" s="47">
        <v>645429</v>
      </c>
      <c r="J48" s="47">
        <v>0</v>
      </c>
      <c r="K48" s="47">
        <v>0</v>
      </c>
      <c r="L48" s="47">
        <v>95.038300000000007</v>
      </c>
      <c r="M48" s="47">
        <v>23.33</v>
      </c>
      <c r="N48" s="47">
        <v>0</v>
      </c>
      <c r="O48" s="47">
        <v>7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10</v>
      </c>
      <c r="E49" s="47">
        <v>29</v>
      </c>
      <c r="F49" s="47">
        <v>4676350</v>
      </c>
      <c r="G49" s="47">
        <v>4676350</v>
      </c>
      <c r="H49" s="47">
        <v>645429</v>
      </c>
      <c r="I49" s="47">
        <v>645429</v>
      </c>
      <c r="J49" s="47">
        <v>0</v>
      </c>
      <c r="K49" s="47">
        <v>0</v>
      </c>
      <c r="L49" s="47">
        <v>95.038300000000007</v>
      </c>
      <c r="M49" s="47">
        <v>23.33</v>
      </c>
      <c r="N49" s="47">
        <v>452</v>
      </c>
      <c r="O49" s="47">
        <v>7</v>
      </c>
      <c r="P49" s="2">
        <f t="shared" si="0"/>
        <v>52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10</v>
      </c>
      <c r="E50" s="47">
        <v>29</v>
      </c>
      <c r="F50" s="47">
        <v>4676298</v>
      </c>
      <c r="G50" s="47">
        <v>4676298</v>
      </c>
      <c r="H50" s="47">
        <v>645422</v>
      </c>
      <c r="I50" s="47">
        <v>645422</v>
      </c>
      <c r="J50" s="47">
        <v>0</v>
      </c>
      <c r="K50" s="47">
        <v>0</v>
      </c>
      <c r="L50" s="47">
        <v>95.512799999999999</v>
      </c>
      <c r="M50" s="47">
        <v>23.82</v>
      </c>
      <c r="N50" s="47">
        <v>454.98</v>
      </c>
      <c r="O50" s="47">
        <v>7</v>
      </c>
      <c r="P50" s="2">
        <f t="shared" ref="P50:P113" si="1">F50-F51</f>
        <v>90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10</v>
      </c>
      <c r="E51" s="47">
        <v>29</v>
      </c>
      <c r="F51" s="47">
        <v>4676208</v>
      </c>
      <c r="G51" s="47">
        <v>4676208</v>
      </c>
      <c r="H51" s="47">
        <v>645410</v>
      </c>
      <c r="I51" s="47">
        <v>645410</v>
      </c>
      <c r="J51" s="47">
        <v>0</v>
      </c>
      <c r="K51" s="47">
        <v>0</v>
      </c>
      <c r="L51" s="47">
        <v>94.714299999999994</v>
      </c>
      <c r="M51" s="47">
        <v>24.49</v>
      </c>
      <c r="N51" s="47">
        <v>449.21</v>
      </c>
      <c r="O51" s="47">
        <v>7</v>
      </c>
      <c r="P51" s="2">
        <f t="shared" si="1"/>
        <v>75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10</v>
      </c>
      <c r="E52" s="47">
        <v>29</v>
      </c>
      <c r="F52" s="47">
        <v>4676133</v>
      </c>
      <c r="G52" s="47">
        <v>4676133</v>
      </c>
      <c r="H52" s="47">
        <v>645400</v>
      </c>
      <c r="I52" s="47">
        <v>645400</v>
      </c>
      <c r="J52" s="47">
        <v>0</v>
      </c>
      <c r="K52" s="47">
        <v>0</v>
      </c>
      <c r="L52" s="47">
        <v>94.333699999999993</v>
      </c>
      <c r="M52" s="47">
        <v>24.06</v>
      </c>
      <c r="N52" s="47">
        <v>447.05</v>
      </c>
      <c r="O52" s="47">
        <v>7</v>
      </c>
      <c r="P52" s="2">
        <f t="shared" si="1"/>
        <v>74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10</v>
      </c>
      <c r="E53" s="47">
        <v>29</v>
      </c>
      <c r="F53" s="47">
        <v>4676059</v>
      </c>
      <c r="G53" s="47">
        <v>4676059</v>
      </c>
      <c r="H53" s="47">
        <v>645390</v>
      </c>
      <c r="I53" s="47">
        <v>645390</v>
      </c>
      <c r="J53" s="47">
        <v>0</v>
      </c>
      <c r="K53" s="47">
        <v>0</v>
      </c>
      <c r="L53" s="47">
        <v>94.216099999999997</v>
      </c>
      <c r="M53" s="47">
        <v>22.25</v>
      </c>
      <c r="N53" s="47">
        <v>452.26</v>
      </c>
      <c r="O53" s="47">
        <v>7</v>
      </c>
      <c r="P53" s="2">
        <f t="shared" si="1"/>
        <v>90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10</v>
      </c>
      <c r="E54" s="47">
        <v>29</v>
      </c>
      <c r="F54" s="47">
        <v>4675969</v>
      </c>
      <c r="G54" s="47">
        <v>4675969</v>
      </c>
      <c r="H54" s="47">
        <v>645378</v>
      </c>
      <c r="I54" s="47">
        <v>645378</v>
      </c>
      <c r="J54" s="47">
        <v>0</v>
      </c>
      <c r="K54" s="47">
        <v>0</v>
      </c>
      <c r="L54" s="47">
        <v>94.389899999999997</v>
      </c>
      <c r="M54" s="47">
        <v>20.3</v>
      </c>
      <c r="N54" s="47">
        <v>455.48</v>
      </c>
      <c r="O54" s="47">
        <v>7</v>
      </c>
      <c r="P54" s="2">
        <f t="shared" si="1"/>
        <v>75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10</v>
      </c>
      <c r="E55" s="47">
        <v>29</v>
      </c>
      <c r="F55" s="47">
        <v>4675894</v>
      </c>
      <c r="G55" s="47">
        <v>4675894</v>
      </c>
      <c r="H55" s="47">
        <v>645368</v>
      </c>
      <c r="I55" s="47">
        <v>645368</v>
      </c>
      <c r="J55" s="47">
        <v>0</v>
      </c>
      <c r="K55" s="47">
        <v>0</v>
      </c>
      <c r="L55" s="47">
        <v>95.007900000000006</v>
      </c>
      <c r="M55" s="47">
        <v>18.04</v>
      </c>
      <c r="N55" s="47">
        <v>462.97</v>
      </c>
      <c r="O55" s="47">
        <v>7</v>
      </c>
      <c r="P55" s="2">
        <f t="shared" si="1"/>
        <v>84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10</v>
      </c>
      <c r="E56" s="47">
        <v>29</v>
      </c>
      <c r="F56" s="47">
        <v>4675810</v>
      </c>
      <c r="G56" s="47">
        <v>4675810</v>
      </c>
      <c r="H56" s="47">
        <v>645357</v>
      </c>
      <c r="I56" s="47">
        <v>645357</v>
      </c>
      <c r="J56" s="47">
        <v>0</v>
      </c>
      <c r="K56" s="47">
        <v>0</v>
      </c>
      <c r="L56" s="47">
        <v>96.871899999999997</v>
      </c>
      <c r="M56" s="47">
        <v>16.09</v>
      </c>
      <c r="N56" s="47">
        <v>475.84</v>
      </c>
      <c r="O56" s="47">
        <v>7</v>
      </c>
      <c r="P56" s="2">
        <f t="shared" si="1"/>
        <v>110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10</v>
      </c>
      <c r="E57" s="47">
        <v>29</v>
      </c>
      <c r="F57" s="47">
        <v>4675700</v>
      </c>
      <c r="G57" s="47">
        <v>4675700</v>
      </c>
      <c r="H57" s="47">
        <v>645343</v>
      </c>
      <c r="I57" s="47">
        <v>645343</v>
      </c>
      <c r="J57" s="47">
        <v>0</v>
      </c>
      <c r="K57" s="47">
        <v>0</v>
      </c>
      <c r="L57" s="47">
        <v>95.444599999999994</v>
      </c>
      <c r="M57" s="47">
        <v>15.89</v>
      </c>
      <c r="N57" s="47">
        <v>473.17</v>
      </c>
      <c r="O57" s="47">
        <v>7</v>
      </c>
      <c r="P57" s="2">
        <f t="shared" si="1"/>
        <v>301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10</v>
      </c>
      <c r="E58" s="47">
        <v>29</v>
      </c>
      <c r="F58" s="47">
        <v>4675399</v>
      </c>
      <c r="G58" s="47">
        <v>4675399</v>
      </c>
      <c r="H58" s="47">
        <v>645304</v>
      </c>
      <c r="I58" s="47">
        <v>645304</v>
      </c>
      <c r="J58" s="47">
        <v>0</v>
      </c>
      <c r="K58" s="47">
        <v>0</v>
      </c>
      <c r="L58" s="47">
        <v>94.909000000000006</v>
      </c>
      <c r="M58" s="47">
        <v>16.05</v>
      </c>
      <c r="N58" s="47">
        <v>473.75</v>
      </c>
      <c r="O58" s="47">
        <v>7</v>
      </c>
      <c r="P58" s="2">
        <f t="shared" si="1"/>
        <v>346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10</v>
      </c>
      <c r="E59" s="47">
        <v>29</v>
      </c>
      <c r="F59" s="47">
        <v>4675053</v>
      </c>
      <c r="G59" s="47">
        <v>4675053</v>
      </c>
      <c r="H59" s="47">
        <v>645259</v>
      </c>
      <c r="I59" s="47">
        <v>645259</v>
      </c>
      <c r="J59" s="47">
        <v>0</v>
      </c>
      <c r="K59" s="47">
        <v>0</v>
      </c>
      <c r="L59" s="47">
        <v>95.716700000000003</v>
      </c>
      <c r="M59" s="47">
        <v>15.63</v>
      </c>
      <c r="N59" s="47">
        <v>473.18</v>
      </c>
      <c r="O59" s="47">
        <v>7</v>
      </c>
      <c r="P59" s="2">
        <f t="shared" si="1"/>
        <v>264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10</v>
      </c>
      <c r="E60" s="47">
        <v>29</v>
      </c>
      <c r="F60" s="47">
        <v>4674789</v>
      </c>
      <c r="G60" s="47">
        <v>4674789</v>
      </c>
      <c r="H60" s="47">
        <v>645225</v>
      </c>
      <c r="I60" s="47">
        <v>645225</v>
      </c>
      <c r="J60" s="47">
        <v>0</v>
      </c>
      <c r="K60" s="47">
        <v>0</v>
      </c>
      <c r="L60" s="47">
        <v>95.777199999999993</v>
      </c>
      <c r="M60" s="47">
        <v>15.29</v>
      </c>
      <c r="N60" s="47">
        <v>470.42</v>
      </c>
      <c r="O60" s="47">
        <v>7</v>
      </c>
      <c r="P60" s="2">
        <f t="shared" si="1"/>
        <v>225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10</v>
      </c>
      <c r="E61" s="47">
        <v>29</v>
      </c>
      <c r="F61" s="47">
        <v>4674564</v>
      </c>
      <c r="G61" s="47">
        <v>4674564</v>
      </c>
      <c r="H61" s="47">
        <v>645196</v>
      </c>
      <c r="I61" s="47">
        <v>645196</v>
      </c>
      <c r="J61" s="47">
        <v>0</v>
      </c>
      <c r="K61" s="47">
        <v>0</v>
      </c>
      <c r="L61" s="47">
        <v>95.912400000000005</v>
      </c>
      <c r="M61" s="47">
        <v>15.57</v>
      </c>
      <c r="N61" s="47">
        <v>469.75</v>
      </c>
      <c r="O61" s="47">
        <v>7</v>
      </c>
      <c r="P61" s="2">
        <f t="shared" si="1"/>
        <v>218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10</v>
      </c>
      <c r="E62" s="47">
        <v>29</v>
      </c>
      <c r="F62" s="47">
        <v>4674346</v>
      </c>
      <c r="G62" s="47">
        <v>4674346</v>
      </c>
      <c r="H62" s="47">
        <v>645168</v>
      </c>
      <c r="I62" s="47">
        <v>645168</v>
      </c>
      <c r="J62" s="47">
        <v>0</v>
      </c>
      <c r="K62" s="47">
        <v>0</v>
      </c>
      <c r="L62" s="47">
        <v>96.372100000000003</v>
      </c>
      <c r="M62" s="47">
        <v>15.11</v>
      </c>
      <c r="N62" s="47">
        <v>475.75</v>
      </c>
      <c r="O62" s="47">
        <v>7</v>
      </c>
      <c r="P62" s="2">
        <f t="shared" si="1"/>
        <v>188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10</v>
      </c>
      <c r="E63" s="47">
        <v>29</v>
      </c>
      <c r="F63" s="47">
        <v>4674158</v>
      </c>
      <c r="G63" s="47">
        <v>4674158</v>
      </c>
      <c r="H63" s="47">
        <v>645144</v>
      </c>
      <c r="I63" s="47">
        <v>645144</v>
      </c>
      <c r="J63" s="47">
        <v>0</v>
      </c>
      <c r="K63" s="47">
        <v>0</v>
      </c>
      <c r="L63" s="47">
        <v>95.441999999999993</v>
      </c>
      <c r="M63" s="47">
        <v>13.97</v>
      </c>
      <c r="N63" s="47">
        <v>471.54</v>
      </c>
      <c r="O63" s="47">
        <v>7</v>
      </c>
      <c r="P63" s="2">
        <f t="shared" si="1"/>
        <v>132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10</v>
      </c>
      <c r="E64" s="47">
        <v>29</v>
      </c>
      <c r="F64" s="47">
        <v>4674026</v>
      </c>
      <c r="G64" s="47">
        <v>4674026</v>
      </c>
      <c r="H64" s="47">
        <v>645127</v>
      </c>
      <c r="I64" s="47">
        <v>645127</v>
      </c>
      <c r="J64" s="47">
        <v>0</v>
      </c>
      <c r="K64" s="47">
        <v>0</v>
      </c>
      <c r="L64" s="47">
        <v>95.461100000000002</v>
      </c>
      <c r="M64" s="47">
        <v>12.65</v>
      </c>
      <c r="N64" s="47">
        <v>475.03</v>
      </c>
      <c r="O64" s="47">
        <v>7</v>
      </c>
      <c r="P64" s="2">
        <f t="shared" si="1"/>
        <v>78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10</v>
      </c>
      <c r="E65" s="47">
        <v>29</v>
      </c>
      <c r="F65" s="47">
        <v>4673948</v>
      </c>
      <c r="G65" s="47">
        <v>4673948</v>
      </c>
      <c r="H65" s="47">
        <v>645117</v>
      </c>
      <c r="I65" s="47">
        <v>645117</v>
      </c>
      <c r="J65" s="47">
        <v>0</v>
      </c>
      <c r="K65" s="47">
        <v>0</v>
      </c>
      <c r="L65" s="47">
        <v>96.114099999999993</v>
      </c>
      <c r="M65" s="47">
        <v>11.4</v>
      </c>
      <c r="N65" s="47">
        <v>480.19</v>
      </c>
      <c r="O65" s="47">
        <v>7</v>
      </c>
      <c r="P65" s="2">
        <f t="shared" si="1"/>
        <v>79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10</v>
      </c>
      <c r="E66" s="47">
        <v>28</v>
      </c>
      <c r="F66" s="47">
        <v>4673869</v>
      </c>
      <c r="G66" s="47">
        <v>4673869</v>
      </c>
      <c r="H66" s="47">
        <v>645107</v>
      </c>
      <c r="I66" s="47">
        <v>645107</v>
      </c>
      <c r="J66" s="47">
        <v>0</v>
      </c>
      <c r="K66" s="47">
        <v>0</v>
      </c>
      <c r="L66" s="47">
        <v>94.556200000000004</v>
      </c>
      <c r="M66" s="47">
        <v>23.39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10</v>
      </c>
      <c r="E67" s="47">
        <v>28</v>
      </c>
      <c r="F67" s="47">
        <v>4673869</v>
      </c>
      <c r="G67" s="47">
        <v>4673869</v>
      </c>
      <c r="H67" s="47">
        <v>645107</v>
      </c>
      <c r="I67" s="47">
        <v>645107</v>
      </c>
      <c r="J67" s="47">
        <v>0</v>
      </c>
      <c r="K67" s="47">
        <v>0</v>
      </c>
      <c r="L67" s="47">
        <v>94.556200000000004</v>
      </c>
      <c r="M67" s="47">
        <v>23.39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10</v>
      </c>
      <c r="E68" s="47">
        <v>28</v>
      </c>
      <c r="F68" s="47">
        <v>4673869</v>
      </c>
      <c r="G68" s="47">
        <v>4673869</v>
      </c>
      <c r="H68" s="47">
        <v>645107</v>
      </c>
      <c r="I68" s="47">
        <v>645107</v>
      </c>
      <c r="J68" s="47">
        <v>0</v>
      </c>
      <c r="K68" s="47">
        <v>0</v>
      </c>
      <c r="L68" s="47">
        <v>94.556200000000004</v>
      </c>
      <c r="M68" s="47">
        <v>23.39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10</v>
      </c>
      <c r="E69" s="47">
        <v>28</v>
      </c>
      <c r="F69" s="47">
        <v>4673869</v>
      </c>
      <c r="G69" s="47">
        <v>4673869</v>
      </c>
      <c r="H69" s="47">
        <v>645107</v>
      </c>
      <c r="I69" s="47">
        <v>645107</v>
      </c>
      <c r="J69" s="47">
        <v>0</v>
      </c>
      <c r="K69" s="47">
        <v>0</v>
      </c>
      <c r="L69" s="47">
        <v>94.556200000000004</v>
      </c>
      <c r="M69" s="47">
        <v>23.39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10</v>
      </c>
      <c r="E70" s="47">
        <v>28</v>
      </c>
      <c r="F70" s="47">
        <v>4673869</v>
      </c>
      <c r="G70" s="47">
        <v>4673869</v>
      </c>
      <c r="H70" s="47">
        <v>645107</v>
      </c>
      <c r="I70" s="47">
        <v>645107</v>
      </c>
      <c r="J70" s="47">
        <v>0</v>
      </c>
      <c r="K70" s="47">
        <v>0</v>
      </c>
      <c r="L70" s="47">
        <v>94.556200000000004</v>
      </c>
      <c r="M70" s="47">
        <v>23.39</v>
      </c>
      <c r="N70" s="47">
        <v>0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10</v>
      </c>
      <c r="E71" s="47">
        <v>28</v>
      </c>
      <c r="F71" s="47">
        <v>4673869</v>
      </c>
      <c r="G71" s="47">
        <v>4673869</v>
      </c>
      <c r="H71" s="47">
        <v>645107</v>
      </c>
      <c r="I71" s="47">
        <v>645107</v>
      </c>
      <c r="J71" s="47">
        <v>0</v>
      </c>
      <c r="K71" s="47">
        <v>0</v>
      </c>
      <c r="L71" s="47">
        <v>94.556200000000004</v>
      </c>
      <c r="M71" s="47">
        <v>23.39</v>
      </c>
      <c r="N71" s="47">
        <v>0</v>
      </c>
      <c r="O71" s="47">
        <v>7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10</v>
      </c>
      <c r="E72" s="47">
        <v>28</v>
      </c>
      <c r="F72" s="47">
        <v>4673869</v>
      </c>
      <c r="G72" s="47">
        <v>4673869</v>
      </c>
      <c r="H72" s="47">
        <v>645107</v>
      </c>
      <c r="I72" s="47">
        <v>645107</v>
      </c>
      <c r="J72" s="47">
        <v>0</v>
      </c>
      <c r="K72" s="47">
        <v>0</v>
      </c>
      <c r="L72" s="47">
        <v>94.556200000000004</v>
      </c>
      <c r="M72" s="47">
        <v>23.39</v>
      </c>
      <c r="N72" s="47">
        <v>0</v>
      </c>
      <c r="O72" s="47">
        <v>7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10</v>
      </c>
      <c r="E73" s="47">
        <v>28</v>
      </c>
      <c r="F73" s="47">
        <v>4673869</v>
      </c>
      <c r="G73" s="47">
        <v>4673869</v>
      </c>
      <c r="H73" s="47">
        <v>645107</v>
      </c>
      <c r="I73" s="47">
        <v>645107</v>
      </c>
      <c r="J73" s="47">
        <v>0</v>
      </c>
      <c r="K73" s="47">
        <v>0</v>
      </c>
      <c r="L73" s="47">
        <v>94.556200000000004</v>
      </c>
      <c r="M73" s="47">
        <v>23.39</v>
      </c>
      <c r="N73" s="47">
        <v>451.2</v>
      </c>
      <c r="O73" s="47">
        <v>7</v>
      </c>
      <c r="P73" s="2">
        <f t="shared" si="1"/>
        <v>60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10</v>
      </c>
      <c r="E74" s="47">
        <v>28</v>
      </c>
      <c r="F74" s="47">
        <v>4673809</v>
      </c>
      <c r="G74" s="47">
        <v>4673809</v>
      </c>
      <c r="H74" s="47">
        <v>645099</v>
      </c>
      <c r="I74" s="47">
        <v>645099</v>
      </c>
      <c r="J74" s="47">
        <v>0</v>
      </c>
      <c r="K74" s="47">
        <v>0</v>
      </c>
      <c r="L74" s="47">
        <v>94.657799999999995</v>
      </c>
      <c r="M74" s="47">
        <v>23.84</v>
      </c>
      <c r="N74" s="47">
        <v>452.69</v>
      </c>
      <c r="O74" s="47">
        <v>7</v>
      </c>
      <c r="P74" s="2">
        <f t="shared" si="1"/>
        <v>104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10</v>
      </c>
      <c r="E75" s="47">
        <v>28</v>
      </c>
      <c r="F75" s="47">
        <v>4673705</v>
      </c>
      <c r="G75" s="47">
        <v>4673705</v>
      </c>
      <c r="H75" s="47">
        <v>645085</v>
      </c>
      <c r="I75" s="47">
        <v>645085</v>
      </c>
      <c r="J75" s="47">
        <v>0</v>
      </c>
      <c r="K75" s="47">
        <v>0</v>
      </c>
      <c r="L75" s="47">
        <v>94.1875</v>
      </c>
      <c r="M75" s="47">
        <v>24.84</v>
      </c>
      <c r="N75" s="47">
        <v>445.9</v>
      </c>
      <c r="O75" s="47">
        <v>7</v>
      </c>
      <c r="P75" s="2">
        <f t="shared" si="1"/>
        <v>67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10</v>
      </c>
      <c r="E76" s="47">
        <v>28</v>
      </c>
      <c r="F76" s="47">
        <v>4673638</v>
      </c>
      <c r="G76" s="47">
        <v>4673638</v>
      </c>
      <c r="H76" s="47">
        <v>645076</v>
      </c>
      <c r="I76" s="47">
        <v>645076</v>
      </c>
      <c r="J76" s="47">
        <v>0</v>
      </c>
      <c r="K76" s="47">
        <v>0</v>
      </c>
      <c r="L76" s="47">
        <v>93.395300000000006</v>
      </c>
      <c r="M76" s="47">
        <v>24.33</v>
      </c>
      <c r="N76" s="47">
        <v>445</v>
      </c>
      <c r="O76" s="47">
        <v>7</v>
      </c>
      <c r="P76" s="2">
        <f t="shared" si="1"/>
        <v>73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10</v>
      </c>
      <c r="E77" s="47">
        <v>28</v>
      </c>
      <c r="F77" s="47">
        <v>4673565</v>
      </c>
      <c r="G77" s="47">
        <v>4673565</v>
      </c>
      <c r="H77" s="47">
        <v>645066</v>
      </c>
      <c r="I77" s="47">
        <v>645066</v>
      </c>
      <c r="J77" s="47">
        <v>0</v>
      </c>
      <c r="K77" s="47">
        <v>0</v>
      </c>
      <c r="L77" s="47">
        <v>94.267200000000003</v>
      </c>
      <c r="M77" s="47">
        <v>21.95</v>
      </c>
      <c r="N77" s="47">
        <v>453.11</v>
      </c>
      <c r="O77" s="47">
        <v>7</v>
      </c>
      <c r="P77" s="2">
        <f t="shared" si="1"/>
        <v>90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10</v>
      </c>
      <c r="E78" s="47">
        <v>28</v>
      </c>
      <c r="F78" s="47">
        <v>4673475</v>
      </c>
      <c r="G78" s="47">
        <v>4673475</v>
      </c>
      <c r="H78" s="47">
        <v>645054</v>
      </c>
      <c r="I78" s="47">
        <v>645054</v>
      </c>
      <c r="J78" s="47">
        <v>0</v>
      </c>
      <c r="K78" s="47">
        <v>0</v>
      </c>
      <c r="L78" s="47">
        <v>94.258700000000005</v>
      </c>
      <c r="M78" s="47">
        <v>18.72</v>
      </c>
      <c r="N78" s="47">
        <v>458.51</v>
      </c>
      <c r="O78" s="47">
        <v>7</v>
      </c>
      <c r="P78" s="2">
        <f t="shared" si="1"/>
        <v>76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10</v>
      </c>
      <c r="E79" s="47">
        <v>28</v>
      </c>
      <c r="F79" s="47">
        <v>4673399</v>
      </c>
      <c r="G79" s="47">
        <v>4673399</v>
      </c>
      <c r="H79" s="47">
        <v>645044</v>
      </c>
      <c r="I79" s="47">
        <v>645044</v>
      </c>
      <c r="J79" s="47">
        <v>0</v>
      </c>
      <c r="K79" s="47">
        <v>0</v>
      </c>
      <c r="L79" s="47">
        <v>94.706500000000005</v>
      </c>
      <c r="M79" s="47">
        <v>15.88</v>
      </c>
      <c r="N79" s="47">
        <v>464.04</v>
      </c>
      <c r="O79" s="47">
        <v>7</v>
      </c>
      <c r="P79" s="2">
        <f t="shared" si="1"/>
        <v>84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10</v>
      </c>
      <c r="E80" s="47">
        <v>28</v>
      </c>
      <c r="F80" s="47">
        <v>4673315</v>
      </c>
      <c r="G80" s="47">
        <v>4673315</v>
      </c>
      <c r="H80" s="47">
        <v>645033</v>
      </c>
      <c r="I80" s="47">
        <v>645033</v>
      </c>
      <c r="J80" s="47">
        <v>0</v>
      </c>
      <c r="K80" s="47">
        <v>0</v>
      </c>
      <c r="L80" s="47">
        <v>95.483599999999996</v>
      </c>
      <c r="M80" s="47">
        <v>15.25</v>
      </c>
      <c r="N80" s="47">
        <v>467.65</v>
      </c>
      <c r="O80" s="47">
        <v>7</v>
      </c>
      <c r="P80" s="2">
        <f t="shared" si="1"/>
        <v>116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10</v>
      </c>
      <c r="E81" s="47">
        <v>28</v>
      </c>
      <c r="F81" s="47">
        <v>4673199</v>
      </c>
      <c r="G81" s="47">
        <v>4673199</v>
      </c>
      <c r="H81" s="47">
        <v>645018</v>
      </c>
      <c r="I81" s="47">
        <v>645018</v>
      </c>
      <c r="J81" s="47">
        <v>0</v>
      </c>
      <c r="K81" s="47">
        <v>0</v>
      </c>
      <c r="L81" s="47">
        <v>95.272300000000001</v>
      </c>
      <c r="M81" s="47">
        <v>15.22</v>
      </c>
      <c r="N81" s="47">
        <v>469.73</v>
      </c>
      <c r="O81" s="47">
        <v>7</v>
      </c>
      <c r="P81" s="2">
        <f t="shared" si="1"/>
        <v>217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10</v>
      </c>
      <c r="E82" s="47">
        <v>28</v>
      </c>
      <c r="F82" s="47">
        <v>4672982</v>
      </c>
      <c r="G82" s="47">
        <v>4672982</v>
      </c>
      <c r="H82" s="47">
        <v>644990</v>
      </c>
      <c r="I82" s="47">
        <v>644990</v>
      </c>
      <c r="J82" s="47">
        <v>0</v>
      </c>
      <c r="K82" s="47">
        <v>0</v>
      </c>
      <c r="L82" s="47">
        <v>96.1006</v>
      </c>
      <c r="M82" s="47">
        <v>14.93</v>
      </c>
      <c r="N82" s="47">
        <v>473.11</v>
      </c>
      <c r="O82" s="47">
        <v>7</v>
      </c>
      <c r="P82" s="2">
        <f t="shared" si="1"/>
        <v>187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10</v>
      </c>
      <c r="E83" s="47">
        <v>28</v>
      </c>
      <c r="F83" s="47">
        <v>4672795</v>
      </c>
      <c r="G83" s="47">
        <v>4672795</v>
      </c>
      <c r="H83" s="47">
        <v>644966</v>
      </c>
      <c r="I83" s="47">
        <v>644966</v>
      </c>
      <c r="J83" s="47">
        <v>0</v>
      </c>
      <c r="K83" s="47">
        <v>0</v>
      </c>
      <c r="L83" s="47">
        <v>95.365499999999997</v>
      </c>
      <c r="M83" s="47">
        <v>14.92</v>
      </c>
      <c r="N83" s="47">
        <v>471.91</v>
      </c>
      <c r="O83" s="47">
        <v>7</v>
      </c>
      <c r="P83" s="2">
        <f t="shared" si="1"/>
        <v>186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10</v>
      </c>
      <c r="E84" s="47">
        <v>28</v>
      </c>
      <c r="F84" s="47">
        <v>4672609</v>
      </c>
      <c r="G84" s="47">
        <v>4672609</v>
      </c>
      <c r="H84" s="47">
        <v>644942</v>
      </c>
      <c r="I84" s="47">
        <v>644942</v>
      </c>
      <c r="J84" s="47">
        <v>0</v>
      </c>
      <c r="K84" s="47">
        <v>0</v>
      </c>
      <c r="L84" s="47">
        <v>95.364800000000002</v>
      </c>
      <c r="M84" s="47">
        <v>14.95</v>
      </c>
      <c r="N84" s="47">
        <v>471.86</v>
      </c>
      <c r="O84" s="47">
        <v>7</v>
      </c>
      <c r="P84" s="2">
        <f t="shared" si="1"/>
        <v>194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10</v>
      </c>
      <c r="E85" s="47">
        <v>28</v>
      </c>
      <c r="F85" s="47">
        <v>4672415</v>
      </c>
      <c r="G85" s="47">
        <v>4672415</v>
      </c>
      <c r="H85" s="47">
        <v>644917</v>
      </c>
      <c r="I85" s="47">
        <v>644917</v>
      </c>
      <c r="J85" s="47">
        <v>0</v>
      </c>
      <c r="K85" s="47">
        <v>0</v>
      </c>
      <c r="L85" s="47">
        <v>95.306200000000004</v>
      </c>
      <c r="M85" s="47">
        <v>15.12</v>
      </c>
      <c r="N85" s="47">
        <v>468.03</v>
      </c>
      <c r="O85" s="47">
        <v>7</v>
      </c>
      <c r="P85" s="2">
        <f t="shared" si="1"/>
        <v>186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10</v>
      </c>
      <c r="E86" s="47">
        <v>28</v>
      </c>
      <c r="F86" s="47">
        <v>4672229</v>
      </c>
      <c r="G86" s="47">
        <v>4672229</v>
      </c>
      <c r="H86" s="47">
        <v>644893</v>
      </c>
      <c r="I86" s="47">
        <v>644893</v>
      </c>
      <c r="J86" s="47">
        <v>0</v>
      </c>
      <c r="K86" s="47">
        <v>0</v>
      </c>
      <c r="L86" s="47">
        <v>96.067300000000003</v>
      </c>
      <c r="M86" s="47">
        <v>14.03</v>
      </c>
      <c r="N86" s="47">
        <v>472.04</v>
      </c>
      <c r="O86" s="47">
        <v>7</v>
      </c>
      <c r="P86" s="2">
        <f t="shared" si="1"/>
        <v>109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10</v>
      </c>
      <c r="E87" s="47">
        <v>28</v>
      </c>
      <c r="F87" s="47">
        <v>4672120</v>
      </c>
      <c r="G87" s="47">
        <v>4672120</v>
      </c>
      <c r="H87" s="47">
        <v>644879</v>
      </c>
      <c r="I87" s="47">
        <v>644879</v>
      </c>
      <c r="J87" s="47">
        <v>0</v>
      </c>
      <c r="K87" s="47">
        <v>0</v>
      </c>
      <c r="L87" s="47">
        <v>95.364000000000004</v>
      </c>
      <c r="M87" s="47">
        <v>13.53</v>
      </c>
      <c r="N87" s="47">
        <v>470.92</v>
      </c>
      <c r="O87" s="47">
        <v>7</v>
      </c>
      <c r="P87" s="2">
        <f t="shared" si="1"/>
        <v>78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10</v>
      </c>
      <c r="E88" s="47">
        <v>28</v>
      </c>
      <c r="F88" s="47">
        <v>4672042</v>
      </c>
      <c r="G88" s="47">
        <v>4672042</v>
      </c>
      <c r="H88" s="47">
        <v>644869</v>
      </c>
      <c r="I88" s="47">
        <v>644869</v>
      </c>
      <c r="J88" s="47">
        <v>0</v>
      </c>
      <c r="K88" s="47">
        <v>0</v>
      </c>
      <c r="L88" s="47">
        <v>95.362799999999993</v>
      </c>
      <c r="M88" s="47">
        <v>13.49</v>
      </c>
      <c r="N88" s="47">
        <v>472.18</v>
      </c>
      <c r="O88" s="47">
        <v>7</v>
      </c>
      <c r="P88" s="2">
        <f t="shared" si="1"/>
        <v>78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10</v>
      </c>
      <c r="E89" s="47">
        <v>28</v>
      </c>
      <c r="F89" s="47">
        <v>4671964</v>
      </c>
      <c r="G89" s="47">
        <v>4671964</v>
      </c>
      <c r="H89" s="47">
        <v>644859</v>
      </c>
      <c r="I89" s="47">
        <v>644859</v>
      </c>
      <c r="J89" s="47">
        <v>0</v>
      </c>
      <c r="K89" s="47">
        <v>0</v>
      </c>
      <c r="L89" s="47">
        <v>95.427499999999995</v>
      </c>
      <c r="M89" s="47">
        <v>11.8</v>
      </c>
      <c r="N89" s="47">
        <v>479.25</v>
      </c>
      <c r="O89" s="47">
        <v>7</v>
      </c>
      <c r="P89" s="2">
        <f t="shared" si="1"/>
        <v>79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10</v>
      </c>
      <c r="E90" s="47">
        <v>27</v>
      </c>
      <c r="F90" s="47">
        <v>4671885</v>
      </c>
      <c r="G90" s="47">
        <v>4671885</v>
      </c>
      <c r="H90" s="47">
        <v>644849</v>
      </c>
      <c r="I90" s="47">
        <v>644849</v>
      </c>
      <c r="J90" s="47">
        <v>0</v>
      </c>
      <c r="K90" s="47">
        <v>0</v>
      </c>
      <c r="L90" s="47">
        <v>94.879499999999993</v>
      </c>
      <c r="M90" s="47">
        <v>20.89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10</v>
      </c>
      <c r="E91" s="47">
        <v>27</v>
      </c>
      <c r="F91" s="47">
        <v>4671885</v>
      </c>
      <c r="G91" s="47">
        <v>4671885</v>
      </c>
      <c r="H91" s="47">
        <v>644849</v>
      </c>
      <c r="I91" s="47">
        <v>644849</v>
      </c>
      <c r="J91" s="47">
        <v>0</v>
      </c>
      <c r="K91" s="47">
        <v>0</v>
      </c>
      <c r="L91" s="47">
        <v>94.879499999999993</v>
      </c>
      <c r="M91" s="47">
        <v>20.89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10</v>
      </c>
      <c r="E92" s="47">
        <v>27</v>
      </c>
      <c r="F92" s="47">
        <v>4671885</v>
      </c>
      <c r="G92" s="47">
        <v>4671885</v>
      </c>
      <c r="H92" s="47">
        <v>644849</v>
      </c>
      <c r="I92" s="47">
        <v>644849</v>
      </c>
      <c r="J92" s="47">
        <v>0</v>
      </c>
      <c r="K92" s="47">
        <v>0</v>
      </c>
      <c r="L92" s="47">
        <v>94.879499999999993</v>
      </c>
      <c r="M92" s="47">
        <v>20.89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10</v>
      </c>
      <c r="E93" s="47">
        <v>27</v>
      </c>
      <c r="F93" s="47">
        <v>4671885</v>
      </c>
      <c r="G93" s="47">
        <v>4671885</v>
      </c>
      <c r="H93" s="47">
        <v>644849</v>
      </c>
      <c r="I93" s="47">
        <v>644849</v>
      </c>
      <c r="J93" s="47">
        <v>0</v>
      </c>
      <c r="K93" s="47">
        <v>0</v>
      </c>
      <c r="L93" s="47">
        <v>94.879499999999993</v>
      </c>
      <c r="M93" s="47">
        <v>20.89</v>
      </c>
      <c r="N93" s="47">
        <v>0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10</v>
      </c>
      <c r="E94" s="47">
        <v>27</v>
      </c>
      <c r="F94" s="47">
        <v>4671885</v>
      </c>
      <c r="G94" s="47">
        <v>4671885</v>
      </c>
      <c r="H94" s="47">
        <v>644849</v>
      </c>
      <c r="I94" s="47">
        <v>644849</v>
      </c>
      <c r="J94" s="47">
        <v>0</v>
      </c>
      <c r="K94" s="47">
        <v>0</v>
      </c>
      <c r="L94" s="47">
        <v>94.879499999999993</v>
      </c>
      <c r="M94" s="47">
        <v>20.89</v>
      </c>
      <c r="N94" s="47">
        <v>0</v>
      </c>
      <c r="O94" s="47">
        <v>7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10</v>
      </c>
      <c r="E95" s="47">
        <v>27</v>
      </c>
      <c r="F95" s="47">
        <v>4671885</v>
      </c>
      <c r="G95" s="47">
        <v>4671885</v>
      </c>
      <c r="H95" s="47">
        <v>644849</v>
      </c>
      <c r="I95" s="47">
        <v>644849</v>
      </c>
      <c r="J95" s="47">
        <v>0</v>
      </c>
      <c r="K95" s="47">
        <v>0</v>
      </c>
      <c r="L95" s="47">
        <v>94.879499999999993</v>
      </c>
      <c r="M95" s="47">
        <v>20.89</v>
      </c>
      <c r="N95" s="47">
        <v>0</v>
      </c>
      <c r="O95" s="47">
        <v>7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10</v>
      </c>
      <c r="E96" s="47">
        <v>27</v>
      </c>
      <c r="F96" s="47">
        <v>4671885</v>
      </c>
      <c r="G96" s="47">
        <v>4671885</v>
      </c>
      <c r="H96" s="47">
        <v>644849</v>
      </c>
      <c r="I96" s="47">
        <v>644849</v>
      </c>
      <c r="J96" s="47">
        <v>0</v>
      </c>
      <c r="K96" s="47">
        <v>0</v>
      </c>
      <c r="L96" s="47">
        <v>94.879499999999993</v>
      </c>
      <c r="M96" s="47">
        <v>20.89</v>
      </c>
      <c r="N96" s="47">
        <v>0</v>
      </c>
      <c r="O96" s="47">
        <v>7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10</v>
      </c>
      <c r="E97" s="47">
        <v>27</v>
      </c>
      <c r="F97" s="47">
        <v>4671885</v>
      </c>
      <c r="G97" s="47">
        <v>4671885</v>
      </c>
      <c r="H97" s="47">
        <v>644849</v>
      </c>
      <c r="I97" s="47">
        <v>644849</v>
      </c>
      <c r="J97" s="47">
        <v>0</v>
      </c>
      <c r="K97" s="47">
        <v>0</v>
      </c>
      <c r="L97" s="47">
        <v>94.879499999999993</v>
      </c>
      <c r="M97" s="47">
        <v>20.89</v>
      </c>
      <c r="N97" s="47">
        <v>456.78</v>
      </c>
      <c r="O97" s="47">
        <v>7</v>
      </c>
      <c r="P97" s="2">
        <f t="shared" si="1"/>
        <v>60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10</v>
      </c>
      <c r="E98" s="47">
        <v>27</v>
      </c>
      <c r="F98" s="47">
        <v>4671825</v>
      </c>
      <c r="G98" s="47">
        <v>4671825</v>
      </c>
      <c r="H98" s="47">
        <v>644841</v>
      </c>
      <c r="I98" s="47">
        <v>644841</v>
      </c>
      <c r="J98" s="47">
        <v>0</v>
      </c>
      <c r="K98" s="47">
        <v>0</v>
      </c>
      <c r="L98" s="47">
        <v>94.468599999999995</v>
      </c>
      <c r="M98" s="47">
        <v>21.27</v>
      </c>
      <c r="N98" s="47">
        <v>455.52</v>
      </c>
      <c r="O98" s="47">
        <v>7</v>
      </c>
      <c r="P98" s="2">
        <f t="shared" si="1"/>
        <v>90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10</v>
      </c>
      <c r="E99" s="47">
        <v>27</v>
      </c>
      <c r="F99" s="47">
        <v>4671735</v>
      </c>
      <c r="G99" s="47">
        <v>4671735</v>
      </c>
      <c r="H99" s="47">
        <v>644829</v>
      </c>
      <c r="I99" s="47">
        <v>644829</v>
      </c>
      <c r="J99" s="47">
        <v>0</v>
      </c>
      <c r="K99" s="47">
        <v>0</v>
      </c>
      <c r="L99" s="47">
        <v>94.113900000000001</v>
      </c>
      <c r="M99" s="47">
        <v>24.03</v>
      </c>
      <c r="N99" s="47">
        <v>447.32</v>
      </c>
      <c r="O99" s="47">
        <v>7</v>
      </c>
      <c r="P99" s="2">
        <f t="shared" si="1"/>
        <v>67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10</v>
      </c>
      <c r="E100" s="47">
        <v>27</v>
      </c>
      <c r="F100" s="47">
        <v>4671668</v>
      </c>
      <c r="G100" s="47">
        <v>4671668</v>
      </c>
      <c r="H100" s="47">
        <v>644820</v>
      </c>
      <c r="I100" s="47">
        <v>644820</v>
      </c>
      <c r="J100" s="47">
        <v>0</v>
      </c>
      <c r="K100" s="47">
        <v>0</v>
      </c>
      <c r="L100" s="47">
        <v>93.204999999999998</v>
      </c>
      <c r="M100" s="47">
        <v>23.5</v>
      </c>
      <c r="N100" s="47">
        <v>445.5</v>
      </c>
      <c r="O100" s="47">
        <v>7</v>
      </c>
      <c r="P100" s="2">
        <f t="shared" si="1"/>
        <v>81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10</v>
      </c>
      <c r="E101" s="47">
        <v>27</v>
      </c>
      <c r="F101" s="47">
        <v>4671587</v>
      </c>
      <c r="G101" s="47">
        <v>4671587</v>
      </c>
      <c r="H101" s="47">
        <v>644809</v>
      </c>
      <c r="I101" s="47">
        <v>644809</v>
      </c>
      <c r="J101" s="47">
        <v>0</v>
      </c>
      <c r="K101" s="47">
        <v>0</v>
      </c>
      <c r="L101" s="47">
        <v>94.1755</v>
      </c>
      <c r="M101" s="47">
        <v>21.47</v>
      </c>
      <c r="N101" s="47">
        <v>452.22</v>
      </c>
      <c r="O101" s="47">
        <v>7</v>
      </c>
      <c r="P101" s="2">
        <f t="shared" si="1"/>
        <v>75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10</v>
      </c>
      <c r="E102" s="47">
        <v>27</v>
      </c>
      <c r="F102" s="47">
        <v>4671512</v>
      </c>
      <c r="G102" s="47">
        <v>4671512</v>
      </c>
      <c r="H102" s="47">
        <v>644799</v>
      </c>
      <c r="I102" s="47">
        <v>644799</v>
      </c>
      <c r="J102" s="47">
        <v>0</v>
      </c>
      <c r="K102" s="47">
        <v>0</v>
      </c>
      <c r="L102" s="47">
        <v>93.916300000000007</v>
      </c>
      <c r="M102" s="47">
        <v>19.899999999999999</v>
      </c>
      <c r="N102" s="47">
        <v>453.91</v>
      </c>
      <c r="O102" s="47">
        <v>7</v>
      </c>
      <c r="P102" s="2">
        <f t="shared" si="1"/>
        <v>75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10</v>
      </c>
      <c r="E103" s="47">
        <v>27</v>
      </c>
      <c r="F103" s="47">
        <v>4671437</v>
      </c>
      <c r="G103" s="47">
        <v>4671437</v>
      </c>
      <c r="H103" s="47">
        <v>644789</v>
      </c>
      <c r="I103" s="47">
        <v>644789</v>
      </c>
      <c r="J103" s="47">
        <v>0</v>
      </c>
      <c r="K103" s="47">
        <v>0</v>
      </c>
      <c r="L103" s="47">
        <v>94.276399999999995</v>
      </c>
      <c r="M103" s="47">
        <v>18.27</v>
      </c>
      <c r="N103" s="47">
        <v>460.15</v>
      </c>
      <c r="O103" s="47">
        <v>7</v>
      </c>
      <c r="P103" s="2">
        <f t="shared" si="1"/>
        <v>76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10</v>
      </c>
      <c r="E104" s="47">
        <v>27</v>
      </c>
      <c r="F104" s="47">
        <v>4671361</v>
      </c>
      <c r="G104" s="47">
        <v>4671361</v>
      </c>
      <c r="H104" s="47">
        <v>644779</v>
      </c>
      <c r="I104" s="47">
        <v>644779</v>
      </c>
      <c r="J104" s="47">
        <v>0</v>
      </c>
      <c r="K104" s="47">
        <v>0</v>
      </c>
      <c r="L104" s="47">
        <v>94.742699999999999</v>
      </c>
      <c r="M104" s="47">
        <v>16.09</v>
      </c>
      <c r="N104" s="47">
        <v>464.1</v>
      </c>
      <c r="O104" s="47">
        <v>7</v>
      </c>
      <c r="P104" s="2">
        <f t="shared" si="1"/>
        <v>107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10</v>
      </c>
      <c r="E105" s="47">
        <v>27</v>
      </c>
      <c r="F105" s="47">
        <v>4671254</v>
      </c>
      <c r="G105" s="47">
        <v>4671254</v>
      </c>
      <c r="H105" s="47">
        <v>644765</v>
      </c>
      <c r="I105" s="47">
        <v>644765</v>
      </c>
      <c r="J105" s="47">
        <v>0</v>
      </c>
      <c r="K105" s="47">
        <v>0</v>
      </c>
      <c r="L105" s="47">
        <v>95.127399999999994</v>
      </c>
      <c r="M105" s="47">
        <v>15.53</v>
      </c>
      <c r="N105" s="47">
        <v>467.66</v>
      </c>
      <c r="O105" s="47">
        <v>7</v>
      </c>
      <c r="P105" s="2">
        <f t="shared" si="1"/>
        <v>154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10</v>
      </c>
      <c r="E106" s="47">
        <v>27</v>
      </c>
      <c r="F106" s="47">
        <v>4671100</v>
      </c>
      <c r="G106" s="47">
        <v>4671100</v>
      </c>
      <c r="H106" s="47">
        <v>644745</v>
      </c>
      <c r="I106" s="47">
        <v>644745</v>
      </c>
      <c r="J106" s="47">
        <v>0</v>
      </c>
      <c r="K106" s="47">
        <v>0</v>
      </c>
      <c r="L106" s="47">
        <v>96.038700000000006</v>
      </c>
      <c r="M106" s="47">
        <v>15.43</v>
      </c>
      <c r="N106" s="47">
        <v>471.24</v>
      </c>
      <c r="O106" s="47">
        <v>7</v>
      </c>
      <c r="P106" s="2">
        <f t="shared" si="1"/>
        <v>164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10</v>
      </c>
      <c r="E107" s="47">
        <v>27</v>
      </c>
      <c r="F107" s="47">
        <v>4670936</v>
      </c>
      <c r="G107" s="47">
        <v>4670936</v>
      </c>
      <c r="H107" s="47">
        <v>644724</v>
      </c>
      <c r="I107" s="47">
        <v>644724</v>
      </c>
      <c r="J107" s="47">
        <v>0</v>
      </c>
      <c r="K107" s="47">
        <v>0</v>
      </c>
      <c r="L107" s="47">
        <v>95.766999999999996</v>
      </c>
      <c r="M107" s="47">
        <v>15.91</v>
      </c>
      <c r="N107" s="47">
        <v>471.37</v>
      </c>
      <c r="O107" s="47">
        <v>7</v>
      </c>
      <c r="P107" s="2">
        <f t="shared" si="1"/>
        <v>240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10</v>
      </c>
      <c r="E108" s="47">
        <v>27</v>
      </c>
      <c r="F108" s="47">
        <v>4670696</v>
      </c>
      <c r="G108" s="47">
        <v>4670696</v>
      </c>
      <c r="H108" s="47">
        <v>644693</v>
      </c>
      <c r="I108" s="47">
        <v>644693</v>
      </c>
      <c r="J108" s="47">
        <v>0</v>
      </c>
      <c r="K108" s="47">
        <v>0</v>
      </c>
      <c r="L108" s="47">
        <v>96.774199999999993</v>
      </c>
      <c r="M108" s="47">
        <v>15.29</v>
      </c>
      <c r="N108" s="47">
        <v>475.91</v>
      </c>
      <c r="O108" s="47">
        <v>7</v>
      </c>
      <c r="P108" s="2">
        <f t="shared" si="1"/>
        <v>181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10</v>
      </c>
      <c r="E109" s="47">
        <v>27</v>
      </c>
      <c r="F109" s="47">
        <v>4670515</v>
      </c>
      <c r="G109" s="47">
        <v>4670515</v>
      </c>
      <c r="H109" s="47">
        <v>644670</v>
      </c>
      <c r="I109" s="47">
        <v>644670</v>
      </c>
      <c r="J109" s="47">
        <v>0</v>
      </c>
      <c r="K109" s="47">
        <v>0</v>
      </c>
      <c r="L109" s="47">
        <v>96.385499999999993</v>
      </c>
      <c r="M109" s="47">
        <v>15.08</v>
      </c>
      <c r="N109" s="47">
        <v>474.17</v>
      </c>
      <c r="O109" s="47">
        <v>7</v>
      </c>
      <c r="P109" s="2">
        <f t="shared" si="1"/>
        <v>172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10</v>
      </c>
      <c r="E110" s="47">
        <v>27</v>
      </c>
      <c r="F110" s="47">
        <v>4670343</v>
      </c>
      <c r="G110" s="47">
        <v>4670343</v>
      </c>
      <c r="H110" s="47">
        <v>644648</v>
      </c>
      <c r="I110" s="47">
        <v>644648</v>
      </c>
      <c r="J110" s="47">
        <v>0</v>
      </c>
      <c r="K110" s="47">
        <v>0</v>
      </c>
      <c r="L110" s="47">
        <v>97.223399999999998</v>
      </c>
      <c r="M110" s="47">
        <v>13.61</v>
      </c>
      <c r="N110" s="47">
        <v>478.85</v>
      </c>
      <c r="O110" s="47">
        <v>7</v>
      </c>
      <c r="P110" s="2">
        <f t="shared" si="1"/>
        <v>87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10</v>
      </c>
      <c r="E111" s="47">
        <v>27</v>
      </c>
      <c r="F111" s="47">
        <v>4670256</v>
      </c>
      <c r="G111" s="47">
        <v>4670256</v>
      </c>
      <c r="H111" s="47">
        <v>644637</v>
      </c>
      <c r="I111" s="47">
        <v>644637</v>
      </c>
      <c r="J111" s="47">
        <v>0</v>
      </c>
      <c r="K111" s="47">
        <v>0</v>
      </c>
      <c r="L111" s="47">
        <v>97.412099999999995</v>
      </c>
      <c r="M111" s="47">
        <v>13.67</v>
      </c>
      <c r="N111" s="47">
        <v>478.73</v>
      </c>
      <c r="O111" s="47">
        <v>7</v>
      </c>
      <c r="P111" s="2">
        <f t="shared" si="1"/>
        <v>79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10</v>
      </c>
      <c r="E112" s="47">
        <v>27</v>
      </c>
      <c r="F112" s="47">
        <v>4670177</v>
      </c>
      <c r="G112" s="47">
        <v>4670177</v>
      </c>
      <c r="H112" s="47">
        <v>644627</v>
      </c>
      <c r="I112" s="47">
        <v>644627</v>
      </c>
      <c r="J112" s="47">
        <v>0</v>
      </c>
      <c r="K112" s="47">
        <v>0</v>
      </c>
      <c r="L112" s="47">
        <v>97.752300000000005</v>
      </c>
      <c r="M112" s="47">
        <v>13.32</v>
      </c>
      <c r="N112" s="47">
        <v>482.03</v>
      </c>
      <c r="O112" s="47">
        <v>7</v>
      </c>
      <c r="P112" s="2">
        <f t="shared" si="1"/>
        <v>80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10</v>
      </c>
      <c r="E113" s="47">
        <v>27</v>
      </c>
      <c r="F113" s="47">
        <v>4670097</v>
      </c>
      <c r="G113" s="47">
        <v>4670097</v>
      </c>
      <c r="H113" s="47">
        <v>644617</v>
      </c>
      <c r="I113" s="47">
        <v>644617</v>
      </c>
      <c r="J113" s="47">
        <v>0</v>
      </c>
      <c r="K113" s="47">
        <v>0</v>
      </c>
      <c r="L113" s="47">
        <v>97.737200000000001</v>
      </c>
      <c r="M113" s="47">
        <v>12.32</v>
      </c>
      <c r="N113" s="47">
        <v>483.53</v>
      </c>
      <c r="O113" s="47">
        <v>7</v>
      </c>
      <c r="P113" s="2">
        <f t="shared" si="1"/>
        <v>80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10</v>
      </c>
      <c r="E114" s="47">
        <v>26</v>
      </c>
      <c r="F114" s="47">
        <v>4670017</v>
      </c>
      <c r="G114" s="47">
        <v>4670017</v>
      </c>
      <c r="H114" s="47">
        <v>644607</v>
      </c>
      <c r="I114" s="47">
        <v>644607</v>
      </c>
      <c r="J114" s="47">
        <v>0</v>
      </c>
      <c r="K114" s="47">
        <v>0</v>
      </c>
      <c r="L114" s="47">
        <v>97.429199999999994</v>
      </c>
      <c r="M114" s="47">
        <v>9.39</v>
      </c>
      <c r="N114" s="47">
        <v>486.18</v>
      </c>
      <c r="O114" s="47">
        <v>7</v>
      </c>
      <c r="P114" s="2">
        <f t="shared" ref="P114:P177" si="2">F114-F115</f>
        <v>16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10</v>
      </c>
      <c r="E115" s="47">
        <v>26</v>
      </c>
      <c r="F115" s="47">
        <v>4670001</v>
      </c>
      <c r="G115" s="47">
        <v>4670001</v>
      </c>
      <c r="H115" s="47">
        <v>644605</v>
      </c>
      <c r="I115" s="47">
        <v>644605</v>
      </c>
      <c r="J115" s="47">
        <v>0</v>
      </c>
      <c r="K115" s="47">
        <v>0</v>
      </c>
      <c r="L115" s="47">
        <v>97.206100000000006</v>
      </c>
      <c r="M115" s="47">
        <v>23.23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10</v>
      </c>
      <c r="E116" s="47">
        <v>26</v>
      </c>
      <c r="F116" s="47">
        <v>4670001</v>
      </c>
      <c r="G116" s="47">
        <v>4670001</v>
      </c>
      <c r="H116" s="47">
        <v>644605</v>
      </c>
      <c r="I116" s="47">
        <v>644605</v>
      </c>
      <c r="J116" s="47">
        <v>0</v>
      </c>
      <c r="K116" s="47">
        <v>0</v>
      </c>
      <c r="L116" s="47">
        <v>97.206100000000006</v>
      </c>
      <c r="M116" s="47">
        <v>23.23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10</v>
      </c>
      <c r="E117" s="47">
        <v>26</v>
      </c>
      <c r="F117" s="47">
        <v>4670001</v>
      </c>
      <c r="G117" s="47">
        <v>4670001</v>
      </c>
      <c r="H117" s="47">
        <v>644605</v>
      </c>
      <c r="I117" s="47">
        <v>644605</v>
      </c>
      <c r="J117" s="47">
        <v>0</v>
      </c>
      <c r="K117" s="47">
        <v>0</v>
      </c>
      <c r="L117" s="47">
        <v>97.206100000000006</v>
      </c>
      <c r="M117" s="47">
        <v>23.23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10</v>
      </c>
      <c r="E118" s="47">
        <v>26</v>
      </c>
      <c r="F118" s="47">
        <v>4670001</v>
      </c>
      <c r="G118" s="47">
        <v>4670001</v>
      </c>
      <c r="H118" s="47">
        <v>644605</v>
      </c>
      <c r="I118" s="47">
        <v>644605</v>
      </c>
      <c r="J118" s="47">
        <v>0</v>
      </c>
      <c r="K118" s="47">
        <v>0</v>
      </c>
      <c r="L118" s="47">
        <v>97.206100000000006</v>
      </c>
      <c r="M118" s="47">
        <v>23.23</v>
      </c>
      <c r="N118" s="47">
        <v>0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10</v>
      </c>
      <c r="E119" s="47">
        <v>26</v>
      </c>
      <c r="F119" s="47">
        <v>4670001</v>
      </c>
      <c r="G119" s="47">
        <v>4670001</v>
      </c>
      <c r="H119" s="47">
        <v>644605</v>
      </c>
      <c r="I119" s="47">
        <v>644605</v>
      </c>
      <c r="J119" s="47">
        <v>0</v>
      </c>
      <c r="K119" s="47">
        <v>0</v>
      </c>
      <c r="L119" s="47">
        <v>97.206100000000006</v>
      </c>
      <c r="M119" s="47">
        <v>23.23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10</v>
      </c>
      <c r="E120" s="47">
        <v>26</v>
      </c>
      <c r="F120" s="47">
        <v>4670001</v>
      </c>
      <c r="G120" s="47">
        <v>4670001</v>
      </c>
      <c r="H120" s="47">
        <v>644605</v>
      </c>
      <c r="I120" s="47">
        <v>644605</v>
      </c>
      <c r="J120" s="47">
        <v>0</v>
      </c>
      <c r="K120" s="47">
        <v>0</v>
      </c>
      <c r="L120" s="47">
        <v>97.206100000000006</v>
      </c>
      <c r="M120" s="47">
        <v>23.23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10</v>
      </c>
      <c r="E121" s="47">
        <v>26</v>
      </c>
      <c r="F121" s="47">
        <v>4670001</v>
      </c>
      <c r="G121" s="47">
        <v>4670001</v>
      </c>
      <c r="H121" s="47">
        <v>644605</v>
      </c>
      <c r="I121" s="47">
        <v>644605</v>
      </c>
      <c r="J121" s="47">
        <v>0</v>
      </c>
      <c r="K121" s="47">
        <v>0</v>
      </c>
      <c r="L121" s="47">
        <v>97.206100000000006</v>
      </c>
      <c r="M121" s="47">
        <v>23.23</v>
      </c>
      <c r="N121" s="47">
        <v>459.54</v>
      </c>
      <c r="O121" s="47">
        <v>7</v>
      </c>
      <c r="P121" s="2">
        <f t="shared" si="2"/>
        <v>46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10</v>
      </c>
      <c r="E122" s="47">
        <v>26</v>
      </c>
      <c r="F122" s="47">
        <v>4669955</v>
      </c>
      <c r="G122" s="47">
        <v>4669955</v>
      </c>
      <c r="H122" s="47">
        <v>644599</v>
      </c>
      <c r="I122" s="47">
        <v>644599</v>
      </c>
      <c r="J122" s="47">
        <v>0</v>
      </c>
      <c r="K122" s="47">
        <v>0</v>
      </c>
      <c r="L122" s="47">
        <v>96.842600000000004</v>
      </c>
      <c r="M122" s="47">
        <v>23.49</v>
      </c>
      <c r="N122" s="47">
        <v>459.45</v>
      </c>
      <c r="O122" s="47">
        <v>7</v>
      </c>
      <c r="P122" s="2">
        <f t="shared" si="2"/>
        <v>76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10</v>
      </c>
      <c r="E123" s="47">
        <v>26</v>
      </c>
      <c r="F123" s="47">
        <v>4669879</v>
      </c>
      <c r="G123" s="47">
        <v>4669879</v>
      </c>
      <c r="H123" s="47">
        <v>644589</v>
      </c>
      <c r="I123" s="47">
        <v>644589</v>
      </c>
      <c r="J123" s="47">
        <v>0</v>
      </c>
      <c r="K123" s="47">
        <v>0</v>
      </c>
      <c r="L123" s="47">
        <v>96.352099999999993</v>
      </c>
      <c r="M123" s="47">
        <v>23.03</v>
      </c>
      <c r="N123" s="47">
        <v>457.44</v>
      </c>
      <c r="O123" s="47">
        <v>7</v>
      </c>
      <c r="P123" s="2">
        <f t="shared" si="2"/>
        <v>99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10</v>
      </c>
      <c r="E124" s="47">
        <v>26</v>
      </c>
      <c r="F124" s="47">
        <v>4669780</v>
      </c>
      <c r="G124" s="47">
        <v>4669780</v>
      </c>
      <c r="H124" s="47">
        <v>644576</v>
      </c>
      <c r="I124" s="47">
        <v>644576</v>
      </c>
      <c r="J124" s="47">
        <v>0</v>
      </c>
      <c r="K124" s="47">
        <v>0</v>
      </c>
      <c r="L124" s="47">
        <v>95.888300000000001</v>
      </c>
      <c r="M124" s="47">
        <v>22.99</v>
      </c>
      <c r="N124" s="47">
        <v>456.33</v>
      </c>
      <c r="O124" s="47">
        <v>7</v>
      </c>
      <c r="P124" s="2">
        <f t="shared" si="2"/>
        <v>76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10</v>
      </c>
      <c r="E125" s="47">
        <v>26</v>
      </c>
      <c r="F125" s="47">
        <v>4669704</v>
      </c>
      <c r="G125" s="47">
        <v>4669704</v>
      </c>
      <c r="H125" s="47">
        <v>644566</v>
      </c>
      <c r="I125" s="47">
        <v>644566</v>
      </c>
      <c r="J125" s="47">
        <v>0</v>
      </c>
      <c r="K125" s="47">
        <v>0</v>
      </c>
      <c r="L125" s="47">
        <v>95.903400000000005</v>
      </c>
      <c r="M125" s="47">
        <v>20.71</v>
      </c>
      <c r="N125" s="47">
        <v>461.87</v>
      </c>
      <c r="O125" s="47">
        <v>7</v>
      </c>
      <c r="P125" s="2">
        <f t="shared" si="2"/>
        <v>68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10</v>
      </c>
      <c r="E126" s="47">
        <v>26</v>
      </c>
      <c r="F126" s="47">
        <v>4669636</v>
      </c>
      <c r="G126" s="47">
        <v>4669636</v>
      </c>
      <c r="H126" s="47">
        <v>644557</v>
      </c>
      <c r="I126" s="47">
        <v>644557</v>
      </c>
      <c r="J126" s="47">
        <v>0</v>
      </c>
      <c r="K126" s="47">
        <v>0</v>
      </c>
      <c r="L126" s="47">
        <v>96.589799999999997</v>
      </c>
      <c r="M126" s="47">
        <v>17.75</v>
      </c>
      <c r="N126" s="47">
        <v>469.76</v>
      </c>
      <c r="O126" s="47">
        <v>7</v>
      </c>
      <c r="P126" s="2">
        <f t="shared" si="2"/>
        <v>86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10</v>
      </c>
      <c r="E127" s="47">
        <v>26</v>
      </c>
      <c r="F127" s="47">
        <v>4669550</v>
      </c>
      <c r="G127" s="47">
        <v>4669550</v>
      </c>
      <c r="H127" s="47">
        <v>644546</v>
      </c>
      <c r="I127" s="47">
        <v>644546</v>
      </c>
      <c r="J127" s="47">
        <v>0</v>
      </c>
      <c r="K127" s="47">
        <v>0</v>
      </c>
      <c r="L127" s="47">
        <v>96.820700000000002</v>
      </c>
      <c r="M127" s="47">
        <v>15.86</v>
      </c>
      <c r="N127" s="47">
        <v>473.56</v>
      </c>
      <c r="O127" s="47">
        <v>7</v>
      </c>
      <c r="P127" s="2">
        <f t="shared" si="2"/>
        <v>94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10</v>
      </c>
      <c r="E128" s="47">
        <v>26</v>
      </c>
      <c r="F128" s="47">
        <v>4669456</v>
      </c>
      <c r="G128" s="47">
        <v>4669456</v>
      </c>
      <c r="H128" s="47">
        <v>644534</v>
      </c>
      <c r="I128" s="47">
        <v>644534</v>
      </c>
      <c r="J128" s="47">
        <v>0</v>
      </c>
      <c r="K128" s="47">
        <v>0</v>
      </c>
      <c r="L128" s="47">
        <v>97.137799999999999</v>
      </c>
      <c r="M128" s="47">
        <v>15.42</v>
      </c>
      <c r="N128" s="47">
        <v>475</v>
      </c>
      <c r="O128" s="47">
        <v>7</v>
      </c>
      <c r="P128" s="2">
        <f t="shared" si="2"/>
        <v>94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10</v>
      </c>
      <c r="E129" s="47">
        <v>26</v>
      </c>
      <c r="F129" s="47">
        <v>4669362</v>
      </c>
      <c r="G129" s="47">
        <v>4669362</v>
      </c>
      <c r="H129" s="47">
        <v>644522</v>
      </c>
      <c r="I129" s="47">
        <v>644522</v>
      </c>
      <c r="J129" s="47">
        <v>0</v>
      </c>
      <c r="K129" s="47">
        <v>0</v>
      </c>
      <c r="L129" s="47">
        <v>97.023099999999999</v>
      </c>
      <c r="M129" s="47">
        <v>15.57</v>
      </c>
      <c r="N129" s="47">
        <v>475.78</v>
      </c>
      <c r="O129" s="47">
        <v>7</v>
      </c>
      <c r="P129" s="2">
        <f t="shared" si="2"/>
        <v>142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10</v>
      </c>
      <c r="E130" s="47">
        <v>26</v>
      </c>
      <c r="F130" s="47">
        <v>4669220</v>
      </c>
      <c r="G130" s="47">
        <v>4669220</v>
      </c>
      <c r="H130" s="47">
        <v>644504</v>
      </c>
      <c r="I130" s="47">
        <v>644504</v>
      </c>
      <c r="J130" s="47">
        <v>0</v>
      </c>
      <c r="K130" s="47">
        <v>0</v>
      </c>
      <c r="L130" s="47">
        <v>97.271699999999996</v>
      </c>
      <c r="M130" s="47">
        <v>15.84</v>
      </c>
      <c r="N130" s="47">
        <v>475.22</v>
      </c>
      <c r="O130" s="47">
        <v>7</v>
      </c>
      <c r="P130" s="2">
        <f t="shared" si="2"/>
        <v>165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10</v>
      </c>
      <c r="E131" s="47">
        <v>26</v>
      </c>
      <c r="F131" s="47">
        <v>4669055</v>
      </c>
      <c r="G131" s="47">
        <v>4669055</v>
      </c>
      <c r="H131" s="47">
        <v>644483</v>
      </c>
      <c r="I131" s="47">
        <v>644483</v>
      </c>
      <c r="J131" s="47">
        <v>0</v>
      </c>
      <c r="K131" s="47">
        <v>0</v>
      </c>
      <c r="L131" s="47">
        <v>97.386799999999994</v>
      </c>
      <c r="M131" s="47">
        <v>15.36</v>
      </c>
      <c r="N131" s="47">
        <v>478.91</v>
      </c>
      <c r="O131" s="47">
        <v>7</v>
      </c>
      <c r="P131" s="2">
        <f t="shared" si="2"/>
        <v>189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10</v>
      </c>
      <c r="E132" s="47">
        <v>26</v>
      </c>
      <c r="F132" s="47">
        <v>4668866</v>
      </c>
      <c r="G132" s="47">
        <v>4668866</v>
      </c>
      <c r="H132" s="47">
        <v>644459</v>
      </c>
      <c r="I132" s="47">
        <v>644459</v>
      </c>
      <c r="J132" s="47">
        <v>0</v>
      </c>
      <c r="K132" s="47">
        <v>0</v>
      </c>
      <c r="L132" s="47">
        <v>96.505399999999995</v>
      </c>
      <c r="M132" s="47">
        <v>15.72</v>
      </c>
      <c r="N132" s="47">
        <v>474.85</v>
      </c>
      <c r="O132" s="47">
        <v>7</v>
      </c>
      <c r="P132" s="2">
        <f t="shared" si="2"/>
        <v>203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10</v>
      </c>
      <c r="E133" s="47">
        <v>26</v>
      </c>
      <c r="F133" s="47">
        <v>4668663</v>
      </c>
      <c r="G133" s="47">
        <v>4668663</v>
      </c>
      <c r="H133" s="47">
        <v>644433</v>
      </c>
      <c r="I133" s="47">
        <v>644433</v>
      </c>
      <c r="J133" s="47">
        <v>0</v>
      </c>
      <c r="K133" s="47">
        <v>0</v>
      </c>
      <c r="L133" s="47">
        <v>96.588999999999999</v>
      </c>
      <c r="M133" s="47">
        <v>15.32</v>
      </c>
      <c r="N133" s="47">
        <v>475.8</v>
      </c>
      <c r="O133" s="47">
        <v>7</v>
      </c>
      <c r="P133" s="2">
        <f t="shared" si="2"/>
        <v>204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10</v>
      </c>
      <c r="E134" s="47">
        <v>26</v>
      </c>
      <c r="F134" s="47">
        <v>4668459</v>
      </c>
      <c r="G134" s="47">
        <v>4668459</v>
      </c>
      <c r="H134" s="47">
        <v>644407</v>
      </c>
      <c r="I134" s="47">
        <v>644407</v>
      </c>
      <c r="J134" s="47">
        <v>0</v>
      </c>
      <c r="K134" s="47">
        <v>0</v>
      </c>
      <c r="L134" s="47">
        <v>96.369799999999998</v>
      </c>
      <c r="M134" s="47">
        <v>15.23</v>
      </c>
      <c r="N134" s="47">
        <v>473.67</v>
      </c>
      <c r="O134" s="47">
        <v>7</v>
      </c>
      <c r="P134" s="2">
        <f t="shared" si="2"/>
        <v>203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10</v>
      </c>
      <c r="E135" s="47">
        <v>26</v>
      </c>
      <c r="F135" s="47">
        <v>4668256</v>
      </c>
      <c r="G135" s="47">
        <v>4668256</v>
      </c>
      <c r="H135" s="47">
        <v>644381</v>
      </c>
      <c r="I135" s="47">
        <v>644381</v>
      </c>
      <c r="J135" s="47">
        <v>0</v>
      </c>
      <c r="K135" s="47">
        <v>0</v>
      </c>
      <c r="L135" s="47">
        <v>96.791899999999998</v>
      </c>
      <c r="M135" s="47">
        <v>13.75</v>
      </c>
      <c r="N135" s="47">
        <v>476.5</v>
      </c>
      <c r="O135" s="47">
        <v>7</v>
      </c>
      <c r="P135" s="2">
        <f t="shared" si="2"/>
        <v>110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10</v>
      </c>
      <c r="E136" s="47">
        <v>26</v>
      </c>
      <c r="F136" s="47">
        <v>4668146</v>
      </c>
      <c r="G136" s="47">
        <v>4668146</v>
      </c>
      <c r="H136" s="47">
        <v>644367</v>
      </c>
      <c r="I136" s="47">
        <v>644367</v>
      </c>
      <c r="J136" s="47">
        <v>0</v>
      </c>
      <c r="K136" s="47">
        <v>0</v>
      </c>
      <c r="L136" s="47">
        <v>96.335400000000007</v>
      </c>
      <c r="M136" s="47">
        <v>13.3</v>
      </c>
      <c r="N136" s="47">
        <v>477.73</v>
      </c>
      <c r="O136" s="47">
        <v>7</v>
      </c>
      <c r="P136" s="2">
        <f t="shared" si="2"/>
        <v>79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10</v>
      </c>
      <c r="E137" s="47">
        <v>26</v>
      </c>
      <c r="F137" s="47">
        <v>4668067</v>
      </c>
      <c r="G137" s="47">
        <v>4668067</v>
      </c>
      <c r="H137" s="47">
        <v>644357</v>
      </c>
      <c r="I137" s="47">
        <v>644357</v>
      </c>
      <c r="J137" s="47">
        <v>0</v>
      </c>
      <c r="K137" s="47">
        <v>0</v>
      </c>
      <c r="L137" s="47">
        <v>96.179199999999994</v>
      </c>
      <c r="M137" s="47">
        <v>13.06</v>
      </c>
      <c r="N137" s="47">
        <v>475.09</v>
      </c>
      <c r="O137" s="47">
        <v>7</v>
      </c>
      <c r="P137" s="2">
        <f t="shared" si="2"/>
        <v>79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10</v>
      </c>
      <c r="E138" s="47">
        <v>25</v>
      </c>
      <c r="F138" s="47">
        <v>4667988</v>
      </c>
      <c r="G138" s="47">
        <v>4667988</v>
      </c>
      <c r="H138" s="47">
        <v>644347</v>
      </c>
      <c r="I138" s="47">
        <v>644347</v>
      </c>
      <c r="J138" s="47">
        <v>0</v>
      </c>
      <c r="K138" s="47">
        <v>0</v>
      </c>
      <c r="L138" s="47">
        <v>96.250699999999995</v>
      </c>
      <c r="M138" s="47">
        <v>11.78</v>
      </c>
      <c r="N138" s="47">
        <v>476.85</v>
      </c>
      <c r="O138" s="47">
        <v>7</v>
      </c>
      <c r="P138" s="2">
        <f t="shared" si="2"/>
        <v>63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10</v>
      </c>
      <c r="E139" s="47">
        <v>25</v>
      </c>
      <c r="F139" s="47">
        <v>4667925</v>
      </c>
      <c r="G139" s="47">
        <v>4667925</v>
      </c>
      <c r="H139" s="47">
        <v>644339</v>
      </c>
      <c r="I139" s="47">
        <v>644339</v>
      </c>
      <c r="J139" s="47">
        <v>0</v>
      </c>
      <c r="K139" s="47">
        <v>0</v>
      </c>
      <c r="L139" s="47">
        <v>94.839500000000001</v>
      </c>
      <c r="M139" s="47">
        <v>22.1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10</v>
      </c>
      <c r="E140" s="47">
        <v>25</v>
      </c>
      <c r="F140" s="47">
        <v>4667925</v>
      </c>
      <c r="G140" s="47">
        <v>4667925</v>
      </c>
      <c r="H140" s="47">
        <v>644339</v>
      </c>
      <c r="I140" s="47">
        <v>644339</v>
      </c>
      <c r="J140" s="47">
        <v>0</v>
      </c>
      <c r="K140" s="47">
        <v>0</v>
      </c>
      <c r="L140" s="47">
        <v>94.839500000000001</v>
      </c>
      <c r="M140" s="47">
        <v>22.1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10</v>
      </c>
      <c r="E141" s="47">
        <v>25</v>
      </c>
      <c r="F141" s="47">
        <v>4667925</v>
      </c>
      <c r="G141" s="47">
        <v>4667925</v>
      </c>
      <c r="H141" s="47">
        <v>644339</v>
      </c>
      <c r="I141" s="47">
        <v>644339</v>
      </c>
      <c r="J141" s="47">
        <v>0</v>
      </c>
      <c r="K141" s="47">
        <v>0</v>
      </c>
      <c r="L141" s="47">
        <v>94.839500000000001</v>
      </c>
      <c r="M141" s="47">
        <v>22.1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10</v>
      </c>
      <c r="E142" s="47">
        <v>25</v>
      </c>
      <c r="F142" s="47">
        <v>4667925</v>
      </c>
      <c r="G142" s="47">
        <v>4667925</v>
      </c>
      <c r="H142" s="47">
        <v>644339</v>
      </c>
      <c r="I142" s="47">
        <v>644339</v>
      </c>
      <c r="J142" s="47">
        <v>0</v>
      </c>
      <c r="K142" s="47">
        <v>0</v>
      </c>
      <c r="L142" s="47">
        <v>94.839500000000001</v>
      </c>
      <c r="M142" s="47">
        <v>22.1</v>
      </c>
      <c r="N142" s="47">
        <v>0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10</v>
      </c>
      <c r="E143" s="47">
        <v>25</v>
      </c>
      <c r="F143" s="47">
        <v>4667925</v>
      </c>
      <c r="G143" s="47">
        <v>4667925</v>
      </c>
      <c r="H143" s="47">
        <v>644339</v>
      </c>
      <c r="I143" s="47">
        <v>644339</v>
      </c>
      <c r="J143" s="47">
        <v>0</v>
      </c>
      <c r="K143" s="47">
        <v>0</v>
      </c>
      <c r="L143" s="47">
        <v>94.839500000000001</v>
      </c>
      <c r="M143" s="47">
        <v>22.1</v>
      </c>
      <c r="N143" s="47">
        <v>0</v>
      </c>
      <c r="O143" s="47">
        <v>7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10</v>
      </c>
      <c r="E144" s="47">
        <v>25</v>
      </c>
      <c r="F144" s="47">
        <v>4667925</v>
      </c>
      <c r="G144" s="47">
        <v>4667925</v>
      </c>
      <c r="H144" s="47">
        <v>644339</v>
      </c>
      <c r="I144" s="47">
        <v>644339</v>
      </c>
      <c r="J144" s="47">
        <v>0</v>
      </c>
      <c r="K144" s="47">
        <v>0</v>
      </c>
      <c r="L144" s="47">
        <v>94.839500000000001</v>
      </c>
      <c r="M144" s="47">
        <v>22.1</v>
      </c>
      <c r="N144" s="47">
        <v>0</v>
      </c>
      <c r="O144" s="47">
        <v>7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10</v>
      </c>
      <c r="E145" s="47">
        <v>25</v>
      </c>
      <c r="F145" s="47">
        <v>4667925</v>
      </c>
      <c r="G145" s="47">
        <v>4667925</v>
      </c>
      <c r="H145" s="47">
        <v>644339</v>
      </c>
      <c r="I145" s="47">
        <v>644339</v>
      </c>
      <c r="J145" s="47">
        <v>0</v>
      </c>
      <c r="K145" s="47">
        <v>0</v>
      </c>
      <c r="L145" s="47">
        <v>94.839500000000001</v>
      </c>
      <c r="M145" s="47">
        <v>22.1</v>
      </c>
      <c r="N145" s="47">
        <v>0</v>
      </c>
      <c r="O145" s="47">
        <v>7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10</v>
      </c>
      <c r="E146" s="47">
        <v>25</v>
      </c>
      <c r="F146" s="47">
        <v>4667925</v>
      </c>
      <c r="G146" s="47">
        <v>4667925</v>
      </c>
      <c r="H146" s="47">
        <v>644339</v>
      </c>
      <c r="I146" s="47">
        <v>644339</v>
      </c>
      <c r="J146" s="47">
        <v>0</v>
      </c>
      <c r="K146" s="47">
        <v>0</v>
      </c>
      <c r="L146" s="47">
        <v>94.839500000000001</v>
      </c>
      <c r="M146" s="47">
        <v>22.1</v>
      </c>
      <c r="N146" s="47">
        <v>455.94</v>
      </c>
      <c r="O146" s="47">
        <v>7</v>
      </c>
      <c r="P146" s="2">
        <f t="shared" si="2"/>
        <v>68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10</v>
      </c>
      <c r="E147" s="47">
        <v>25</v>
      </c>
      <c r="F147" s="47">
        <v>4667857</v>
      </c>
      <c r="G147" s="47">
        <v>4667857</v>
      </c>
      <c r="H147" s="47">
        <v>644330</v>
      </c>
      <c r="I147" s="47">
        <v>644330</v>
      </c>
      <c r="J147" s="47">
        <v>0</v>
      </c>
      <c r="K147" s="47">
        <v>0</v>
      </c>
      <c r="L147" s="47">
        <v>95.019099999999995</v>
      </c>
      <c r="M147" s="47">
        <v>21.87</v>
      </c>
      <c r="N147" s="47">
        <v>455.59</v>
      </c>
      <c r="O147" s="47">
        <v>7</v>
      </c>
      <c r="P147" s="2">
        <f t="shared" si="2"/>
        <v>113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10</v>
      </c>
      <c r="E148" s="47">
        <v>25</v>
      </c>
      <c r="F148" s="47">
        <v>4667744</v>
      </c>
      <c r="G148" s="47">
        <v>4667744</v>
      </c>
      <c r="H148" s="47">
        <v>644315</v>
      </c>
      <c r="I148" s="47">
        <v>644315</v>
      </c>
      <c r="J148" s="47">
        <v>0</v>
      </c>
      <c r="K148" s="47">
        <v>0</v>
      </c>
      <c r="L148" s="47">
        <v>94.278000000000006</v>
      </c>
      <c r="M148" s="47">
        <v>22.17</v>
      </c>
      <c r="N148" s="47">
        <v>450.87</v>
      </c>
      <c r="O148" s="47">
        <v>7</v>
      </c>
      <c r="P148" s="2">
        <f t="shared" si="2"/>
        <v>74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10</v>
      </c>
      <c r="E149" s="47">
        <v>25</v>
      </c>
      <c r="F149" s="47">
        <v>4667670</v>
      </c>
      <c r="G149" s="47">
        <v>4667670</v>
      </c>
      <c r="H149" s="47">
        <v>644305</v>
      </c>
      <c r="I149" s="47">
        <v>644305</v>
      </c>
      <c r="J149" s="47">
        <v>0</v>
      </c>
      <c r="K149" s="47">
        <v>0</v>
      </c>
      <c r="L149" s="47">
        <v>94.682699999999997</v>
      </c>
      <c r="M149" s="47">
        <v>21.07</v>
      </c>
      <c r="N149" s="47">
        <v>457.53</v>
      </c>
      <c r="O149" s="47">
        <v>7</v>
      </c>
      <c r="P149" s="2">
        <f t="shared" si="2"/>
        <v>83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10</v>
      </c>
      <c r="E150" s="47">
        <v>25</v>
      </c>
      <c r="F150" s="47">
        <v>4667587</v>
      </c>
      <c r="G150" s="47">
        <v>4667587</v>
      </c>
      <c r="H150" s="47">
        <v>644294</v>
      </c>
      <c r="I150" s="47">
        <v>644294</v>
      </c>
      <c r="J150" s="47">
        <v>0</v>
      </c>
      <c r="K150" s="47">
        <v>0</v>
      </c>
      <c r="L150" s="47">
        <v>95.445899999999995</v>
      </c>
      <c r="M150" s="47">
        <v>19.22</v>
      </c>
      <c r="N150" s="47">
        <v>462.24</v>
      </c>
      <c r="O150" s="47">
        <v>7</v>
      </c>
      <c r="P150" s="2">
        <f t="shared" si="2"/>
        <v>92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10</v>
      </c>
      <c r="E151" s="47">
        <v>25</v>
      </c>
      <c r="F151" s="47">
        <v>4667495</v>
      </c>
      <c r="G151" s="47">
        <v>4667495</v>
      </c>
      <c r="H151" s="47">
        <v>644282</v>
      </c>
      <c r="I151" s="47">
        <v>644282</v>
      </c>
      <c r="J151" s="47">
        <v>0</v>
      </c>
      <c r="K151" s="47">
        <v>0</v>
      </c>
      <c r="L151" s="47">
        <v>94.884</v>
      </c>
      <c r="M151" s="47">
        <v>18.3</v>
      </c>
      <c r="N151" s="47">
        <v>458.76</v>
      </c>
      <c r="O151" s="47">
        <v>7</v>
      </c>
      <c r="P151" s="2">
        <f t="shared" si="2"/>
        <v>84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10</v>
      </c>
      <c r="E152" s="47">
        <v>25</v>
      </c>
      <c r="F152" s="47">
        <v>4667411</v>
      </c>
      <c r="G152" s="47">
        <v>4667411</v>
      </c>
      <c r="H152" s="47">
        <v>644271</v>
      </c>
      <c r="I152" s="47">
        <v>644271</v>
      </c>
      <c r="J152" s="47">
        <v>0</v>
      </c>
      <c r="K152" s="47">
        <v>0</v>
      </c>
      <c r="L152" s="47">
        <v>95.087500000000006</v>
      </c>
      <c r="M152" s="47">
        <v>17.22</v>
      </c>
      <c r="N152" s="47">
        <v>462.92</v>
      </c>
      <c r="O152" s="47">
        <v>7</v>
      </c>
      <c r="P152" s="2">
        <f t="shared" si="2"/>
        <v>99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0.375</v>
      </c>
      <c r="C153" s="47">
        <v>2014</v>
      </c>
      <c r="D153" s="47">
        <v>10</v>
      </c>
      <c r="E153" s="47">
        <v>25</v>
      </c>
      <c r="F153" s="47">
        <v>4667312</v>
      </c>
      <c r="G153" s="47">
        <v>4667312</v>
      </c>
      <c r="H153" s="47">
        <v>644258</v>
      </c>
      <c r="I153" s="47">
        <v>644258</v>
      </c>
      <c r="J153" s="47">
        <v>0</v>
      </c>
      <c r="K153" s="47">
        <v>0</v>
      </c>
      <c r="L153" s="47">
        <v>95.134100000000004</v>
      </c>
      <c r="M153" s="47">
        <v>16.28</v>
      </c>
      <c r="N153" s="47">
        <v>464.74</v>
      </c>
      <c r="O153" s="47">
        <v>7</v>
      </c>
      <c r="P153" s="2">
        <f t="shared" si="2"/>
        <v>185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0.33333333333333331</v>
      </c>
      <c r="C154" s="47">
        <v>2014</v>
      </c>
      <c r="D154" s="47">
        <v>10</v>
      </c>
      <c r="E154" s="47">
        <v>25</v>
      </c>
      <c r="F154" s="47">
        <v>4667127</v>
      </c>
      <c r="G154" s="47">
        <v>4667127</v>
      </c>
      <c r="H154" s="47">
        <v>644234</v>
      </c>
      <c r="I154" s="47">
        <v>644234</v>
      </c>
      <c r="J154" s="47">
        <v>0</v>
      </c>
      <c r="K154" s="47">
        <v>0</v>
      </c>
      <c r="L154" s="47">
        <v>95.378</v>
      </c>
      <c r="M154" s="47">
        <v>16.149999999999999</v>
      </c>
      <c r="N154" s="47">
        <v>467.83</v>
      </c>
      <c r="O154" s="47">
        <v>7</v>
      </c>
      <c r="P154" s="2">
        <f t="shared" si="2"/>
        <v>239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0.29166666666666669</v>
      </c>
      <c r="C155" s="47">
        <v>2014</v>
      </c>
      <c r="D155" s="47">
        <v>10</v>
      </c>
      <c r="E155" s="47">
        <v>25</v>
      </c>
      <c r="F155" s="47">
        <v>4666888</v>
      </c>
      <c r="G155" s="47">
        <v>4666888</v>
      </c>
      <c r="H155" s="47">
        <v>644203</v>
      </c>
      <c r="I155" s="47">
        <v>644203</v>
      </c>
      <c r="J155" s="47">
        <v>0</v>
      </c>
      <c r="K155" s="47">
        <v>0</v>
      </c>
      <c r="L155" s="47">
        <v>95.578900000000004</v>
      </c>
      <c r="M155" s="47">
        <v>15.67</v>
      </c>
      <c r="N155" s="47">
        <v>471.4</v>
      </c>
      <c r="O155" s="47">
        <v>7</v>
      </c>
      <c r="P155" s="2">
        <f t="shared" si="2"/>
        <v>225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0.25</v>
      </c>
      <c r="C156" s="47">
        <v>2014</v>
      </c>
      <c r="D156" s="47">
        <v>10</v>
      </c>
      <c r="E156" s="47">
        <v>25</v>
      </c>
      <c r="F156" s="47">
        <v>4666663</v>
      </c>
      <c r="G156" s="47">
        <v>4666663</v>
      </c>
      <c r="H156" s="47">
        <v>644174</v>
      </c>
      <c r="I156" s="47">
        <v>644174</v>
      </c>
      <c r="J156" s="47">
        <v>0</v>
      </c>
      <c r="K156" s="47">
        <v>0</v>
      </c>
      <c r="L156" s="47">
        <v>95.391800000000003</v>
      </c>
      <c r="M156" s="47">
        <v>15.04</v>
      </c>
      <c r="N156" s="47">
        <v>469.68</v>
      </c>
      <c r="O156" s="47">
        <v>7</v>
      </c>
      <c r="P156" s="2">
        <f t="shared" si="2"/>
        <v>116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0.20833333333333334</v>
      </c>
      <c r="C157" s="47">
        <v>2014</v>
      </c>
      <c r="D157" s="47">
        <v>10</v>
      </c>
      <c r="E157" s="47">
        <v>25</v>
      </c>
      <c r="F157" s="47">
        <v>4666547</v>
      </c>
      <c r="G157" s="47">
        <v>4666547</v>
      </c>
      <c r="H157" s="47">
        <v>644159</v>
      </c>
      <c r="I157" s="47">
        <v>644159</v>
      </c>
      <c r="J157" s="47">
        <v>0</v>
      </c>
      <c r="K157" s="47">
        <v>0</v>
      </c>
      <c r="L157" s="47">
        <v>95.729600000000005</v>
      </c>
      <c r="M157" s="47">
        <v>15.04</v>
      </c>
      <c r="N157" s="47">
        <v>470.58</v>
      </c>
      <c r="O157" s="47">
        <v>7</v>
      </c>
      <c r="P157" s="2">
        <f t="shared" si="2"/>
        <v>140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0.16666666666666666</v>
      </c>
      <c r="C158" s="47">
        <v>2014</v>
      </c>
      <c r="D158" s="47">
        <v>10</v>
      </c>
      <c r="E158" s="47">
        <v>25</v>
      </c>
      <c r="F158" s="47">
        <v>4666407</v>
      </c>
      <c r="G158" s="47">
        <v>4666407</v>
      </c>
      <c r="H158" s="47">
        <v>644141</v>
      </c>
      <c r="I158" s="47">
        <v>644141</v>
      </c>
      <c r="J158" s="47">
        <v>0</v>
      </c>
      <c r="K158" s="47">
        <v>0</v>
      </c>
      <c r="L158" s="47">
        <v>95.319900000000004</v>
      </c>
      <c r="M158" s="47">
        <v>14.45</v>
      </c>
      <c r="N158" s="47">
        <v>470.7</v>
      </c>
      <c r="O158" s="47">
        <v>7</v>
      </c>
      <c r="P158" s="2">
        <f t="shared" si="2"/>
        <v>124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0.125</v>
      </c>
      <c r="C159" s="47">
        <v>2014</v>
      </c>
      <c r="D159" s="47">
        <v>10</v>
      </c>
      <c r="E159" s="47">
        <v>25</v>
      </c>
      <c r="F159" s="47">
        <v>4666283</v>
      </c>
      <c r="G159" s="47">
        <v>4666283</v>
      </c>
      <c r="H159" s="47">
        <v>644125</v>
      </c>
      <c r="I159" s="47">
        <v>644125</v>
      </c>
      <c r="J159" s="47">
        <v>0</v>
      </c>
      <c r="K159" s="47">
        <v>0</v>
      </c>
      <c r="L159" s="47">
        <v>96.322699999999998</v>
      </c>
      <c r="M159" s="47">
        <v>14.23</v>
      </c>
      <c r="N159" s="47">
        <v>472.96</v>
      </c>
      <c r="O159" s="47">
        <v>7</v>
      </c>
      <c r="P159" s="2">
        <f t="shared" si="2"/>
        <v>79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8.3333333333333329E-2</v>
      </c>
      <c r="C160" s="47">
        <v>2014</v>
      </c>
      <c r="D160" s="47">
        <v>10</v>
      </c>
      <c r="E160" s="47">
        <v>25</v>
      </c>
      <c r="F160" s="47">
        <v>4666204</v>
      </c>
      <c r="G160" s="47">
        <v>4666204</v>
      </c>
      <c r="H160" s="47">
        <v>644115</v>
      </c>
      <c r="I160" s="47">
        <v>644115</v>
      </c>
      <c r="J160" s="47">
        <v>0</v>
      </c>
      <c r="K160" s="47">
        <v>0</v>
      </c>
      <c r="L160" s="47">
        <v>95.6126</v>
      </c>
      <c r="M160" s="47">
        <v>14.15</v>
      </c>
      <c r="N160" s="47">
        <v>470.48</v>
      </c>
      <c r="O160" s="47">
        <v>7</v>
      </c>
      <c r="P160" s="2">
        <f t="shared" si="2"/>
        <v>78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4.1666666666666664E-2</v>
      </c>
      <c r="C161" s="47">
        <v>2014</v>
      </c>
      <c r="D161" s="47">
        <v>10</v>
      </c>
      <c r="E161" s="47">
        <v>25</v>
      </c>
      <c r="F161" s="47">
        <v>4666126</v>
      </c>
      <c r="G161" s="47">
        <v>4666126</v>
      </c>
      <c r="H161" s="47">
        <v>644105</v>
      </c>
      <c r="I161" s="47">
        <v>644105</v>
      </c>
      <c r="J161" s="47">
        <v>0</v>
      </c>
      <c r="K161" s="47">
        <v>0</v>
      </c>
      <c r="L161" s="47">
        <v>95.254199999999997</v>
      </c>
      <c r="M161" s="47">
        <v>13.39</v>
      </c>
      <c r="N161" s="47">
        <v>469.93</v>
      </c>
      <c r="O161" s="47">
        <v>7</v>
      </c>
      <c r="P161" s="2">
        <f t="shared" si="2"/>
        <v>77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</v>
      </c>
      <c r="C162" s="47">
        <v>2014</v>
      </c>
      <c r="D162" s="47">
        <v>10</v>
      </c>
      <c r="E162" s="47">
        <v>25</v>
      </c>
      <c r="F162" s="47">
        <v>4666049</v>
      </c>
      <c r="G162" s="47">
        <v>4666049</v>
      </c>
      <c r="H162" s="47">
        <v>644095</v>
      </c>
      <c r="I162" s="47">
        <v>644095</v>
      </c>
      <c r="J162" s="47">
        <v>0</v>
      </c>
      <c r="K162" s="47">
        <v>0</v>
      </c>
      <c r="L162" s="47">
        <v>95.550799999999995</v>
      </c>
      <c r="M162" s="47">
        <v>11.29</v>
      </c>
      <c r="N162" s="47">
        <v>472.2</v>
      </c>
      <c r="O162" s="47">
        <v>7</v>
      </c>
      <c r="P162" s="2">
        <f t="shared" si="2"/>
        <v>16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0.95833333333333337</v>
      </c>
      <c r="C163" s="47">
        <v>2014</v>
      </c>
      <c r="D163" s="47">
        <v>10</v>
      </c>
      <c r="E163" s="47">
        <v>24</v>
      </c>
      <c r="F163" s="47">
        <v>4666033</v>
      </c>
      <c r="G163" s="47">
        <v>4666033</v>
      </c>
      <c r="H163" s="47">
        <v>644093</v>
      </c>
      <c r="I163" s="47">
        <v>644093</v>
      </c>
      <c r="J163" s="47">
        <v>0</v>
      </c>
      <c r="K163" s="47">
        <v>0</v>
      </c>
      <c r="L163" s="47">
        <v>94.788700000000006</v>
      </c>
      <c r="M163" s="47">
        <v>20.99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0.91666666666666663</v>
      </c>
      <c r="C164" s="47">
        <v>2014</v>
      </c>
      <c r="D164" s="47">
        <v>10</v>
      </c>
      <c r="E164" s="47">
        <v>24</v>
      </c>
      <c r="F164" s="47">
        <v>4666033</v>
      </c>
      <c r="G164" s="47">
        <v>4666033</v>
      </c>
      <c r="H164" s="47">
        <v>644093</v>
      </c>
      <c r="I164" s="47">
        <v>644093</v>
      </c>
      <c r="J164" s="47">
        <v>0</v>
      </c>
      <c r="K164" s="47">
        <v>0</v>
      </c>
      <c r="L164" s="47">
        <v>94.788700000000006</v>
      </c>
      <c r="M164" s="47">
        <v>20.99</v>
      </c>
      <c r="N164" s="47">
        <v>0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0.875</v>
      </c>
      <c r="C165" s="47">
        <v>2014</v>
      </c>
      <c r="D165" s="47">
        <v>10</v>
      </c>
      <c r="E165" s="47">
        <v>24</v>
      </c>
      <c r="F165" s="47">
        <v>4666033</v>
      </c>
      <c r="G165" s="47">
        <v>4666033</v>
      </c>
      <c r="H165" s="47">
        <v>644093</v>
      </c>
      <c r="I165" s="47">
        <v>644093</v>
      </c>
      <c r="J165" s="47">
        <v>0</v>
      </c>
      <c r="K165" s="47">
        <v>0</v>
      </c>
      <c r="L165" s="47">
        <v>94.788700000000006</v>
      </c>
      <c r="M165" s="47">
        <v>20.99</v>
      </c>
      <c r="N165" s="47">
        <v>0</v>
      </c>
      <c r="O165" s="47">
        <v>7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0.83333333333333337</v>
      </c>
      <c r="C166" s="47">
        <v>2014</v>
      </c>
      <c r="D166" s="47">
        <v>10</v>
      </c>
      <c r="E166" s="47">
        <v>24</v>
      </c>
      <c r="F166" s="47">
        <v>4666033</v>
      </c>
      <c r="G166" s="47">
        <v>4666033</v>
      </c>
      <c r="H166" s="47">
        <v>644093</v>
      </c>
      <c r="I166" s="47">
        <v>644093</v>
      </c>
      <c r="J166" s="47">
        <v>0</v>
      </c>
      <c r="K166" s="47">
        <v>0</v>
      </c>
      <c r="L166" s="47">
        <v>94.788700000000006</v>
      </c>
      <c r="M166" s="47">
        <v>20.99</v>
      </c>
      <c r="N166" s="47">
        <v>0</v>
      </c>
      <c r="O166" s="47">
        <v>7</v>
      </c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0.79166666666666663</v>
      </c>
      <c r="C167" s="47">
        <v>2014</v>
      </c>
      <c r="D167" s="47">
        <v>10</v>
      </c>
      <c r="E167" s="47">
        <v>24</v>
      </c>
      <c r="F167" s="47">
        <v>4666033</v>
      </c>
      <c r="G167" s="47">
        <v>4666033</v>
      </c>
      <c r="H167" s="47">
        <v>644093</v>
      </c>
      <c r="I167" s="47">
        <v>644093</v>
      </c>
      <c r="J167" s="47">
        <v>0</v>
      </c>
      <c r="K167" s="47">
        <v>0</v>
      </c>
      <c r="L167" s="47">
        <v>94.788700000000006</v>
      </c>
      <c r="M167" s="47">
        <v>20.99</v>
      </c>
      <c r="N167" s="47">
        <v>0</v>
      </c>
      <c r="O167" s="47">
        <v>7</v>
      </c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0.75</v>
      </c>
      <c r="C168" s="47">
        <v>2014</v>
      </c>
      <c r="D168" s="47">
        <v>10</v>
      </c>
      <c r="E168" s="47">
        <v>24</v>
      </c>
      <c r="F168" s="47">
        <v>4666033</v>
      </c>
      <c r="G168" s="47">
        <v>4666033</v>
      </c>
      <c r="H168" s="47">
        <v>644093</v>
      </c>
      <c r="I168" s="47">
        <v>644093</v>
      </c>
      <c r="J168" s="47">
        <v>0</v>
      </c>
      <c r="K168" s="47">
        <v>0</v>
      </c>
      <c r="L168" s="47">
        <v>94.788700000000006</v>
      </c>
      <c r="M168" s="47">
        <v>20.99</v>
      </c>
      <c r="N168" s="47">
        <v>0</v>
      </c>
      <c r="O168" s="47">
        <v>7</v>
      </c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0.70833333333333337</v>
      </c>
      <c r="C169" s="47">
        <v>2014</v>
      </c>
      <c r="D169" s="47">
        <v>10</v>
      </c>
      <c r="E169" s="47">
        <v>24</v>
      </c>
      <c r="F169" s="47">
        <v>4666033</v>
      </c>
      <c r="G169" s="47">
        <v>4666033</v>
      </c>
      <c r="H169" s="47">
        <v>644093</v>
      </c>
      <c r="I169" s="47">
        <v>644093</v>
      </c>
      <c r="J169" s="47">
        <v>0</v>
      </c>
      <c r="K169" s="47">
        <v>0</v>
      </c>
      <c r="L169" s="47">
        <v>94.788700000000006</v>
      </c>
      <c r="M169" s="47">
        <v>20.99</v>
      </c>
      <c r="N169" s="47">
        <v>0</v>
      </c>
      <c r="O169" s="47">
        <v>7</v>
      </c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0.66666666666666663</v>
      </c>
      <c r="C170" s="47">
        <v>2014</v>
      </c>
      <c r="D170" s="47">
        <v>10</v>
      </c>
      <c r="E170" s="47">
        <v>24</v>
      </c>
      <c r="F170" s="47">
        <v>4666033</v>
      </c>
      <c r="G170" s="47">
        <v>4666033</v>
      </c>
      <c r="H170" s="47">
        <v>644093</v>
      </c>
      <c r="I170" s="47">
        <v>644093</v>
      </c>
      <c r="J170" s="47">
        <v>0</v>
      </c>
      <c r="K170" s="47">
        <v>0</v>
      </c>
      <c r="L170" s="47">
        <v>94.788700000000006</v>
      </c>
      <c r="M170" s="47">
        <v>20.99</v>
      </c>
      <c r="N170" s="47">
        <v>453.65</v>
      </c>
      <c r="O170" s="47">
        <v>7</v>
      </c>
      <c r="P170" s="2">
        <f t="shared" si="2"/>
        <v>76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0.625</v>
      </c>
      <c r="C171" s="47">
        <v>2014</v>
      </c>
      <c r="D171" s="47">
        <v>10</v>
      </c>
      <c r="E171" s="47">
        <v>24</v>
      </c>
      <c r="F171" s="47">
        <v>4665957</v>
      </c>
      <c r="G171" s="47">
        <v>4665957</v>
      </c>
      <c r="H171" s="47">
        <v>644083</v>
      </c>
      <c r="I171" s="47">
        <v>644083</v>
      </c>
      <c r="J171" s="47">
        <v>0</v>
      </c>
      <c r="K171" s="47">
        <v>0</v>
      </c>
      <c r="L171" s="47">
        <v>94.770600000000002</v>
      </c>
      <c r="M171" s="47">
        <v>22.02</v>
      </c>
      <c r="N171" s="47">
        <v>454.19</v>
      </c>
      <c r="O171" s="47">
        <v>7</v>
      </c>
      <c r="P171" s="2">
        <f t="shared" si="2"/>
        <v>112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0.58333333333333337</v>
      </c>
      <c r="C172" s="47">
        <v>2014</v>
      </c>
      <c r="D172" s="47">
        <v>10</v>
      </c>
      <c r="E172" s="47">
        <v>24</v>
      </c>
      <c r="F172" s="47">
        <v>4665845</v>
      </c>
      <c r="G172" s="47">
        <v>4665845</v>
      </c>
      <c r="H172" s="47">
        <v>644068</v>
      </c>
      <c r="I172" s="47">
        <v>644068</v>
      </c>
      <c r="J172" s="47">
        <v>0</v>
      </c>
      <c r="K172" s="47">
        <v>0</v>
      </c>
      <c r="L172" s="47">
        <v>94.003500000000003</v>
      </c>
      <c r="M172" s="47">
        <v>22.7</v>
      </c>
      <c r="N172" s="47">
        <v>450.44</v>
      </c>
      <c r="O172" s="47">
        <v>7</v>
      </c>
      <c r="P172" s="2">
        <f t="shared" si="2"/>
        <v>75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0.54166666666666663</v>
      </c>
      <c r="C173" s="47">
        <v>2014</v>
      </c>
      <c r="D173" s="47">
        <v>10</v>
      </c>
      <c r="E173" s="47">
        <v>24</v>
      </c>
      <c r="F173" s="47">
        <v>4665770</v>
      </c>
      <c r="G173" s="47">
        <v>4665770</v>
      </c>
      <c r="H173" s="47">
        <v>644058</v>
      </c>
      <c r="I173" s="47">
        <v>644058</v>
      </c>
      <c r="J173" s="47">
        <v>0</v>
      </c>
      <c r="K173" s="47">
        <v>0</v>
      </c>
      <c r="L173" s="47">
        <v>93.400400000000005</v>
      </c>
      <c r="M173" s="47">
        <v>21.56</v>
      </c>
      <c r="N173" s="47">
        <v>450.07</v>
      </c>
      <c r="O173" s="47">
        <v>7</v>
      </c>
      <c r="P173" s="2">
        <f t="shared" si="2"/>
        <v>81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0.5</v>
      </c>
      <c r="C174" s="47">
        <v>2014</v>
      </c>
      <c r="D174" s="47">
        <v>10</v>
      </c>
      <c r="E174" s="47">
        <v>24</v>
      </c>
      <c r="F174" s="47">
        <v>4665689</v>
      </c>
      <c r="G174" s="47">
        <v>4665689</v>
      </c>
      <c r="H174" s="47">
        <v>644047</v>
      </c>
      <c r="I174" s="47">
        <v>644047</v>
      </c>
      <c r="J174" s="47">
        <v>0</v>
      </c>
      <c r="K174" s="47">
        <v>0</v>
      </c>
      <c r="L174" s="47">
        <v>94.275000000000006</v>
      </c>
      <c r="M174" s="47">
        <v>20.36</v>
      </c>
      <c r="N174" s="47">
        <v>454.5</v>
      </c>
      <c r="O174" s="47">
        <v>7</v>
      </c>
      <c r="P174" s="2">
        <f t="shared" si="2"/>
        <v>76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0.45833333333333331</v>
      </c>
      <c r="C175" s="47">
        <v>2014</v>
      </c>
      <c r="D175" s="47">
        <v>10</v>
      </c>
      <c r="E175" s="47">
        <v>24</v>
      </c>
      <c r="F175" s="47">
        <v>4665613</v>
      </c>
      <c r="G175" s="47">
        <v>4665613</v>
      </c>
      <c r="H175" s="47">
        <v>644037</v>
      </c>
      <c r="I175" s="47">
        <v>644037</v>
      </c>
      <c r="J175" s="47">
        <v>0</v>
      </c>
      <c r="K175" s="47">
        <v>0</v>
      </c>
      <c r="L175" s="47">
        <v>94.200299999999999</v>
      </c>
      <c r="M175" s="47">
        <v>19.22</v>
      </c>
      <c r="N175" s="47">
        <v>455.05</v>
      </c>
      <c r="O175" s="47">
        <v>7</v>
      </c>
      <c r="P175" s="2">
        <f t="shared" si="2"/>
        <v>75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0.41666666666666669</v>
      </c>
      <c r="C176" s="47">
        <v>2014</v>
      </c>
      <c r="D176" s="47">
        <v>10</v>
      </c>
      <c r="E176" s="47">
        <v>24</v>
      </c>
      <c r="F176" s="47">
        <v>4665538</v>
      </c>
      <c r="G176" s="47">
        <v>4665538</v>
      </c>
      <c r="H176" s="47">
        <v>644027</v>
      </c>
      <c r="I176" s="47">
        <v>644027</v>
      </c>
      <c r="J176" s="47">
        <v>0</v>
      </c>
      <c r="K176" s="47">
        <v>0</v>
      </c>
      <c r="L176" s="47">
        <v>94.385499999999993</v>
      </c>
      <c r="M176" s="47">
        <v>17.45</v>
      </c>
      <c r="N176" s="47">
        <v>464.08</v>
      </c>
      <c r="O176" s="47">
        <v>7</v>
      </c>
      <c r="P176" s="2">
        <f t="shared" si="2"/>
        <v>84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0.375</v>
      </c>
      <c r="C177" s="47">
        <v>2014</v>
      </c>
      <c r="D177" s="47">
        <v>10</v>
      </c>
      <c r="E177" s="47">
        <v>24</v>
      </c>
      <c r="F177" s="47">
        <v>4665454</v>
      </c>
      <c r="G177" s="47">
        <v>4665454</v>
      </c>
      <c r="H177" s="47">
        <v>644016</v>
      </c>
      <c r="I177" s="47">
        <v>644016</v>
      </c>
      <c r="J177" s="47">
        <v>0</v>
      </c>
      <c r="K177" s="47">
        <v>0</v>
      </c>
      <c r="L177" s="47">
        <v>94.863100000000003</v>
      </c>
      <c r="M177" s="47">
        <v>16.54</v>
      </c>
      <c r="N177" s="47">
        <v>463.19</v>
      </c>
      <c r="O177" s="47">
        <v>7</v>
      </c>
      <c r="P177" s="2">
        <f t="shared" si="2"/>
        <v>130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0.33333333333333331</v>
      </c>
      <c r="C178" s="47">
        <v>2014</v>
      </c>
      <c r="D178" s="47">
        <v>10</v>
      </c>
      <c r="E178" s="47">
        <v>24</v>
      </c>
      <c r="F178" s="47">
        <v>4665324</v>
      </c>
      <c r="G178" s="47">
        <v>4665324</v>
      </c>
      <c r="H178" s="47">
        <v>643999</v>
      </c>
      <c r="I178" s="47">
        <v>643999</v>
      </c>
      <c r="J178" s="47">
        <v>0</v>
      </c>
      <c r="K178" s="47">
        <v>0</v>
      </c>
      <c r="L178" s="47">
        <v>94.896100000000004</v>
      </c>
      <c r="M178" s="47">
        <v>15.93</v>
      </c>
      <c r="N178" s="47">
        <v>465.12</v>
      </c>
      <c r="O178" s="47">
        <v>7</v>
      </c>
      <c r="P178" s="2">
        <f t="shared" ref="P178:P241" si="3">F178-F179</f>
        <v>154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0.29166666666666669</v>
      </c>
      <c r="C179" s="47">
        <v>2014</v>
      </c>
      <c r="D179" s="47">
        <v>10</v>
      </c>
      <c r="E179" s="47">
        <v>24</v>
      </c>
      <c r="F179" s="47">
        <v>4665170</v>
      </c>
      <c r="G179" s="47">
        <v>4665170</v>
      </c>
      <c r="H179" s="47">
        <v>643979</v>
      </c>
      <c r="I179" s="47">
        <v>643979</v>
      </c>
      <c r="J179" s="47">
        <v>0</v>
      </c>
      <c r="K179" s="47">
        <v>0</v>
      </c>
      <c r="L179" s="47">
        <v>95.503500000000003</v>
      </c>
      <c r="M179" s="47">
        <v>15.01</v>
      </c>
      <c r="N179" s="47">
        <v>468.71</v>
      </c>
      <c r="O179" s="47">
        <v>7</v>
      </c>
      <c r="P179" s="2">
        <f t="shared" si="3"/>
        <v>77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0.25</v>
      </c>
      <c r="C180" s="47">
        <v>2014</v>
      </c>
      <c r="D180" s="47">
        <v>10</v>
      </c>
      <c r="E180" s="47">
        <v>24</v>
      </c>
      <c r="F180" s="47">
        <v>4665093</v>
      </c>
      <c r="G180" s="47">
        <v>4665093</v>
      </c>
      <c r="H180" s="47">
        <v>643969</v>
      </c>
      <c r="I180" s="47">
        <v>643969</v>
      </c>
      <c r="J180" s="47">
        <v>0</v>
      </c>
      <c r="K180" s="47">
        <v>0</v>
      </c>
      <c r="L180" s="47">
        <v>94.985299999999995</v>
      </c>
      <c r="M180" s="47">
        <v>14.66</v>
      </c>
      <c r="N180" s="47">
        <v>468.01</v>
      </c>
      <c r="O180" s="47">
        <v>7</v>
      </c>
      <c r="P180" s="2">
        <f t="shared" si="3"/>
        <v>78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0.20833333333333334</v>
      </c>
      <c r="C181" s="47">
        <v>2014</v>
      </c>
      <c r="D181" s="47">
        <v>10</v>
      </c>
      <c r="E181" s="47">
        <v>24</v>
      </c>
      <c r="F181" s="47">
        <v>4665015</v>
      </c>
      <c r="G181" s="47">
        <v>4665015</v>
      </c>
      <c r="H181" s="47">
        <v>643959</v>
      </c>
      <c r="I181" s="47">
        <v>643959</v>
      </c>
      <c r="J181" s="47">
        <v>0</v>
      </c>
      <c r="K181" s="47">
        <v>0</v>
      </c>
      <c r="L181" s="47">
        <v>95.483000000000004</v>
      </c>
      <c r="M181" s="47">
        <v>12.89</v>
      </c>
      <c r="N181" s="47">
        <v>471.91</v>
      </c>
      <c r="O181" s="47">
        <v>7</v>
      </c>
      <c r="P181" s="2">
        <f t="shared" si="3"/>
        <v>31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0.16666666666666666</v>
      </c>
      <c r="C182" s="47">
        <v>2014</v>
      </c>
      <c r="D182" s="47">
        <v>10</v>
      </c>
      <c r="E182" s="47">
        <v>24</v>
      </c>
      <c r="F182" s="47">
        <v>4664984</v>
      </c>
      <c r="G182" s="47">
        <v>4664984</v>
      </c>
      <c r="H182" s="47">
        <v>643955</v>
      </c>
      <c r="I182" s="47">
        <v>643955</v>
      </c>
      <c r="J182" s="47">
        <v>0</v>
      </c>
      <c r="K182" s="47">
        <v>0</v>
      </c>
      <c r="L182" s="47">
        <v>94.573800000000006</v>
      </c>
      <c r="M182" s="47">
        <v>12.12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0.125</v>
      </c>
      <c r="C183" s="47">
        <v>2014</v>
      </c>
      <c r="D183" s="47">
        <v>10</v>
      </c>
      <c r="E183" s="47">
        <v>24</v>
      </c>
      <c r="F183" s="47">
        <v>4664984</v>
      </c>
      <c r="G183" s="47">
        <v>4664984</v>
      </c>
      <c r="H183" s="47">
        <v>643955</v>
      </c>
      <c r="I183" s="47">
        <v>643955</v>
      </c>
      <c r="J183" s="47">
        <v>0</v>
      </c>
      <c r="K183" s="47">
        <v>0</v>
      </c>
      <c r="L183" s="47">
        <v>94.573800000000006</v>
      </c>
      <c r="M183" s="47">
        <v>12.12</v>
      </c>
      <c r="N183" s="47">
        <v>466.44</v>
      </c>
      <c r="O183" s="47">
        <v>7</v>
      </c>
      <c r="P183" s="2">
        <f t="shared" si="3"/>
        <v>8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8.3333333333333329E-2</v>
      </c>
      <c r="C184" s="47">
        <v>2014</v>
      </c>
      <c r="D184" s="47">
        <v>10</v>
      </c>
      <c r="E184" s="47">
        <v>24</v>
      </c>
      <c r="F184" s="47">
        <v>4664976</v>
      </c>
      <c r="G184" s="47">
        <v>4664976</v>
      </c>
      <c r="H184" s="47">
        <v>643954</v>
      </c>
      <c r="I184" s="47">
        <v>643954</v>
      </c>
      <c r="J184" s="47">
        <v>0</v>
      </c>
      <c r="K184" s="47">
        <v>0</v>
      </c>
      <c r="L184" s="47">
        <v>94.958699999999993</v>
      </c>
      <c r="M184" s="47">
        <v>11.06</v>
      </c>
      <c r="N184" s="47">
        <v>470.87</v>
      </c>
      <c r="O184" s="47">
        <v>7</v>
      </c>
      <c r="P184" s="2">
        <f t="shared" si="3"/>
        <v>8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4.1666666666666664E-2</v>
      </c>
      <c r="C185" s="47">
        <v>2014</v>
      </c>
      <c r="D185" s="47">
        <v>10</v>
      </c>
      <c r="E185" s="47">
        <v>24</v>
      </c>
      <c r="F185" s="47">
        <v>4664968</v>
      </c>
      <c r="G185" s="47">
        <v>4664968</v>
      </c>
      <c r="H185" s="47">
        <v>643953</v>
      </c>
      <c r="I185" s="47">
        <v>643953</v>
      </c>
      <c r="J185" s="47">
        <v>0</v>
      </c>
      <c r="K185" s="47">
        <v>0</v>
      </c>
      <c r="L185" s="47">
        <v>94.753900000000002</v>
      </c>
      <c r="M185" s="47">
        <v>21.89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</v>
      </c>
      <c r="C186" s="47">
        <v>2014</v>
      </c>
      <c r="D186" s="47">
        <v>10</v>
      </c>
      <c r="E186" s="47">
        <v>24</v>
      </c>
      <c r="F186" s="47">
        <v>4664968</v>
      </c>
      <c r="G186" s="47">
        <v>4664968</v>
      </c>
      <c r="H186" s="47">
        <v>643953</v>
      </c>
      <c r="I186" s="47">
        <v>643953</v>
      </c>
      <c r="J186" s="47">
        <v>0</v>
      </c>
      <c r="K186" s="47">
        <v>0</v>
      </c>
      <c r="L186" s="47">
        <v>94.753900000000002</v>
      </c>
      <c r="M186" s="47">
        <v>21.89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0.95833333333333337</v>
      </c>
      <c r="C187" s="47">
        <v>2014</v>
      </c>
      <c r="D187" s="47">
        <v>10</v>
      </c>
      <c r="E187" s="47">
        <v>23</v>
      </c>
      <c r="F187" s="47">
        <v>4664968</v>
      </c>
      <c r="G187" s="47">
        <v>4664968</v>
      </c>
      <c r="H187" s="47">
        <v>643953</v>
      </c>
      <c r="I187" s="47">
        <v>643953</v>
      </c>
      <c r="J187" s="47">
        <v>0</v>
      </c>
      <c r="K187" s="47">
        <v>0</v>
      </c>
      <c r="L187" s="47">
        <v>94.753900000000002</v>
      </c>
      <c r="M187" s="47">
        <v>21.89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0.91666666666666663</v>
      </c>
      <c r="C188" s="47">
        <v>2014</v>
      </c>
      <c r="D188" s="47">
        <v>10</v>
      </c>
      <c r="E188" s="47">
        <v>23</v>
      </c>
      <c r="F188" s="47">
        <v>4664968</v>
      </c>
      <c r="G188" s="47">
        <v>4664968</v>
      </c>
      <c r="H188" s="47">
        <v>643953</v>
      </c>
      <c r="I188" s="47">
        <v>643953</v>
      </c>
      <c r="J188" s="47">
        <v>0</v>
      </c>
      <c r="K188" s="47">
        <v>0</v>
      </c>
      <c r="L188" s="47">
        <v>94.753900000000002</v>
      </c>
      <c r="M188" s="47">
        <v>21.89</v>
      </c>
      <c r="N188" s="47">
        <v>0</v>
      </c>
      <c r="O188" s="47">
        <v>7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0.875</v>
      </c>
      <c r="C189" s="47">
        <v>2014</v>
      </c>
      <c r="D189" s="47">
        <v>10</v>
      </c>
      <c r="E189" s="47">
        <v>23</v>
      </c>
      <c r="F189" s="47">
        <v>4664968</v>
      </c>
      <c r="G189" s="47">
        <v>4664968</v>
      </c>
      <c r="H189" s="47">
        <v>643953</v>
      </c>
      <c r="I189" s="47">
        <v>643953</v>
      </c>
      <c r="J189" s="47">
        <v>0</v>
      </c>
      <c r="K189" s="47">
        <v>0</v>
      </c>
      <c r="L189" s="47">
        <v>94.753900000000002</v>
      </c>
      <c r="M189" s="47">
        <v>21.89</v>
      </c>
      <c r="N189" s="47">
        <v>0</v>
      </c>
      <c r="O189" s="47">
        <v>7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0.83333333333333337</v>
      </c>
      <c r="C190" s="47">
        <v>2014</v>
      </c>
      <c r="D190" s="47">
        <v>10</v>
      </c>
      <c r="E190" s="47">
        <v>23</v>
      </c>
      <c r="F190" s="47">
        <v>4664968</v>
      </c>
      <c r="G190" s="47">
        <v>4664968</v>
      </c>
      <c r="H190" s="47">
        <v>643953</v>
      </c>
      <c r="I190" s="47">
        <v>643953</v>
      </c>
      <c r="J190" s="47">
        <v>0</v>
      </c>
      <c r="K190" s="47">
        <v>0</v>
      </c>
      <c r="L190" s="47">
        <v>94.753900000000002</v>
      </c>
      <c r="M190" s="47">
        <v>21.89</v>
      </c>
      <c r="N190" s="47">
        <v>0</v>
      </c>
      <c r="O190" s="47">
        <v>7</v>
      </c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0.79166666666666663</v>
      </c>
      <c r="C191" s="47">
        <v>2014</v>
      </c>
      <c r="D191" s="47">
        <v>10</v>
      </c>
      <c r="E191" s="47">
        <v>23</v>
      </c>
      <c r="F191" s="47">
        <v>4664968</v>
      </c>
      <c r="G191" s="47">
        <v>4664968</v>
      </c>
      <c r="H191" s="47">
        <v>643953</v>
      </c>
      <c r="I191" s="47">
        <v>643953</v>
      </c>
      <c r="J191" s="47">
        <v>0</v>
      </c>
      <c r="K191" s="47">
        <v>0</v>
      </c>
      <c r="L191" s="47">
        <v>94.753900000000002</v>
      </c>
      <c r="M191" s="47">
        <v>21.89</v>
      </c>
      <c r="N191" s="47">
        <v>0</v>
      </c>
      <c r="O191" s="47">
        <v>7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0.75</v>
      </c>
      <c r="C192" s="47">
        <v>2014</v>
      </c>
      <c r="D192" s="47">
        <v>10</v>
      </c>
      <c r="E192" s="47">
        <v>23</v>
      </c>
      <c r="F192" s="47">
        <v>4664968</v>
      </c>
      <c r="G192" s="47">
        <v>4664968</v>
      </c>
      <c r="H192" s="47">
        <v>643953</v>
      </c>
      <c r="I192" s="47">
        <v>643953</v>
      </c>
      <c r="J192" s="47">
        <v>0</v>
      </c>
      <c r="K192" s="47">
        <v>0</v>
      </c>
      <c r="L192" s="47">
        <v>94.753900000000002</v>
      </c>
      <c r="M192" s="47">
        <v>21.89</v>
      </c>
      <c r="N192" s="47">
        <v>0</v>
      </c>
      <c r="O192" s="47">
        <v>7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0.70833333333333337</v>
      </c>
      <c r="C193" s="47">
        <v>2014</v>
      </c>
      <c r="D193" s="47">
        <v>10</v>
      </c>
      <c r="E193" s="47">
        <v>23</v>
      </c>
      <c r="F193" s="47">
        <v>4664968</v>
      </c>
      <c r="G193" s="47">
        <v>4664968</v>
      </c>
      <c r="H193" s="47">
        <v>643953</v>
      </c>
      <c r="I193" s="47">
        <v>643953</v>
      </c>
      <c r="J193" s="47">
        <v>0</v>
      </c>
      <c r="K193" s="47">
        <v>0</v>
      </c>
      <c r="L193" s="47">
        <v>94.753900000000002</v>
      </c>
      <c r="M193" s="47">
        <v>21.89</v>
      </c>
      <c r="N193" s="47">
        <v>0</v>
      </c>
      <c r="O193" s="47">
        <v>7</v>
      </c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0.66666666666666663</v>
      </c>
      <c r="C194" s="47">
        <v>2014</v>
      </c>
      <c r="D194" s="47">
        <v>10</v>
      </c>
      <c r="E194" s="47">
        <v>23</v>
      </c>
      <c r="F194" s="47">
        <v>4664968</v>
      </c>
      <c r="G194" s="47">
        <v>4664968</v>
      </c>
      <c r="H194" s="47">
        <v>643953</v>
      </c>
      <c r="I194" s="47">
        <v>643953</v>
      </c>
      <c r="J194" s="47">
        <v>0</v>
      </c>
      <c r="K194" s="47">
        <v>0</v>
      </c>
      <c r="L194" s="47">
        <v>94.753900000000002</v>
      </c>
      <c r="M194" s="47">
        <v>21.89</v>
      </c>
      <c r="N194" s="47">
        <v>452.3</v>
      </c>
      <c r="O194" s="47">
        <v>7</v>
      </c>
      <c r="P194" s="2">
        <f t="shared" si="3"/>
        <v>67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0.625</v>
      </c>
      <c r="C195" s="47">
        <v>2014</v>
      </c>
      <c r="D195" s="47">
        <v>10</v>
      </c>
      <c r="E195" s="47">
        <v>23</v>
      </c>
      <c r="F195" s="47">
        <v>4664901</v>
      </c>
      <c r="G195" s="47">
        <v>4664901</v>
      </c>
      <c r="H195" s="47">
        <v>643944</v>
      </c>
      <c r="I195" s="47">
        <v>643944</v>
      </c>
      <c r="J195" s="47">
        <v>0</v>
      </c>
      <c r="K195" s="47">
        <v>0</v>
      </c>
      <c r="L195" s="47">
        <v>94.757800000000003</v>
      </c>
      <c r="M195" s="47">
        <v>22.51</v>
      </c>
      <c r="N195" s="47">
        <v>453.14</v>
      </c>
      <c r="O195" s="47">
        <v>7</v>
      </c>
      <c r="P195" s="2">
        <f t="shared" si="3"/>
        <v>113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0.58333333333333337</v>
      </c>
      <c r="C196" s="47">
        <v>2014</v>
      </c>
      <c r="D196" s="47">
        <v>10</v>
      </c>
      <c r="E196" s="47">
        <v>23</v>
      </c>
      <c r="F196" s="47">
        <v>4664788</v>
      </c>
      <c r="G196" s="47">
        <v>4664788</v>
      </c>
      <c r="H196" s="47">
        <v>643929</v>
      </c>
      <c r="I196" s="47">
        <v>643929</v>
      </c>
      <c r="J196" s="47">
        <v>0</v>
      </c>
      <c r="K196" s="47">
        <v>0</v>
      </c>
      <c r="L196" s="47">
        <v>93.868899999999996</v>
      </c>
      <c r="M196" s="47">
        <v>23.52</v>
      </c>
      <c r="N196" s="47">
        <v>447.34</v>
      </c>
      <c r="O196" s="47">
        <v>7</v>
      </c>
      <c r="P196" s="2">
        <f t="shared" si="3"/>
        <v>74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0.54166666666666663</v>
      </c>
      <c r="C197" s="47">
        <v>2014</v>
      </c>
      <c r="D197" s="47">
        <v>10</v>
      </c>
      <c r="E197" s="47">
        <v>23</v>
      </c>
      <c r="F197" s="47">
        <v>4664714</v>
      </c>
      <c r="G197" s="47">
        <v>4664714</v>
      </c>
      <c r="H197" s="47">
        <v>643919</v>
      </c>
      <c r="I197" s="47">
        <v>643919</v>
      </c>
      <c r="J197" s="47">
        <v>0</v>
      </c>
      <c r="K197" s="47">
        <v>0</v>
      </c>
      <c r="L197" s="47">
        <v>93.741500000000002</v>
      </c>
      <c r="M197" s="47">
        <v>22.36</v>
      </c>
      <c r="N197" s="47">
        <v>449.85</v>
      </c>
      <c r="O197" s="47">
        <v>7</v>
      </c>
      <c r="P197" s="2">
        <f t="shared" si="3"/>
        <v>81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0.5</v>
      </c>
      <c r="C198" s="47">
        <v>2014</v>
      </c>
      <c r="D198" s="47">
        <v>10</v>
      </c>
      <c r="E198" s="47">
        <v>23</v>
      </c>
      <c r="F198" s="47">
        <v>4664633</v>
      </c>
      <c r="G198" s="47">
        <v>4664633</v>
      </c>
      <c r="H198" s="47">
        <v>643908</v>
      </c>
      <c r="I198" s="47">
        <v>643908</v>
      </c>
      <c r="J198" s="47">
        <v>0</v>
      </c>
      <c r="K198" s="47">
        <v>0</v>
      </c>
      <c r="L198" s="47">
        <v>94.230900000000005</v>
      </c>
      <c r="M198" s="47">
        <v>20.3</v>
      </c>
      <c r="N198" s="47">
        <v>454.33</v>
      </c>
      <c r="O198" s="47">
        <v>7</v>
      </c>
      <c r="P198" s="2">
        <f t="shared" si="3"/>
        <v>83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0.45833333333333331</v>
      </c>
      <c r="C199" s="47">
        <v>2014</v>
      </c>
      <c r="D199" s="47">
        <v>10</v>
      </c>
      <c r="E199" s="47">
        <v>23</v>
      </c>
      <c r="F199" s="47">
        <v>4664550</v>
      </c>
      <c r="G199" s="47">
        <v>4664550</v>
      </c>
      <c r="H199" s="47">
        <v>643897</v>
      </c>
      <c r="I199" s="47">
        <v>643897</v>
      </c>
      <c r="J199" s="47">
        <v>0</v>
      </c>
      <c r="K199" s="47">
        <v>0</v>
      </c>
      <c r="L199" s="47">
        <v>93.643199999999993</v>
      </c>
      <c r="M199" s="47">
        <v>19.239999999999998</v>
      </c>
      <c r="N199" s="47">
        <v>454.09</v>
      </c>
      <c r="O199" s="47">
        <v>7</v>
      </c>
      <c r="P199" s="2">
        <f t="shared" si="3"/>
        <v>98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0.41666666666666669</v>
      </c>
      <c r="C200" s="47">
        <v>2014</v>
      </c>
      <c r="D200" s="47">
        <v>10</v>
      </c>
      <c r="E200" s="47">
        <v>23</v>
      </c>
      <c r="F200" s="47">
        <v>4664452</v>
      </c>
      <c r="G200" s="47">
        <v>4664452</v>
      </c>
      <c r="H200" s="47">
        <v>643884</v>
      </c>
      <c r="I200" s="47">
        <v>643884</v>
      </c>
      <c r="J200" s="47">
        <v>0</v>
      </c>
      <c r="K200" s="47">
        <v>0</v>
      </c>
      <c r="L200" s="47">
        <v>94.221199999999996</v>
      </c>
      <c r="M200" s="47">
        <v>17.82</v>
      </c>
      <c r="N200" s="47">
        <v>459.86</v>
      </c>
      <c r="O200" s="47">
        <v>7</v>
      </c>
      <c r="P200" s="2">
        <f t="shared" si="3"/>
        <v>91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0.375</v>
      </c>
      <c r="C201" s="47">
        <v>2014</v>
      </c>
      <c r="D201" s="47">
        <v>10</v>
      </c>
      <c r="E201" s="47">
        <v>23</v>
      </c>
      <c r="F201" s="47">
        <v>4664361</v>
      </c>
      <c r="G201" s="47">
        <v>4664361</v>
      </c>
      <c r="H201" s="47">
        <v>643872</v>
      </c>
      <c r="I201" s="47">
        <v>643872</v>
      </c>
      <c r="J201" s="47">
        <v>0</v>
      </c>
      <c r="K201" s="47">
        <v>0</v>
      </c>
      <c r="L201" s="47">
        <v>94.077299999999994</v>
      </c>
      <c r="M201" s="47">
        <v>16.53</v>
      </c>
      <c r="N201" s="47">
        <v>461.68</v>
      </c>
      <c r="O201" s="47">
        <v>7</v>
      </c>
      <c r="P201" s="2">
        <f t="shared" si="3"/>
        <v>198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0.33333333333333331</v>
      </c>
      <c r="C202" s="47">
        <v>2014</v>
      </c>
      <c r="D202" s="47">
        <v>10</v>
      </c>
      <c r="E202" s="47">
        <v>23</v>
      </c>
      <c r="F202" s="47">
        <v>4664163</v>
      </c>
      <c r="G202" s="47">
        <v>4664163</v>
      </c>
      <c r="H202" s="47">
        <v>643846</v>
      </c>
      <c r="I202" s="47">
        <v>643846</v>
      </c>
      <c r="J202" s="47">
        <v>0</v>
      </c>
      <c r="K202" s="47">
        <v>0</v>
      </c>
      <c r="L202" s="47">
        <v>94.208600000000004</v>
      </c>
      <c r="M202" s="47">
        <v>16.23</v>
      </c>
      <c r="N202" s="47">
        <v>461.04</v>
      </c>
      <c r="O202" s="47">
        <v>7</v>
      </c>
      <c r="P202" s="2">
        <f t="shared" si="3"/>
        <v>282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0.29166666666666669</v>
      </c>
      <c r="C203" s="47">
        <v>2014</v>
      </c>
      <c r="D203" s="47">
        <v>10</v>
      </c>
      <c r="E203" s="47">
        <v>23</v>
      </c>
      <c r="F203" s="47">
        <v>4663881</v>
      </c>
      <c r="G203" s="47">
        <v>4663881</v>
      </c>
      <c r="H203" s="47">
        <v>643809</v>
      </c>
      <c r="I203" s="47">
        <v>643809</v>
      </c>
      <c r="J203" s="47">
        <v>0</v>
      </c>
      <c r="K203" s="47">
        <v>0</v>
      </c>
      <c r="L203" s="47">
        <v>95.677400000000006</v>
      </c>
      <c r="M203" s="47">
        <v>15.5</v>
      </c>
      <c r="N203" s="47">
        <v>468.96</v>
      </c>
      <c r="O203" s="47">
        <v>7</v>
      </c>
      <c r="P203" s="2">
        <f t="shared" si="3"/>
        <v>178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0.25</v>
      </c>
      <c r="C204" s="47">
        <v>2014</v>
      </c>
      <c r="D204" s="47">
        <v>10</v>
      </c>
      <c r="E204" s="47">
        <v>23</v>
      </c>
      <c r="F204" s="47">
        <v>4663703</v>
      </c>
      <c r="G204" s="47">
        <v>4663703</v>
      </c>
      <c r="H204" s="47">
        <v>643786</v>
      </c>
      <c r="I204" s="47">
        <v>643786</v>
      </c>
      <c r="J204" s="47">
        <v>0</v>
      </c>
      <c r="K204" s="47">
        <v>0</v>
      </c>
      <c r="L204" s="47">
        <v>95.153800000000004</v>
      </c>
      <c r="M204" s="47">
        <v>14.98</v>
      </c>
      <c r="N204" s="47">
        <v>468.32</v>
      </c>
      <c r="O204" s="47">
        <v>7</v>
      </c>
      <c r="P204" s="2">
        <f t="shared" si="3"/>
        <v>132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0.20833333333333334</v>
      </c>
      <c r="C205" s="47">
        <v>2014</v>
      </c>
      <c r="D205" s="47">
        <v>10</v>
      </c>
      <c r="E205" s="47">
        <v>23</v>
      </c>
      <c r="F205" s="47">
        <v>4663571</v>
      </c>
      <c r="G205" s="47">
        <v>4663571</v>
      </c>
      <c r="H205" s="47">
        <v>643769</v>
      </c>
      <c r="I205" s="47">
        <v>643769</v>
      </c>
      <c r="J205" s="47">
        <v>0</v>
      </c>
      <c r="K205" s="47">
        <v>0</v>
      </c>
      <c r="L205" s="47">
        <v>95.756399999999999</v>
      </c>
      <c r="M205" s="47">
        <v>13.99</v>
      </c>
      <c r="N205" s="47">
        <v>473.71</v>
      </c>
      <c r="O205" s="47">
        <v>7</v>
      </c>
      <c r="P205" s="2">
        <f t="shared" si="3"/>
        <v>78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0.16666666666666666</v>
      </c>
      <c r="C206" s="47">
        <v>2014</v>
      </c>
      <c r="D206" s="47">
        <v>10</v>
      </c>
      <c r="E206" s="47">
        <v>23</v>
      </c>
      <c r="F206" s="47">
        <v>4663493</v>
      </c>
      <c r="G206" s="47">
        <v>4663493</v>
      </c>
      <c r="H206" s="47">
        <v>643759</v>
      </c>
      <c r="I206" s="47">
        <v>643759</v>
      </c>
      <c r="J206" s="47">
        <v>0</v>
      </c>
      <c r="K206" s="47">
        <v>0</v>
      </c>
      <c r="L206" s="47">
        <v>95.739199999999997</v>
      </c>
      <c r="M206" s="47">
        <v>12.54</v>
      </c>
      <c r="N206" s="47">
        <v>473.05</v>
      </c>
      <c r="O206" s="47">
        <v>7</v>
      </c>
      <c r="P206" s="2">
        <f t="shared" si="3"/>
        <v>39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0.125</v>
      </c>
      <c r="C207" s="47">
        <v>2014</v>
      </c>
      <c r="D207" s="47">
        <v>10</v>
      </c>
      <c r="E207" s="47">
        <v>23</v>
      </c>
      <c r="F207" s="47">
        <v>4663454</v>
      </c>
      <c r="G207" s="47">
        <v>4663454</v>
      </c>
      <c r="H207" s="47">
        <v>643754</v>
      </c>
      <c r="I207" s="47">
        <v>643754</v>
      </c>
      <c r="J207" s="47">
        <v>0</v>
      </c>
      <c r="K207" s="47">
        <v>0</v>
      </c>
      <c r="L207" s="47">
        <v>94.951999999999998</v>
      </c>
      <c r="M207" s="47">
        <v>14.59</v>
      </c>
      <c r="N207" s="47">
        <v>463.35</v>
      </c>
      <c r="O207" s="47">
        <v>7</v>
      </c>
      <c r="P207" s="2">
        <f t="shared" si="3"/>
        <v>8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8.3333333333333329E-2</v>
      </c>
      <c r="C208" s="47">
        <v>2014</v>
      </c>
      <c r="D208" s="47">
        <v>10</v>
      </c>
      <c r="E208" s="47">
        <v>23</v>
      </c>
      <c r="F208" s="47">
        <v>4663446</v>
      </c>
      <c r="G208" s="47">
        <v>4663446</v>
      </c>
      <c r="H208" s="47">
        <v>643753</v>
      </c>
      <c r="I208" s="47">
        <v>643753</v>
      </c>
      <c r="J208" s="47">
        <v>0</v>
      </c>
      <c r="K208" s="47">
        <v>0</v>
      </c>
      <c r="L208" s="47">
        <v>95.113200000000006</v>
      </c>
      <c r="M208" s="47">
        <v>13.25</v>
      </c>
      <c r="N208" s="47">
        <v>469.84</v>
      </c>
      <c r="O208" s="47">
        <v>7</v>
      </c>
      <c r="P208" s="2">
        <f t="shared" si="3"/>
        <v>54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4.1666666666666664E-2</v>
      </c>
      <c r="C209" s="47">
        <v>2014</v>
      </c>
      <c r="D209" s="47">
        <v>10</v>
      </c>
      <c r="E209" s="47">
        <v>23</v>
      </c>
      <c r="F209" s="47">
        <v>4663392</v>
      </c>
      <c r="G209" s="47">
        <v>4663392</v>
      </c>
      <c r="H209" s="47">
        <v>643746</v>
      </c>
      <c r="I209" s="47">
        <v>643746</v>
      </c>
      <c r="J209" s="47">
        <v>0</v>
      </c>
      <c r="K209" s="47">
        <v>0</v>
      </c>
      <c r="L209" s="47">
        <v>95.093900000000005</v>
      </c>
      <c r="M209" s="47">
        <v>21.96</v>
      </c>
      <c r="N209" s="47">
        <v>0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</v>
      </c>
      <c r="C210" s="47">
        <v>2014</v>
      </c>
      <c r="D210" s="47">
        <v>10</v>
      </c>
      <c r="E210" s="47">
        <v>23</v>
      </c>
      <c r="F210" s="47">
        <v>4663392</v>
      </c>
      <c r="G210" s="47">
        <v>4663392</v>
      </c>
      <c r="H210" s="47">
        <v>643746</v>
      </c>
      <c r="I210" s="47">
        <v>643746</v>
      </c>
      <c r="J210" s="47">
        <v>0</v>
      </c>
      <c r="K210" s="47">
        <v>0</v>
      </c>
      <c r="L210" s="47">
        <v>95.093900000000005</v>
      </c>
      <c r="M210" s="47">
        <v>21.96</v>
      </c>
      <c r="N210" s="47">
        <v>0</v>
      </c>
      <c r="O210" s="47">
        <v>7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0.95833333333333337</v>
      </c>
      <c r="C211" s="47">
        <v>2014</v>
      </c>
      <c r="D211" s="47">
        <v>10</v>
      </c>
      <c r="E211" s="47">
        <v>22</v>
      </c>
      <c r="F211" s="47">
        <v>4663392</v>
      </c>
      <c r="G211" s="47">
        <v>4663392</v>
      </c>
      <c r="H211" s="47">
        <v>643746</v>
      </c>
      <c r="I211" s="47">
        <v>643746</v>
      </c>
      <c r="J211" s="47">
        <v>0</v>
      </c>
      <c r="K211" s="47">
        <v>0</v>
      </c>
      <c r="L211" s="47">
        <v>95.093900000000005</v>
      </c>
      <c r="M211" s="47">
        <v>21.96</v>
      </c>
      <c r="N211" s="47">
        <v>0</v>
      </c>
      <c r="O211" s="47">
        <v>7</v>
      </c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0.91666666666666663</v>
      </c>
      <c r="C212" s="47">
        <v>2014</v>
      </c>
      <c r="D212" s="47">
        <v>10</v>
      </c>
      <c r="E212" s="47">
        <v>22</v>
      </c>
      <c r="F212" s="47">
        <v>4663392</v>
      </c>
      <c r="G212" s="47">
        <v>4663392</v>
      </c>
      <c r="H212" s="47">
        <v>643746</v>
      </c>
      <c r="I212" s="47">
        <v>643746</v>
      </c>
      <c r="J212" s="47">
        <v>0</v>
      </c>
      <c r="K212" s="47">
        <v>0</v>
      </c>
      <c r="L212" s="47">
        <v>95.093900000000005</v>
      </c>
      <c r="M212" s="47">
        <v>21.96</v>
      </c>
      <c r="N212" s="47">
        <v>0</v>
      </c>
      <c r="O212" s="47">
        <v>7</v>
      </c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0.875</v>
      </c>
      <c r="C213" s="47">
        <v>2014</v>
      </c>
      <c r="D213" s="47">
        <v>10</v>
      </c>
      <c r="E213" s="47">
        <v>22</v>
      </c>
      <c r="F213" s="47">
        <v>4663392</v>
      </c>
      <c r="G213" s="47">
        <v>4663392</v>
      </c>
      <c r="H213" s="47">
        <v>643746</v>
      </c>
      <c r="I213" s="47">
        <v>643746</v>
      </c>
      <c r="J213" s="47">
        <v>0</v>
      </c>
      <c r="K213" s="47">
        <v>0</v>
      </c>
      <c r="L213" s="47">
        <v>95.093900000000005</v>
      </c>
      <c r="M213" s="47">
        <v>21.96</v>
      </c>
      <c r="N213" s="47">
        <v>0</v>
      </c>
      <c r="O213" s="47">
        <v>7</v>
      </c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0.83333333333333337</v>
      </c>
      <c r="C214" s="47">
        <v>2014</v>
      </c>
      <c r="D214" s="47">
        <v>10</v>
      </c>
      <c r="E214" s="47">
        <v>22</v>
      </c>
      <c r="F214" s="47">
        <v>4663392</v>
      </c>
      <c r="G214" s="47">
        <v>4663392</v>
      </c>
      <c r="H214" s="47">
        <v>643746</v>
      </c>
      <c r="I214" s="47">
        <v>643746</v>
      </c>
      <c r="J214" s="47">
        <v>0</v>
      </c>
      <c r="K214" s="47">
        <v>0</v>
      </c>
      <c r="L214" s="47">
        <v>95.093900000000005</v>
      </c>
      <c r="M214" s="47">
        <v>21.96</v>
      </c>
      <c r="N214" s="47">
        <v>0</v>
      </c>
      <c r="O214" s="47">
        <v>7</v>
      </c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0.79166666666666663</v>
      </c>
      <c r="C215" s="47">
        <v>2014</v>
      </c>
      <c r="D215" s="47">
        <v>10</v>
      </c>
      <c r="E215" s="47">
        <v>22</v>
      </c>
      <c r="F215" s="47">
        <v>4663392</v>
      </c>
      <c r="G215" s="47">
        <v>4663392</v>
      </c>
      <c r="H215" s="47">
        <v>643746</v>
      </c>
      <c r="I215" s="47">
        <v>643746</v>
      </c>
      <c r="J215" s="47">
        <v>0</v>
      </c>
      <c r="K215" s="47">
        <v>0</v>
      </c>
      <c r="L215" s="47">
        <v>95.093900000000005</v>
      </c>
      <c r="M215" s="47">
        <v>21.96</v>
      </c>
      <c r="N215" s="47">
        <v>0</v>
      </c>
      <c r="O215" s="47">
        <v>7</v>
      </c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0.75</v>
      </c>
      <c r="C216" s="47">
        <v>2014</v>
      </c>
      <c r="D216" s="47">
        <v>10</v>
      </c>
      <c r="E216" s="47">
        <v>22</v>
      </c>
      <c r="F216" s="47">
        <v>4663392</v>
      </c>
      <c r="G216" s="47">
        <v>4663392</v>
      </c>
      <c r="H216" s="47">
        <v>643746</v>
      </c>
      <c r="I216" s="47">
        <v>643746</v>
      </c>
      <c r="J216" s="47">
        <v>0</v>
      </c>
      <c r="K216" s="47">
        <v>0</v>
      </c>
      <c r="L216" s="47">
        <v>95.093900000000005</v>
      </c>
      <c r="M216" s="47">
        <v>21.96</v>
      </c>
      <c r="N216" s="47">
        <v>0</v>
      </c>
      <c r="O216" s="47">
        <v>7</v>
      </c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0.70833333333333337</v>
      </c>
      <c r="C217" s="47">
        <v>2014</v>
      </c>
      <c r="D217" s="47">
        <v>10</v>
      </c>
      <c r="E217" s="47">
        <v>22</v>
      </c>
      <c r="F217" s="47">
        <v>4663392</v>
      </c>
      <c r="G217" s="47">
        <v>4663392</v>
      </c>
      <c r="H217" s="47">
        <v>643746</v>
      </c>
      <c r="I217" s="47">
        <v>643746</v>
      </c>
      <c r="J217" s="47">
        <v>0</v>
      </c>
      <c r="K217" s="47">
        <v>0</v>
      </c>
      <c r="L217" s="47">
        <v>95.093900000000005</v>
      </c>
      <c r="M217" s="47">
        <v>21.96</v>
      </c>
      <c r="N217" s="47">
        <v>0</v>
      </c>
      <c r="O217" s="47">
        <v>7</v>
      </c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0.66666666666666663</v>
      </c>
      <c r="C218" s="47">
        <v>2014</v>
      </c>
      <c r="D218" s="47">
        <v>10</v>
      </c>
      <c r="E218" s="47">
        <v>22</v>
      </c>
      <c r="F218" s="47">
        <v>4663392</v>
      </c>
      <c r="G218" s="47">
        <v>4663392</v>
      </c>
      <c r="H218" s="47">
        <v>643746</v>
      </c>
      <c r="I218" s="47">
        <v>643746</v>
      </c>
      <c r="J218" s="47">
        <v>0</v>
      </c>
      <c r="K218" s="47">
        <v>0</v>
      </c>
      <c r="L218" s="47">
        <v>95.093900000000005</v>
      </c>
      <c r="M218" s="47">
        <v>21.96</v>
      </c>
      <c r="N218" s="47">
        <v>455.48</v>
      </c>
      <c r="O218" s="47">
        <v>7</v>
      </c>
      <c r="P218" s="2">
        <f t="shared" si="3"/>
        <v>83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0.625</v>
      </c>
      <c r="C219" s="47">
        <v>2014</v>
      </c>
      <c r="D219" s="47">
        <v>10</v>
      </c>
      <c r="E219" s="47">
        <v>22</v>
      </c>
      <c r="F219" s="47">
        <v>4663309</v>
      </c>
      <c r="G219" s="47">
        <v>4663309</v>
      </c>
      <c r="H219" s="47">
        <v>643735</v>
      </c>
      <c r="I219" s="47">
        <v>643735</v>
      </c>
      <c r="J219" s="47">
        <v>0</v>
      </c>
      <c r="K219" s="47">
        <v>0</v>
      </c>
      <c r="L219" s="47">
        <v>94.775199999999998</v>
      </c>
      <c r="M219" s="47">
        <v>22.45</v>
      </c>
      <c r="N219" s="47">
        <v>454.02</v>
      </c>
      <c r="O219" s="47">
        <v>7</v>
      </c>
      <c r="P219" s="2">
        <f t="shared" si="3"/>
        <v>113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0.58333333333333337</v>
      </c>
      <c r="C220" s="47">
        <v>2014</v>
      </c>
      <c r="D220" s="47">
        <v>10</v>
      </c>
      <c r="E220" s="47">
        <v>22</v>
      </c>
      <c r="F220" s="47">
        <v>4663196</v>
      </c>
      <c r="G220" s="47">
        <v>4663196</v>
      </c>
      <c r="H220" s="47">
        <v>643720</v>
      </c>
      <c r="I220" s="47">
        <v>643720</v>
      </c>
      <c r="J220" s="47">
        <v>0</v>
      </c>
      <c r="K220" s="47">
        <v>0</v>
      </c>
      <c r="L220" s="47">
        <v>93.981099999999998</v>
      </c>
      <c r="M220" s="47">
        <v>23.35</v>
      </c>
      <c r="N220" s="47">
        <v>447.68</v>
      </c>
      <c r="O220" s="47">
        <v>7</v>
      </c>
      <c r="P220" s="2">
        <f t="shared" si="3"/>
        <v>74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0.54166666666666663</v>
      </c>
      <c r="C221" s="47">
        <v>2014</v>
      </c>
      <c r="D221" s="47">
        <v>10</v>
      </c>
      <c r="E221" s="47">
        <v>22</v>
      </c>
      <c r="F221" s="47">
        <v>4663122</v>
      </c>
      <c r="G221" s="47">
        <v>4663122</v>
      </c>
      <c r="H221" s="47">
        <v>643710</v>
      </c>
      <c r="I221" s="47">
        <v>643710</v>
      </c>
      <c r="J221" s="47">
        <v>0</v>
      </c>
      <c r="K221" s="47">
        <v>0</v>
      </c>
      <c r="L221" s="47">
        <v>94.027799999999999</v>
      </c>
      <c r="M221" s="47">
        <v>21.82</v>
      </c>
      <c r="N221" s="47">
        <v>451.1</v>
      </c>
      <c r="O221" s="47">
        <v>7</v>
      </c>
      <c r="P221" s="2">
        <f t="shared" si="3"/>
        <v>75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0.5</v>
      </c>
      <c r="C222" s="47">
        <v>2014</v>
      </c>
      <c r="D222" s="47">
        <v>10</v>
      </c>
      <c r="E222" s="47">
        <v>22</v>
      </c>
      <c r="F222" s="47">
        <v>4663047</v>
      </c>
      <c r="G222" s="47">
        <v>4663047</v>
      </c>
      <c r="H222" s="47">
        <v>643700</v>
      </c>
      <c r="I222" s="47">
        <v>643700</v>
      </c>
      <c r="J222" s="47">
        <v>0</v>
      </c>
      <c r="K222" s="47">
        <v>0</v>
      </c>
      <c r="L222" s="47">
        <v>94.505600000000001</v>
      </c>
      <c r="M222" s="47">
        <v>20.25</v>
      </c>
      <c r="N222" s="47">
        <v>455.9</v>
      </c>
      <c r="O222" s="47">
        <v>7</v>
      </c>
      <c r="P222" s="2">
        <f t="shared" si="3"/>
        <v>83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0.45833333333333331</v>
      </c>
      <c r="C223" s="47">
        <v>2014</v>
      </c>
      <c r="D223" s="47">
        <v>10</v>
      </c>
      <c r="E223" s="47">
        <v>22</v>
      </c>
      <c r="F223" s="47">
        <v>4662964</v>
      </c>
      <c r="G223" s="47">
        <v>4662964</v>
      </c>
      <c r="H223" s="47">
        <v>643689</v>
      </c>
      <c r="I223" s="47">
        <v>643689</v>
      </c>
      <c r="J223" s="47">
        <v>0</v>
      </c>
      <c r="K223" s="47">
        <v>0</v>
      </c>
      <c r="L223" s="47">
        <v>94.201999999999998</v>
      </c>
      <c r="M223" s="47">
        <v>19.14</v>
      </c>
      <c r="N223" s="47">
        <v>456.45</v>
      </c>
      <c r="O223" s="47">
        <v>7</v>
      </c>
      <c r="P223" s="2">
        <f t="shared" si="3"/>
        <v>83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0.41666666666666669</v>
      </c>
      <c r="C224" s="47">
        <v>2014</v>
      </c>
      <c r="D224" s="47">
        <v>10</v>
      </c>
      <c r="E224" s="47">
        <v>22</v>
      </c>
      <c r="F224" s="47">
        <v>4662881</v>
      </c>
      <c r="G224" s="47">
        <v>4662881</v>
      </c>
      <c r="H224" s="47">
        <v>643678</v>
      </c>
      <c r="I224" s="47">
        <v>643678</v>
      </c>
      <c r="J224" s="47">
        <v>0</v>
      </c>
      <c r="K224" s="47">
        <v>0</v>
      </c>
      <c r="L224" s="47">
        <v>94.391900000000007</v>
      </c>
      <c r="M224" s="47">
        <v>17.73</v>
      </c>
      <c r="N224" s="47">
        <v>458.49</v>
      </c>
      <c r="O224" s="47">
        <v>7</v>
      </c>
      <c r="P224" s="2">
        <f t="shared" si="3"/>
        <v>98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0.375</v>
      </c>
      <c r="C225" s="47">
        <v>2014</v>
      </c>
      <c r="D225" s="47">
        <v>10</v>
      </c>
      <c r="E225" s="47">
        <v>22</v>
      </c>
      <c r="F225" s="47">
        <v>4662783</v>
      </c>
      <c r="G225" s="47">
        <v>4662783</v>
      </c>
      <c r="H225" s="47">
        <v>643665</v>
      </c>
      <c r="I225" s="47">
        <v>643665</v>
      </c>
      <c r="J225" s="47">
        <v>0</v>
      </c>
      <c r="K225" s="47">
        <v>0</v>
      </c>
      <c r="L225" s="47">
        <v>94.665300000000002</v>
      </c>
      <c r="M225" s="47">
        <v>16.64</v>
      </c>
      <c r="N225" s="47">
        <v>462.59</v>
      </c>
      <c r="O225" s="47">
        <v>7</v>
      </c>
      <c r="P225" s="2">
        <f t="shared" si="3"/>
        <v>169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0.33333333333333331</v>
      </c>
      <c r="C226" s="47">
        <v>2014</v>
      </c>
      <c r="D226" s="47">
        <v>10</v>
      </c>
      <c r="E226" s="47">
        <v>22</v>
      </c>
      <c r="F226" s="47">
        <v>4662614</v>
      </c>
      <c r="G226" s="47">
        <v>4662614</v>
      </c>
      <c r="H226" s="47">
        <v>643643</v>
      </c>
      <c r="I226" s="47">
        <v>643643</v>
      </c>
      <c r="J226" s="47">
        <v>0</v>
      </c>
      <c r="K226" s="47">
        <v>0</v>
      </c>
      <c r="L226" s="47">
        <v>94.223799999999997</v>
      </c>
      <c r="M226" s="47">
        <v>16.21</v>
      </c>
      <c r="N226" s="47">
        <v>465.08</v>
      </c>
      <c r="O226" s="47">
        <v>7</v>
      </c>
      <c r="P226" s="2">
        <f t="shared" si="3"/>
        <v>206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0.29166666666666669</v>
      </c>
      <c r="C227" s="47">
        <v>2014</v>
      </c>
      <c r="D227" s="47">
        <v>10</v>
      </c>
      <c r="E227" s="47">
        <v>22</v>
      </c>
      <c r="F227" s="47">
        <v>4662408</v>
      </c>
      <c r="G227" s="47">
        <v>4662408</v>
      </c>
      <c r="H227" s="47">
        <v>643616</v>
      </c>
      <c r="I227" s="47">
        <v>643616</v>
      </c>
      <c r="J227" s="47">
        <v>0</v>
      </c>
      <c r="K227" s="47">
        <v>0</v>
      </c>
      <c r="L227" s="47">
        <v>94.876499999999993</v>
      </c>
      <c r="M227" s="47">
        <v>14.03</v>
      </c>
      <c r="N227" s="47">
        <v>470.13</v>
      </c>
      <c r="O227" s="47">
        <v>7</v>
      </c>
      <c r="P227" s="2">
        <f t="shared" si="3"/>
        <v>62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0.25</v>
      </c>
      <c r="C228" s="47">
        <v>2014</v>
      </c>
      <c r="D228" s="47">
        <v>10</v>
      </c>
      <c r="E228" s="47">
        <v>22</v>
      </c>
      <c r="F228" s="47">
        <v>4662346</v>
      </c>
      <c r="G228" s="47">
        <v>4662346</v>
      </c>
      <c r="H228" s="47">
        <v>643608</v>
      </c>
      <c r="I228" s="47">
        <v>643608</v>
      </c>
      <c r="J228" s="47">
        <v>0</v>
      </c>
      <c r="K228" s="47">
        <v>0</v>
      </c>
      <c r="L228" s="47">
        <v>94.471100000000007</v>
      </c>
      <c r="M228" s="47">
        <v>15.3</v>
      </c>
      <c r="N228" s="47">
        <v>464.17</v>
      </c>
      <c r="O228" s="47">
        <v>7</v>
      </c>
      <c r="P228" s="2">
        <f t="shared" si="3"/>
        <v>46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0.20833333333333334</v>
      </c>
      <c r="C229" s="47">
        <v>2014</v>
      </c>
      <c r="D229" s="47">
        <v>10</v>
      </c>
      <c r="E229" s="47">
        <v>22</v>
      </c>
      <c r="F229" s="47">
        <v>4662300</v>
      </c>
      <c r="G229" s="47">
        <v>4662300</v>
      </c>
      <c r="H229" s="47">
        <v>643602</v>
      </c>
      <c r="I229" s="47">
        <v>643602</v>
      </c>
      <c r="J229" s="47">
        <v>0</v>
      </c>
      <c r="K229" s="47">
        <v>0</v>
      </c>
      <c r="L229" s="47">
        <v>95.221800000000002</v>
      </c>
      <c r="M229" s="47">
        <v>13.65</v>
      </c>
      <c r="N229" s="47">
        <v>473.13</v>
      </c>
      <c r="O229" s="47">
        <v>7</v>
      </c>
      <c r="P229" s="2">
        <f t="shared" si="3"/>
        <v>70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0.16666666666666666</v>
      </c>
      <c r="C230" s="47">
        <v>2014</v>
      </c>
      <c r="D230" s="47">
        <v>10</v>
      </c>
      <c r="E230" s="47">
        <v>22</v>
      </c>
      <c r="F230" s="47">
        <v>4662230</v>
      </c>
      <c r="G230" s="47">
        <v>4662230</v>
      </c>
      <c r="H230" s="47">
        <v>643593</v>
      </c>
      <c r="I230" s="47">
        <v>643593</v>
      </c>
      <c r="J230" s="47">
        <v>0</v>
      </c>
      <c r="K230" s="47">
        <v>0</v>
      </c>
      <c r="L230" s="47">
        <v>95.696700000000007</v>
      </c>
      <c r="M230" s="47">
        <v>12.77</v>
      </c>
      <c r="N230" s="47">
        <v>0</v>
      </c>
      <c r="O230" s="47">
        <v>7</v>
      </c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0.125</v>
      </c>
      <c r="C231" s="47">
        <v>2014</v>
      </c>
      <c r="D231" s="47">
        <v>10</v>
      </c>
      <c r="E231" s="47">
        <v>22</v>
      </c>
      <c r="F231" s="47">
        <v>4662230</v>
      </c>
      <c r="G231" s="47">
        <v>4662230</v>
      </c>
      <c r="H231" s="47">
        <v>643593</v>
      </c>
      <c r="I231" s="47">
        <v>643593</v>
      </c>
      <c r="J231" s="47">
        <v>0</v>
      </c>
      <c r="K231" s="47">
        <v>0</v>
      </c>
      <c r="L231" s="47">
        <v>95.696700000000007</v>
      </c>
      <c r="M231" s="47">
        <v>12.77</v>
      </c>
      <c r="N231" s="47">
        <v>0</v>
      </c>
      <c r="O231" s="47">
        <v>7</v>
      </c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8.3333333333333329E-2</v>
      </c>
      <c r="C232" s="47">
        <v>2014</v>
      </c>
      <c r="D232" s="47">
        <v>10</v>
      </c>
      <c r="E232" s="47">
        <v>22</v>
      </c>
      <c r="F232" s="47">
        <v>4662230</v>
      </c>
      <c r="G232" s="47">
        <v>4662230</v>
      </c>
      <c r="H232" s="47">
        <v>643593</v>
      </c>
      <c r="I232" s="47">
        <v>643593</v>
      </c>
      <c r="J232" s="47">
        <v>0</v>
      </c>
      <c r="K232" s="47">
        <v>0</v>
      </c>
      <c r="L232" s="47">
        <v>95.696700000000007</v>
      </c>
      <c r="M232" s="47">
        <v>12.77</v>
      </c>
      <c r="N232" s="47">
        <v>470.56</v>
      </c>
      <c r="O232" s="47">
        <v>7</v>
      </c>
      <c r="P232" s="2">
        <f t="shared" si="3"/>
        <v>8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4.1666666666666664E-2</v>
      </c>
      <c r="C233" s="47">
        <v>2014</v>
      </c>
      <c r="D233" s="47">
        <v>10</v>
      </c>
      <c r="E233" s="47">
        <v>22</v>
      </c>
      <c r="F233" s="47">
        <v>4662222</v>
      </c>
      <c r="G233" s="47">
        <v>4662222</v>
      </c>
      <c r="H233" s="47">
        <v>643592</v>
      </c>
      <c r="I233" s="47">
        <v>643592</v>
      </c>
      <c r="J233" s="47">
        <v>0</v>
      </c>
      <c r="K233" s="47">
        <v>0</v>
      </c>
      <c r="L233" s="47">
        <v>94.254300000000001</v>
      </c>
      <c r="M233" s="47">
        <v>21.08</v>
      </c>
      <c r="N233" s="47">
        <v>0</v>
      </c>
      <c r="O233" s="47">
        <v>7</v>
      </c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</v>
      </c>
      <c r="C234" s="47">
        <v>2014</v>
      </c>
      <c r="D234" s="47">
        <v>10</v>
      </c>
      <c r="E234" s="47">
        <v>22</v>
      </c>
      <c r="F234" s="47">
        <v>4662222</v>
      </c>
      <c r="G234" s="47">
        <v>4662222</v>
      </c>
      <c r="H234" s="47">
        <v>643592</v>
      </c>
      <c r="I234" s="47">
        <v>643592</v>
      </c>
      <c r="J234" s="47">
        <v>0</v>
      </c>
      <c r="K234" s="47">
        <v>0</v>
      </c>
      <c r="L234" s="47">
        <v>94.254300000000001</v>
      </c>
      <c r="M234" s="47">
        <v>21.08</v>
      </c>
      <c r="N234" s="47">
        <v>0</v>
      </c>
      <c r="O234" s="47">
        <v>7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0.95833333333333337</v>
      </c>
      <c r="C235" s="47">
        <v>2014</v>
      </c>
      <c r="D235" s="47">
        <v>10</v>
      </c>
      <c r="E235" s="47">
        <v>21</v>
      </c>
      <c r="F235" s="47">
        <v>4662222</v>
      </c>
      <c r="G235" s="47">
        <v>4662222</v>
      </c>
      <c r="H235" s="47">
        <v>643592</v>
      </c>
      <c r="I235" s="47">
        <v>643592</v>
      </c>
      <c r="J235" s="47">
        <v>0</v>
      </c>
      <c r="K235" s="47">
        <v>0</v>
      </c>
      <c r="L235" s="47">
        <v>94.254300000000001</v>
      </c>
      <c r="M235" s="47">
        <v>21.08</v>
      </c>
      <c r="N235" s="47">
        <v>0</v>
      </c>
      <c r="O235" s="47">
        <v>7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0.91666666666666663</v>
      </c>
      <c r="C236" s="47">
        <v>2014</v>
      </c>
      <c r="D236" s="47">
        <v>10</v>
      </c>
      <c r="E236" s="47">
        <v>21</v>
      </c>
      <c r="F236" s="47">
        <v>4662222</v>
      </c>
      <c r="G236" s="47">
        <v>4662222</v>
      </c>
      <c r="H236" s="47">
        <v>643592</v>
      </c>
      <c r="I236" s="47">
        <v>643592</v>
      </c>
      <c r="J236" s="47">
        <v>0</v>
      </c>
      <c r="K236" s="47">
        <v>0</v>
      </c>
      <c r="L236" s="47">
        <v>94.254300000000001</v>
      </c>
      <c r="M236" s="47">
        <v>21.08</v>
      </c>
      <c r="N236" s="47">
        <v>0</v>
      </c>
      <c r="O236" s="47">
        <v>7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0.875</v>
      </c>
      <c r="C237" s="47">
        <v>2014</v>
      </c>
      <c r="D237" s="47">
        <v>10</v>
      </c>
      <c r="E237" s="47">
        <v>21</v>
      </c>
      <c r="F237" s="47">
        <v>4662222</v>
      </c>
      <c r="G237" s="47">
        <v>4662222</v>
      </c>
      <c r="H237" s="47">
        <v>643592</v>
      </c>
      <c r="I237" s="47">
        <v>643592</v>
      </c>
      <c r="J237" s="47">
        <v>0</v>
      </c>
      <c r="K237" s="47">
        <v>0</v>
      </c>
      <c r="L237" s="47">
        <v>94.254300000000001</v>
      </c>
      <c r="M237" s="47">
        <v>21.08</v>
      </c>
      <c r="N237" s="47">
        <v>0</v>
      </c>
      <c r="O237" s="47">
        <v>7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0.83333333333333337</v>
      </c>
      <c r="C238" s="47">
        <v>2014</v>
      </c>
      <c r="D238" s="47">
        <v>10</v>
      </c>
      <c r="E238" s="47">
        <v>21</v>
      </c>
      <c r="F238" s="47">
        <v>4662222</v>
      </c>
      <c r="G238" s="47">
        <v>4662222</v>
      </c>
      <c r="H238" s="47">
        <v>643592</v>
      </c>
      <c r="I238" s="47">
        <v>643592</v>
      </c>
      <c r="J238" s="47">
        <v>0</v>
      </c>
      <c r="K238" s="47">
        <v>0</v>
      </c>
      <c r="L238" s="47">
        <v>94.254300000000001</v>
      </c>
      <c r="M238" s="47">
        <v>21.08</v>
      </c>
      <c r="N238" s="47">
        <v>0</v>
      </c>
      <c r="O238" s="47">
        <v>7</v>
      </c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0.79166666666666663</v>
      </c>
      <c r="C239" s="47">
        <v>2014</v>
      </c>
      <c r="D239" s="47">
        <v>10</v>
      </c>
      <c r="E239" s="47">
        <v>21</v>
      </c>
      <c r="F239" s="47">
        <v>4662222</v>
      </c>
      <c r="G239" s="47">
        <v>4662222</v>
      </c>
      <c r="H239" s="47">
        <v>643592</v>
      </c>
      <c r="I239" s="47">
        <v>643592</v>
      </c>
      <c r="J239" s="47">
        <v>0</v>
      </c>
      <c r="K239" s="47">
        <v>0</v>
      </c>
      <c r="L239" s="47">
        <v>94.254300000000001</v>
      </c>
      <c r="M239" s="47">
        <v>21.08</v>
      </c>
      <c r="N239" s="47">
        <v>0</v>
      </c>
      <c r="O239" s="47">
        <v>7</v>
      </c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0.75</v>
      </c>
      <c r="C240" s="47">
        <v>2014</v>
      </c>
      <c r="D240" s="47">
        <v>10</v>
      </c>
      <c r="E240" s="47">
        <v>21</v>
      </c>
      <c r="F240" s="47">
        <v>4662222</v>
      </c>
      <c r="G240" s="47">
        <v>4662222</v>
      </c>
      <c r="H240" s="47">
        <v>643592</v>
      </c>
      <c r="I240" s="47">
        <v>643592</v>
      </c>
      <c r="J240" s="47">
        <v>0</v>
      </c>
      <c r="K240" s="47">
        <v>0</v>
      </c>
      <c r="L240" s="47">
        <v>94.254300000000001</v>
      </c>
      <c r="M240" s="47">
        <v>21.08</v>
      </c>
      <c r="N240" s="47">
        <v>0</v>
      </c>
      <c r="O240" s="47">
        <v>7</v>
      </c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0.70833333333333337</v>
      </c>
      <c r="C241" s="47">
        <v>2014</v>
      </c>
      <c r="D241" s="47">
        <v>10</v>
      </c>
      <c r="E241" s="47">
        <v>21</v>
      </c>
      <c r="F241" s="47">
        <v>4662222</v>
      </c>
      <c r="G241" s="47">
        <v>4662222</v>
      </c>
      <c r="H241" s="47">
        <v>643592</v>
      </c>
      <c r="I241" s="47">
        <v>643592</v>
      </c>
      <c r="J241" s="47">
        <v>0</v>
      </c>
      <c r="K241" s="47">
        <v>0</v>
      </c>
      <c r="L241" s="47">
        <v>94.254300000000001</v>
      </c>
      <c r="M241" s="47">
        <v>21.08</v>
      </c>
      <c r="N241" s="47">
        <v>0</v>
      </c>
      <c r="O241" s="47">
        <v>7</v>
      </c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0.66666666666666663</v>
      </c>
      <c r="C242" s="47">
        <v>2014</v>
      </c>
      <c r="D242" s="47">
        <v>10</v>
      </c>
      <c r="E242" s="47">
        <v>21</v>
      </c>
      <c r="F242" s="47">
        <v>4662222</v>
      </c>
      <c r="G242" s="47">
        <v>4662222</v>
      </c>
      <c r="H242" s="47">
        <v>643592</v>
      </c>
      <c r="I242" s="47">
        <v>643592</v>
      </c>
      <c r="J242" s="47">
        <v>0</v>
      </c>
      <c r="K242" s="47">
        <v>0</v>
      </c>
      <c r="L242" s="47">
        <v>94.254300000000001</v>
      </c>
      <c r="M242" s="47">
        <v>21.08</v>
      </c>
      <c r="N242" s="47">
        <v>452.5</v>
      </c>
      <c r="O242" s="47">
        <v>7</v>
      </c>
      <c r="P242" s="2">
        <f t="shared" ref="P242:P305" si="4">F242-F243</f>
        <v>82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0.625</v>
      </c>
      <c r="C243" s="47">
        <v>2014</v>
      </c>
      <c r="D243" s="47">
        <v>10</v>
      </c>
      <c r="E243" s="47">
        <v>21</v>
      </c>
      <c r="F243" s="47">
        <v>4662140</v>
      </c>
      <c r="G243" s="47">
        <v>4662140</v>
      </c>
      <c r="H243" s="47">
        <v>643581</v>
      </c>
      <c r="I243" s="47">
        <v>643581</v>
      </c>
      <c r="J243" s="47">
        <v>0</v>
      </c>
      <c r="K243" s="47">
        <v>0</v>
      </c>
      <c r="L243" s="47">
        <v>94.244799999999998</v>
      </c>
      <c r="M243" s="47">
        <v>21.5</v>
      </c>
      <c r="N243" s="47">
        <v>452.35</v>
      </c>
      <c r="O243" s="47">
        <v>7</v>
      </c>
      <c r="P243" s="2">
        <f t="shared" si="4"/>
        <v>112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0.58333333333333337</v>
      </c>
      <c r="C244" s="47">
        <v>2014</v>
      </c>
      <c r="D244" s="47">
        <v>10</v>
      </c>
      <c r="E244" s="47">
        <v>21</v>
      </c>
      <c r="F244" s="47">
        <v>4662028</v>
      </c>
      <c r="G244" s="47">
        <v>4662028</v>
      </c>
      <c r="H244" s="47">
        <v>643566</v>
      </c>
      <c r="I244" s="47">
        <v>643566</v>
      </c>
      <c r="J244" s="47">
        <v>0</v>
      </c>
      <c r="K244" s="47">
        <v>0</v>
      </c>
      <c r="L244" s="47">
        <v>93.608400000000003</v>
      </c>
      <c r="M244" s="47">
        <v>22.23</v>
      </c>
      <c r="N244" s="47">
        <v>450.47</v>
      </c>
      <c r="O244" s="47">
        <v>7</v>
      </c>
      <c r="P244" s="2">
        <f t="shared" si="4"/>
        <v>75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0.54166666666666663</v>
      </c>
      <c r="C245" s="47">
        <v>2014</v>
      </c>
      <c r="D245" s="47">
        <v>10</v>
      </c>
      <c r="E245" s="47">
        <v>21</v>
      </c>
      <c r="F245" s="47">
        <v>4661953</v>
      </c>
      <c r="G245" s="47">
        <v>4661953</v>
      </c>
      <c r="H245" s="47">
        <v>643556</v>
      </c>
      <c r="I245" s="47">
        <v>643556</v>
      </c>
      <c r="J245" s="47">
        <v>0</v>
      </c>
      <c r="K245" s="47">
        <v>0</v>
      </c>
      <c r="L245" s="47">
        <v>93.714600000000004</v>
      </c>
      <c r="M245" s="47">
        <v>21</v>
      </c>
      <c r="N245" s="47">
        <v>450.85</v>
      </c>
      <c r="O245" s="47">
        <v>7</v>
      </c>
      <c r="P245" s="2">
        <f t="shared" si="4"/>
        <v>74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0.5</v>
      </c>
      <c r="C246" s="47">
        <v>2014</v>
      </c>
      <c r="D246" s="47">
        <v>10</v>
      </c>
      <c r="E246" s="47">
        <v>21</v>
      </c>
      <c r="F246" s="47">
        <v>4661879</v>
      </c>
      <c r="G246" s="47">
        <v>4661879</v>
      </c>
      <c r="H246" s="47">
        <v>643546</v>
      </c>
      <c r="I246" s="47">
        <v>643546</v>
      </c>
      <c r="J246" s="47">
        <v>0</v>
      </c>
      <c r="K246" s="47">
        <v>0</v>
      </c>
      <c r="L246" s="47">
        <v>94.535499999999999</v>
      </c>
      <c r="M246" s="47">
        <v>20.76</v>
      </c>
      <c r="N246" s="47">
        <v>455.11</v>
      </c>
      <c r="O246" s="47">
        <v>7</v>
      </c>
      <c r="P246" s="2">
        <f t="shared" si="4"/>
        <v>75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0.45833333333333331</v>
      </c>
      <c r="C247" s="47">
        <v>2014</v>
      </c>
      <c r="D247" s="47">
        <v>10</v>
      </c>
      <c r="E247" s="47">
        <v>21</v>
      </c>
      <c r="F247" s="47">
        <v>4661804</v>
      </c>
      <c r="G247" s="47">
        <v>4661804</v>
      </c>
      <c r="H247" s="47">
        <v>643536</v>
      </c>
      <c r="I247" s="47">
        <v>643536</v>
      </c>
      <c r="J247" s="47">
        <v>0</v>
      </c>
      <c r="K247" s="47">
        <v>0</v>
      </c>
      <c r="L247" s="47">
        <v>94.493399999999994</v>
      </c>
      <c r="M247" s="47">
        <v>19.71</v>
      </c>
      <c r="N247" s="47">
        <v>456.69</v>
      </c>
      <c r="O247" s="47">
        <v>7</v>
      </c>
      <c r="P247" s="2">
        <f t="shared" si="4"/>
        <v>76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0.41666666666666669</v>
      </c>
      <c r="C248" s="47">
        <v>2014</v>
      </c>
      <c r="D248" s="47">
        <v>10</v>
      </c>
      <c r="E248" s="47">
        <v>21</v>
      </c>
      <c r="F248" s="47">
        <v>4661728</v>
      </c>
      <c r="G248" s="47">
        <v>4661728</v>
      </c>
      <c r="H248" s="47">
        <v>643526</v>
      </c>
      <c r="I248" s="47">
        <v>643526</v>
      </c>
      <c r="J248" s="47">
        <v>0</v>
      </c>
      <c r="K248" s="47">
        <v>0</v>
      </c>
      <c r="L248" s="47">
        <v>94.295900000000003</v>
      </c>
      <c r="M248" s="47">
        <v>18.34</v>
      </c>
      <c r="N248" s="47">
        <v>458.49</v>
      </c>
      <c r="O248" s="47">
        <v>7</v>
      </c>
      <c r="P248" s="2">
        <f t="shared" si="4"/>
        <v>91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0.375</v>
      </c>
      <c r="C249" s="47">
        <v>2014</v>
      </c>
      <c r="D249" s="47">
        <v>10</v>
      </c>
      <c r="E249" s="47">
        <v>21</v>
      </c>
      <c r="F249" s="47">
        <v>4661637</v>
      </c>
      <c r="G249" s="47">
        <v>4661637</v>
      </c>
      <c r="H249" s="47">
        <v>643514</v>
      </c>
      <c r="I249" s="47">
        <v>643514</v>
      </c>
      <c r="J249" s="47">
        <v>0</v>
      </c>
      <c r="K249" s="47">
        <v>0</v>
      </c>
      <c r="L249" s="47">
        <v>94.855900000000005</v>
      </c>
      <c r="M249" s="47">
        <v>17.059999999999999</v>
      </c>
      <c r="N249" s="47">
        <v>464.03</v>
      </c>
      <c r="O249" s="47">
        <v>7</v>
      </c>
      <c r="P249" s="2">
        <f t="shared" si="4"/>
        <v>145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0.33333333333333331</v>
      </c>
      <c r="C250" s="47">
        <v>2014</v>
      </c>
      <c r="D250" s="47">
        <v>10</v>
      </c>
      <c r="E250" s="47">
        <v>21</v>
      </c>
      <c r="F250" s="47">
        <v>4661492</v>
      </c>
      <c r="G250" s="47">
        <v>4661492</v>
      </c>
      <c r="H250" s="47">
        <v>643495</v>
      </c>
      <c r="I250" s="47">
        <v>643495</v>
      </c>
      <c r="J250" s="47">
        <v>0</v>
      </c>
      <c r="K250" s="47">
        <v>0</v>
      </c>
      <c r="L250" s="47">
        <v>95.267099999999999</v>
      </c>
      <c r="M250" s="47">
        <v>16.23</v>
      </c>
      <c r="N250" s="47">
        <v>468.24</v>
      </c>
      <c r="O250" s="47">
        <v>7</v>
      </c>
      <c r="P250" s="2">
        <f t="shared" si="4"/>
        <v>193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0.29166666666666669</v>
      </c>
      <c r="C251" s="47">
        <v>2014</v>
      </c>
      <c r="D251" s="47">
        <v>10</v>
      </c>
      <c r="E251" s="47">
        <v>21</v>
      </c>
      <c r="F251" s="47">
        <v>4661299</v>
      </c>
      <c r="G251" s="47">
        <v>4661299</v>
      </c>
      <c r="H251" s="47">
        <v>643470</v>
      </c>
      <c r="I251" s="47">
        <v>643470</v>
      </c>
      <c r="J251" s="47">
        <v>0</v>
      </c>
      <c r="K251" s="47">
        <v>0</v>
      </c>
      <c r="L251" s="47">
        <v>95.934700000000007</v>
      </c>
      <c r="M251" s="47">
        <v>15</v>
      </c>
      <c r="N251" s="47">
        <v>472.37</v>
      </c>
      <c r="O251" s="47">
        <v>7</v>
      </c>
      <c r="P251" s="2">
        <f t="shared" si="4"/>
        <v>86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0.25</v>
      </c>
      <c r="C252" s="47">
        <v>2014</v>
      </c>
      <c r="D252" s="47">
        <v>10</v>
      </c>
      <c r="E252" s="47">
        <v>21</v>
      </c>
      <c r="F252" s="47">
        <v>4661213</v>
      </c>
      <c r="G252" s="47">
        <v>4661213</v>
      </c>
      <c r="H252" s="47">
        <v>643459</v>
      </c>
      <c r="I252" s="47">
        <v>643459</v>
      </c>
      <c r="J252" s="47">
        <v>0</v>
      </c>
      <c r="K252" s="47">
        <v>0</v>
      </c>
      <c r="L252" s="47">
        <v>95.546000000000006</v>
      </c>
      <c r="M252" s="47">
        <v>13.86</v>
      </c>
      <c r="N252" s="47">
        <v>472.09</v>
      </c>
      <c r="O252" s="47">
        <v>7</v>
      </c>
      <c r="P252" s="2">
        <f t="shared" si="4"/>
        <v>70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0.20833333333333334</v>
      </c>
      <c r="C253" s="47">
        <v>2014</v>
      </c>
      <c r="D253" s="47">
        <v>10</v>
      </c>
      <c r="E253" s="47">
        <v>21</v>
      </c>
      <c r="F253" s="47">
        <v>4661143</v>
      </c>
      <c r="G253" s="47">
        <v>4661143</v>
      </c>
      <c r="H253" s="47">
        <v>643450</v>
      </c>
      <c r="I253" s="47">
        <v>643450</v>
      </c>
      <c r="J253" s="47">
        <v>0</v>
      </c>
      <c r="K253" s="47">
        <v>0</v>
      </c>
      <c r="L253" s="47">
        <v>96.069299999999998</v>
      </c>
      <c r="M253" s="47">
        <v>13.65</v>
      </c>
      <c r="N253" s="47">
        <v>0</v>
      </c>
      <c r="O253" s="47">
        <v>7</v>
      </c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0.16666666666666666</v>
      </c>
      <c r="C254" s="47">
        <v>2014</v>
      </c>
      <c r="D254" s="47">
        <v>10</v>
      </c>
      <c r="E254" s="47">
        <v>21</v>
      </c>
      <c r="F254" s="47">
        <v>4661143</v>
      </c>
      <c r="G254" s="47">
        <v>4661143</v>
      </c>
      <c r="H254" s="47">
        <v>643450</v>
      </c>
      <c r="I254" s="47">
        <v>643450</v>
      </c>
      <c r="J254" s="47">
        <v>0</v>
      </c>
      <c r="K254" s="47">
        <v>0</v>
      </c>
      <c r="L254" s="47">
        <v>96.069299999999998</v>
      </c>
      <c r="M254" s="47">
        <v>13.65</v>
      </c>
      <c r="N254" s="47">
        <v>0</v>
      </c>
      <c r="O254" s="47">
        <v>7</v>
      </c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0.125</v>
      </c>
      <c r="C255" s="47">
        <v>2014</v>
      </c>
      <c r="D255" s="47">
        <v>10</v>
      </c>
      <c r="E255" s="47">
        <v>21</v>
      </c>
      <c r="F255" s="47">
        <v>4661143</v>
      </c>
      <c r="G255" s="47">
        <v>4661143</v>
      </c>
      <c r="H255" s="47">
        <v>643450</v>
      </c>
      <c r="I255" s="47">
        <v>643450</v>
      </c>
      <c r="J255" s="47">
        <v>0</v>
      </c>
      <c r="K255" s="47">
        <v>0</v>
      </c>
      <c r="L255" s="47">
        <v>96.069299999999998</v>
      </c>
      <c r="M255" s="47">
        <v>13.65</v>
      </c>
      <c r="N255" s="47">
        <v>472.52</v>
      </c>
      <c r="O255" s="47">
        <v>7</v>
      </c>
      <c r="P255" s="2">
        <f t="shared" si="4"/>
        <v>16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8.3333333333333329E-2</v>
      </c>
      <c r="C256" s="47">
        <v>2014</v>
      </c>
      <c r="D256" s="47">
        <v>10</v>
      </c>
      <c r="E256" s="47">
        <v>21</v>
      </c>
      <c r="F256" s="47">
        <v>4661127</v>
      </c>
      <c r="G256" s="47">
        <v>4661127</v>
      </c>
      <c r="H256" s="47">
        <v>643448</v>
      </c>
      <c r="I256" s="47">
        <v>643448</v>
      </c>
      <c r="J256" s="47">
        <v>0</v>
      </c>
      <c r="K256" s="47">
        <v>0</v>
      </c>
      <c r="L256" s="47">
        <v>94.113699999999994</v>
      </c>
      <c r="M256" s="47">
        <v>21.56</v>
      </c>
      <c r="N256" s="47">
        <v>0</v>
      </c>
      <c r="O256" s="47">
        <v>7</v>
      </c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4.1666666666666664E-2</v>
      </c>
      <c r="C257" s="47">
        <v>2014</v>
      </c>
      <c r="D257" s="47">
        <v>10</v>
      </c>
      <c r="E257" s="47">
        <v>21</v>
      </c>
      <c r="F257" s="47">
        <v>4661127</v>
      </c>
      <c r="G257" s="47">
        <v>4661127</v>
      </c>
      <c r="H257" s="47">
        <v>643448</v>
      </c>
      <c r="I257" s="47">
        <v>643448</v>
      </c>
      <c r="J257" s="47">
        <v>0</v>
      </c>
      <c r="K257" s="47">
        <v>0</v>
      </c>
      <c r="L257" s="47">
        <v>94.113699999999994</v>
      </c>
      <c r="M257" s="47">
        <v>21.56</v>
      </c>
      <c r="N257" s="47">
        <v>0</v>
      </c>
      <c r="O257" s="47">
        <v>7</v>
      </c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</v>
      </c>
      <c r="C258" s="47">
        <v>2014</v>
      </c>
      <c r="D258" s="47">
        <v>10</v>
      </c>
      <c r="E258" s="47">
        <v>21</v>
      </c>
      <c r="F258" s="47">
        <v>4661127</v>
      </c>
      <c r="G258" s="47">
        <v>4661127</v>
      </c>
      <c r="H258" s="47">
        <v>643448</v>
      </c>
      <c r="I258" s="47">
        <v>643448</v>
      </c>
      <c r="J258" s="47">
        <v>0</v>
      </c>
      <c r="K258" s="47">
        <v>0</v>
      </c>
      <c r="L258" s="47">
        <v>94.113699999999994</v>
      </c>
      <c r="M258" s="47">
        <v>21.56</v>
      </c>
      <c r="N258" s="47">
        <v>0</v>
      </c>
      <c r="O258" s="47">
        <v>7</v>
      </c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0.95833333333333337</v>
      </c>
      <c r="C259" s="47">
        <v>2014</v>
      </c>
      <c r="D259" s="47">
        <v>10</v>
      </c>
      <c r="E259" s="47">
        <v>20</v>
      </c>
      <c r="F259" s="47">
        <v>4661127</v>
      </c>
      <c r="G259" s="47">
        <v>4661127</v>
      </c>
      <c r="H259" s="47">
        <v>643448</v>
      </c>
      <c r="I259" s="47">
        <v>643448</v>
      </c>
      <c r="J259" s="47">
        <v>0</v>
      </c>
      <c r="K259" s="47">
        <v>0</v>
      </c>
      <c r="L259" s="47">
        <v>94.113699999999994</v>
      </c>
      <c r="M259" s="47">
        <v>21.56</v>
      </c>
      <c r="N259" s="47">
        <v>0</v>
      </c>
      <c r="O259" s="47">
        <v>7</v>
      </c>
      <c r="P259" s="2">
        <f t="shared" si="4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0.91666666666666663</v>
      </c>
      <c r="C260" s="47">
        <v>2014</v>
      </c>
      <c r="D260" s="47">
        <v>10</v>
      </c>
      <c r="E260" s="47">
        <v>20</v>
      </c>
      <c r="F260" s="47">
        <v>4661127</v>
      </c>
      <c r="G260" s="47">
        <v>4661127</v>
      </c>
      <c r="H260" s="47">
        <v>643448</v>
      </c>
      <c r="I260" s="47">
        <v>643448</v>
      </c>
      <c r="J260" s="47">
        <v>0</v>
      </c>
      <c r="K260" s="47">
        <v>0</v>
      </c>
      <c r="L260" s="47">
        <v>94.113699999999994</v>
      </c>
      <c r="M260" s="47">
        <v>21.56</v>
      </c>
      <c r="N260" s="47">
        <v>0</v>
      </c>
      <c r="O260" s="47">
        <v>7</v>
      </c>
      <c r="P260" s="2">
        <f t="shared" si="4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0.875</v>
      </c>
      <c r="C261" s="47">
        <v>2014</v>
      </c>
      <c r="D261" s="47">
        <v>10</v>
      </c>
      <c r="E261" s="47">
        <v>20</v>
      </c>
      <c r="F261" s="47">
        <v>4661127</v>
      </c>
      <c r="G261" s="47">
        <v>4661127</v>
      </c>
      <c r="H261" s="47">
        <v>643448</v>
      </c>
      <c r="I261" s="47">
        <v>643448</v>
      </c>
      <c r="J261" s="47">
        <v>0</v>
      </c>
      <c r="K261" s="47">
        <v>0</v>
      </c>
      <c r="L261" s="47">
        <v>94.113699999999994</v>
      </c>
      <c r="M261" s="47">
        <v>21.56</v>
      </c>
      <c r="N261" s="47">
        <v>0</v>
      </c>
      <c r="O261" s="47">
        <v>7</v>
      </c>
      <c r="P261" s="2">
        <f t="shared" si="4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0.83333333333333337</v>
      </c>
      <c r="C262" s="47">
        <v>2014</v>
      </c>
      <c r="D262" s="47">
        <v>10</v>
      </c>
      <c r="E262" s="47">
        <v>20</v>
      </c>
      <c r="F262" s="47">
        <v>4661127</v>
      </c>
      <c r="G262" s="47">
        <v>4661127</v>
      </c>
      <c r="H262" s="47">
        <v>643448</v>
      </c>
      <c r="I262" s="47">
        <v>643448</v>
      </c>
      <c r="J262" s="47">
        <v>0</v>
      </c>
      <c r="K262" s="47">
        <v>0</v>
      </c>
      <c r="L262" s="47">
        <v>94.113699999999994</v>
      </c>
      <c r="M262" s="47">
        <v>21.56</v>
      </c>
      <c r="N262" s="47">
        <v>0</v>
      </c>
      <c r="O262" s="47">
        <v>7</v>
      </c>
      <c r="P262" s="2">
        <f t="shared" si="4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0.79166666666666663</v>
      </c>
      <c r="C263" s="47">
        <v>2014</v>
      </c>
      <c r="D263" s="47">
        <v>10</v>
      </c>
      <c r="E263" s="47">
        <v>20</v>
      </c>
      <c r="F263" s="47">
        <v>4661127</v>
      </c>
      <c r="G263" s="47">
        <v>4661127</v>
      </c>
      <c r="H263" s="47">
        <v>643448</v>
      </c>
      <c r="I263" s="47">
        <v>643448</v>
      </c>
      <c r="J263" s="47">
        <v>0</v>
      </c>
      <c r="K263" s="47">
        <v>0</v>
      </c>
      <c r="L263" s="47">
        <v>94.113699999999994</v>
      </c>
      <c r="M263" s="47">
        <v>21.56</v>
      </c>
      <c r="N263" s="47">
        <v>0</v>
      </c>
      <c r="O263" s="47">
        <v>7</v>
      </c>
      <c r="P263" s="2">
        <f t="shared" si="4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0.75</v>
      </c>
      <c r="C264" s="47">
        <v>2014</v>
      </c>
      <c r="D264" s="47">
        <v>10</v>
      </c>
      <c r="E264" s="47">
        <v>20</v>
      </c>
      <c r="F264" s="47">
        <v>4661127</v>
      </c>
      <c r="G264" s="47">
        <v>4661127</v>
      </c>
      <c r="H264" s="47">
        <v>643448</v>
      </c>
      <c r="I264" s="47">
        <v>643448</v>
      </c>
      <c r="J264" s="47">
        <v>0</v>
      </c>
      <c r="K264" s="47">
        <v>0</v>
      </c>
      <c r="L264" s="47">
        <v>94.113699999999994</v>
      </c>
      <c r="M264" s="47">
        <v>21.56</v>
      </c>
      <c r="N264" s="47">
        <v>0</v>
      </c>
      <c r="O264" s="47">
        <v>7</v>
      </c>
      <c r="P264" s="2">
        <f t="shared" si="4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0.70833333333333337</v>
      </c>
      <c r="C265" s="47">
        <v>2014</v>
      </c>
      <c r="D265" s="47">
        <v>10</v>
      </c>
      <c r="E265" s="47">
        <v>20</v>
      </c>
      <c r="F265" s="47">
        <v>4661127</v>
      </c>
      <c r="G265" s="47">
        <v>4661127</v>
      </c>
      <c r="H265" s="47">
        <v>643448</v>
      </c>
      <c r="I265" s="47">
        <v>643448</v>
      </c>
      <c r="J265" s="47">
        <v>0</v>
      </c>
      <c r="K265" s="47">
        <v>0</v>
      </c>
      <c r="L265" s="47">
        <v>94.113699999999994</v>
      </c>
      <c r="M265" s="47">
        <v>21.56</v>
      </c>
      <c r="N265" s="47">
        <v>0</v>
      </c>
      <c r="O265" s="47">
        <v>7</v>
      </c>
      <c r="P265" s="2">
        <f t="shared" si="4"/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0.66666666666666663</v>
      </c>
      <c r="C266" s="47">
        <v>2014</v>
      </c>
      <c r="D266" s="47">
        <v>10</v>
      </c>
      <c r="E266" s="47">
        <v>20</v>
      </c>
      <c r="F266" s="47">
        <v>4661127</v>
      </c>
      <c r="G266" s="47">
        <v>4661127</v>
      </c>
      <c r="H266" s="47">
        <v>643448</v>
      </c>
      <c r="I266" s="47">
        <v>643448</v>
      </c>
      <c r="J266" s="47">
        <v>0</v>
      </c>
      <c r="K266" s="47">
        <v>0</v>
      </c>
      <c r="L266" s="47">
        <v>94.113699999999994</v>
      </c>
      <c r="M266" s="47">
        <v>21.56</v>
      </c>
      <c r="N266" s="47">
        <v>454.15</v>
      </c>
      <c r="O266" s="47">
        <v>7</v>
      </c>
      <c r="P266" s="2">
        <f t="shared" si="4"/>
        <v>82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0.625</v>
      </c>
      <c r="C267" s="47">
        <v>2014</v>
      </c>
      <c r="D267" s="47">
        <v>10</v>
      </c>
      <c r="E267" s="47">
        <v>20</v>
      </c>
      <c r="F267" s="47">
        <v>4661045</v>
      </c>
      <c r="G267" s="47">
        <v>4661045</v>
      </c>
      <c r="H267" s="47">
        <v>643437</v>
      </c>
      <c r="I267" s="47">
        <v>643437</v>
      </c>
      <c r="J267" s="47">
        <v>0</v>
      </c>
      <c r="K267" s="47">
        <v>0</v>
      </c>
      <c r="L267" s="47">
        <v>94.318700000000007</v>
      </c>
      <c r="M267" s="47">
        <v>22.68</v>
      </c>
      <c r="N267" s="47">
        <v>452.69</v>
      </c>
      <c r="O267" s="47">
        <v>7</v>
      </c>
      <c r="P267" s="2">
        <f t="shared" si="4"/>
        <v>104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0.58333333333333337</v>
      </c>
      <c r="C268" s="47">
        <v>2014</v>
      </c>
      <c r="D268" s="47">
        <v>10</v>
      </c>
      <c r="E268" s="47">
        <v>20</v>
      </c>
      <c r="F268" s="47">
        <v>4660941</v>
      </c>
      <c r="G268" s="47">
        <v>4660941</v>
      </c>
      <c r="H268" s="47">
        <v>643423</v>
      </c>
      <c r="I268" s="47">
        <v>643423</v>
      </c>
      <c r="J268" s="47">
        <v>0</v>
      </c>
      <c r="K268" s="47">
        <v>0</v>
      </c>
      <c r="L268" s="47">
        <v>93.952299999999994</v>
      </c>
      <c r="M268" s="47">
        <v>22.32</v>
      </c>
      <c r="N268" s="47">
        <v>451.68</v>
      </c>
      <c r="O268" s="47">
        <v>7</v>
      </c>
      <c r="P268" s="2">
        <f t="shared" si="4"/>
        <v>82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0.54166666666666663</v>
      </c>
      <c r="C269" s="47">
        <v>2014</v>
      </c>
      <c r="D269" s="47">
        <v>10</v>
      </c>
      <c r="E269" s="47">
        <v>20</v>
      </c>
      <c r="F269" s="47">
        <v>4660859</v>
      </c>
      <c r="G269" s="47">
        <v>4660859</v>
      </c>
      <c r="H269" s="47">
        <v>643412</v>
      </c>
      <c r="I269" s="47">
        <v>643412</v>
      </c>
      <c r="J269" s="47">
        <v>0</v>
      </c>
      <c r="K269" s="47">
        <v>0</v>
      </c>
      <c r="L269" s="47">
        <v>93.958399999999997</v>
      </c>
      <c r="M269" s="47">
        <v>20.34</v>
      </c>
      <c r="N269" s="47">
        <v>454.31</v>
      </c>
      <c r="O269" s="47">
        <v>7</v>
      </c>
      <c r="P269" s="2">
        <f t="shared" si="4"/>
        <v>75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0.5</v>
      </c>
      <c r="C270" s="47">
        <v>2014</v>
      </c>
      <c r="D270" s="47">
        <v>10</v>
      </c>
      <c r="E270" s="47">
        <v>20</v>
      </c>
      <c r="F270" s="47">
        <v>4660784</v>
      </c>
      <c r="G270" s="47">
        <v>4660784</v>
      </c>
      <c r="H270" s="47">
        <v>643402</v>
      </c>
      <c r="I270" s="47">
        <v>643402</v>
      </c>
      <c r="J270" s="47">
        <v>0</v>
      </c>
      <c r="K270" s="47">
        <v>0</v>
      </c>
      <c r="L270" s="47">
        <v>94.585700000000003</v>
      </c>
      <c r="M270" s="47">
        <v>19.059999999999999</v>
      </c>
      <c r="N270" s="47">
        <v>457.36</v>
      </c>
      <c r="O270" s="47">
        <v>7</v>
      </c>
      <c r="P270" s="2">
        <f t="shared" si="4"/>
        <v>76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0.45833333333333331</v>
      </c>
      <c r="C271" s="47">
        <v>2014</v>
      </c>
      <c r="D271" s="47">
        <v>10</v>
      </c>
      <c r="E271" s="47">
        <v>20</v>
      </c>
      <c r="F271" s="47">
        <v>4660708</v>
      </c>
      <c r="G271" s="47">
        <v>4660708</v>
      </c>
      <c r="H271" s="47">
        <v>643392</v>
      </c>
      <c r="I271" s="47">
        <v>643392</v>
      </c>
      <c r="J271" s="47">
        <v>0</v>
      </c>
      <c r="K271" s="47">
        <v>0</v>
      </c>
      <c r="L271" s="47">
        <v>93.921499999999995</v>
      </c>
      <c r="M271" s="47">
        <v>17.829999999999998</v>
      </c>
      <c r="N271" s="47">
        <v>457</v>
      </c>
      <c r="O271" s="47">
        <v>7</v>
      </c>
      <c r="P271" s="2">
        <f t="shared" si="4"/>
        <v>76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0.41666666666666669</v>
      </c>
      <c r="C272" s="47">
        <v>2014</v>
      </c>
      <c r="D272" s="47">
        <v>10</v>
      </c>
      <c r="E272" s="47">
        <v>20</v>
      </c>
      <c r="F272" s="47">
        <v>4660632</v>
      </c>
      <c r="G272" s="47">
        <v>4660632</v>
      </c>
      <c r="H272" s="47">
        <v>643382</v>
      </c>
      <c r="I272" s="47">
        <v>643382</v>
      </c>
      <c r="J272" s="47">
        <v>0</v>
      </c>
      <c r="K272" s="47">
        <v>0</v>
      </c>
      <c r="L272" s="47">
        <v>94.779700000000005</v>
      </c>
      <c r="M272" s="47">
        <v>16.61</v>
      </c>
      <c r="N272" s="47">
        <v>463.49</v>
      </c>
      <c r="O272" s="47">
        <v>7</v>
      </c>
      <c r="P272" s="2">
        <f t="shared" si="4"/>
        <v>84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0.375</v>
      </c>
      <c r="C273" s="47">
        <v>2014</v>
      </c>
      <c r="D273" s="47">
        <v>10</v>
      </c>
      <c r="E273" s="47">
        <v>20</v>
      </c>
      <c r="F273" s="47">
        <v>4660548</v>
      </c>
      <c r="G273" s="47">
        <v>4660548</v>
      </c>
      <c r="H273" s="47">
        <v>643371</v>
      </c>
      <c r="I273" s="47">
        <v>643371</v>
      </c>
      <c r="J273" s="47">
        <v>0</v>
      </c>
      <c r="K273" s="47">
        <v>0</v>
      </c>
      <c r="L273" s="47">
        <v>94.348500000000001</v>
      </c>
      <c r="M273" s="47">
        <v>16.61</v>
      </c>
      <c r="N273" s="47">
        <v>462.66</v>
      </c>
      <c r="O273" s="47">
        <v>7</v>
      </c>
      <c r="P273" s="2">
        <f t="shared" si="4"/>
        <v>160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0.33333333333333331</v>
      </c>
      <c r="C274" s="47">
        <v>2014</v>
      </c>
      <c r="D274" s="47">
        <v>10</v>
      </c>
      <c r="E274" s="47">
        <v>20</v>
      </c>
      <c r="F274" s="47">
        <v>4660388</v>
      </c>
      <c r="G274" s="47">
        <v>4660388</v>
      </c>
      <c r="H274" s="47">
        <v>643350</v>
      </c>
      <c r="I274" s="47">
        <v>643350</v>
      </c>
      <c r="J274" s="47">
        <v>0</v>
      </c>
      <c r="K274" s="47">
        <v>0</v>
      </c>
      <c r="L274" s="47">
        <v>95.131900000000002</v>
      </c>
      <c r="M274" s="47">
        <v>15.75</v>
      </c>
      <c r="N274" s="47">
        <v>467.94</v>
      </c>
      <c r="O274" s="47">
        <v>7</v>
      </c>
      <c r="P274" s="2">
        <f t="shared" si="4"/>
        <v>124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0.29166666666666669</v>
      </c>
      <c r="C275" s="47">
        <v>2014</v>
      </c>
      <c r="D275" s="47">
        <v>10</v>
      </c>
      <c r="E275" s="47">
        <v>20</v>
      </c>
      <c r="F275" s="47">
        <v>4660264</v>
      </c>
      <c r="G275" s="47">
        <v>4660264</v>
      </c>
      <c r="H275" s="47">
        <v>643334</v>
      </c>
      <c r="I275" s="47">
        <v>643334</v>
      </c>
      <c r="J275" s="47">
        <v>0</v>
      </c>
      <c r="K275" s="47">
        <v>0</v>
      </c>
      <c r="L275" s="47">
        <v>95.982100000000003</v>
      </c>
      <c r="M275" s="47">
        <v>15.44</v>
      </c>
      <c r="N275" s="47">
        <v>472.89</v>
      </c>
      <c r="O275" s="47">
        <v>7</v>
      </c>
      <c r="P275" s="2">
        <f t="shared" si="4"/>
        <v>77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0.25</v>
      </c>
      <c r="C276" s="47">
        <v>2014</v>
      </c>
      <c r="D276" s="47">
        <v>10</v>
      </c>
      <c r="E276" s="47">
        <v>20</v>
      </c>
      <c r="F276" s="47">
        <v>4660187</v>
      </c>
      <c r="G276" s="47">
        <v>4660187</v>
      </c>
      <c r="H276" s="47">
        <v>643324</v>
      </c>
      <c r="I276" s="47">
        <v>643324</v>
      </c>
      <c r="J276" s="47">
        <v>0</v>
      </c>
      <c r="K276" s="47">
        <v>0</v>
      </c>
      <c r="L276" s="47">
        <v>96.000200000000007</v>
      </c>
      <c r="M276" s="47">
        <v>15.07</v>
      </c>
      <c r="N276" s="47">
        <v>473.16</v>
      </c>
      <c r="O276" s="47">
        <v>7</v>
      </c>
      <c r="P276" s="2">
        <f t="shared" si="4"/>
        <v>78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0.20833333333333334</v>
      </c>
      <c r="C277" s="47">
        <v>2014</v>
      </c>
      <c r="D277" s="47">
        <v>10</v>
      </c>
      <c r="E277" s="47">
        <v>20</v>
      </c>
      <c r="F277" s="47">
        <v>4660109</v>
      </c>
      <c r="G277" s="47">
        <v>4660109</v>
      </c>
      <c r="H277" s="47">
        <v>643314</v>
      </c>
      <c r="I277" s="47">
        <v>643314</v>
      </c>
      <c r="J277" s="47">
        <v>0</v>
      </c>
      <c r="K277" s="47">
        <v>0</v>
      </c>
      <c r="L277" s="47">
        <v>96.692800000000005</v>
      </c>
      <c r="M277" s="47">
        <v>13.26</v>
      </c>
      <c r="N277" s="47">
        <v>478</v>
      </c>
      <c r="O277" s="47">
        <v>7</v>
      </c>
      <c r="P277" s="2">
        <f t="shared" si="4"/>
        <v>40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0.16666666666666666</v>
      </c>
      <c r="C278" s="47">
        <v>2014</v>
      </c>
      <c r="D278" s="47">
        <v>10</v>
      </c>
      <c r="E278" s="47">
        <v>20</v>
      </c>
      <c r="F278" s="47">
        <v>4660069</v>
      </c>
      <c r="G278" s="47">
        <v>4660069</v>
      </c>
      <c r="H278" s="47">
        <v>643309</v>
      </c>
      <c r="I278" s="47">
        <v>643309</v>
      </c>
      <c r="J278" s="47">
        <v>0</v>
      </c>
      <c r="K278" s="47">
        <v>0</v>
      </c>
      <c r="L278" s="47">
        <v>97.826599999999999</v>
      </c>
      <c r="M278" s="47">
        <v>10.59</v>
      </c>
      <c r="N278" s="47">
        <v>483.86</v>
      </c>
      <c r="O278" s="47">
        <v>7</v>
      </c>
      <c r="P278" s="2">
        <f t="shared" si="4"/>
        <v>8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0.125</v>
      </c>
      <c r="C279" s="47">
        <v>2014</v>
      </c>
      <c r="D279" s="47">
        <v>10</v>
      </c>
      <c r="E279" s="47">
        <v>20</v>
      </c>
      <c r="F279" s="47">
        <v>4660061</v>
      </c>
      <c r="G279" s="47">
        <v>4660061</v>
      </c>
      <c r="H279" s="47">
        <v>643308</v>
      </c>
      <c r="I279" s="47">
        <v>643308</v>
      </c>
      <c r="J279" s="47">
        <v>0</v>
      </c>
      <c r="K279" s="47">
        <v>0</v>
      </c>
      <c r="L279" s="47">
        <v>96.374399999999994</v>
      </c>
      <c r="M279" s="47">
        <v>13.77</v>
      </c>
      <c r="N279" s="47">
        <v>0</v>
      </c>
      <c r="O279" s="47">
        <v>7</v>
      </c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8.3333333333333329E-2</v>
      </c>
      <c r="C280" s="47">
        <v>2014</v>
      </c>
      <c r="D280" s="47">
        <v>10</v>
      </c>
      <c r="E280" s="47">
        <v>20</v>
      </c>
      <c r="F280" s="47">
        <v>4660061</v>
      </c>
      <c r="G280" s="47">
        <v>4660061</v>
      </c>
      <c r="H280" s="47">
        <v>643308</v>
      </c>
      <c r="I280" s="47">
        <v>643308</v>
      </c>
      <c r="J280" s="47">
        <v>0</v>
      </c>
      <c r="K280" s="47">
        <v>0</v>
      </c>
      <c r="L280" s="47">
        <v>96.374399999999994</v>
      </c>
      <c r="M280" s="47">
        <v>13.77</v>
      </c>
      <c r="N280" s="47">
        <v>0</v>
      </c>
      <c r="O280" s="47">
        <v>7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4.1666666666666664E-2</v>
      </c>
      <c r="C281" s="47">
        <v>2014</v>
      </c>
      <c r="D281" s="47">
        <v>10</v>
      </c>
      <c r="E281" s="47">
        <v>20</v>
      </c>
      <c r="F281" s="47">
        <v>4660061</v>
      </c>
      <c r="G281" s="47">
        <v>4660061</v>
      </c>
      <c r="H281" s="47">
        <v>643308</v>
      </c>
      <c r="I281" s="47">
        <v>643308</v>
      </c>
      <c r="J281" s="47">
        <v>0</v>
      </c>
      <c r="K281" s="47">
        <v>0</v>
      </c>
      <c r="L281" s="47">
        <v>96.374399999999994</v>
      </c>
      <c r="M281" s="47">
        <v>13.77</v>
      </c>
      <c r="N281" s="47">
        <v>471.33</v>
      </c>
      <c r="O281" s="47">
        <v>7</v>
      </c>
      <c r="P281" s="2">
        <f t="shared" si="4"/>
        <v>8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</v>
      </c>
      <c r="C282" s="47">
        <v>2014</v>
      </c>
      <c r="D282" s="47">
        <v>10</v>
      </c>
      <c r="E282" s="47">
        <v>20</v>
      </c>
      <c r="F282" s="47">
        <v>4660053</v>
      </c>
      <c r="G282" s="47">
        <v>4660053</v>
      </c>
      <c r="H282" s="47">
        <v>643307</v>
      </c>
      <c r="I282" s="47">
        <v>643307</v>
      </c>
      <c r="J282" s="47">
        <v>0</v>
      </c>
      <c r="K282" s="47">
        <v>0</v>
      </c>
      <c r="L282" s="47">
        <v>97.7834</v>
      </c>
      <c r="M282" s="47">
        <v>20.12</v>
      </c>
      <c r="N282" s="47">
        <v>0</v>
      </c>
      <c r="O282" s="47">
        <v>7</v>
      </c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0.95833333333333337</v>
      </c>
      <c r="C283" s="47">
        <v>2014</v>
      </c>
      <c r="D283" s="47">
        <v>10</v>
      </c>
      <c r="E283" s="47">
        <v>19</v>
      </c>
      <c r="F283" s="47">
        <v>4660053</v>
      </c>
      <c r="G283" s="47">
        <v>4660053</v>
      </c>
      <c r="H283" s="47">
        <v>643307</v>
      </c>
      <c r="I283" s="47">
        <v>643307</v>
      </c>
      <c r="J283" s="47">
        <v>0</v>
      </c>
      <c r="K283" s="47">
        <v>0</v>
      </c>
      <c r="L283" s="47">
        <v>97.7834</v>
      </c>
      <c r="M283" s="47">
        <v>20.12</v>
      </c>
      <c r="N283" s="47">
        <v>0</v>
      </c>
      <c r="O283" s="47">
        <v>7</v>
      </c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0.91666666666666663</v>
      </c>
      <c r="C284" s="47">
        <v>2014</v>
      </c>
      <c r="D284" s="47">
        <v>10</v>
      </c>
      <c r="E284" s="47">
        <v>19</v>
      </c>
      <c r="F284" s="47">
        <v>4660053</v>
      </c>
      <c r="G284" s="47">
        <v>4660053</v>
      </c>
      <c r="H284" s="47">
        <v>643307</v>
      </c>
      <c r="I284" s="47">
        <v>643307</v>
      </c>
      <c r="J284" s="47">
        <v>0</v>
      </c>
      <c r="K284" s="47">
        <v>0</v>
      </c>
      <c r="L284" s="47">
        <v>97.7834</v>
      </c>
      <c r="M284" s="47">
        <v>20.12</v>
      </c>
      <c r="N284" s="47">
        <v>0</v>
      </c>
      <c r="O284" s="47">
        <v>7</v>
      </c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0.875</v>
      </c>
      <c r="C285" s="47">
        <v>2014</v>
      </c>
      <c r="D285" s="47">
        <v>10</v>
      </c>
      <c r="E285" s="47">
        <v>19</v>
      </c>
      <c r="F285" s="47">
        <v>4660053</v>
      </c>
      <c r="G285" s="47">
        <v>4660053</v>
      </c>
      <c r="H285" s="47">
        <v>643307</v>
      </c>
      <c r="I285" s="47">
        <v>643307</v>
      </c>
      <c r="J285" s="47">
        <v>0</v>
      </c>
      <c r="K285" s="47">
        <v>0</v>
      </c>
      <c r="L285" s="47">
        <v>97.7834</v>
      </c>
      <c r="M285" s="47">
        <v>20.12</v>
      </c>
      <c r="N285" s="47">
        <v>0</v>
      </c>
      <c r="O285" s="47">
        <v>7</v>
      </c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0.83333333333333337</v>
      </c>
      <c r="C286" s="47">
        <v>2014</v>
      </c>
      <c r="D286" s="47">
        <v>10</v>
      </c>
      <c r="E286" s="47">
        <v>19</v>
      </c>
      <c r="F286" s="47">
        <v>4660053</v>
      </c>
      <c r="G286" s="47">
        <v>4660053</v>
      </c>
      <c r="H286" s="47">
        <v>643307</v>
      </c>
      <c r="I286" s="47">
        <v>643307</v>
      </c>
      <c r="J286" s="47">
        <v>0</v>
      </c>
      <c r="K286" s="47">
        <v>0</v>
      </c>
      <c r="L286" s="47">
        <v>97.7834</v>
      </c>
      <c r="M286" s="47">
        <v>20.12</v>
      </c>
      <c r="N286" s="47">
        <v>0</v>
      </c>
      <c r="O286" s="47">
        <v>7</v>
      </c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0.79166666666666663</v>
      </c>
      <c r="C287" s="47">
        <v>2014</v>
      </c>
      <c r="D287" s="47">
        <v>10</v>
      </c>
      <c r="E287" s="47">
        <v>19</v>
      </c>
      <c r="F287" s="47">
        <v>4660053</v>
      </c>
      <c r="G287" s="47">
        <v>4660053</v>
      </c>
      <c r="H287" s="47">
        <v>643307</v>
      </c>
      <c r="I287" s="47">
        <v>643307</v>
      </c>
      <c r="J287" s="47">
        <v>0</v>
      </c>
      <c r="K287" s="47">
        <v>0</v>
      </c>
      <c r="L287" s="47">
        <v>97.7834</v>
      </c>
      <c r="M287" s="47">
        <v>20.12</v>
      </c>
      <c r="N287" s="47">
        <v>0</v>
      </c>
      <c r="O287" s="47">
        <v>7</v>
      </c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0.75</v>
      </c>
      <c r="C288" s="47">
        <v>2014</v>
      </c>
      <c r="D288" s="47">
        <v>10</v>
      </c>
      <c r="E288" s="47">
        <v>19</v>
      </c>
      <c r="F288" s="47">
        <v>4660053</v>
      </c>
      <c r="G288" s="47">
        <v>4660053</v>
      </c>
      <c r="H288" s="47">
        <v>643307</v>
      </c>
      <c r="I288" s="47">
        <v>643307</v>
      </c>
      <c r="J288" s="47">
        <v>0</v>
      </c>
      <c r="K288" s="47">
        <v>0</v>
      </c>
      <c r="L288" s="47">
        <v>97.7834</v>
      </c>
      <c r="M288" s="47">
        <v>20.12</v>
      </c>
      <c r="N288" s="47">
        <v>0</v>
      </c>
      <c r="O288" s="47">
        <v>7</v>
      </c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0.70833333333333337</v>
      </c>
      <c r="C289" s="47">
        <v>2014</v>
      </c>
      <c r="D289" s="47">
        <v>10</v>
      </c>
      <c r="E289" s="47">
        <v>19</v>
      </c>
      <c r="F289" s="47">
        <v>4660053</v>
      </c>
      <c r="G289" s="47">
        <v>4660053</v>
      </c>
      <c r="H289" s="47">
        <v>643307</v>
      </c>
      <c r="I289" s="47">
        <v>643307</v>
      </c>
      <c r="J289" s="47">
        <v>0</v>
      </c>
      <c r="K289" s="47">
        <v>0</v>
      </c>
      <c r="L289" s="47">
        <v>97.7834</v>
      </c>
      <c r="M289" s="47">
        <v>20.12</v>
      </c>
      <c r="N289" s="47">
        <v>466.81</v>
      </c>
      <c r="O289" s="47">
        <v>7</v>
      </c>
      <c r="P289" s="2">
        <f t="shared" si="4"/>
        <v>7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0.66666666666666663</v>
      </c>
      <c r="C290" s="47">
        <v>2014</v>
      </c>
      <c r="D290" s="47">
        <v>10</v>
      </c>
      <c r="E290" s="47">
        <v>19</v>
      </c>
      <c r="F290" s="47">
        <v>4660046</v>
      </c>
      <c r="G290" s="47">
        <v>4660046</v>
      </c>
      <c r="H290" s="47">
        <v>643306</v>
      </c>
      <c r="I290" s="47">
        <v>643306</v>
      </c>
      <c r="J290" s="47">
        <v>0</v>
      </c>
      <c r="K290" s="47">
        <v>0</v>
      </c>
      <c r="L290" s="47">
        <v>97.108099999999993</v>
      </c>
      <c r="M290" s="47">
        <v>19.190000000000001</v>
      </c>
      <c r="N290" s="47">
        <v>466.81</v>
      </c>
      <c r="O290" s="47">
        <v>7</v>
      </c>
      <c r="P290" s="2">
        <f t="shared" si="4"/>
        <v>86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0.625</v>
      </c>
      <c r="C291" s="47">
        <v>2014</v>
      </c>
      <c r="D291" s="47">
        <v>10</v>
      </c>
      <c r="E291" s="47">
        <v>19</v>
      </c>
      <c r="F291" s="47">
        <v>4659960</v>
      </c>
      <c r="G291" s="47">
        <v>4659960</v>
      </c>
      <c r="H291" s="47">
        <v>643295</v>
      </c>
      <c r="I291" s="47">
        <v>643295</v>
      </c>
      <c r="J291" s="47">
        <v>0</v>
      </c>
      <c r="K291" s="47">
        <v>0</v>
      </c>
      <c r="L291" s="47">
        <v>96.9054</v>
      </c>
      <c r="M291" s="47">
        <v>19.62</v>
      </c>
      <c r="N291" s="47">
        <v>466.2</v>
      </c>
      <c r="O291" s="47">
        <v>7</v>
      </c>
      <c r="P291" s="2">
        <f t="shared" si="4"/>
        <v>123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0.58333333333333337</v>
      </c>
      <c r="C292" s="47">
        <v>2014</v>
      </c>
      <c r="D292" s="47">
        <v>10</v>
      </c>
      <c r="E292" s="47">
        <v>19</v>
      </c>
      <c r="F292" s="47">
        <v>4659837</v>
      </c>
      <c r="G292" s="47">
        <v>4659837</v>
      </c>
      <c r="H292" s="47">
        <v>643279</v>
      </c>
      <c r="I292" s="47">
        <v>643279</v>
      </c>
      <c r="J292" s="47">
        <v>0</v>
      </c>
      <c r="K292" s="47">
        <v>0</v>
      </c>
      <c r="L292" s="47">
        <v>96.793800000000005</v>
      </c>
      <c r="M292" s="47">
        <v>20.02</v>
      </c>
      <c r="N292" s="47">
        <v>463.73</v>
      </c>
      <c r="O292" s="47">
        <v>7</v>
      </c>
      <c r="P292" s="2">
        <f t="shared" si="4"/>
        <v>70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0.54166666666666663</v>
      </c>
      <c r="C293" s="47">
        <v>2014</v>
      </c>
      <c r="D293" s="47">
        <v>10</v>
      </c>
      <c r="E293" s="47">
        <v>19</v>
      </c>
      <c r="F293" s="47">
        <v>4659767</v>
      </c>
      <c r="G293" s="47">
        <v>4659767</v>
      </c>
      <c r="H293" s="47">
        <v>643270</v>
      </c>
      <c r="I293" s="47">
        <v>643270</v>
      </c>
      <c r="J293" s="47">
        <v>0</v>
      </c>
      <c r="K293" s="47">
        <v>0</v>
      </c>
      <c r="L293" s="47">
        <v>96.519199999999998</v>
      </c>
      <c r="M293" s="47">
        <v>19.93</v>
      </c>
      <c r="N293" s="47">
        <v>463.36</v>
      </c>
      <c r="O293" s="47">
        <v>7</v>
      </c>
      <c r="P293" s="2">
        <f t="shared" si="4"/>
        <v>77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0.5</v>
      </c>
      <c r="C294" s="47">
        <v>2014</v>
      </c>
      <c r="D294" s="47">
        <v>10</v>
      </c>
      <c r="E294" s="47">
        <v>19</v>
      </c>
      <c r="F294" s="47">
        <v>4659690</v>
      </c>
      <c r="G294" s="47">
        <v>4659690</v>
      </c>
      <c r="H294" s="47">
        <v>643260</v>
      </c>
      <c r="I294" s="47">
        <v>643260</v>
      </c>
      <c r="J294" s="47">
        <v>0</v>
      </c>
      <c r="K294" s="47">
        <v>0</v>
      </c>
      <c r="L294" s="47">
        <v>96.074399999999997</v>
      </c>
      <c r="M294" s="47">
        <v>19.670000000000002</v>
      </c>
      <c r="N294" s="47">
        <v>463.42</v>
      </c>
      <c r="O294" s="47">
        <v>7</v>
      </c>
      <c r="P294" s="2">
        <f t="shared" si="4"/>
        <v>77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0.45833333333333331</v>
      </c>
      <c r="C295" s="47">
        <v>2014</v>
      </c>
      <c r="D295" s="47">
        <v>10</v>
      </c>
      <c r="E295" s="47">
        <v>19</v>
      </c>
      <c r="F295" s="47">
        <v>4659613</v>
      </c>
      <c r="G295" s="47">
        <v>4659613</v>
      </c>
      <c r="H295" s="47">
        <v>643250</v>
      </c>
      <c r="I295" s="47">
        <v>643250</v>
      </c>
      <c r="J295" s="47">
        <v>0</v>
      </c>
      <c r="K295" s="47">
        <v>0</v>
      </c>
      <c r="L295" s="47">
        <v>96.548500000000004</v>
      </c>
      <c r="M295" s="47">
        <v>19.27</v>
      </c>
      <c r="N295" s="47">
        <v>465.94</v>
      </c>
      <c r="O295" s="47">
        <v>7</v>
      </c>
      <c r="P295" s="2">
        <f t="shared" si="4"/>
        <v>77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0.41666666666666669</v>
      </c>
      <c r="C296" s="47">
        <v>2014</v>
      </c>
      <c r="D296" s="47">
        <v>10</v>
      </c>
      <c r="E296" s="47">
        <v>19</v>
      </c>
      <c r="F296" s="47">
        <v>4659536</v>
      </c>
      <c r="G296" s="47">
        <v>4659536</v>
      </c>
      <c r="H296" s="47">
        <v>643240</v>
      </c>
      <c r="I296" s="47">
        <v>643240</v>
      </c>
      <c r="J296" s="47">
        <v>0</v>
      </c>
      <c r="K296" s="47">
        <v>0</v>
      </c>
      <c r="L296" s="47">
        <v>97.043199999999999</v>
      </c>
      <c r="M296" s="47">
        <v>16.79</v>
      </c>
      <c r="N296" s="47">
        <v>471.6</v>
      </c>
      <c r="O296" s="47">
        <v>7</v>
      </c>
      <c r="P296" s="2">
        <f t="shared" si="4"/>
        <v>86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0.375</v>
      </c>
      <c r="C297" s="47">
        <v>2014</v>
      </c>
      <c r="D297" s="47">
        <v>10</v>
      </c>
      <c r="E297" s="47">
        <v>19</v>
      </c>
      <c r="F297" s="47">
        <v>4659450</v>
      </c>
      <c r="G297" s="47">
        <v>4659450</v>
      </c>
      <c r="H297" s="47">
        <v>643229</v>
      </c>
      <c r="I297" s="47">
        <v>643229</v>
      </c>
      <c r="J297" s="47">
        <v>0</v>
      </c>
      <c r="K297" s="47">
        <v>0</v>
      </c>
      <c r="L297" s="47">
        <v>97.034499999999994</v>
      </c>
      <c r="M297" s="47">
        <v>15.4</v>
      </c>
      <c r="N297" s="47">
        <v>473.77</v>
      </c>
      <c r="O297" s="47">
        <v>7</v>
      </c>
      <c r="P297" s="2">
        <f t="shared" si="4"/>
        <v>86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0.33333333333333331</v>
      </c>
      <c r="C298" s="47">
        <v>2014</v>
      </c>
      <c r="D298" s="47">
        <v>10</v>
      </c>
      <c r="E298" s="47">
        <v>19</v>
      </c>
      <c r="F298" s="47">
        <v>4659364</v>
      </c>
      <c r="G298" s="47">
        <v>4659364</v>
      </c>
      <c r="H298" s="47">
        <v>643218</v>
      </c>
      <c r="I298" s="47">
        <v>643218</v>
      </c>
      <c r="J298" s="47">
        <v>0</v>
      </c>
      <c r="K298" s="47">
        <v>0</v>
      </c>
      <c r="L298" s="47">
        <v>97.066400000000002</v>
      </c>
      <c r="M298" s="47">
        <v>14.06</v>
      </c>
      <c r="N298" s="47">
        <v>476.4</v>
      </c>
      <c r="O298" s="47">
        <v>7</v>
      </c>
      <c r="P298" s="2">
        <f t="shared" si="4"/>
        <v>56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0.29166666666666669</v>
      </c>
      <c r="C299" s="47">
        <v>2014</v>
      </c>
      <c r="D299" s="47">
        <v>10</v>
      </c>
      <c r="E299" s="47">
        <v>19</v>
      </c>
      <c r="F299" s="47">
        <v>4659308</v>
      </c>
      <c r="G299" s="47">
        <v>4659308</v>
      </c>
      <c r="H299" s="47">
        <v>643211</v>
      </c>
      <c r="I299" s="47">
        <v>643211</v>
      </c>
      <c r="J299" s="47">
        <v>0</v>
      </c>
      <c r="K299" s="47">
        <v>0</v>
      </c>
      <c r="L299" s="47">
        <v>95.681899999999999</v>
      </c>
      <c r="M299" s="47">
        <v>11.09</v>
      </c>
      <c r="N299" s="47">
        <v>0</v>
      </c>
      <c r="O299" s="47">
        <v>7</v>
      </c>
      <c r="P299" s="2">
        <f t="shared" si="4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0.25</v>
      </c>
      <c r="C300" s="47">
        <v>2014</v>
      </c>
      <c r="D300" s="47">
        <v>10</v>
      </c>
      <c r="E300" s="47">
        <v>19</v>
      </c>
      <c r="F300" s="47">
        <v>4659308</v>
      </c>
      <c r="G300" s="47">
        <v>4659308</v>
      </c>
      <c r="H300" s="47">
        <v>643211</v>
      </c>
      <c r="I300" s="47">
        <v>643211</v>
      </c>
      <c r="J300" s="47">
        <v>0</v>
      </c>
      <c r="K300" s="47">
        <v>0</v>
      </c>
      <c r="L300" s="47">
        <v>95.681899999999999</v>
      </c>
      <c r="M300" s="47">
        <v>11.09</v>
      </c>
      <c r="N300" s="47">
        <v>474.53</v>
      </c>
      <c r="O300" s="47">
        <v>7</v>
      </c>
      <c r="P300" s="2">
        <f t="shared" si="4"/>
        <v>7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0.20833333333333334</v>
      </c>
      <c r="C301" s="47">
        <v>2014</v>
      </c>
      <c r="D301" s="47">
        <v>10</v>
      </c>
      <c r="E301" s="47">
        <v>19</v>
      </c>
      <c r="F301" s="47">
        <v>4659301</v>
      </c>
      <c r="G301" s="47">
        <v>4659301</v>
      </c>
      <c r="H301" s="47">
        <v>643210</v>
      </c>
      <c r="I301" s="47">
        <v>643210</v>
      </c>
      <c r="J301" s="47">
        <v>0</v>
      </c>
      <c r="K301" s="47">
        <v>0</v>
      </c>
      <c r="L301" s="47">
        <v>96.4285</v>
      </c>
      <c r="M301" s="47">
        <v>12.95</v>
      </c>
      <c r="N301" s="47">
        <v>0</v>
      </c>
      <c r="O301" s="47">
        <v>7</v>
      </c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0.16666666666666666</v>
      </c>
      <c r="C302" s="47">
        <v>2014</v>
      </c>
      <c r="D302" s="47">
        <v>10</v>
      </c>
      <c r="E302" s="47">
        <v>19</v>
      </c>
      <c r="F302" s="47">
        <v>4659301</v>
      </c>
      <c r="G302" s="47">
        <v>4659301</v>
      </c>
      <c r="H302" s="47">
        <v>643210</v>
      </c>
      <c r="I302" s="47">
        <v>643210</v>
      </c>
      <c r="J302" s="47">
        <v>0</v>
      </c>
      <c r="K302" s="47">
        <v>0</v>
      </c>
      <c r="L302" s="47">
        <v>96.4285</v>
      </c>
      <c r="M302" s="47">
        <v>12.95</v>
      </c>
      <c r="N302" s="47">
        <v>0</v>
      </c>
      <c r="O302" s="47">
        <v>7</v>
      </c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0.125</v>
      </c>
      <c r="C303" s="47">
        <v>2014</v>
      </c>
      <c r="D303" s="47">
        <v>10</v>
      </c>
      <c r="E303" s="47">
        <v>19</v>
      </c>
      <c r="F303" s="47">
        <v>4659301</v>
      </c>
      <c r="G303" s="47">
        <v>4659301</v>
      </c>
      <c r="H303" s="47">
        <v>643210</v>
      </c>
      <c r="I303" s="47">
        <v>643210</v>
      </c>
      <c r="J303" s="47">
        <v>0</v>
      </c>
      <c r="K303" s="47">
        <v>0</v>
      </c>
      <c r="L303" s="47">
        <v>96.4285</v>
      </c>
      <c r="M303" s="47">
        <v>12.95</v>
      </c>
      <c r="N303" s="47">
        <v>474</v>
      </c>
      <c r="O303" s="47">
        <v>7</v>
      </c>
      <c r="P303" s="2">
        <f t="shared" si="4"/>
        <v>8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8.3333333333333329E-2</v>
      </c>
      <c r="C304" s="47">
        <v>2014</v>
      </c>
      <c r="D304" s="47">
        <v>10</v>
      </c>
      <c r="E304" s="47">
        <v>19</v>
      </c>
      <c r="F304" s="47">
        <v>4659293</v>
      </c>
      <c r="G304" s="47">
        <v>4659293</v>
      </c>
      <c r="H304" s="47">
        <v>643209</v>
      </c>
      <c r="I304" s="47">
        <v>643209</v>
      </c>
      <c r="J304" s="47">
        <v>0</v>
      </c>
      <c r="K304" s="47">
        <v>0</v>
      </c>
      <c r="L304" s="47">
        <v>94.463999999999999</v>
      </c>
      <c r="M304" s="47">
        <v>20.64</v>
      </c>
      <c r="N304" s="47">
        <v>0</v>
      </c>
      <c r="O304" s="47">
        <v>7</v>
      </c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4.1666666666666664E-2</v>
      </c>
      <c r="C305" s="47">
        <v>2014</v>
      </c>
      <c r="D305" s="47">
        <v>10</v>
      </c>
      <c r="E305" s="47">
        <v>19</v>
      </c>
      <c r="F305" s="47">
        <v>4659293</v>
      </c>
      <c r="G305" s="47">
        <v>4659293</v>
      </c>
      <c r="H305" s="47">
        <v>643209</v>
      </c>
      <c r="I305" s="47">
        <v>643209</v>
      </c>
      <c r="J305" s="47">
        <v>0</v>
      </c>
      <c r="K305" s="47">
        <v>0</v>
      </c>
      <c r="L305" s="47">
        <v>94.463999999999999</v>
      </c>
      <c r="M305" s="47">
        <v>20.64</v>
      </c>
      <c r="N305" s="47">
        <v>0</v>
      </c>
      <c r="O305" s="47">
        <v>7</v>
      </c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</v>
      </c>
      <c r="C306" s="47">
        <v>2014</v>
      </c>
      <c r="D306" s="47">
        <v>10</v>
      </c>
      <c r="E306" s="47">
        <v>19</v>
      </c>
      <c r="F306" s="47">
        <v>4659293</v>
      </c>
      <c r="G306" s="47">
        <v>4659293</v>
      </c>
      <c r="H306" s="47">
        <v>643209</v>
      </c>
      <c r="I306" s="47">
        <v>643209</v>
      </c>
      <c r="J306" s="47">
        <v>0</v>
      </c>
      <c r="K306" s="47">
        <v>0</v>
      </c>
      <c r="L306" s="47">
        <v>94.463999999999999</v>
      </c>
      <c r="M306" s="47">
        <v>20.64</v>
      </c>
      <c r="N306" s="47">
        <v>0</v>
      </c>
      <c r="O306" s="47">
        <v>7</v>
      </c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0.95833333333333337</v>
      </c>
      <c r="C307" s="47">
        <v>2014</v>
      </c>
      <c r="D307" s="47">
        <v>10</v>
      </c>
      <c r="E307" s="47">
        <v>18</v>
      </c>
      <c r="F307" s="47">
        <v>4659293</v>
      </c>
      <c r="G307" s="47">
        <v>4659293</v>
      </c>
      <c r="H307" s="47">
        <v>643209</v>
      </c>
      <c r="I307" s="47">
        <v>643209</v>
      </c>
      <c r="J307" s="47">
        <v>0</v>
      </c>
      <c r="K307" s="47">
        <v>0</v>
      </c>
      <c r="L307" s="47">
        <v>94.463999999999999</v>
      </c>
      <c r="M307" s="47">
        <v>20.64</v>
      </c>
      <c r="N307" s="47">
        <v>0</v>
      </c>
      <c r="O307" s="47">
        <v>7</v>
      </c>
      <c r="P307" s="2">
        <f t="shared" si="5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0.91666666666666663</v>
      </c>
      <c r="C308" s="47">
        <v>2014</v>
      </c>
      <c r="D308" s="47">
        <v>10</v>
      </c>
      <c r="E308" s="47">
        <v>18</v>
      </c>
      <c r="F308" s="47">
        <v>4659293</v>
      </c>
      <c r="G308" s="47">
        <v>4659293</v>
      </c>
      <c r="H308" s="47">
        <v>643209</v>
      </c>
      <c r="I308" s="47">
        <v>643209</v>
      </c>
      <c r="J308" s="47">
        <v>0</v>
      </c>
      <c r="K308" s="47">
        <v>0</v>
      </c>
      <c r="L308" s="47">
        <v>94.463999999999999</v>
      </c>
      <c r="M308" s="47">
        <v>20.64</v>
      </c>
      <c r="N308" s="47">
        <v>0</v>
      </c>
      <c r="O308" s="47">
        <v>7</v>
      </c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0.875</v>
      </c>
      <c r="C309" s="47">
        <v>2014</v>
      </c>
      <c r="D309" s="47">
        <v>10</v>
      </c>
      <c r="E309" s="47">
        <v>18</v>
      </c>
      <c r="F309" s="47">
        <v>4659293</v>
      </c>
      <c r="G309" s="47">
        <v>4659293</v>
      </c>
      <c r="H309" s="47">
        <v>643209</v>
      </c>
      <c r="I309" s="47">
        <v>643209</v>
      </c>
      <c r="J309" s="47">
        <v>0</v>
      </c>
      <c r="K309" s="47">
        <v>0</v>
      </c>
      <c r="L309" s="47">
        <v>94.463999999999999</v>
      </c>
      <c r="M309" s="47">
        <v>20.64</v>
      </c>
      <c r="N309" s="47">
        <v>0</v>
      </c>
      <c r="O309" s="47">
        <v>7</v>
      </c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0.83333333333333337</v>
      </c>
      <c r="C310" s="47">
        <v>2014</v>
      </c>
      <c r="D310" s="47">
        <v>10</v>
      </c>
      <c r="E310" s="47">
        <v>18</v>
      </c>
      <c r="F310" s="47">
        <v>4659293</v>
      </c>
      <c r="G310" s="47">
        <v>4659293</v>
      </c>
      <c r="H310" s="47">
        <v>643209</v>
      </c>
      <c r="I310" s="47">
        <v>643209</v>
      </c>
      <c r="J310" s="47">
        <v>0</v>
      </c>
      <c r="K310" s="47">
        <v>0</v>
      </c>
      <c r="L310" s="47">
        <v>94.463999999999999</v>
      </c>
      <c r="M310" s="47">
        <v>20.64</v>
      </c>
      <c r="N310" s="47">
        <v>0</v>
      </c>
      <c r="O310" s="47">
        <v>7</v>
      </c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0.79166666666666663</v>
      </c>
      <c r="C311" s="47">
        <v>2014</v>
      </c>
      <c r="D311" s="47">
        <v>10</v>
      </c>
      <c r="E311" s="47">
        <v>18</v>
      </c>
      <c r="F311" s="47">
        <v>4659293</v>
      </c>
      <c r="G311" s="47">
        <v>4659293</v>
      </c>
      <c r="H311" s="47">
        <v>643209</v>
      </c>
      <c r="I311" s="47">
        <v>643209</v>
      </c>
      <c r="J311" s="47">
        <v>0</v>
      </c>
      <c r="K311" s="47">
        <v>0</v>
      </c>
      <c r="L311" s="47">
        <v>94.463999999999999</v>
      </c>
      <c r="M311" s="47">
        <v>20.64</v>
      </c>
      <c r="N311" s="47">
        <v>0</v>
      </c>
      <c r="O311" s="47">
        <v>7</v>
      </c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0.75</v>
      </c>
      <c r="C312" s="47">
        <v>2014</v>
      </c>
      <c r="D312" s="47">
        <v>10</v>
      </c>
      <c r="E312" s="47">
        <v>18</v>
      </c>
      <c r="F312" s="47">
        <v>4659293</v>
      </c>
      <c r="G312" s="47">
        <v>4659293</v>
      </c>
      <c r="H312" s="47">
        <v>643209</v>
      </c>
      <c r="I312" s="47">
        <v>643209</v>
      </c>
      <c r="J312" s="47">
        <v>0</v>
      </c>
      <c r="K312" s="47">
        <v>0</v>
      </c>
      <c r="L312" s="47">
        <v>94.463999999999999</v>
      </c>
      <c r="M312" s="47">
        <v>20.64</v>
      </c>
      <c r="N312" s="47">
        <v>0</v>
      </c>
      <c r="O312" s="47">
        <v>7</v>
      </c>
      <c r="P312" s="2">
        <f t="shared" si="5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0.70833333333333337</v>
      </c>
      <c r="C313" s="47">
        <v>2014</v>
      </c>
      <c r="D313" s="47">
        <v>10</v>
      </c>
      <c r="E313" s="47">
        <v>18</v>
      </c>
      <c r="F313" s="47">
        <v>4659293</v>
      </c>
      <c r="G313" s="47">
        <v>4659293</v>
      </c>
      <c r="H313" s="47">
        <v>643209</v>
      </c>
      <c r="I313" s="47">
        <v>643209</v>
      </c>
      <c r="J313" s="47">
        <v>0</v>
      </c>
      <c r="K313" s="47">
        <v>0</v>
      </c>
      <c r="L313" s="47">
        <v>94.463999999999999</v>
      </c>
      <c r="M313" s="47">
        <v>20.64</v>
      </c>
      <c r="N313" s="47">
        <v>0</v>
      </c>
      <c r="O313" s="47">
        <v>7</v>
      </c>
      <c r="P313" s="2">
        <f t="shared" si="5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0.66666666666666663</v>
      </c>
      <c r="C314" s="47">
        <v>2014</v>
      </c>
      <c r="D314" s="47">
        <v>10</v>
      </c>
      <c r="E314" s="47">
        <v>18</v>
      </c>
      <c r="F314" s="47">
        <v>4659293</v>
      </c>
      <c r="G314" s="47">
        <v>4659293</v>
      </c>
      <c r="H314" s="47">
        <v>643209</v>
      </c>
      <c r="I314" s="47">
        <v>643209</v>
      </c>
      <c r="J314" s="47">
        <v>0</v>
      </c>
      <c r="K314" s="47">
        <v>0</v>
      </c>
      <c r="L314" s="47">
        <v>94.463999999999999</v>
      </c>
      <c r="M314" s="47">
        <v>20.64</v>
      </c>
      <c r="N314" s="47">
        <v>455.56</v>
      </c>
      <c r="O314" s="47">
        <v>7</v>
      </c>
      <c r="P314" s="2">
        <f t="shared" si="5"/>
        <v>83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0.625</v>
      </c>
      <c r="C315" s="47">
        <v>2014</v>
      </c>
      <c r="D315" s="47">
        <v>10</v>
      </c>
      <c r="E315" s="47">
        <v>18</v>
      </c>
      <c r="F315" s="47">
        <v>4659210</v>
      </c>
      <c r="G315" s="47">
        <v>4659210</v>
      </c>
      <c r="H315" s="47">
        <v>643198</v>
      </c>
      <c r="I315" s="47">
        <v>643198</v>
      </c>
      <c r="J315" s="47">
        <v>0</v>
      </c>
      <c r="K315" s="47">
        <v>0</v>
      </c>
      <c r="L315" s="47">
        <v>94.810900000000004</v>
      </c>
      <c r="M315" s="47">
        <v>22.05</v>
      </c>
      <c r="N315" s="47">
        <v>454.92</v>
      </c>
      <c r="O315" s="47">
        <v>7</v>
      </c>
      <c r="P315" s="2">
        <f t="shared" si="5"/>
        <v>90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0.58333333333333337</v>
      </c>
      <c r="C316" s="47">
        <v>2014</v>
      </c>
      <c r="D316" s="47">
        <v>10</v>
      </c>
      <c r="E316" s="47">
        <v>18</v>
      </c>
      <c r="F316" s="47">
        <v>4659120</v>
      </c>
      <c r="G316" s="47">
        <v>4659120</v>
      </c>
      <c r="H316" s="47">
        <v>643186</v>
      </c>
      <c r="I316" s="47">
        <v>643186</v>
      </c>
      <c r="J316" s="47">
        <v>0</v>
      </c>
      <c r="K316" s="47">
        <v>0</v>
      </c>
      <c r="L316" s="47">
        <v>93.753900000000002</v>
      </c>
      <c r="M316" s="47">
        <v>21.75</v>
      </c>
      <c r="N316" s="47">
        <v>450.23</v>
      </c>
      <c r="O316" s="47">
        <v>7</v>
      </c>
      <c r="P316" s="2">
        <f t="shared" si="5"/>
        <v>75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0.54166666666666663</v>
      </c>
      <c r="C317" s="47">
        <v>2014</v>
      </c>
      <c r="D317" s="47">
        <v>10</v>
      </c>
      <c r="E317" s="47">
        <v>18</v>
      </c>
      <c r="F317" s="47">
        <v>4659045</v>
      </c>
      <c r="G317" s="47">
        <v>4659045</v>
      </c>
      <c r="H317" s="47">
        <v>643176</v>
      </c>
      <c r="I317" s="47">
        <v>643176</v>
      </c>
      <c r="J317" s="47">
        <v>0</v>
      </c>
      <c r="K317" s="47">
        <v>0</v>
      </c>
      <c r="L317" s="47">
        <v>93.810900000000004</v>
      </c>
      <c r="M317" s="47">
        <v>21.17</v>
      </c>
      <c r="N317" s="47">
        <v>449.21</v>
      </c>
      <c r="O317" s="47">
        <v>7</v>
      </c>
      <c r="P317" s="2">
        <f t="shared" si="5"/>
        <v>74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0.5</v>
      </c>
      <c r="C318" s="47">
        <v>2014</v>
      </c>
      <c r="D318" s="47">
        <v>10</v>
      </c>
      <c r="E318" s="47">
        <v>18</v>
      </c>
      <c r="F318" s="47">
        <v>4658971</v>
      </c>
      <c r="G318" s="47">
        <v>4658971</v>
      </c>
      <c r="H318" s="47">
        <v>643166</v>
      </c>
      <c r="I318" s="47">
        <v>643166</v>
      </c>
      <c r="J318" s="47">
        <v>0</v>
      </c>
      <c r="K318" s="47">
        <v>0</v>
      </c>
      <c r="L318" s="47">
        <v>94.817400000000006</v>
      </c>
      <c r="M318" s="47">
        <v>20.36</v>
      </c>
      <c r="N318" s="47">
        <v>458.81</v>
      </c>
      <c r="O318" s="47">
        <v>7</v>
      </c>
      <c r="P318" s="2">
        <f t="shared" si="5"/>
        <v>76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0.45833333333333331</v>
      </c>
      <c r="C319" s="47">
        <v>2014</v>
      </c>
      <c r="D319" s="47">
        <v>10</v>
      </c>
      <c r="E319" s="47">
        <v>18</v>
      </c>
      <c r="F319" s="47">
        <v>4658895</v>
      </c>
      <c r="G319" s="47">
        <v>4658895</v>
      </c>
      <c r="H319" s="47">
        <v>643156</v>
      </c>
      <c r="I319" s="47">
        <v>643156</v>
      </c>
      <c r="J319" s="47">
        <v>0</v>
      </c>
      <c r="K319" s="47">
        <v>0</v>
      </c>
      <c r="L319" s="47">
        <v>94.555099999999996</v>
      </c>
      <c r="M319" s="47">
        <v>17.91</v>
      </c>
      <c r="N319" s="47">
        <v>460.07</v>
      </c>
      <c r="O319" s="47">
        <v>7</v>
      </c>
      <c r="P319" s="2">
        <f t="shared" si="5"/>
        <v>84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0.41666666666666669</v>
      </c>
      <c r="C320" s="47">
        <v>2014</v>
      </c>
      <c r="D320" s="47">
        <v>10</v>
      </c>
      <c r="E320" s="47">
        <v>18</v>
      </c>
      <c r="F320" s="47">
        <v>4658811</v>
      </c>
      <c r="G320" s="47">
        <v>4658811</v>
      </c>
      <c r="H320" s="47">
        <v>643145</v>
      </c>
      <c r="I320" s="47">
        <v>643145</v>
      </c>
      <c r="J320" s="47">
        <v>0</v>
      </c>
      <c r="K320" s="47">
        <v>0</v>
      </c>
      <c r="L320" s="47">
        <v>96.193700000000007</v>
      </c>
      <c r="M320" s="47">
        <v>13.75</v>
      </c>
      <c r="N320" s="47">
        <v>0</v>
      </c>
      <c r="O320" s="47">
        <v>7</v>
      </c>
      <c r="P320" s="2">
        <f t="shared" si="5"/>
        <v>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0.375</v>
      </c>
      <c r="C321" s="47">
        <v>2014</v>
      </c>
      <c r="D321" s="47">
        <v>10</v>
      </c>
      <c r="E321" s="47">
        <v>18</v>
      </c>
      <c r="F321" s="47">
        <v>4658811</v>
      </c>
      <c r="G321" s="47">
        <v>4658811</v>
      </c>
      <c r="H321" s="47">
        <v>643145</v>
      </c>
      <c r="I321" s="47">
        <v>643145</v>
      </c>
      <c r="J321" s="47">
        <v>0</v>
      </c>
      <c r="K321" s="47">
        <v>0</v>
      </c>
      <c r="L321" s="47">
        <v>96.193700000000007</v>
      </c>
      <c r="M321" s="47">
        <v>13.75</v>
      </c>
      <c r="N321" s="47">
        <v>0</v>
      </c>
      <c r="O321" s="47">
        <v>7</v>
      </c>
      <c r="P321" s="2">
        <f t="shared" si="5"/>
        <v>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0.33333333333333331</v>
      </c>
      <c r="C322" s="47">
        <v>2014</v>
      </c>
      <c r="D322" s="47">
        <v>10</v>
      </c>
      <c r="E322" s="47">
        <v>18</v>
      </c>
      <c r="F322" s="47">
        <v>4658811</v>
      </c>
      <c r="G322" s="47">
        <v>4658811</v>
      </c>
      <c r="H322" s="47">
        <v>643145</v>
      </c>
      <c r="I322" s="47">
        <v>643145</v>
      </c>
      <c r="J322" s="47">
        <v>0</v>
      </c>
      <c r="K322" s="47">
        <v>0</v>
      </c>
      <c r="L322" s="47">
        <v>96.193700000000007</v>
      </c>
      <c r="M322" s="47">
        <v>13.75</v>
      </c>
      <c r="N322" s="47">
        <v>0</v>
      </c>
      <c r="O322" s="47">
        <v>7</v>
      </c>
      <c r="P322" s="2">
        <f t="shared" si="5"/>
        <v>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0.29166666666666669</v>
      </c>
      <c r="C323" s="47">
        <v>2014</v>
      </c>
      <c r="D323" s="47">
        <v>10</v>
      </c>
      <c r="E323" s="47">
        <v>18</v>
      </c>
      <c r="F323" s="47">
        <v>4658811</v>
      </c>
      <c r="G323" s="47">
        <v>4658811</v>
      </c>
      <c r="H323" s="47">
        <v>643145</v>
      </c>
      <c r="I323" s="47">
        <v>643145</v>
      </c>
      <c r="J323" s="47">
        <v>0</v>
      </c>
      <c r="K323" s="47">
        <v>0</v>
      </c>
      <c r="L323" s="47">
        <v>96.193700000000007</v>
      </c>
      <c r="M323" s="47">
        <v>13.75</v>
      </c>
      <c r="N323" s="47">
        <v>0</v>
      </c>
      <c r="O323" s="47">
        <v>7</v>
      </c>
      <c r="P323" s="2">
        <f t="shared" si="5"/>
        <v>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0.25</v>
      </c>
      <c r="C324" s="47">
        <v>2014</v>
      </c>
      <c r="D324" s="47">
        <v>10</v>
      </c>
      <c r="E324" s="47">
        <v>18</v>
      </c>
      <c r="F324" s="47">
        <v>4658811</v>
      </c>
      <c r="G324" s="47">
        <v>4658811</v>
      </c>
      <c r="H324" s="47">
        <v>643145</v>
      </c>
      <c r="I324" s="47">
        <v>643145</v>
      </c>
      <c r="J324" s="47">
        <v>0</v>
      </c>
      <c r="K324" s="47">
        <v>0</v>
      </c>
      <c r="L324" s="47">
        <v>96.193700000000007</v>
      </c>
      <c r="M324" s="47">
        <v>13.75</v>
      </c>
      <c r="N324" s="47">
        <v>0</v>
      </c>
      <c r="O324" s="47">
        <v>7</v>
      </c>
      <c r="P324" s="2">
        <f t="shared" si="5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0.20833333333333334</v>
      </c>
      <c r="C325" s="47">
        <v>2014</v>
      </c>
      <c r="D325" s="47">
        <v>10</v>
      </c>
      <c r="E325" s="47">
        <v>18</v>
      </c>
      <c r="F325" s="47">
        <v>4658811</v>
      </c>
      <c r="G325" s="47">
        <v>4658811</v>
      </c>
      <c r="H325" s="47">
        <v>643145</v>
      </c>
      <c r="I325" s="47">
        <v>643145</v>
      </c>
      <c r="J325" s="47">
        <v>0</v>
      </c>
      <c r="K325" s="47">
        <v>0</v>
      </c>
      <c r="L325" s="47">
        <v>96.193700000000007</v>
      </c>
      <c r="M325" s="47">
        <v>13.75</v>
      </c>
      <c r="N325" s="47">
        <v>0</v>
      </c>
      <c r="O325" s="47">
        <v>7</v>
      </c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0.16666666666666666</v>
      </c>
      <c r="C326" s="47">
        <v>2014</v>
      </c>
      <c r="D326" s="47">
        <v>10</v>
      </c>
      <c r="E326" s="47">
        <v>18</v>
      </c>
      <c r="F326" s="47">
        <v>4658811</v>
      </c>
      <c r="G326" s="47">
        <v>4658811</v>
      </c>
      <c r="H326" s="47">
        <v>643145</v>
      </c>
      <c r="I326" s="47">
        <v>643145</v>
      </c>
      <c r="J326" s="47">
        <v>0</v>
      </c>
      <c r="K326" s="47">
        <v>0</v>
      </c>
      <c r="L326" s="47">
        <v>96.193700000000007</v>
      </c>
      <c r="M326" s="47">
        <v>13.75</v>
      </c>
      <c r="N326" s="47">
        <v>0</v>
      </c>
      <c r="O326" s="47">
        <v>7</v>
      </c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0.125</v>
      </c>
      <c r="C327" s="47">
        <v>2014</v>
      </c>
      <c r="D327" s="47">
        <v>10</v>
      </c>
      <c r="E327" s="47">
        <v>18</v>
      </c>
      <c r="F327" s="47">
        <v>4658811</v>
      </c>
      <c r="G327" s="47">
        <v>4658811</v>
      </c>
      <c r="H327" s="47">
        <v>643145</v>
      </c>
      <c r="I327" s="47">
        <v>643145</v>
      </c>
      <c r="J327" s="47">
        <v>0</v>
      </c>
      <c r="K327" s="47">
        <v>0</v>
      </c>
      <c r="L327" s="47">
        <v>96.193700000000007</v>
      </c>
      <c r="M327" s="47">
        <v>13.75</v>
      </c>
      <c r="N327" s="47">
        <v>471.11</v>
      </c>
      <c r="O327" s="47">
        <v>7</v>
      </c>
      <c r="P327" s="2">
        <f t="shared" si="5"/>
        <v>16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8.3333333333333329E-2</v>
      </c>
      <c r="C328" s="47">
        <v>2014</v>
      </c>
      <c r="D328" s="47">
        <v>10</v>
      </c>
      <c r="E328" s="47">
        <v>18</v>
      </c>
      <c r="F328" s="47">
        <v>4658795</v>
      </c>
      <c r="G328" s="47">
        <v>4658795</v>
      </c>
      <c r="H328" s="47">
        <v>643143</v>
      </c>
      <c r="I328" s="47">
        <v>643143</v>
      </c>
      <c r="J328" s="47">
        <v>0</v>
      </c>
      <c r="K328" s="47">
        <v>0</v>
      </c>
      <c r="L328" s="47">
        <v>94.078000000000003</v>
      </c>
      <c r="M328" s="47">
        <v>23.27</v>
      </c>
      <c r="N328" s="47">
        <v>0</v>
      </c>
      <c r="O328" s="47">
        <v>7</v>
      </c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4.1666666666666664E-2</v>
      </c>
      <c r="C329" s="47">
        <v>2014</v>
      </c>
      <c r="D329" s="47">
        <v>10</v>
      </c>
      <c r="E329" s="47">
        <v>18</v>
      </c>
      <c r="F329" s="47">
        <v>4658795</v>
      </c>
      <c r="G329" s="47">
        <v>4658795</v>
      </c>
      <c r="H329" s="47">
        <v>643143</v>
      </c>
      <c r="I329" s="47">
        <v>643143</v>
      </c>
      <c r="J329" s="47">
        <v>0</v>
      </c>
      <c r="K329" s="47">
        <v>0</v>
      </c>
      <c r="L329" s="47">
        <v>94.078000000000003</v>
      </c>
      <c r="M329" s="47">
        <v>23.27</v>
      </c>
      <c r="N329" s="47">
        <v>0</v>
      </c>
      <c r="O329" s="47">
        <v>7</v>
      </c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</v>
      </c>
      <c r="C330" s="47">
        <v>2014</v>
      </c>
      <c r="D330" s="47">
        <v>10</v>
      </c>
      <c r="E330" s="47">
        <v>18</v>
      </c>
      <c r="F330" s="47">
        <v>4658795</v>
      </c>
      <c r="G330" s="47">
        <v>4658795</v>
      </c>
      <c r="H330" s="47">
        <v>643143</v>
      </c>
      <c r="I330" s="47">
        <v>643143</v>
      </c>
      <c r="J330" s="47">
        <v>0</v>
      </c>
      <c r="K330" s="47">
        <v>0</v>
      </c>
      <c r="L330" s="47">
        <v>94.078000000000003</v>
      </c>
      <c r="M330" s="47">
        <v>23.27</v>
      </c>
      <c r="N330" s="47">
        <v>0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0.95833333333333337</v>
      </c>
      <c r="C331" s="47">
        <v>2014</v>
      </c>
      <c r="D331" s="47">
        <v>10</v>
      </c>
      <c r="E331" s="47">
        <v>17</v>
      </c>
      <c r="F331" s="47">
        <v>4658795</v>
      </c>
      <c r="G331" s="47">
        <v>4658795</v>
      </c>
      <c r="H331" s="47">
        <v>643143</v>
      </c>
      <c r="I331" s="47">
        <v>643143</v>
      </c>
      <c r="J331" s="47">
        <v>0</v>
      </c>
      <c r="K331" s="47">
        <v>0</v>
      </c>
      <c r="L331" s="47">
        <v>94.078000000000003</v>
      </c>
      <c r="M331" s="47">
        <v>23.27</v>
      </c>
      <c r="N331" s="47">
        <v>0</v>
      </c>
      <c r="O331" s="47">
        <v>7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0.91666666666666663</v>
      </c>
      <c r="C332" s="47">
        <v>2014</v>
      </c>
      <c r="D332" s="47">
        <v>10</v>
      </c>
      <c r="E332" s="47">
        <v>17</v>
      </c>
      <c r="F332" s="47">
        <v>4658795</v>
      </c>
      <c r="G332" s="47">
        <v>4658795</v>
      </c>
      <c r="H332" s="47">
        <v>643143</v>
      </c>
      <c r="I332" s="47">
        <v>643143</v>
      </c>
      <c r="J332" s="47">
        <v>0</v>
      </c>
      <c r="K332" s="47">
        <v>0</v>
      </c>
      <c r="L332" s="47">
        <v>94.078000000000003</v>
      </c>
      <c r="M332" s="47">
        <v>23.27</v>
      </c>
      <c r="N332" s="47">
        <v>0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0.875</v>
      </c>
      <c r="C333" s="47">
        <v>2014</v>
      </c>
      <c r="D333" s="47">
        <v>10</v>
      </c>
      <c r="E333" s="47">
        <v>17</v>
      </c>
      <c r="F333" s="47">
        <v>4658795</v>
      </c>
      <c r="G333" s="47">
        <v>4658795</v>
      </c>
      <c r="H333" s="47">
        <v>643143</v>
      </c>
      <c r="I333" s="47">
        <v>643143</v>
      </c>
      <c r="J333" s="47">
        <v>0</v>
      </c>
      <c r="K333" s="47">
        <v>0</v>
      </c>
      <c r="L333" s="47">
        <v>94.078000000000003</v>
      </c>
      <c r="M333" s="47">
        <v>23.27</v>
      </c>
      <c r="N333" s="47">
        <v>0</v>
      </c>
      <c r="O333" s="47">
        <v>7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0.83333333333333337</v>
      </c>
      <c r="C334" s="47">
        <v>2014</v>
      </c>
      <c r="D334" s="47">
        <v>10</v>
      </c>
      <c r="E334" s="47">
        <v>17</v>
      </c>
      <c r="F334" s="47">
        <v>4658795</v>
      </c>
      <c r="G334" s="47">
        <v>4658795</v>
      </c>
      <c r="H334" s="47">
        <v>643143</v>
      </c>
      <c r="I334" s="47">
        <v>643143</v>
      </c>
      <c r="J334" s="47">
        <v>0</v>
      </c>
      <c r="K334" s="47">
        <v>0</v>
      </c>
      <c r="L334" s="47">
        <v>94.078000000000003</v>
      </c>
      <c r="M334" s="47">
        <v>23.27</v>
      </c>
      <c r="N334" s="47">
        <v>0</v>
      </c>
      <c r="O334" s="47">
        <v>7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0.79166666666666663</v>
      </c>
      <c r="C335" s="47">
        <v>2014</v>
      </c>
      <c r="D335" s="47">
        <v>10</v>
      </c>
      <c r="E335" s="47">
        <v>17</v>
      </c>
      <c r="F335" s="47">
        <v>4658795</v>
      </c>
      <c r="G335" s="47">
        <v>4658795</v>
      </c>
      <c r="H335" s="47">
        <v>643143</v>
      </c>
      <c r="I335" s="47">
        <v>643143</v>
      </c>
      <c r="J335" s="47">
        <v>0</v>
      </c>
      <c r="K335" s="47">
        <v>0</v>
      </c>
      <c r="L335" s="47">
        <v>94.078000000000003</v>
      </c>
      <c r="M335" s="47">
        <v>23.27</v>
      </c>
      <c r="N335" s="47">
        <v>0</v>
      </c>
      <c r="O335" s="47">
        <v>7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0.75</v>
      </c>
      <c r="C336" s="47">
        <v>2014</v>
      </c>
      <c r="D336" s="47">
        <v>10</v>
      </c>
      <c r="E336" s="47">
        <v>17</v>
      </c>
      <c r="F336" s="47">
        <v>4658795</v>
      </c>
      <c r="G336" s="47">
        <v>4658795</v>
      </c>
      <c r="H336" s="47">
        <v>643143</v>
      </c>
      <c r="I336" s="47">
        <v>643143</v>
      </c>
      <c r="J336" s="47">
        <v>0</v>
      </c>
      <c r="K336" s="47">
        <v>0</v>
      </c>
      <c r="L336" s="47">
        <v>94.078000000000003</v>
      </c>
      <c r="M336" s="47">
        <v>23.27</v>
      </c>
      <c r="N336" s="47">
        <v>0</v>
      </c>
      <c r="O336" s="47">
        <v>7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0.70833333333333337</v>
      </c>
      <c r="C337" s="47">
        <v>2014</v>
      </c>
      <c r="D337" s="47">
        <v>10</v>
      </c>
      <c r="E337" s="47">
        <v>17</v>
      </c>
      <c r="F337" s="47">
        <v>4658795</v>
      </c>
      <c r="G337" s="47">
        <v>4658795</v>
      </c>
      <c r="H337" s="47">
        <v>643143</v>
      </c>
      <c r="I337" s="47">
        <v>643143</v>
      </c>
      <c r="J337" s="47">
        <v>0</v>
      </c>
      <c r="K337" s="47">
        <v>0</v>
      </c>
      <c r="L337" s="47">
        <v>94.078000000000003</v>
      </c>
      <c r="M337" s="47">
        <v>23.27</v>
      </c>
      <c r="N337" s="47">
        <v>0</v>
      </c>
      <c r="O337" s="47">
        <v>7</v>
      </c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0.66666666666666663</v>
      </c>
      <c r="C338" s="47">
        <v>2014</v>
      </c>
      <c r="D338" s="47">
        <v>10</v>
      </c>
      <c r="E338" s="47">
        <v>17</v>
      </c>
      <c r="F338" s="47">
        <v>4658795</v>
      </c>
      <c r="G338" s="47">
        <v>4658795</v>
      </c>
      <c r="H338" s="47">
        <v>643143</v>
      </c>
      <c r="I338" s="47">
        <v>643143</v>
      </c>
      <c r="J338" s="47">
        <v>0</v>
      </c>
      <c r="K338" s="47">
        <v>0</v>
      </c>
      <c r="L338" s="47">
        <v>94.078000000000003</v>
      </c>
      <c r="M338" s="47">
        <v>23.27</v>
      </c>
      <c r="N338" s="47">
        <v>449.6</v>
      </c>
      <c r="O338" s="47">
        <v>7</v>
      </c>
      <c r="P338" s="2">
        <f t="shared" si="5"/>
        <v>52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0.625</v>
      </c>
      <c r="C339" s="47">
        <v>2014</v>
      </c>
      <c r="D339" s="47">
        <v>10</v>
      </c>
      <c r="E339" s="47">
        <v>17</v>
      </c>
      <c r="F339" s="47">
        <v>4658743</v>
      </c>
      <c r="G339" s="47">
        <v>4658743</v>
      </c>
      <c r="H339" s="47">
        <v>643136</v>
      </c>
      <c r="I339" s="47">
        <v>643136</v>
      </c>
      <c r="J339" s="47">
        <v>0</v>
      </c>
      <c r="K339" s="47">
        <v>0</v>
      </c>
      <c r="L339" s="47">
        <v>94.294899999999998</v>
      </c>
      <c r="M339" s="47">
        <v>24.01</v>
      </c>
      <c r="N339" s="47">
        <v>449.68</v>
      </c>
      <c r="O339" s="47">
        <v>7</v>
      </c>
      <c r="P339" s="2">
        <f t="shared" si="5"/>
        <v>89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0.58333333333333337</v>
      </c>
      <c r="C340" s="47">
        <v>2014</v>
      </c>
      <c r="D340" s="47">
        <v>10</v>
      </c>
      <c r="E340" s="47">
        <v>17</v>
      </c>
      <c r="F340" s="47">
        <v>4658654</v>
      </c>
      <c r="G340" s="47">
        <v>4658654</v>
      </c>
      <c r="H340" s="47">
        <v>643124</v>
      </c>
      <c r="I340" s="47">
        <v>643124</v>
      </c>
      <c r="J340" s="47">
        <v>0</v>
      </c>
      <c r="K340" s="47">
        <v>0</v>
      </c>
      <c r="L340" s="47">
        <v>93.384699999999995</v>
      </c>
      <c r="M340" s="47">
        <v>23.64</v>
      </c>
      <c r="N340" s="47">
        <v>445.7</v>
      </c>
      <c r="O340" s="47">
        <v>7</v>
      </c>
      <c r="P340" s="2">
        <f t="shared" si="5"/>
        <v>73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0.54166666666666663</v>
      </c>
      <c r="C341" s="47">
        <v>2014</v>
      </c>
      <c r="D341" s="47">
        <v>10</v>
      </c>
      <c r="E341" s="47">
        <v>17</v>
      </c>
      <c r="F341" s="47">
        <v>4658581</v>
      </c>
      <c r="G341" s="47">
        <v>4658581</v>
      </c>
      <c r="H341" s="47">
        <v>643114</v>
      </c>
      <c r="I341" s="47">
        <v>643114</v>
      </c>
      <c r="J341" s="47">
        <v>0</v>
      </c>
      <c r="K341" s="47">
        <v>0</v>
      </c>
      <c r="L341" s="47">
        <v>93.549899999999994</v>
      </c>
      <c r="M341" s="47">
        <v>22.27</v>
      </c>
      <c r="N341" s="47">
        <v>447.11</v>
      </c>
      <c r="O341" s="47">
        <v>7</v>
      </c>
      <c r="P341" s="2">
        <f t="shared" si="5"/>
        <v>75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0.5</v>
      </c>
      <c r="C342" s="47">
        <v>2014</v>
      </c>
      <c r="D342" s="47">
        <v>10</v>
      </c>
      <c r="E342" s="47">
        <v>17</v>
      </c>
      <c r="F342" s="47">
        <v>4658506</v>
      </c>
      <c r="G342" s="47">
        <v>4658506</v>
      </c>
      <c r="H342" s="47">
        <v>643104</v>
      </c>
      <c r="I342" s="47">
        <v>643104</v>
      </c>
      <c r="J342" s="47">
        <v>0</v>
      </c>
      <c r="K342" s="47">
        <v>0</v>
      </c>
      <c r="L342" s="47">
        <v>94.834400000000002</v>
      </c>
      <c r="M342" s="47">
        <v>20.12</v>
      </c>
      <c r="N342" s="47">
        <v>460.29</v>
      </c>
      <c r="O342" s="47">
        <v>7</v>
      </c>
      <c r="P342" s="2">
        <f t="shared" si="5"/>
        <v>75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0.45833333333333331</v>
      </c>
      <c r="C343" s="47">
        <v>2014</v>
      </c>
      <c r="D343" s="47">
        <v>10</v>
      </c>
      <c r="E343" s="47">
        <v>17</v>
      </c>
      <c r="F343" s="47">
        <v>4658431</v>
      </c>
      <c r="G343" s="47">
        <v>4658431</v>
      </c>
      <c r="H343" s="47">
        <v>643094</v>
      </c>
      <c r="I343" s="47">
        <v>643094</v>
      </c>
      <c r="J343" s="47">
        <v>0</v>
      </c>
      <c r="K343" s="47">
        <v>0</v>
      </c>
      <c r="L343" s="47">
        <v>94.718800000000002</v>
      </c>
      <c r="M343" s="47">
        <v>17.52</v>
      </c>
      <c r="N343" s="47">
        <v>459.87</v>
      </c>
      <c r="O343" s="47">
        <v>7</v>
      </c>
      <c r="P343" s="2">
        <f t="shared" si="5"/>
        <v>77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0.41666666666666669</v>
      </c>
      <c r="C344" s="47">
        <v>2014</v>
      </c>
      <c r="D344" s="47">
        <v>10</v>
      </c>
      <c r="E344" s="47">
        <v>17</v>
      </c>
      <c r="F344" s="47">
        <v>4658354</v>
      </c>
      <c r="G344" s="47">
        <v>4658354</v>
      </c>
      <c r="H344" s="47">
        <v>643084</v>
      </c>
      <c r="I344" s="47">
        <v>643084</v>
      </c>
      <c r="J344" s="47">
        <v>0</v>
      </c>
      <c r="K344" s="47">
        <v>0</v>
      </c>
      <c r="L344" s="47">
        <v>95.263300000000001</v>
      </c>
      <c r="M344" s="47">
        <v>15.86</v>
      </c>
      <c r="N344" s="47">
        <v>465.79</v>
      </c>
      <c r="O344" s="47">
        <v>7</v>
      </c>
      <c r="P344" s="2">
        <f t="shared" si="5"/>
        <v>77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0.375</v>
      </c>
      <c r="C345" s="47">
        <v>2014</v>
      </c>
      <c r="D345" s="47">
        <v>10</v>
      </c>
      <c r="E345" s="47">
        <v>17</v>
      </c>
      <c r="F345" s="47">
        <v>4658277</v>
      </c>
      <c r="G345" s="47">
        <v>4658277</v>
      </c>
      <c r="H345" s="47">
        <v>643074</v>
      </c>
      <c r="I345" s="47">
        <v>643074</v>
      </c>
      <c r="J345" s="47">
        <v>0</v>
      </c>
      <c r="K345" s="47">
        <v>0</v>
      </c>
      <c r="L345" s="47">
        <v>95.468999999999994</v>
      </c>
      <c r="M345" s="47">
        <v>16.04</v>
      </c>
      <c r="N345" s="47">
        <v>466.98</v>
      </c>
      <c r="O345" s="47">
        <v>7</v>
      </c>
      <c r="P345" s="2">
        <f t="shared" si="5"/>
        <v>100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0.33333333333333331</v>
      </c>
      <c r="C346" s="47">
        <v>2014</v>
      </c>
      <c r="D346" s="47">
        <v>10</v>
      </c>
      <c r="E346" s="47">
        <v>17</v>
      </c>
      <c r="F346" s="47">
        <v>4658177</v>
      </c>
      <c r="G346" s="47">
        <v>4658177</v>
      </c>
      <c r="H346" s="47">
        <v>643061</v>
      </c>
      <c r="I346" s="47">
        <v>643061</v>
      </c>
      <c r="J346" s="47">
        <v>0</v>
      </c>
      <c r="K346" s="47">
        <v>0</v>
      </c>
      <c r="L346" s="47">
        <v>95.055999999999997</v>
      </c>
      <c r="M346" s="47">
        <v>16.579999999999998</v>
      </c>
      <c r="N346" s="47">
        <v>465.73</v>
      </c>
      <c r="O346" s="47">
        <v>7</v>
      </c>
      <c r="P346" s="2">
        <f t="shared" si="5"/>
        <v>192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0.29166666666666669</v>
      </c>
      <c r="C347" s="47">
        <v>2014</v>
      </c>
      <c r="D347" s="47">
        <v>10</v>
      </c>
      <c r="E347" s="47">
        <v>17</v>
      </c>
      <c r="F347" s="47">
        <v>4657985</v>
      </c>
      <c r="G347" s="47">
        <v>4657985</v>
      </c>
      <c r="H347" s="47">
        <v>643036</v>
      </c>
      <c r="I347" s="47">
        <v>643036</v>
      </c>
      <c r="J347" s="47">
        <v>0</v>
      </c>
      <c r="K347" s="47">
        <v>0</v>
      </c>
      <c r="L347" s="47">
        <v>95.540999999999997</v>
      </c>
      <c r="M347" s="47">
        <v>16.670000000000002</v>
      </c>
      <c r="N347" s="47">
        <v>468.91</v>
      </c>
      <c r="O347" s="47">
        <v>7</v>
      </c>
      <c r="P347" s="2">
        <f t="shared" si="5"/>
        <v>232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0.25</v>
      </c>
      <c r="C348" s="47">
        <v>2014</v>
      </c>
      <c r="D348" s="47">
        <v>10</v>
      </c>
      <c r="E348" s="47">
        <v>17</v>
      </c>
      <c r="F348" s="47">
        <v>4657753</v>
      </c>
      <c r="G348" s="47">
        <v>4657753</v>
      </c>
      <c r="H348" s="47">
        <v>643006</v>
      </c>
      <c r="I348" s="47">
        <v>643006</v>
      </c>
      <c r="J348" s="47">
        <v>0</v>
      </c>
      <c r="K348" s="47">
        <v>0</v>
      </c>
      <c r="L348" s="47">
        <v>95.001400000000004</v>
      </c>
      <c r="M348" s="47">
        <v>16.420000000000002</v>
      </c>
      <c r="N348" s="47">
        <v>465.73</v>
      </c>
      <c r="O348" s="47">
        <v>7</v>
      </c>
      <c r="P348" s="2">
        <f t="shared" si="5"/>
        <v>207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0.20833333333333334</v>
      </c>
      <c r="C349" s="47">
        <v>2014</v>
      </c>
      <c r="D349" s="47">
        <v>10</v>
      </c>
      <c r="E349" s="47">
        <v>17</v>
      </c>
      <c r="F349" s="47">
        <v>4657546</v>
      </c>
      <c r="G349" s="47">
        <v>4657546</v>
      </c>
      <c r="H349" s="47">
        <v>642979</v>
      </c>
      <c r="I349" s="47">
        <v>642979</v>
      </c>
      <c r="J349" s="47">
        <v>0</v>
      </c>
      <c r="K349" s="47">
        <v>0</v>
      </c>
      <c r="L349" s="47">
        <v>95.080699999999993</v>
      </c>
      <c r="M349" s="47">
        <v>16.21</v>
      </c>
      <c r="N349" s="47">
        <v>467.85</v>
      </c>
      <c r="O349" s="47">
        <v>7</v>
      </c>
      <c r="P349" s="2">
        <f t="shared" si="5"/>
        <v>200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0.16666666666666666</v>
      </c>
      <c r="C350" s="47">
        <v>2014</v>
      </c>
      <c r="D350" s="47">
        <v>10</v>
      </c>
      <c r="E350" s="47">
        <v>17</v>
      </c>
      <c r="F350" s="47">
        <v>4657346</v>
      </c>
      <c r="G350" s="47">
        <v>4657346</v>
      </c>
      <c r="H350" s="47">
        <v>642953</v>
      </c>
      <c r="I350" s="47">
        <v>642953</v>
      </c>
      <c r="J350" s="47">
        <v>0</v>
      </c>
      <c r="K350" s="47">
        <v>0</v>
      </c>
      <c r="L350" s="47">
        <v>95.397000000000006</v>
      </c>
      <c r="M350" s="47">
        <v>16.39</v>
      </c>
      <c r="N350" s="47">
        <v>466.36</v>
      </c>
      <c r="O350" s="47">
        <v>7</v>
      </c>
      <c r="P350" s="2">
        <f t="shared" si="5"/>
        <v>154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0.125</v>
      </c>
      <c r="C351" s="47">
        <v>2014</v>
      </c>
      <c r="D351" s="47">
        <v>10</v>
      </c>
      <c r="E351" s="47">
        <v>17</v>
      </c>
      <c r="F351" s="47">
        <v>4657192</v>
      </c>
      <c r="G351" s="47">
        <v>4657192</v>
      </c>
      <c r="H351" s="47">
        <v>642933</v>
      </c>
      <c r="I351" s="47">
        <v>642933</v>
      </c>
      <c r="J351" s="47">
        <v>0</v>
      </c>
      <c r="K351" s="47">
        <v>0</v>
      </c>
      <c r="L351" s="47">
        <v>95.479699999999994</v>
      </c>
      <c r="M351" s="47">
        <v>16.03</v>
      </c>
      <c r="N351" s="47">
        <v>466.4</v>
      </c>
      <c r="O351" s="47">
        <v>7</v>
      </c>
      <c r="P351" s="2">
        <f t="shared" si="5"/>
        <v>132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8.3333333333333329E-2</v>
      </c>
      <c r="C352" s="47">
        <v>2014</v>
      </c>
      <c r="D352" s="47">
        <v>10</v>
      </c>
      <c r="E352" s="47">
        <v>17</v>
      </c>
      <c r="F352" s="47">
        <v>4657060</v>
      </c>
      <c r="G352" s="47">
        <v>4657060</v>
      </c>
      <c r="H352" s="47">
        <v>642916</v>
      </c>
      <c r="I352" s="47">
        <v>642916</v>
      </c>
      <c r="J352" s="47">
        <v>0</v>
      </c>
      <c r="K352" s="47">
        <v>0</v>
      </c>
      <c r="L352" s="47">
        <v>95.174499999999995</v>
      </c>
      <c r="M352" s="47">
        <v>13.46</v>
      </c>
      <c r="N352" s="47">
        <v>467.77</v>
      </c>
      <c r="O352" s="47">
        <v>7</v>
      </c>
      <c r="P352" s="2">
        <f t="shared" si="5"/>
        <v>70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4.1666666666666664E-2</v>
      </c>
      <c r="C353" s="47">
        <v>2014</v>
      </c>
      <c r="D353" s="47">
        <v>10</v>
      </c>
      <c r="E353" s="47">
        <v>17</v>
      </c>
      <c r="F353" s="47">
        <v>4656990</v>
      </c>
      <c r="G353" s="47">
        <v>4656990</v>
      </c>
      <c r="H353" s="47">
        <v>642907</v>
      </c>
      <c r="I353" s="47">
        <v>642907</v>
      </c>
      <c r="J353" s="47">
        <v>0</v>
      </c>
      <c r="K353" s="47">
        <v>0</v>
      </c>
      <c r="L353" s="47">
        <v>95.068200000000004</v>
      </c>
      <c r="M353" s="47">
        <v>11.41</v>
      </c>
      <c r="N353" s="47">
        <v>470.37</v>
      </c>
      <c r="O353" s="47">
        <v>7</v>
      </c>
      <c r="P353" s="2">
        <f t="shared" si="5"/>
        <v>8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</v>
      </c>
      <c r="C354" s="47">
        <v>2014</v>
      </c>
      <c r="D354" s="47">
        <v>10</v>
      </c>
      <c r="E354" s="47">
        <v>17</v>
      </c>
      <c r="F354" s="47">
        <v>4656982</v>
      </c>
      <c r="G354" s="47">
        <v>4656982</v>
      </c>
      <c r="H354" s="47">
        <v>642906</v>
      </c>
      <c r="I354" s="47">
        <v>642906</v>
      </c>
      <c r="J354" s="47">
        <v>0</v>
      </c>
      <c r="K354" s="47">
        <v>0</v>
      </c>
      <c r="L354" s="47">
        <v>94.140100000000004</v>
      </c>
      <c r="M354" s="47">
        <v>20.86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0.95833333333333337</v>
      </c>
      <c r="C355" s="47">
        <v>2014</v>
      </c>
      <c r="D355" s="47">
        <v>10</v>
      </c>
      <c r="E355" s="47">
        <v>16</v>
      </c>
      <c r="F355" s="47">
        <v>4656982</v>
      </c>
      <c r="G355" s="47">
        <v>4656982</v>
      </c>
      <c r="H355" s="47">
        <v>642906</v>
      </c>
      <c r="I355" s="47">
        <v>642906</v>
      </c>
      <c r="J355" s="47">
        <v>0</v>
      </c>
      <c r="K355" s="47">
        <v>0</v>
      </c>
      <c r="L355" s="47">
        <v>94.140100000000004</v>
      </c>
      <c r="M355" s="47">
        <v>20.86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0.91666666666666663</v>
      </c>
      <c r="C356" s="47">
        <v>2014</v>
      </c>
      <c r="D356" s="47">
        <v>10</v>
      </c>
      <c r="E356" s="47">
        <v>16</v>
      </c>
      <c r="F356" s="47">
        <v>4656982</v>
      </c>
      <c r="G356" s="47">
        <v>4656982</v>
      </c>
      <c r="H356" s="47">
        <v>642906</v>
      </c>
      <c r="I356" s="47">
        <v>642906</v>
      </c>
      <c r="J356" s="47">
        <v>0</v>
      </c>
      <c r="K356" s="47">
        <v>0</v>
      </c>
      <c r="L356" s="47">
        <v>94.140100000000004</v>
      </c>
      <c r="M356" s="47">
        <v>20.86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0.875</v>
      </c>
      <c r="C357" s="47">
        <v>2014</v>
      </c>
      <c r="D357" s="47">
        <v>10</v>
      </c>
      <c r="E357" s="47">
        <v>16</v>
      </c>
      <c r="F357" s="47">
        <v>4656982</v>
      </c>
      <c r="G357" s="47">
        <v>4656982</v>
      </c>
      <c r="H357" s="47">
        <v>642906</v>
      </c>
      <c r="I357" s="47">
        <v>642906</v>
      </c>
      <c r="J357" s="47">
        <v>0</v>
      </c>
      <c r="K357" s="47">
        <v>0</v>
      </c>
      <c r="L357" s="47">
        <v>94.140100000000004</v>
      </c>
      <c r="M357" s="47">
        <v>20.86</v>
      </c>
      <c r="N357" s="47">
        <v>0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0.83333333333333337</v>
      </c>
      <c r="C358" s="47">
        <v>2014</v>
      </c>
      <c r="D358" s="47">
        <v>10</v>
      </c>
      <c r="E358" s="47">
        <v>16</v>
      </c>
      <c r="F358" s="47">
        <v>4656982</v>
      </c>
      <c r="G358" s="47">
        <v>4656982</v>
      </c>
      <c r="H358" s="47">
        <v>642906</v>
      </c>
      <c r="I358" s="47">
        <v>642906</v>
      </c>
      <c r="J358" s="47">
        <v>0</v>
      </c>
      <c r="K358" s="47">
        <v>0</v>
      </c>
      <c r="L358" s="47">
        <v>94.140100000000004</v>
      </c>
      <c r="M358" s="47">
        <v>20.86</v>
      </c>
      <c r="N358" s="47">
        <v>0</v>
      </c>
      <c r="O358" s="47">
        <v>7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0.79166666666666663</v>
      </c>
      <c r="C359" s="47">
        <v>2014</v>
      </c>
      <c r="D359" s="47">
        <v>10</v>
      </c>
      <c r="E359" s="47">
        <v>16</v>
      </c>
      <c r="F359" s="47">
        <v>4656982</v>
      </c>
      <c r="G359" s="47">
        <v>4656982</v>
      </c>
      <c r="H359" s="47">
        <v>642906</v>
      </c>
      <c r="I359" s="47">
        <v>642906</v>
      </c>
      <c r="J359" s="47">
        <v>0</v>
      </c>
      <c r="K359" s="47">
        <v>0</v>
      </c>
      <c r="L359" s="47">
        <v>94.140100000000004</v>
      </c>
      <c r="M359" s="47">
        <v>20.86</v>
      </c>
      <c r="N359" s="47">
        <v>0</v>
      </c>
      <c r="O359" s="47">
        <v>7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0.75</v>
      </c>
      <c r="C360" s="47">
        <v>2014</v>
      </c>
      <c r="D360" s="47">
        <v>10</v>
      </c>
      <c r="E360" s="47">
        <v>16</v>
      </c>
      <c r="F360" s="47">
        <v>4656982</v>
      </c>
      <c r="G360" s="47">
        <v>4656982</v>
      </c>
      <c r="H360" s="47">
        <v>642906</v>
      </c>
      <c r="I360" s="47">
        <v>642906</v>
      </c>
      <c r="J360" s="47">
        <v>0</v>
      </c>
      <c r="K360" s="47">
        <v>0</v>
      </c>
      <c r="L360" s="47">
        <v>94.140100000000004</v>
      </c>
      <c r="M360" s="47">
        <v>20.86</v>
      </c>
      <c r="N360" s="47">
        <v>0</v>
      </c>
      <c r="O360" s="47">
        <v>7</v>
      </c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0.70833333333333337</v>
      </c>
      <c r="C361" s="47">
        <v>2014</v>
      </c>
      <c r="D361" s="47">
        <v>10</v>
      </c>
      <c r="E361" s="47">
        <v>16</v>
      </c>
      <c r="F361" s="47">
        <v>4656982</v>
      </c>
      <c r="G361" s="47">
        <v>4656982</v>
      </c>
      <c r="H361" s="47">
        <v>642906</v>
      </c>
      <c r="I361" s="47">
        <v>642906</v>
      </c>
      <c r="J361" s="47">
        <v>0</v>
      </c>
      <c r="K361" s="47">
        <v>0</v>
      </c>
      <c r="L361" s="47">
        <v>94.140100000000004</v>
      </c>
      <c r="M361" s="47">
        <v>20.86</v>
      </c>
      <c r="N361" s="47">
        <v>0</v>
      </c>
      <c r="O361" s="47">
        <v>7</v>
      </c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0.66666666666666663</v>
      </c>
      <c r="C362" s="47">
        <v>2014</v>
      </c>
      <c r="D362" s="47">
        <v>10</v>
      </c>
      <c r="E362" s="47">
        <v>16</v>
      </c>
      <c r="F362" s="47">
        <v>4656982</v>
      </c>
      <c r="G362" s="47">
        <v>4656982</v>
      </c>
      <c r="H362" s="47">
        <v>642906</v>
      </c>
      <c r="I362" s="47">
        <v>642906</v>
      </c>
      <c r="J362" s="47">
        <v>0</v>
      </c>
      <c r="K362" s="47">
        <v>0</v>
      </c>
      <c r="L362" s="47">
        <v>94.140100000000004</v>
      </c>
      <c r="M362" s="47">
        <v>20.86</v>
      </c>
      <c r="N362" s="47">
        <v>451.8</v>
      </c>
      <c r="O362" s="47">
        <v>7</v>
      </c>
      <c r="P362" s="2">
        <f t="shared" si="5"/>
        <v>67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0.625</v>
      </c>
      <c r="C363" s="47">
        <v>2014</v>
      </c>
      <c r="D363" s="47">
        <v>10</v>
      </c>
      <c r="E363" s="47">
        <v>16</v>
      </c>
      <c r="F363" s="47">
        <v>4656915</v>
      </c>
      <c r="G363" s="47">
        <v>4656915</v>
      </c>
      <c r="H363" s="47">
        <v>642897</v>
      </c>
      <c r="I363" s="47">
        <v>642897</v>
      </c>
      <c r="J363" s="47">
        <v>0</v>
      </c>
      <c r="K363" s="47">
        <v>0</v>
      </c>
      <c r="L363" s="47">
        <v>94.507300000000001</v>
      </c>
      <c r="M363" s="47">
        <v>19.87</v>
      </c>
      <c r="N363" s="47">
        <v>458.38</v>
      </c>
      <c r="O363" s="47">
        <v>7</v>
      </c>
      <c r="P363" s="2">
        <f t="shared" si="5"/>
        <v>106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0.58333333333333337</v>
      </c>
      <c r="C364" s="47">
        <v>2014</v>
      </c>
      <c r="D364" s="47">
        <v>10</v>
      </c>
      <c r="E364" s="47">
        <v>16</v>
      </c>
      <c r="F364" s="47">
        <v>4656809</v>
      </c>
      <c r="G364" s="47">
        <v>4656809</v>
      </c>
      <c r="H364" s="47">
        <v>642883</v>
      </c>
      <c r="I364" s="47">
        <v>642883</v>
      </c>
      <c r="J364" s="47">
        <v>0</v>
      </c>
      <c r="K364" s="47">
        <v>0</v>
      </c>
      <c r="L364" s="47">
        <v>93.5779</v>
      </c>
      <c r="M364" s="47">
        <v>20.04</v>
      </c>
      <c r="N364" s="47">
        <v>455.46</v>
      </c>
      <c r="O364" s="47">
        <v>7</v>
      </c>
      <c r="P364" s="2">
        <f t="shared" si="5"/>
        <v>75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0.54166666666666663</v>
      </c>
      <c r="C365" s="47">
        <v>2014</v>
      </c>
      <c r="D365" s="47">
        <v>10</v>
      </c>
      <c r="E365" s="47">
        <v>16</v>
      </c>
      <c r="F365" s="47">
        <v>4656734</v>
      </c>
      <c r="G365" s="47">
        <v>4656734</v>
      </c>
      <c r="H365" s="47">
        <v>642873</v>
      </c>
      <c r="I365" s="47">
        <v>642873</v>
      </c>
      <c r="J365" s="47">
        <v>0</v>
      </c>
      <c r="K365" s="47">
        <v>0</v>
      </c>
      <c r="L365" s="47">
        <v>93.333399999999997</v>
      </c>
      <c r="M365" s="47">
        <v>21.76</v>
      </c>
      <c r="N365" s="47">
        <v>446.39</v>
      </c>
      <c r="O365" s="47">
        <v>7</v>
      </c>
      <c r="P365" s="2">
        <f t="shared" si="5"/>
        <v>74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0.5</v>
      </c>
      <c r="C366" s="47">
        <v>2014</v>
      </c>
      <c r="D366" s="47">
        <v>10</v>
      </c>
      <c r="E366" s="47">
        <v>16</v>
      </c>
      <c r="F366" s="47">
        <v>4656660</v>
      </c>
      <c r="G366" s="47">
        <v>4656660</v>
      </c>
      <c r="H366" s="47">
        <v>642863</v>
      </c>
      <c r="I366" s="47">
        <v>642863</v>
      </c>
      <c r="J366" s="47">
        <v>0</v>
      </c>
      <c r="K366" s="47">
        <v>0</v>
      </c>
      <c r="L366" s="47">
        <v>94.703199999999995</v>
      </c>
      <c r="M366" s="47">
        <v>20.77</v>
      </c>
      <c r="N366" s="47">
        <v>457.39</v>
      </c>
      <c r="O366" s="47">
        <v>7</v>
      </c>
      <c r="P366" s="2">
        <f t="shared" si="5"/>
        <v>75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0.45833333333333331</v>
      </c>
      <c r="C367" s="47">
        <v>2014</v>
      </c>
      <c r="D367" s="47">
        <v>10</v>
      </c>
      <c r="E367" s="47">
        <v>16</v>
      </c>
      <c r="F367" s="47">
        <v>4656585</v>
      </c>
      <c r="G367" s="47">
        <v>4656585</v>
      </c>
      <c r="H367" s="47">
        <v>642853</v>
      </c>
      <c r="I367" s="47">
        <v>642853</v>
      </c>
      <c r="J367" s="47">
        <v>0</v>
      </c>
      <c r="K367" s="47">
        <v>0</v>
      </c>
      <c r="L367" s="47">
        <v>94.3446</v>
      </c>
      <c r="M367" s="47">
        <v>19.100000000000001</v>
      </c>
      <c r="N367" s="47">
        <v>457.25</v>
      </c>
      <c r="O367" s="47">
        <v>7</v>
      </c>
      <c r="P367" s="2">
        <f t="shared" si="5"/>
        <v>76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0.41666666666666669</v>
      </c>
      <c r="C368" s="47">
        <v>2014</v>
      </c>
      <c r="D368" s="47">
        <v>10</v>
      </c>
      <c r="E368" s="47">
        <v>16</v>
      </c>
      <c r="F368" s="47">
        <v>4656509</v>
      </c>
      <c r="G368" s="47">
        <v>4656509</v>
      </c>
      <c r="H368" s="47">
        <v>642843</v>
      </c>
      <c r="I368" s="47">
        <v>642843</v>
      </c>
      <c r="J368" s="47">
        <v>0</v>
      </c>
      <c r="K368" s="47">
        <v>0</v>
      </c>
      <c r="L368" s="47">
        <v>95.043700000000001</v>
      </c>
      <c r="M368" s="47">
        <v>17.16</v>
      </c>
      <c r="N368" s="47">
        <v>467.31</v>
      </c>
      <c r="O368" s="47">
        <v>7</v>
      </c>
      <c r="P368" s="2">
        <f t="shared" si="5"/>
        <v>77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0.375</v>
      </c>
      <c r="C369" s="47">
        <v>2014</v>
      </c>
      <c r="D369" s="47">
        <v>10</v>
      </c>
      <c r="E369" s="47">
        <v>16</v>
      </c>
      <c r="F369" s="47">
        <v>4656432</v>
      </c>
      <c r="G369" s="47">
        <v>4656432</v>
      </c>
      <c r="H369" s="47">
        <v>642833</v>
      </c>
      <c r="I369" s="47">
        <v>642833</v>
      </c>
      <c r="J369" s="47">
        <v>0</v>
      </c>
      <c r="K369" s="47">
        <v>0</v>
      </c>
      <c r="L369" s="47">
        <v>95.045900000000003</v>
      </c>
      <c r="M369" s="47">
        <v>16.489999999999998</v>
      </c>
      <c r="N369" s="47">
        <v>465.26</v>
      </c>
      <c r="O369" s="47">
        <v>7</v>
      </c>
      <c r="P369" s="2">
        <f t="shared" si="5"/>
        <v>161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0.33333333333333331</v>
      </c>
      <c r="C370" s="47">
        <v>2014</v>
      </c>
      <c r="D370" s="47">
        <v>10</v>
      </c>
      <c r="E370" s="47">
        <v>16</v>
      </c>
      <c r="F370" s="47">
        <v>4656271</v>
      </c>
      <c r="G370" s="47">
        <v>4656271</v>
      </c>
      <c r="H370" s="47">
        <v>642812</v>
      </c>
      <c r="I370" s="47">
        <v>642812</v>
      </c>
      <c r="J370" s="47">
        <v>0</v>
      </c>
      <c r="K370" s="47">
        <v>0</v>
      </c>
      <c r="L370" s="47">
        <v>95.173199999999994</v>
      </c>
      <c r="M370" s="47">
        <v>16.059999999999999</v>
      </c>
      <c r="N370" s="47">
        <v>467.72</v>
      </c>
      <c r="O370" s="47">
        <v>7</v>
      </c>
      <c r="P370" s="2">
        <f t="shared" ref="P370:P433" si="6">F370-F371</f>
        <v>223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0.29166666666666669</v>
      </c>
      <c r="C371" s="47">
        <v>2014</v>
      </c>
      <c r="D371" s="47">
        <v>10</v>
      </c>
      <c r="E371" s="47">
        <v>16</v>
      </c>
      <c r="F371" s="47">
        <v>4656048</v>
      </c>
      <c r="G371" s="47">
        <v>4656048</v>
      </c>
      <c r="H371" s="47">
        <v>642783</v>
      </c>
      <c r="I371" s="47">
        <v>642783</v>
      </c>
      <c r="J371" s="47">
        <v>0</v>
      </c>
      <c r="K371" s="47">
        <v>0</v>
      </c>
      <c r="L371" s="47">
        <v>95.115899999999996</v>
      </c>
      <c r="M371" s="47">
        <v>15.93</v>
      </c>
      <c r="N371" s="47">
        <v>467.64</v>
      </c>
      <c r="O371" s="47">
        <v>7</v>
      </c>
      <c r="P371" s="2">
        <f t="shared" si="6"/>
        <v>193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0.25</v>
      </c>
      <c r="C372" s="47">
        <v>2014</v>
      </c>
      <c r="D372" s="47">
        <v>10</v>
      </c>
      <c r="E372" s="47">
        <v>16</v>
      </c>
      <c r="F372" s="47">
        <v>4655855</v>
      </c>
      <c r="G372" s="47">
        <v>4655855</v>
      </c>
      <c r="H372" s="47">
        <v>642758</v>
      </c>
      <c r="I372" s="47">
        <v>642758</v>
      </c>
      <c r="J372" s="47">
        <v>0</v>
      </c>
      <c r="K372" s="47">
        <v>0</v>
      </c>
      <c r="L372" s="47">
        <v>94.32</v>
      </c>
      <c r="M372" s="47">
        <v>15.93</v>
      </c>
      <c r="N372" s="47">
        <v>464.66</v>
      </c>
      <c r="O372" s="47">
        <v>7</v>
      </c>
      <c r="P372" s="2">
        <f t="shared" si="6"/>
        <v>191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0.20833333333333334</v>
      </c>
      <c r="C373" s="47">
        <v>2014</v>
      </c>
      <c r="D373" s="47">
        <v>10</v>
      </c>
      <c r="E373" s="47">
        <v>16</v>
      </c>
      <c r="F373" s="47">
        <v>4655664</v>
      </c>
      <c r="G373" s="47">
        <v>4655664</v>
      </c>
      <c r="H373" s="47">
        <v>642733</v>
      </c>
      <c r="I373" s="47">
        <v>642733</v>
      </c>
      <c r="J373" s="47">
        <v>0</v>
      </c>
      <c r="K373" s="47">
        <v>0</v>
      </c>
      <c r="L373" s="47">
        <v>94.777600000000007</v>
      </c>
      <c r="M373" s="47">
        <v>14.9</v>
      </c>
      <c r="N373" s="47">
        <v>468</v>
      </c>
      <c r="O373" s="47">
        <v>7</v>
      </c>
      <c r="P373" s="2">
        <f t="shared" si="6"/>
        <v>116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0.16666666666666666</v>
      </c>
      <c r="C374" s="47">
        <v>2014</v>
      </c>
      <c r="D374" s="47">
        <v>10</v>
      </c>
      <c r="E374" s="47">
        <v>16</v>
      </c>
      <c r="F374" s="47">
        <v>4655548</v>
      </c>
      <c r="G374" s="47">
        <v>4655548</v>
      </c>
      <c r="H374" s="47">
        <v>642718</v>
      </c>
      <c r="I374" s="47">
        <v>642718</v>
      </c>
      <c r="J374" s="47">
        <v>0</v>
      </c>
      <c r="K374" s="47">
        <v>0</v>
      </c>
      <c r="L374" s="47">
        <v>95.364800000000002</v>
      </c>
      <c r="M374" s="47">
        <v>14.94</v>
      </c>
      <c r="N374" s="47">
        <v>471.11</v>
      </c>
      <c r="O374" s="47">
        <v>7</v>
      </c>
      <c r="P374" s="2">
        <f t="shared" si="6"/>
        <v>132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0.125</v>
      </c>
      <c r="C375" s="47">
        <v>2014</v>
      </c>
      <c r="D375" s="47">
        <v>10</v>
      </c>
      <c r="E375" s="47">
        <v>16</v>
      </c>
      <c r="F375" s="47">
        <v>4655416</v>
      </c>
      <c r="G375" s="47">
        <v>4655416</v>
      </c>
      <c r="H375" s="47">
        <v>642701</v>
      </c>
      <c r="I375" s="47">
        <v>642701</v>
      </c>
      <c r="J375" s="47">
        <v>0</v>
      </c>
      <c r="K375" s="47">
        <v>0</v>
      </c>
      <c r="L375" s="47">
        <v>95.631600000000006</v>
      </c>
      <c r="M375" s="47">
        <v>11.25</v>
      </c>
      <c r="N375" s="47">
        <v>476.66</v>
      </c>
      <c r="O375" s="47">
        <v>7</v>
      </c>
      <c r="P375" s="2">
        <f t="shared" si="6"/>
        <v>63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8.3333333333333329E-2</v>
      </c>
      <c r="C376" s="47">
        <v>2014</v>
      </c>
      <c r="D376" s="47">
        <v>10</v>
      </c>
      <c r="E376" s="47">
        <v>16</v>
      </c>
      <c r="F376" s="47">
        <v>4655353</v>
      </c>
      <c r="G376" s="47">
        <v>4655353</v>
      </c>
      <c r="H376" s="47">
        <v>642693</v>
      </c>
      <c r="I376" s="47">
        <v>642693</v>
      </c>
      <c r="J376" s="47">
        <v>0</v>
      </c>
      <c r="K376" s="47">
        <v>0</v>
      </c>
      <c r="L376" s="47">
        <v>95.167100000000005</v>
      </c>
      <c r="M376" s="47">
        <v>9.4700000000000006</v>
      </c>
      <c r="N376" s="47">
        <v>473.72</v>
      </c>
      <c r="O376" s="47">
        <v>7</v>
      </c>
      <c r="P376" s="2">
        <f t="shared" si="6"/>
        <v>8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4.1666666666666664E-2</v>
      </c>
      <c r="C377" s="47">
        <v>2014</v>
      </c>
      <c r="D377" s="47">
        <v>10</v>
      </c>
      <c r="E377" s="47">
        <v>16</v>
      </c>
      <c r="F377" s="47">
        <v>4655345</v>
      </c>
      <c r="G377" s="47">
        <v>4655345</v>
      </c>
      <c r="H377" s="47">
        <v>642692</v>
      </c>
      <c r="I377" s="47">
        <v>642692</v>
      </c>
      <c r="J377" s="47">
        <v>0</v>
      </c>
      <c r="K377" s="47">
        <v>0</v>
      </c>
      <c r="L377" s="47">
        <v>93.855800000000002</v>
      </c>
      <c r="M377" s="47">
        <v>22.77</v>
      </c>
      <c r="N377" s="47">
        <v>0</v>
      </c>
      <c r="O377" s="47">
        <v>7</v>
      </c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</v>
      </c>
      <c r="C378" s="47">
        <v>2014</v>
      </c>
      <c r="D378" s="47">
        <v>10</v>
      </c>
      <c r="E378" s="47">
        <v>16</v>
      </c>
      <c r="F378" s="47">
        <v>4655345</v>
      </c>
      <c r="G378" s="47">
        <v>4655345</v>
      </c>
      <c r="H378" s="47">
        <v>642692</v>
      </c>
      <c r="I378" s="47">
        <v>642692</v>
      </c>
      <c r="J378" s="47">
        <v>0</v>
      </c>
      <c r="K378" s="47">
        <v>0</v>
      </c>
      <c r="L378" s="47">
        <v>93.855800000000002</v>
      </c>
      <c r="M378" s="47">
        <v>22.77</v>
      </c>
      <c r="N378" s="47">
        <v>0</v>
      </c>
      <c r="O378" s="47">
        <v>7</v>
      </c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0.95833333333333337</v>
      </c>
      <c r="C379" s="47">
        <v>2014</v>
      </c>
      <c r="D379" s="47">
        <v>10</v>
      </c>
      <c r="E379" s="47">
        <v>15</v>
      </c>
      <c r="F379" s="47">
        <v>4655345</v>
      </c>
      <c r="G379" s="47">
        <v>4655345</v>
      </c>
      <c r="H379" s="47">
        <v>642692</v>
      </c>
      <c r="I379" s="47">
        <v>642692</v>
      </c>
      <c r="J379" s="47">
        <v>0</v>
      </c>
      <c r="K379" s="47">
        <v>0</v>
      </c>
      <c r="L379" s="47">
        <v>93.855800000000002</v>
      </c>
      <c r="M379" s="47">
        <v>22.77</v>
      </c>
      <c r="N379" s="47">
        <v>0</v>
      </c>
      <c r="O379" s="47">
        <v>7</v>
      </c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0.91666666666666663</v>
      </c>
      <c r="C380" s="47">
        <v>2014</v>
      </c>
      <c r="D380" s="47">
        <v>10</v>
      </c>
      <c r="E380" s="47">
        <v>15</v>
      </c>
      <c r="F380" s="47">
        <v>4655345</v>
      </c>
      <c r="G380" s="47">
        <v>4655345</v>
      </c>
      <c r="H380" s="47">
        <v>642692</v>
      </c>
      <c r="I380" s="47">
        <v>642692</v>
      </c>
      <c r="J380" s="47">
        <v>0</v>
      </c>
      <c r="K380" s="47">
        <v>0</v>
      </c>
      <c r="L380" s="47">
        <v>93.855800000000002</v>
      </c>
      <c r="M380" s="47">
        <v>22.77</v>
      </c>
      <c r="N380" s="47">
        <v>0</v>
      </c>
      <c r="O380" s="47">
        <v>7</v>
      </c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0.875</v>
      </c>
      <c r="C381" s="47">
        <v>2014</v>
      </c>
      <c r="D381" s="47">
        <v>10</v>
      </c>
      <c r="E381" s="47">
        <v>15</v>
      </c>
      <c r="F381" s="47">
        <v>4655345</v>
      </c>
      <c r="G381" s="47">
        <v>4655345</v>
      </c>
      <c r="H381" s="47">
        <v>642692</v>
      </c>
      <c r="I381" s="47">
        <v>642692</v>
      </c>
      <c r="J381" s="47">
        <v>0</v>
      </c>
      <c r="K381" s="47">
        <v>0</v>
      </c>
      <c r="L381" s="47">
        <v>93.855800000000002</v>
      </c>
      <c r="M381" s="47">
        <v>22.77</v>
      </c>
      <c r="N381" s="47">
        <v>0</v>
      </c>
      <c r="O381" s="47">
        <v>7</v>
      </c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0.83333333333333337</v>
      </c>
      <c r="C382" s="47">
        <v>2014</v>
      </c>
      <c r="D382" s="47">
        <v>10</v>
      </c>
      <c r="E382" s="47">
        <v>15</v>
      </c>
      <c r="F382" s="47">
        <v>4655345</v>
      </c>
      <c r="G382" s="47">
        <v>4655345</v>
      </c>
      <c r="H382" s="47">
        <v>642692</v>
      </c>
      <c r="I382" s="47">
        <v>642692</v>
      </c>
      <c r="J382" s="47">
        <v>0</v>
      </c>
      <c r="K382" s="47">
        <v>0</v>
      </c>
      <c r="L382" s="47">
        <v>93.855800000000002</v>
      </c>
      <c r="M382" s="47">
        <v>22.77</v>
      </c>
      <c r="N382" s="47">
        <v>0</v>
      </c>
      <c r="O382" s="47">
        <v>7</v>
      </c>
      <c r="P382" s="2">
        <f t="shared" si="6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0.79166666666666663</v>
      </c>
      <c r="C383" s="47">
        <v>2014</v>
      </c>
      <c r="D383" s="47">
        <v>10</v>
      </c>
      <c r="E383" s="47">
        <v>15</v>
      </c>
      <c r="F383" s="47">
        <v>4655345</v>
      </c>
      <c r="G383" s="47">
        <v>4655345</v>
      </c>
      <c r="H383" s="47">
        <v>642692</v>
      </c>
      <c r="I383" s="47">
        <v>642692</v>
      </c>
      <c r="J383" s="47">
        <v>0</v>
      </c>
      <c r="K383" s="47">
        <v>0</v>
      </c>
      <c r="L383" s="47">
        <v>93.855800000000002</v>
      </c>
      <c r="M383" s="47">
        <v>22.77</v>
      </c>
      <c r="N383" s="47">
        <v>0</v>
      </c>
      <c r="O383" s="47">
        <v>7</v>
      </c>
      <c r="P383" s="2">
        <f t="shared" si="6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0.75</v>
      </c>
      <c r="C384" s="47">
        <v>2014</v>
      </c>
      <c r="D384" s="47">
        <v>10</v>
      </c>
      <c r="E384" s="47">
        <v>15</v>
      </c>
      <c r="F384" s="47">
        <v>4655345</v>
      </c>
      <c r="G384" s="47">
        <v>4655345</v>
      </c>
      <c r="H384" s="47">
        <v>642692</v>
      </c>
      <c r="I384" s="47">
        <v>642692</v>
      </c>
      <c r="J384" s="47">
        <v>0</v>
      </c>
      <c r="K384" s="47">
        <v>0</v>
      </c>
      <c r="L384" s="47">
        <v>93.855800000000002</v>
      </c>
      <c r="M384" s="47">
        <v>22.77</v>
      </c>
      <c r="N384" s="47">
        <v>0</v>
      </c>
      <c r="O384" s="47">
        <v>7</v>
      </c>
      <c r="P384" s="2">
        <f t="shared" si="6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0.70833333333333337</v>
      </c>
      <c r="C385" s="47">
        <v>2014</v>
      </c>
      <c r="D385" s="47">
        <v>10</v>
      </c>
      <c r="E385" s="47">
        <v>15</v>
      </c>
      <c r="F385" s="47">
        <v>4655345</v>
      </c>
      <c r="G385" s="47">
        <v>4655345</v>
      </c>
      <c r="H385" s="47">
        <v>642692</v>
      </c>
      <c r="I385" s="47">
        <v>642692</v>
      </c>
      <c r="J385" s="47">
        <v>0</v>
      </c>
      <c r="K385" s="47">
        <v>0</v>
      </c>
      <c r="L385" s="47">
        <v>93.855800000000002</v>
      </c>
      <c r="M385" s="47">
        <v>22.77</v>
      </c>
      <c r="N385" s="47">
        <v>0</v>
      </c>
      <c r="O385" s="47">
        <v>7</v>
      </c>
      <c r="P385" s="2">
        <f t="shared" si="6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0.66666666666666663</v>
      </c>
      <c r="C386" s="47">
        <v>2014</v>
      </c>
      <c r="D386" s="47">
        <v>10</v>
      </c>
      <c r="E386" s="47">
        <v>15</v>
      </c>
      <c r="F386" s="47">
        <v>4655345</v>
      </c>
      <c r="G386" s="47">
        <v>4655345</v>
      </c>
      <c r="H386" s="47">
        <v>642692</v>
      </c>
      <c r="I386" s="47">
        <v>642692</v>
      </c>
      <c r="J386" s="47">
        <v>0</v>
      </c>
      <c r="K386" s="47">
        <v>0</v>
      </c>
      <c r="L386" s="47">
        <v>93.855800000000002</v>
      </c>
      <c r="M386" s="47">
        <v>22.77</v>
      </c>
      <c r="N386" s="47">
        <v>448.86</v>
      </c>
      <c r="O386" s="47">
        <v>7</v>
      </c>
      <c r="P386" s="2">
        <f t="shared" si="6"/>
        <v>59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0.625</v>
      </c>
      <c r="C387" s="47">
        <v>2014</v>
      </c>
      <c r="D387" s="47">
        <v>10</v>
      </c>
      <c r="E387" s="47">
        <v>15</v>
      </c>
      <c r="F387" s="47">
        <v>4655286</v>
      </c>
      <c r="G387" s="47">
        <v>4655286</v>
      </c>
      <c r="H387" s="47">
        <v>642684</v>
      </c>
      <c r="I387" s="47">
        <v>642684</v>
      </c>
      <c r="J387" s="47">
        <v>0</v>
      </c>
      <c r="K387" s="47">
        <v>0</v>
      </c>
      <c r="L387" s="47">
        <v>94.173299999999998</v>
      </c>
      <c r="M387" s="47">
        <v>22.59</v>
      </c>
      <c r="N387" s="47">
        <v>450.2</v>
      </c>
      <c r="O387" s="47">
        <v>7</v>
      </c>
      <c r="P387" s="2">
        <f t="shared" si="6"/>
        <v>97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0.58333333333333337</v>
      </c>
      <c r="C388" s="47">
        <v>2014</v>
      </c>
      <c r="D388" s="47">
        <v>10</v>
      </c>
      <c r="E388" s="47">
        <v>15</v>
      </c>
      <c r="F388" s="47">
        <v>4655189</v>
      </c>
      <c r="G388" s="47">
        <v>4655189</v>
      </c>
      <c r="H388" s="47">
        <v>642671</v>
      </c>
      <c r="I388" s="47">
        <v>642671</v>
      </c>
      <c r="J388" s="47">
        <v>0</v>
      </c>
      <c r="K388" s="47">
        <v>0</v>
      </c>
      <c r="L388" s="47">
        <v>93.455100000000002</v>
      </c>
      <c r="M388" s="47">
        <v>22.37</v>
      </c>
      <c r="N388" s="47">
        <v>447.31</v>
      </c>
      <c r="O388" s="47">
        <v>7</v>
      </c>
      <c r="P388" s="2">
        <f t="shared" si="6"/>
        <v>96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0.54166666666666663</v>
      </c>
      <c r="C389" s="47">
        <v>2014</v>
      </c>
      <c r="D389" s="47">
        <v>10</v>
      </c>
      <c r="E389" s="47">
        <v>15</v>
      </c>
      <c r="F389" s="47">
        <v>4655093</v>
      </c>
      <c r="G389" s="47">
        <v>4655093</v>
      </c>
      <c r="H389" s="47">
        <v>642658</v>
      </c>
      <c r="I389" s="47">
        <v>642658</v>
      </c>
      <c r="J389" s="47">
        <v>0</v>
      </c>
      <c r="K389" s="47">
        <v>0</v>
      </c>
      <c r="L389" s="47">
        <v>93.83</v>
      </c>
      <c r="M389" s="47">
        <v>21.65</v>
      </c>
      <c r="N389" s="47">
        <v>451.43</v>
      </c>
      <c r="O389" s="47">
        <v>7</v>
      </c>
      <c r="P389" s="2">
        <f t="shared" si="6"/>
        <v>75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0.5</v>
      </c>
      <c r="C390" s="47">
        <v>2014</v>
      </c>
      <c r="D390" s="47">
        <v>10</v>
      </c>
      <c r="E390" s="47">
        <v>15</v>
      </c>
      <c r="F390" s="47">
        <v>4655018</v>
      </c>
      <c r="G390" s="47">
        <v>4655018</v>
      </c>
      <c r="H390" s="47">
        <v>642648</v>
      </c>
      <c r="I390" s="47">
        <v>642648</v>
      </c>
      <c r="J390" s="47">
        <v>0</v>
      </c>
      <c r="K390" s="47">
        <v>0</v>
      </c>
      <c r="L390" s="47">
        <v>93.926900000000003</v>
      </c>
      <c r="M390" s="47">
        <v>20.16</v>
      </c>
      <c r="N390" s="47">
        <v>453.71</v>
      </c>
      <c r="O390" s="47">
        <v>7</v>
      </c>
      <c r="P390" s="2">
        <f t="shared" si="6"/>
        <v>75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0.45833333333333331</v>
      </c>
      <c r="C391" s="47">
        <v>2014</v>
      </c>
      <c r="D391" s="47">
        <v>10</v>
      </c>
      <c r="E391" s="47">
        <v>15</v>
      </c>
      <c r="F391" s="47">
        <v>4654943</v>
      </c>
      <c r="G391" s="47">
        <v>4654943</v>
      </c>
      <c r="H391" s="47">
        <v>642638</v>
      </c>
      <c r="I391" s="47">
        <v>642638</v>
      </c>
      <c r="J391" s="47">
        <v>0</v>
      </c>
      <c r="K391" s="47">
        <v>0</v>
      </c>
      <c r="L391" s="47">
        <v>93.572599999999994</v>
      </c>
      <c r="M391" s="47">
        <v>19.46</v>
      </c>
      <c r="N391" s="47">
        <v>451.83</v>
      </c>
      <c r="O391" s="47">
        <v>7</v>
      </c>
      <c r="P391" s="2">
        <f t="shared" si="6"/>
        <v>82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0.41666666666666669</v>
      </c>
      <c r="C392" s="47">
        <v>2014</v>
      </c>
      <c r="D392" s="47">
        <v>10</v>
      </c>
      <c r="E392" s="47">
        <v>15</v>
      </c>
      <c r="F392" s="47">
        <v>4654861</v>
      </c>
      <c r="G392" s="47">
        <v>4654861</v>
      </c>
      <c r="H392" s="47">
        <v>642627</v>
      </c>
      <c r="I392" s="47">
        <v>642627</v>
      </c>
      <c r="J392" s="47">
        <v>0</v>
      </c>
      <c r="K392" s="47">
        <v>0</v>
      </c>
      <c r="L392" s="47">
        <v>94.022900000000007</v>
      </c>
      <c r="M392" s="47">
        <v>17.34</v>
      </c>
      <c r="N392" s="47">
        <v>462.16</v>
      </c>
      <c r="O392" s="47">
        <v>7</v>
      </c>
      <c r="P392" s="2">
        <f t="shared" si="6"/>
        <v>175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0.375</v>
      </c>
      <c r="C393" s="47">
        <v>2014</v>
      </c>
      <c r="D393" s="47">
        <v>10</v>
      </c>
      <c r="E393" s="47">
        <v>15</v>
      </c>
      <c r="F393" s="47">
        <v>4654686</v>
      </c>
      <c r="G393" s="47">
        <v>4654686</v>
      </c>
      <c r="H393" s="47">
        <v>642604</v>
      </c>
      <c r="I393" s="47">
        <v>642604</v>
      </c>
      <c r="J393" s="47">
        <v>0</v>
      </c>
      <c r="K393" s="47">
        <v>0</v>
      </c>
      <c r="L393" s="47">
        <v>94.149799999999999</v>
      </c>
      <c r="M393" s="47">
        <v>15.19</v>
      </c>
      <c r="N393" s="47">
        <v>462.7</v>
      </c>
      <c r="O393" s="47">
        <v>7</v>
      </c>
      <c r="P393" s="2">
        <f t="shared" si="6"/>
        <v>46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0.33333333333333331</v>
      </c>
      <c r="C394" s="47">
        <v>2014</v>
      </c>
      <c r="D394" s="47">
        <v>10</v>
      </c>
      <c r="E394" s="47">
        <v>15</v>
      </c>
      <c r="F394" s="47">
        <v>4654640</v>
      </c>
      <c r="G394" s="47">
        <v>4654640</v>
      </c>
      <c r="H394" s="47">
        <v>642598</v>
      </c>
      <c r="I394" s="47">
        <v>642598</v>
      </c>
      <c r="J394" s="47">
        <v>0</v>
      </c>
      <c r="K394" s="47">
        <v>0</v>
      </c>
      <c r="L394" s="47">
        <v>94.6708</v>
      </c>
      <c r="M394" s="47">
        <v>15.03</v>
      </c>
      <c r="N394" s="47">
        <v>466.9</v>
      </c>
      <c r="O394" s="47">
        <v>7</v>
      </c>
      <c r="P394" s="2">
        <f t="shared" si="6"/>
        <v>138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0.29166666666666669</v>
      </c>
      <c r="C395" s="47">
        <v>2014</v>
      </c>
      <c r="D395" s="47">
        <v>10</v>
      </c>
      <c r="E395" s="47">
        <v>15</v>
      </c>
      <c r="F395" s="47">
        <v>4654502</v>
      </c>
      <c r="G395" s="47">
        <v>4654502</v>
      </c>
      <c r="H395" s="47">
        <v>642580</v>
      </c>
      <c r="I395" s="47">
        <v>642580</v>
      </c>
      <c r="J395" s="47">
        <v>0</v>
      </c>
      <c r="K395" s="47">
        <v>0</v>
      </c>
      <c r="L395" s="47">
        <v>95.241799999999998</v>
      </c>
      <c r="M395" s="47">
        <v>14.99</v>
      </c>
      <c r="N395" s="47">
        <v>471.8</v>
      </c>
      <c r="O395" s="47">
        <v>7</v>
      </c>
      <c r="P395" s="2">
        <f t="shared" si="6"/>
        <v>155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0.25</v>
      </c>
      <c r="C396" s="47">
        <v>2014</v>
      </c>
      <c r="D396" s="47">
        <v>10</v>
      </c>
      <c r="E396" s="47">
        <v>15</v>
      </c>
      <c r="F396" s="47">
        <v>4654347</v>
      </c>
      <c r="G396" s="47">
        <v>4654347</v>
      </c>
      <c r="H396" s="47">
        <v>642560</v>
      </c>
      <c r="I396" s="47">
        <v>642560</v>
      </c>
      <c r="J396" s="47">
        <v>0</v>
      </c>
      <c r="K396" s="47">
        <v>0</v>
      </c>
      <c r="L396" s="47">
        <v>94.526600000000002</v>
      </c>
      <c r="M396" s="47">
        <v>14.67</v>
      </c>
      <c r="N396" s="47">
        <v>468.36</v>
      </c>
      <c r="O396" s="47">
        <v>7</v>
      </c>
      <c r="P396" s="2">
        <f t="shared" si="6"/>
        <v>146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0.20833333333333334</v>
      </c>
      <c r="C397" s="47">
        <v>2014</v>
      </c>
      <c r="D397" s="47">
        <v>10</v>
      </c>
      <c r="E397" s="47">
        <v>15</v>
      </c>
      <c r="F397" s="47">
        <v>4654201</v>
      </c>
      <c r="G397" s="47">
        <v>4654201</v>
      </c>
      <c r="H397" s="47">
        <v>642541</v>
      </c>
      <c r="I397" s="47">
        <v>642541</v>
      </c>
      <c r="J397" s="47">
        <v>0</v>
      </c>
      <c r="K397" s="47">
        <v>0</v>
      </c>
      <c r="L397" s="47">
        <v>94.408900000000003</v>
      </c>
      <c r="M397" s="47">
        <v>13.54</v>
      </c>
      <c r="N397" s="47">
        <v>470.2</v>
      </c>
      <c r="O397" s="47">
        <v>7</v>
      </c>
      <c r="P397" s="2">
        <f t="shared" si="6"/>
        <v>101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0.16666666666666666</v>
      </c>
      <c r="C398" s="47">
        <v>2014</v>
      </c>
      <c r="D398" s="47">
        <v>10</v>
      </c>
      <c r="E398" s="47">
        <v>15</v>
      </c>
      <c r="F398" s="47">
        <v>4654100</v>
      </c>
      <c r="G398" s="47">
        <v>4654100</v>
      </c>
      <c r="H398" s="47">
        <v>642528</v>
      </c>
      <c r="I398" s="47">
        <v>642528</v>
      </c>
      <c r="J398" s="47">
        <v>0</v>
      </c>
      <c r="K398" s="47">
        <v>0</v>
      </c>
      <c r="L398" s="47">
        <v>95.249799999999993</v>
      </c>
      <c r="M398" s="47">
        <v>12.06</v>
      </c>
      <c r="N398" s="47">
        <v>475.97</v>
      </c>
      <c r="O398" s="47">
        <v>7</v>
      </c>
      <c r="P398" s="2">
        <f t="shared" si="6"/>
        <v>78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0.125</v>
      </c>
      <c r="C399" s="47">
        <v>2014</v>
      </c>
      <c r="D399" s="47">
        <v>10</v>
      </c>
      <c r="E399" s="47">
        <v>15</v>
      </c>
      <c r="F399" s="47">
        <v>4654022</v>
      </c>
      <c r="G399" s="47">
        <v>4654022</v>
      </c>
      <c r="H399" s="47">
        <v>642518</v>
      </c>
      <c r="I399" s="47">
        <v>642518</v>
      </c>
      <c r="J399" s="47">
        <v>0</v>
      </c>
      <c r="K399" s="47">
        <v>0</v>
      </c>
      <c r="L399" s="47">
        <v>95.429900000000004</v>
      </c>
      <c r="M399" s="47">
        <v>9.07</v>
      </c>
      <c r="N399" s="47">
        <v>476.12</v>
      </c>
      <c r="O399" s="47">
        <v>7</v>
      </c>
      <c r="P399" s="2">
        <f t="shared" si="6"/>
        <v>8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8.3333333333333329E-2</v>
      </c>
      <c r="C400" s="47">
        <v>2014</v>
      </c>
      <c r="D400" s="47">
        <v>10</v>
      </c>
      <c r="E400" s="47">
        <v>15</v>
      </c>
      <c r="F400" s="47">
        <v>4654014</v>
      </c>
      <c r="G400" s="47">
        <v>4654014</v>
      </c>
      <c r="H400" s="47">
        <v>642517</v>
      </c>
      <c r="I400" s="47">
        <v>642517</v>
      </c>
      <c r="J400" s="47">
        <v>0</v>
      </c>
      <c r="K400" s="47">
        <v>0</v>
      </c>
      <c r="L400" s="47">
        <v>95.356099999999998</v>
      </c>
      <c r="M400" s="47">
        <v>13.51</v>
      </c>
      <c r="N400" s="47">
        <v>467.29</v>
      </c>
      <c r="O400" s="47">
        <v>7</v>
      </c>
      <c r="P400" s="2">
        <f t="shared" si="6"/>
        <v>16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4.1666666666666664E-2</v>
      </c>
      <c r="C401" s="47">
        <v>2014</v>
      </c>
      <c r="D401" s="47">
        <v>10</v>
      </c>
      <c r="E401" s="47">
        <v>15</v>
      </c>
      <c r="F401" s="47">
        <v>4653998</v>
      </c>
      <c r="G401" s="47">
        <v>4653998</v>
      </c>
      <c r="H401" s="47">
        <v>642515</v>
      </c>
      <c r="I401" s="47">
        <v>642515</v>
      </c>
      <c r="J401" s="47">
        <v>0</v>
      </c>
      <c r="K401" s="47">
        <v>0</v>
      </c>
      <c r="L401" s="47">
        <v>94.864199999999997</v>
      </c>
      <c r="M401" s="47">
        <v>13.83</v>
      </c>
      <c r="N401" s="47">
        <v>467.4</v>
      </c>
      <c r="O401" s="47">
        <v>7</v>
      </c>
      <c r="P401" s="2">
        <f t="shared" si="6"/>
        <v>77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</v>
      </c>
      <c r="C402" s="47">
        <v>2014</v>
      </c>
      <c r="D402" s="47">
        <v>10</v>
      </c>
      <c r="E402" s="47">
        <v>15</v>
      </c>
      <c r="F402" s="47">
        <v>4653921</v>
      </c>
      <c r="G402" s="47">
        <v>4653921</v>
      </c>
      <c r="H402" s="47">
        <v>642505</v>
      </c>
      <c r="I402" s="47">
        <v>642505</v>
      </c>
      <c r="J402" s="47">
        <v>0</v>
      </c>
      <c r="K402" s="47">
        <v>0</v>
      </c>
      <c r="L402" s="47">
        <v>94.844099999999997</v>
      </c>
      <c r="M402" s="47">
        <v>14.19</v>
      </c>
      <c r="N402" s="47">
        <v>469.93</v>
      </c>
      <c r="O402" s="47">
        <v>7</v>
      </c>
      <c r="P402" s="2">
        <f t="shared" si="6"/>
        <v>77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0.95833333333333337</v>
      </c>
      <c r="C403" s="47">
        <v>2014</v>
      </c>
      <c r="D403" s="47">
        <v>10</v>
      </c>
      <c r="E403" s="47">
        <v>14</v>
      </c>
      <c r="F403" s="47">
        <v>4653844</v>
      </c>
      <c r="G403" s="47">
        <v>4653844</v>
      </c>
      <c r="H403" s="47">
        <v>642495</v>
      </c>
      <c r="I403" s="47">
        <v>642495</v>
      </c>
      <c r="J403" s="47">
        <v>0</v>
      </c>
      <c r="K403" s="47">
        <v>0</v>
      </c>
      <c r="L403" s="47">
        <v>95.588899999999995</v>
      </c>
      <c r="M403" s="47">
        <v>13.99</v>
      </c>
      <c r="N403" s="47">
        <v>470.92</v>
      </c>
      <c r="O403" s="47">
        <v>7</v>
      </c>
      <c r="P403" s="2">
        <f t="shared" si="6"/>
        <v>78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0.91666666666666663</v>
      </c>
      <c r="C404" s="47">
        <v>2014</v>
      </c>
      <c r="D404" s="47">
        <v>10</v>
      </c>
      <c r="E404" s="47">
        <v>14</v>
      </c>
      <c r="F404" s="47">
        <v>4653766</v>
      </c>
      <c r="G404" s="47">
        <v>4653766</v>
      </c>
      <c r="H404" s="47">
        <v>642485</v>
      </c>
      <c r="I404" s="47">
        <v>642485</v>
      </c>
      <c r="J404" s="47">
        <v>0</v>
      </c>
      <c r="K404" s="47">
        <v>0</v>
      </c>
      <c r="L404" s="47">
        <v>92.696100000000001</v>
      </c>
      <c r="M404" s="47">
        <v>23.26</v>
      </c>
      <c r="N404" s="47">
        <v>0</v>
      </c>
      <c r="O404" s="47">
        <v>7</v>
      </c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0.875</v>
      </c>
      <c r="C405" s="47">
        <v>2014</v>
      </c>
      <c r="D405" s="47">
        <v>10</v>
      </c>
      <c r="E405" s="47">
        <v>14</v>
      </c>
      <c r="F405" s="47">
        <v>4653766</v>
      </c>
      <c r="G405" s="47">
        <v>4653766</v>
      </c>
      <c r="H405" s="47">
        <v>642485</v>
      </c>
      <c r="I405" s="47">
        <v>642485</v>
      </c>
      <c r="J405" s="47">
        <v>0</v>
      </c>
      <c r="K405" s="47">
        <v>0</v>
      </c>
      <c r="L405" s="47">
        <v>92.696100000000001</v>
      </c>
      <c r="M405" s="47">
        <v>23.26</v>
      </c>
      <c r="N405" s="47">
        <v>0</v>
      </c>
      <c r="O405" s="47">
        <v>7</v>
      </c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0.83333333333333337</v>
      </c>
      <c r="C406" s="47">
        <v>2014</v>
      </c>
      <c r="D406" s="47">
        <v>10</v>
      </c>
      <c r="E406" s="47">
        <v>14</v>
      </c>
      <c r="F406" s="47">
        <v>4653766</v>
      </c>
      <c r="G406" s="47">
        <v>4653766</v>
      </c>
      <c r="H406" s="47">
        <v>642485</v>
      </c>
      <c r="I406" s="47">
        <v>642485</v>
      </c>
      <c r="J406" s="47">
        <v>0</v>
      </c>
      <c r="K406" s="47">
        <v>0</v>
      </c>
      <c r="L406" s="47">
        <v>92.696100000000001</v>
      </c>
      <c r="M406" s="47">
        <v>23.26</v>
      </c>
      <c r="N406" s="47">
        <v>0</v>
      </c>
      <c r="O406" s="47">
        <v>7</v>
      </c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0.79166666666666663</v>
      </c>
      <c r="C407" s="47">
        <v>2014</v>
      </c>
      <c r="D407" s="47">
        <v>10</v>
      </c>
      <c r="E407" s="47">
        <v>14</v>
      </c>
      <c r="F407" s="47">
        <v>4653766</v>
      </c>
      <c r="G407" s="47">
        <v>4653766</v>
      </c>
      <c r="H407" s="47">
        <v>642485</v>
      </c>
      <c r="I407" s="47">
        <v>642485</v>
      </c>
      <c r="J407" s="47">
        <v>0</v>
      </c>
      <c r="K407" s="47">
        <v>0</v>
      </c>
      <c r="L407" s="47">
        <v>92.696100000000001</v>
      </c>
      <c r="M407" s="47">
        <v>23.26</v>
      </c>
      <c r="N407" s="47">
        <v>0</v>
      </c>
      <c r="O407" s="47">
        <v>7</v>
      </c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0.75</v>
      </c>
      <c r="C408" s="47">
        <v>2014</v>
      </c>
      <c r="D408" s="47">
        <v>10</v>
      </c>
      <c r="E408" s="47">
        <v>14</v>
      </c>
      <c r="F408" s="47">
        <v>4653766</v>
      </c>
      <c r="G408" s="47">
        <v>4653766</v>
      </c>
      <c r="H408" s="47">
        <v>642485</v>
      </c>
      <c r="I408" s="47">
        <v>642485</v>
      </c>
      <c r="J408" s="47">
        <v>0</v>
      </c>
      <c r="K408" s="47">
        <v>0</v>
      </c>
      <c r="L408" s="47">
        <v>92.696100000000001</v>
      </c>
      <c r="M408" s="47">
        <v>23.26</v>
      </c>
      <c r="N408" s="47">
        <v>0</v>
      </c>
      <c r="O408" s="47">
        <v>7</v>
      </c>
      <c r="P408" s="2">
        <f t="shared" si="6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0.70833333333333337</v>
      </c>
      <c r="C409" s="47">
        <v>2014</v>
      </c>
      <c r="D409" s="47">
        <v>10</v>
      </c>
      <c r="E409" s="47">
        <v>14</v>
      </c>
      <c r="F409" s="47">
        <v>4653766</v>
      </c>
      <c r="G409" s="47">
        <v>4653766</v>
      </c>
      <c r="H409" s="47">
        <v>642485</v>
      </c>
      <c r="I409" s="47">
        <v>642485</v>
      </c>
      <c r="J409" s="47">
        <v>0</v>
      </c>
      <c r="K409" s="47">
        <v>0</v>
      </c>
      <c r="L409" s="47">
        <v>92.696100000000001</v>
      </c>
      <c r="M409" s="47">
        <v>23.26</v>
      </c>
      <c r="N409" s="47">
        <v>0</v>
      </c>
      <c r="O409" s="47">
        <v>7</v>
      </c>
      <c r="P409" s="2">
        <f t="shared" si="6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0.66666666666666663</v>
      </c>
      <c r="C410" s="47">
        <v>2014</v>
      </c>
      <c r="D410" s="47">
        <v>10</v>
      </c>
      <c r="E410" s="47">
        <v>14</v>
      </c>
      <c r="F410" s="47">
        <v>4653766</v>
      </c>
      <c r="G410" s="47">
        <v>4653766</v>
      </c>
      <c r="H410" s="47">
        <v>642485</v>
      </c>
      <c r="I410" s="47">
        <v>642485</v>
      </c>
      <c r="J410" s="47">
        <v>0</v>
      </c>
      <c r="K410" s="47">
        <v>0</v>
      </c>
      <c r="L410" s="47">
        <v>92.696100000000001</v>
      </c>
      <c r="M410" s="47">
        <v>23.26</v>
      </c>
      <c r="N410" s="47">
        <v>0</v>
      </c>
      <c r="O410" s="47">
        <v>7</v>
      </c>
      <c r="P410" s="2">
        <f t="shared" si="6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0.625</v>
      </c>
      <c r="C411" s="47">
        <v>2014</v>
      </c>
      <c r="D411" s="47">
        <v>10</v>
      </c>
      <c r="E411" s="47">
        <v>14</v>
      </c>
      <c r="F411" s="47">
        <v>4653766</v>
      </c>
      <c r="G411" s="47">
        <v>4653766</v>
      </c>
      <c r="H411" s="47">
        <v>642485</v>
      </c>
      <c r="I411" s="47">
        <v>642485</v>
      </c>
      <c r="J411" s="47">
        <v>0</v>
      </c>
      <c r="K411" s="47">
        <v>0</v>
      </c>
      <c r="L411" s="47">
        <v>92.696100000000001</v>
      </c>
      <c r="M411" s="47">
        <v>23.26</v>
      </c>
      <c r="N411" s="47">
        <v>439.9</v>
      </c>
      <c r="O411" s="47">
        <v>7</v>
      </c>
      <c r="P411" s="2">
        <f t="shared" si="6"/>
        <v>15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0.58333333333333337</v>
      </c>
      <c r="C412" s="47">
        <v>2014</v>
      </c>
      <c r="D412" s="47">
        <v>10</v>
      </c>
      <c r="E412" s="47">
        <v>14</v>
      </c>
      <c r="F412" s="47">
        <v>4653751</v>
      </c>
      <c r="G412" s="47">
        <v>4653751</v>
      </c>
      <c r="H412" s="47">
        <v>642483</v>
      </c>
      <c r="I412" s="47">
        <v>642483</v>
      </c>
      <c r="J412" s="47">
        <v>0</v>
      </c>
      <c r="K412" s="47">
        <v>0</v>
      </c>
      <c r="L412" s="47">
        <v>93.417199999999994</v>
      </c>
      <c r="M412" s="47">
        <v>22.65</v>
      </c>
      <c r="N412" s="47">
        <v>447.2</v>
      </c>
      <c r="O412" s="47">
        <v>7</v>
      </c>
      <c r="P412" s="2">
        <f t="shared" si="6"/>
        <v>67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0.54166666666666663</v>
      </c>
      <c r="C413" s="47">
        <v>2014</v>
      </c>
      <c r="D413" s="47">
        <v>10</v>
      </c>
      <c r="E413" s="47">
        <v>14</v>
      </c>
      <c r="F413" s="47">
        <v>4653684</v>
      </c>
      <c r="G413" s="47">
        <v>4653684</v>
      </c>
      <c r="H413" s="47">
        <v>642474</v>
      </c>
      <c r="I413" s="47">
        <v>642474</v>
      </c>
      <c r="J413" s="47">
        <v>0</v>
      </c>
      <c r="K413" s="47">
        <v>0</v>
      </c>
      <c r="L413" s="47">
        <v>93.1965</v>
      </c>
      <c r="M413" s="47">
        <v>20.88</v>
      </c>
      <c r="N413" s="47">
        <v>448.78</v>
      </c>
      <c r="O413" s="47">
        <v>7</v>
      </c>
      <c r="P413" s="2">
        <f t="shared" si="6"/>
        <v>74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0.5</v>
      </c>
      <c r="C414" s="47">
        <v>2014</v>
      </c>
      <c r="D414" s="47">
        <v>10</v>
      </c>
      <c r="E414" s="47">
        <v>14</v>
      </c>
      <c r="F414" s="47">
        <v>4653610</v>
      </c>
      <c r="G414" s="47">
        <v>4653610</v>
      </c>
      <c r="H414" s="47">
        <v>642464</v>
      </c>
      <c r="I414" s="47">
        <v>642464</v>
      </c>
      <c r="J414" s="47">
        <v>0</v>
      </c>
      <c r="K414" s="47">
        <v>0</v>
      </c>
      <c r="L414" s="47">
        <v>94.4251</v>
      </c>
      <c r="M414" s="47">
        <v>18.920000000000002</v>
      </c>
      <c r="N414" s="47">
        <v>459.86</v>
      </c>
      <c r="O414" s="47">
        <v>7</v>
      </c>
      <c r="P414" s="2">
        <f t="shared" si="6"/>
        <v>76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0.45833333333333331</v>
      </c>
      <c r="C415" s="47">
        <v>2014</v>
      </c>
      <c r="D415" s="47">
        <v>10</v>
      </c>
      <c r="E415" s="47">
        <v>14</v>
      </c>
      <c r="F415" s="47">
        <v>4653534</v>
      </c>
      <c r="G415" s="47">
        <v>4653534</v>
      </c>
      <c r="H415" s="47">
        <v>642454</v>
      </c>
      <c r="I415" s="47">
        <v>642454</v>
      </c>
      <c r="J415" s="47">
        <v>0</v>
      </c>
      <c r="K415" s="47">
        <v>0</v>
      </c>
      <c r="L415" s="47">
        <v>94.117199999999997</v>
      </c>
      <c r="M415" s="47">
        <v>16.579999999999998</v>
      </c>
      <c r="N415" s="47">
        <v>462.01</v>
      </c>
      <c r="O415" s="47">
        <v>7</v>
      </c>
      <c r="P415" s="2">
        <f t="shared" si="6"/>
        <v>68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0.41666666666666669</v>
      </c>
      <c r="C416" s="47">
        <v>2014</v>
      </c>
      <c r="D416" s="47">
        <v>10</v>
      </c>
      <c r="E416" s="47">
        <v>14</v>
      </c>
      <c r="F416" s="47">
        <v>4653466</v>
      </c>
      <c r="G416" s="47">
        <v>4653466</v>
      </c>
      <c r="H416" s="47">
        <v>642445</v>
      </c>
      <c r="I416" s="47">
        <v>642445</v>
      </c>
      <c r="J416" s="47">
        <v>0</v>
      </c>
      <c r="K416" s="47">
        <v>0</v>
      </c>
      <c r="L416" s="47">
        <v>94.356399999999994</v>
      </c>
      <c r="M416" s="47">
        <v>16.2</v>
      </c>
      <c r="N416" s="47">
        <v>458.87</v>
      </c>
      <c r="O416" s="47">
        <v>7</v>
      </c>
      <c r="P416" s="2">
        <f t="shared" si="6"/>
        <v>15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0.375</v>
      </c>
      <c r="C417" s="47">
        <v>2014</v>
      </c>
      <c r="D417" s="47">
        <v>10</v>
      </c>
      <c r="E417" s="47">
        <v>14</v>
      </c>
      <c r="F417" s="47">
        <v>4653451</v>
      </c>
      <c r="G417" s="47">
        <v>4653451</v>
      </c>
      <c r="H417" s="47">
        <v>642443</v>
      </c>
      <c r="I417" s="47">
        <v>642443</v>
      </c>
      <c r="J417" s="47">
        <v>0</v>
      </c>
      <c r="K417" s="47">
        <v>0</v>
      </c>
      <c r="L417" s="47">
        <v>94.352000000000004</v>
      </c>
      <c r="M417" s="47">
        <v>15.81</v>
      </c>
      <c r="N417" s="47">
        <v>461.77</v>
      </c>
      <c r="O417" s="47">
        <v>7</v>
      </c>
      <c r="P417" s="2">
        <f t="shared" si="6"/>
        <v>77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0.33333333333333331</v>
      </c>
      <c r="C418" s="47">
        <v>2014</v>
      </c>
      <c r="D418" s="47">
        <v>10</v>
      </c>
      <c r="E418" s="47">
        <v>14</v>
      </c>
      <c r="F418" s="47">
        <v>4653374</v>
      </c>
      <c r="G418" s="47">
        <v>4653374</v>
      </c>
      <c r="H418" s="47">
        <v>642433</v>
      </c>
      <c r="I418" s="47">
        <v>642433</v>
      </c>
      <c r="J418" s="47">
        <v>0</v>
      </c>
      <c r="K418" s="47">
        <v>0</v>
      </c>
      <c r="L418" s="47">
        <v>94.739400000000003</v>
      </c>
      <c r="M418" s="47">
        <v>14.93</v>
      </c>
      <c r="N418" s="47">
        <v>465.37</v>
      </c>
      <c r="O418" s="47">
        <v>7</v>
      </c>
      <c r="P418" s="2">
        <f t="shared" si="6"/>
        <v>77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0.29166666666666669</v>
      </c>
      <c r="C419" s="47">
        <v>2014</v>
      </c>
      <c r="D419" s="47">
        <v>10</v>
      </c>
      <c r="E419" s="47">
        <v>14</v>
      </c>
      <c r="F419" s="47">
        <v>4653297</v>
      </c>
      <c r="G419" s="47">
        <v>4653297</v>
      </c>
      <c r="H419" s="47">
        <v>642423</v>
      </c>
      <c r="I419" s="47">
        <v>642423</v>
      </c>
      <c r="J419" s="47">
        <v>0</v>
      </c>
      <c r="K419" s="47">
        <v>0</v>
      </c>
      <c r="L419" s="47">
        <v>95.419799999999995</v>
      </c>
      <c r="M419" s="47">
        <v>15.19</v>
      </c>
      <c r="N419" s="47">
        <v>468.32</v>
      </c>
      <c r="O419" s="47">
        <v>7</v>
      </c>
      <c r="P419" s="2">
        <f t="shared" si="6"/>
        <v>77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0.25</v>
      </c>
      <c r="C420" s="47">
        <v>2014</v>
      </c>
      <c r="D420" s="47">
        <v>10</v>
      </c>
      <c r="E420" s="47">
        <v>14</v>
      </c>
      <c r="F420" s="47">
        <v>4653220</v>
      </c>
      <c r="G420" s="47">
        <v>4653220</v>
      </c>
      <c r="H420" s="47">
        <v>642413</v>
      </c>
      <c r="I420" s="47">
        <v>642413</v>
      </c>
      <c r="J420" s="47">
        <v>0</v>
      </c>
      <c r="K420" s="47">
        <v>0</v>
      </c>
      <c r="L420" s="47">
        <v>94.485200000000006</v>
      </c>
      <c r="M420" s="47">
        <v>15.22</v>
      </c>
      <c r="N420" s="47">
        <v>463.58</v>
      </c>
      <c r="O420" s="47">
        <v>7</v>
      </c>
      <c r="P420" s="2">
        <f t="shared" si="6"/>
        <v>85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0.20833333333333334</v>
      </c>
      <c r="C421" s="47">
        <v>2014</v>
      </c>
      <c r="D421" s="47">
        <v>10</v>
      </c>
      <c r="E421" s="47">
        <v>14</v>
      </c>
      <c r="F421" s="47">
        <v>4653135</v>
      </c>
      <c r="G421" s="47">
        <v>4653135</v>
      </c>
      <c r="H421" s="47">
        <v>642402</v>
      </c>
      <c r="I421" s="47">
        <v>642402</v>
      </c>
      <c r="J421" s="47">
        <v>0</v>
      </c>
      <c r="K421" s="47">
        <v>0</v>
      </c>
      <c r="L421" s="47">
        <v>95.14</v>
      </c>
      <c r="M421" s="47">
        <v>15.33</v>
      </c>
      <c r="N421" s="47">
        <v>465.94</v>
      </c>
      <c r="O421" s="47">
        <v>7</v>
      </c>
      <c r="P421" s="2">
        <f t="shared" si="6"/>
        <v>77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0.16666666666666666</v>
      </c>
      <c r="C422" s="47">
        <v>2014</v>
      </c>
      <c r="D422" s="47">
        <v>10</v>
      </c>
      <c r="E422" s="47">
        <v>14</v>
      </c>
      <c r="F422" s="47">
        <v>4653058</v>
      </c>
      <c r="G422" s="47">
        <v>4653058</v>
      </c>
      <c r="H422" s="47">
        <v>642392</v>
      </c>
      <c r="I422" s="47">
        <v>642392</v>
      </c>
      <c r="J422" s="47">
        <v>0</v>
      </c>
      <c r="K422" s="47">
        <v>0</v>
      </c>
      <c r="L422" s="47">
        <v>95.102999999999994</v>
      </c>
      <c r="M422" s="47">
        <v>15.27</v>
      </c>
      <c r="N422" s="47">
        <v>466.7</v>
      </c>
      <c r="O422" s="47">
        <v>7</v>
      </c>
      <c r="P422" s="2">
        <f t="shared" si="6"/>
        <v>77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0.125</v>
      </c>
      <c r="C423" s="47">
        <v>2014</v>
      </c>
      <c r="D423" s="47">
        <v>10</v>
      </c>
      <c r="E423" s="47">
        <v>14</v>
      </c>
      <c r="F423" s="47">
        <v>4652981</v>
      </c>
      <c r="G423" s="47">
        <v>4652981</v>
      </c>
      <c r="H423" s="47">
        <v>642382</v>
      </c>
      <c r="I423" s="47">
        <v>642382</v>
      </c>
      <c r="J423" s="47">
        <v>0</v>
      </c>
      <c r="K423" s="47">
        <v>0</v>
      </c>
      <c r="L423" s="47">
        <v>95.332300000000004</v>
      </c>
      <c r="M423" s="47">
        <v>15.27</v>
      </c>
      <c r="N423" s="47">
        <v>468.7</v>
      </c>
      <c r="O423" s="47">
        <v>7</v>
      </c>
      <c r="P423" s="2">
        <f t="shared" si="6"/>
        <v>78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8.3333333333333329E-2</v>
      </c>
      <c r="C424" s="47">
        <v>2014</v>
      </c>
      <c r="D424" s="47">
        <v>10</v>
      </c>
      <c r="E424" s="47">
        <v>14</v>
      </c>
      <c r="F424" s="47">
        <v>4652903</v>
      </c>
      <c r="G424" s="47">
        <v>4652903</v>
      </c>
      <c r="H424" s="47">
        <v>642372</v>
      </c>
      <c r="I424" s="47">
        <v>642372</v>
      </c>
      <c r="J424" s="47">
        <v>0</v>
      </c>
      <c r="K424" s="47">
        <v>0</v>
      </c>
      <c r="L424" s="47">
        <v>95.137299999999996</v>
      </c>
      <c r="M424" s="47">
        <v>15.42</v>
      </c>
      <c r="N424" s="47">
        <v>466.7</v>
      </c>
      <c r="O424" s="47">
        <v>7</v>
      </c>
      <c r="P424" s="2">
        <f t="shared" si="6"/>
        <v>77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4.1666666666666664E-2</v>
      </c>
      <c r="C425" s="47">
        <v>2014</v>
      </c>
      <c r="D425" s="47">
        <v>10</v>
      </c>
      <c r="E425" s="47">
        <v>14</v>
      </c>
      <c r="F425" s="47">
        <v>4652826</v>
      </c>
      <c r="G425" s="47">
        <v>4652826</v>
      </c>
      <c r="H425" s="47">
        <v>642362</v>
      </c>
      <c r="I425" s="47">
        <v>642362</v>
      </c>
      <c r="J425" s="47">
        <v>0</v>
      </c>
      <c r="K425" s="47">
        <v>0</v>
      </c>
      <c r="L425" s="47">
        <v>95.026399999999995</v>
      </c>
      <c r="M425" s="47">
        <v>15.65</v>
      </c>
      <c r="N425" s="47">
        <v>464.1</v>
      </c>
      <c r="O425" s="47">
        <v>7</v>
      </c>
      <c r="P425" s="2">
        <f t="shared" si="6"/>
        <v>77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</v>
      </c>
      <c r="C426" s="47">
        <v>2014</v>
      </c>
      <c r="D426" s="47">
        <v>10</v>
      </c>
      <c r="E426" s="47">
        <v>14</v>
      </c>
      <c r="F426" s="47">
        <v>4652749</v>
      </c>
      <c r="G426" s="47">
        <v>4652749</v>
      </c>
      <c r="H426" s="47">
        <v>642352</v>
      </c>
      <c r="I426" s="47">
        <v>642352</v>
      </c>
      <c r="J426" s="47">
        <v>0</v>
      </c>
      <c r="K426" s="47">
        <v>0</v>
      </c>
      <c r="L426" s="47">
        <v>95.1233</v>
      </c>
      <c r="M426" s="47">
        <v>15.77</v>
      </c>
      <c r="N426" s="47">
        <v>464.77</v>
      </c>
      <c r="O426" s="47">
        <v>7</v>
      </c>
      <c r="P426" s="2">
        <f t="shared" si="6"/>
        <v>77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0.95833333333333337</v>
      </c>
      <c r="C427" s="47">
        <v>2014</v>
      </c>
      <c r="D427" s="47">
        <v>10</v>
      </c>
      <c r="E427" s="47">
        <v>13</v>
      </c>
      <c r="F427" s="47">
        <v>4652672</v>
      </c>
      <c r="G427" s="47">
        <v>4652672</v>
      </c>
      <c r="H427" s="47">
        <v>642342</v>
      </c>
      <c r="I427" s="47">
        <v>642342</v>
      </c>
      <c r="J427" s="47">
        <v>0</v>
      </c>
      <c r="K427" s="47">
        <v>0</v>
      </c>
      <c r="L427" s="47">
        <v>95.052400000000006</v>
      </c>
      <c r="M427" s="47">
        <v>15.28</v>
      </c>
      <c r="N427" s="47">
        <v>467.05</v>
      </c>
      <c r="O427" s="47">
        <v>7</v>
      </c>
      <c r="P427" s="2">
        <f t="shared" si="6"/>
        <v>77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0.91666666666666663</v>
      </c>
      <c r="C428" s="47">
        <v>2014</v>
      </c>
      <c r="D428" s="47">
        <v>10</v>
      </c>
      <c r="E428" s="47">
        <v>13</v>
      </c>
      <c r="F428" s="47">
        <v>4652595</v>
      </c>
      <c r="G428" s="47">
        <v>4652595</v>
      </c>
      <c r="H428" s="47">
        <v>642332</v>
      </c>
      <c r="I428" s="47">
        <v>642332</v>
      </c>
      <c r="J428" s="47">
        <v>0</v>
      </c>
      <c r="K428" s="47">
        <v>0</v>
      </c>
      <c r="L428" s="47">
        <v>92.7042</v>
      </c>
      <c r="M428" s="47">
        <v>21.59</v>
      </c>
      <c r="N428" s="47">
        <v>0</v>
      </c>
      <c r="O428" s="47">
        <v>7</v>
      </c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0.875</v>
      </c>
      <c r="C429" s="47">
        <v>2014</v>
      </c>
      <c r="D429" s="47">
        <v>10</v>
      </c>
      <c r="E429" s="47">
        <v>13</v>
      </c>
      <c r="F429" s="47">
        <v>4652595</v>
      </c>
      <c r="G429" s="47">
        <v>4652595</v>
      </c>
      <c r="H429" s="47">
        <v>642332</v>
      </c>
      <c r="I429" s="47">
        <v>642332</v>
      </c>
      <c r="J429" s="47">
        <v>0</v>
      </c>
      <c r="K429" s="47">
        <v>0</v>
      </c>
      <c r="L429" s="47">
        <v>92.7042</v>
      </c>
      <c r="M429" s="47">
        <v>21.59</v>
      </c>
      <c r="N429" s="47">
        <v>0</v>
      </c>
      <c r="O429" s="47">
        <v>7</v>
      </c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0.83333333333333337</v>
      </c>
      <c r="C430" s="47">
        <v>2014</v>
      </c>
      <c r="D430" s="47">
        <v>10</v>
      </c>
      <c r="E430" s="47">
        <v>13</v>
      </c>
      <c r="F430" s="47">
        <v>4652595</v>
      </c>
      <c r="G430" s="47">
        <v>4652595</v>
      </c>
      <c r="H430" s="47">
        <v>642332</v>
      </c>
      <c r="I430" s="47">
        <v>642332</v>
      </c>
      <c r="J430" s="47">
        <v>0</v>
      </c>
      <c r="K430" s="47">
        <v>0</v>
      </c>
      <c r="L430" s="47">
        <v>92.7042</v>
      </c>
      <c r="M430" s="47">
        <v>21.59</v>
      </c>
      <c r="N430" s="47">
        <v>0</v>
      </c>
      <c r="O430" s="47">
        <v>7</v>
      </c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0.79166666666666663</v>
      </c>
      <c r="C431" s="47">
        <v>2014</v>
      </c>
      <c r="D431" s="47">
        <v>10</v>
      </c>
      <c r="E431" s="47">
        <v>13</v>
      </c>
      <c r="F431" s="47">
        <v>4652595</v>
      </c>
      <c r="G431" s="47">
        <v>4652595</v>
      </c>
      <c r="H431" s="47">
        <v>642332</v>
      </c>
      <c r="I431" s="47">
        <v>642332</v>
      </c>
      <c r="J431" s="47">
        <v>0</v>
      </c>
      <c r="K431" s="47">
        <v>0</v>
      </c>
      <c r="L431" s="47">
        <v>92.7042</v>
      </c>
      <c r="M431" s="47">
        <v>21.59</v>
      </c>
      <c r="N431" s="47">
        <v>0</v>
      </c>
      <c r="O431" s="47">
        <v>7</v>
      </c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0.75</v>
      </c>
      <c r="C432" s="47">
        <v>2014</v>
      </c>
      <c r="D432" s="47">
        <v>10</v>
      </c>
      <c r="E432" s="47">
        <v>13</v>
      </c>
      <c r="F432" s="47">
        <v>4652595</v>
      </c>
      <c r="G432" s="47">
        <v>4652595</v>
      </c>
      <c r="H432" s="47">
        <v>642332</v>
      </c>
      <c r="I432" s="47">
        <v>642332</v>
      </c>
      <c r="J432" s="47">
        <v>0</v>
      </c>
      <c r="K432" s="47">
        <v>0</v>
      </c>
      <c r="L432" s="47">
        <v>92.7042</v>
      </c>
      <c r="M432" s="47">
        <v>21.59</v>
      </c>
      <c r="N432" s="47">
        <v>0</v>
      </c>
      <c r="O432" s="47">
        <v>7</v>
      </c>
      <c r="P432" s="2">
        <f t="shared" si="6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0.70833333333333337</v>
      </c>
      <c r="C433" s="47">
        <v>2014</v>
      </c>
      <c r="D433" s="47">
        <v>10</v>
      </c>
      <c r="E433" s="47">
        <v>13</v>
      </c>
      <c r="F433" s="47">
        <v>4652595</v>
      </c>
      <c r="G433" s="47">
        <v>4652595</v>
      </c>
      <c r="H433" s="47">
        <v>642332</v>
      </c>
      <c r="I433" s="47">
        <v>642332</v>
      </c>
      <c r="J433" s="47">
        <v>0</v>
      </c>
      <c r="K433" s="47">
        <v>0</v>
      </c>
      <c r="L433" s="47">
        <v>92.7042</v>
      </c>
      <c r="M433" s="47">
        <v>21.59</v>
      </c>
      <c r="N433" s="47">
        <v>0</v>
      </c>
      <c r="O433" s="47">
        <v>7</v>
      </c>
      <c r="P433" s="2">
        <f t="shared" si="6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0.66666666666666663</v>
      </c>
      <c r="C434" s="47">
        <v>2014</v>
      </c>
      <c r="D434" s="47">
        <v>10</v>
      </c>
      <c r="E434" s="47">
        <v>13</v>
      </c>
      <c r="F434" s="47">
        <v>4652595</v>
      </c>
      <c r="G434" s="47">
        <v>4652595</v>
      </c>
      <c r="H434" s="47">
        <v>642332</v>
      </c>
      <c r="I434" s="47">
        <v>642332</v>
      </c>
      <c r="J434" s="47">
        <v>0</v>
      </c>
      <c r="K434" s="47">
        <v>0</v>
      </c>
      <c r="L434" s="47">
        <v>92.7042</v>
      </c>
      <c r="M434" s="47">
        <v>21.59</v>
      </c>
      <c r="N434" s="47">
        <v>0</v>
      </c>
      <c r="O434" s="47">
        <v>7</v>
      </c>
      <c r="P434" s="2">
        <f t="shared" ref="P434:P497" si="7">F434-F435</f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0.625</v>
      </c>
      <c r="C435" s="47">
        <v>2014</v>
      </c>
      <c r="D435" s="47">
        <v>10</v>
      </c>
      <c r="E435" s="47">
        <v>13</v>
      </c>
      <c r="F435" s="47">
        <v>4652595</v>
      </c>
      <c r="G435" s="47">
        <v>4652595</v>
      </c>
      <c r="H435" s="47">
        <v>642332</v>
      </c>
      <c r="I435" s="47">
        <v>642332</v>
      </c>
      <c r="J435" s="47">
        <v>0</v>
      </c>
      <c r="K435" s="47">
        <v>0</v>
      </c>
      <c r="L435" s="47">
        <v>92.7042</v>
      </c>
      <c r="M435" s="47">
        <v>21.59</v>
      </c>
      <c r="N435" s="47">
        <v>0</v>
      </c>
      <c r="O435" s="47">
        <v>7</v>
      </c>
      <c r="P435" s="2">
        <f t="shared" si="7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0.58333333333333337</v>
      </c>
      <c r="C436" s="47">
        <v>2014</v>
      </c>
      <c r="D436" s="47">
        <v>10</v>
      </c>
      <c r="E436" s="47">
        <v>13</v>
      </c>
      <c r="F436" s="47">
        <v>4652595</v>
      </c>
      <c r="G436" s="47">
        <v>4652595</v>
      </c>
      <c r="H436" s="47">
        <v>642332</v>
      </c>
      <c r="I436" s="47">
        <v>642332</v>
      </c>
      <c r="J436" s="47">
        <v>0</v>
      </c>
      <c r="K436" s="47">
        <v>0</v>
      </c>
      <c r="L436" s="47">
        <v>92.7042</v>
      </c>
      <c r="M436" s="47">
        <v>21.59</v>
      </c>
      <c r="N436" s="47">
        <v>0</v>
      </c>
      <c r="O436" s="47">
        <v>7</v>
      </c>
      <c r="P436" s="2">
        <f t="shared" si="7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0.54166666666666663</v>
      </c>
      <c r="C437" s="47">
        <v>2014</v>
      </c>
      <c r="D437" s="47">
        <v>10</v>
      </c>
      <c r="E437" s="47">
        <v>13</v>
      </c>
      <c r="F437" s="47">
        <v>4652595</v>
      </c>
      <c r="G437" s="47">
        <v>4652595</v>
      </c>
      <c r="H437" s="47">
        <v>642332</v>
      </c>
      <c r="I437" s="47">
        <v>642332</v>
      </c>
      <c r="J437" s="47">
        <v>0</v>
      </c>
      <c r="K437" s="47">
        <v>0</v>
      </c>
      <c r="L437" s="47">
        <v>92.7042</v>
      </c>
      <c r="M437" s="47">
        <v>21.59</v>
      </c>
      <c r="N437" s="47">
        <v>447.74</v>
      </c>
      <c r="O437" s="47">
        <v>7</v>
      </c>
      <c r="P437" s="2">
        <f t="shared" si="7"/>
        <v>74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0.5</v>
      </c>
      <c r="C438" s="47">
        <v>2014</v>
      </c>
      <c r="D438" s="47">
        <v>10</v>
      </c>
      <c r="E438" s="47">
        <v>13</v>
      </c>
      <c r="F438" s="47">
        <v>4652521</v>
      </c>
      <c r="G438" s="47">
        <v>4652521</v>
      </c>
      <c r="H438" s="47">
        <v>642322</v>
      </c>
      <c r="I438" s="47">
        <v>642322</v>
      </c>
      <c r="J438" s="47">
        <v>0</v>
      </c>
      <c r="K438" s="47">
        <v>0</v>
      </c>
      <c r="L438" s="47">
        <v>94.141300000000001</v>
      </c>
      <c r="M438" s="47">
        <v>19.14</v>
      </c>
      <c r="N438" s="47">
        <v>455.37</v>
      </c>
      <c r="O438" s="47">
        <v>7</v>
      </c>
      <c r="P438" s="2">
        <f t="shared" si="7"/>
        <v>76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0.45833333333333331</v>
      </c>
      <c r="C439" s="47">
        <v>2014</v>
      </c>
      <c r="D439" s="47">
        <v>10</v>
      </c>
      <c r="E439" s="47">
        <v>13</v>
      </c>
      <c r="F439" s="47">
        <v>4652445</v>
      </c>
      <c r="G439" s="47">
        <v>4652445</v>
      </c>
      <c r="H439" s="47">
        <v>642312</v>
      </c>
      <c r="I439" s="47">
        <v>642312</v>
      </c>
      <c r="J439" s="47">
        <v>0</v>
      </c>
      <c r="K439" s="47">
        <v>0</v>
      </c>
      <c r="L439" s="47">
        <v>94.072699999999998</v>
      </c>
      <c r="M439" s="47">
        <v>16.61</v>
      </c>
      <c r="N439" s="47">
        <v>462.22</v>
      </c>
      <c r="O439" s="47">
        <v>7</v>
      </c>
      <c r="P439" s="2">
        <f t="shared" si="7"/>
        <v>76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0.41666666666666669</v>
      </c>
      <c r="C440" s="47">
        <v>2014</v>
      </c>
      <c r="D440" s="47">
        <v>10</v>
      </c>
      <c r="E440" s="47">
        <v>13</v>
      </c>
      <c r="F440" s="47">
        <v>4652369</v>
      </c>
      <c r="G440" s="47">
        <v>4652369</v>
      </c>
      <c r="H440" s="47">
        <v>642302</v>
      </c>
      <c r="I440" s="47">
        <v>642302</v>
      </c>
      <c r="J440" s="47">
        <v>0</v>
      </c>
      <c r="K440" s="47">
        <v>0</v>
      </c>
      <c r="L440" s="47">
        <v>94.124399999999994</v>
      </c>
      <c r="M440" s="47">
        <v>15.49</v>
      </c>
      <c r="N440" s="47">
        <v>465.35</v>
      </c>
      <c r="O440" s="47">
        <v>7</v>
      </c>
      <c r="P440" s="2">
        <f t="shared" si="7"/>
        <v>84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0.375</v>
      </c>
      <c r="C441" s="47">
        <v>2014</v>
      </c>
      <c r="D441" s="47">
        <v>10</v>
      </c>
      <c r="E441" s="47">
        <v>13</v>
      </c>
      <c r="F441" s="47">
        <v>4652285</v>
      </c>
      <c r="G441" s="47">
        <v>4652285</v>
      </c>
      <c r="H441" s="47">
        <v>642291</v>
      </c>
      <c r="I441" s="47">
        <v>642291</v>
      </c>
      <c r="J441" s="47">
        <v>0</v>
      </c>
      <c r="K441" s="47">
        <v>0</v>
      </c>
      <c r="L441" s="47">
        <v>94.104900000000001</v>
      </c>
      <c r="M441" s="47">
        <v>15.04</v>
      </c>
      <c r="N441" s="47">
        <v>463.09</v>
      </c>
      <c r="O441" s="47">
        <v>7</v>
      </c>
      <c r="P441" s="2">
        <f t="shared" si="7"/>
        <v>76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0.33333333333333331</v>
      </c>
      <c r="C442" s="47">
        <v>2014</v>
      </c>
      <c r="D442" s="47">
        <v>10</v>
      </c>
      <c r="E442" s="47">
        <v>13</v>
      </c>
      <c r="F442" s="47">
        <v>4652209</v>
      </c>
      <c r="G442" s="47">
        <v>4652209</v>
      </c>
      <c r="H442" s="47">
        <v>642281</v>
      </c>
      <c r="I442" s="47">
        <v>642281</v>
      </c>
      <c r="J442" s="47">
        <v>0</v>
      </c>
      <c r="K442" s="47">
        <v>0</v>
      </c>
      <c r="L442" s="47">
        <v>94.626599999999996</v>
      </c>
      <c r="M442" s="47">
        <v>14.93</v>
      </c>
      <c r="N442" s="47">
        <v>465.49</v>
      </c>
      <c r="O442" s="47">
        <v>7</v>
      </c>
      <c r="P442" s="2">
        <f t="shared" si="7"/>
        <v>77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0.29166666666666669</v>
      </c>
      <c r="C443" s="47">
        <v>2014</v>
      </c>
      <c r="D443" s="47">
        <v>10</v>
      </c>
      <c r="E443" s="47">
        <v>13</v>
      </c>
      <c r="F443" s="47">
        <v>4652132</v>
      </c>
      <c r="G443" s="47">
        <v>4652132</v>
      </c>
      <c r="H443" s="47">
        <v>642271</v>
      </c>
      <c r="I443" s="47">
        <v>642271</v>
      </c>
      <c r="J443" s="47">
        <v>0</v>
      </c>
      <c r="K443" s="47">
        <v>0</v>
      </c>
      <c r="L443" s="47">
        <v>95.007199999999997</v>
      </c>
      <c r="M443" s="47">
        <v>15.1</v>
      </c>
      <c r="N443" s="47">
        <v>467.7</v>
      </c>
      <c r="O443" s="47">
        <v>7</v>
      </c>
      <c r="P443" s="2">
        <f t="shared" si="7"/>
        <v>78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0.25</v>
      </c>
      <c r="C444" s="47">
        <v>2014</v>
      </c>
      <c r="D444" s="47">
        <v>10</v>
      </c>
      <c r="E444" s="47">
        <v>13</v>
      </c>
      <c r="F444" s="47">
        <v>4652054</v>
      </c>
      <c r="G444" s="47">
        <v>4652054</v>
      </c>
      <c r="H444" s="47">
        <v>642261</v>
      </c>
      <c r="I444" s="47">
        <v>642261</v>
      </c>
      <c r="J444" s="47">
        <v>0</v>
      </c>
      <c r="K444" s="47">
        <v>0</v>
      </c>
      <c r="L444" s="47">
        <v>95.254599999999996</v>
      </c>
      <c r="M444" s="47">
        <v>14.96</v>
      </c>
      <c r="N444" s="47">
        <v>467.68</v>
      </c>
      <c r="O444" s="47">
        <v>7</v>
      </c>
      <c r="P444" s="2">
        <f t="shared" si="7"/>
        <v>77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0.20833333333333334</v>
      </c>
      <c r="C445" s="47">
        <v>2014</v>
      </c>
      <c r="D445" s="47">
        <v>10</v>
      </c>
      <c r="E445" s="47">
        <v>13</v>
      </c>
      <c r="F445" s="47">
        <v>4651977</v>
      </c>
      <c r="G445" s="47">
        <v>4651977</v>
      </c>
      <c r="H445" s="47">
        <v>642251</v>
      </c>
      <c r="I445" s="47">
        <v>642251</v>
      </c>
      <c r="J445" s="47">
        <v>0</v>
      </c>
      <c r="K445" s="47">
        <v>0</v>
      </c>
      <c r="L445" s="47">
        <v>96.150199999999998</v>
      </c>
      <c r="M445" s="47">
        <v>14.72</v>
      </c>
      <c r="N445" s="47">
        <v>472.52</v>
      </c>
      <c r="O445" s="47">
        <v>7</v>
      </c>
      <c r="P445" s="2">
        <f t="shared" si="7"/>
        <v>78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0.16666666666666666</v>
      </c>
      <c r="C446" s="47">
        <v>2014</v>
      </c>
      <c r="D446" s="47">
        <v>10</v>
      </c>
      <c r="E446" s="47">
        <v>13</v>
      </c>
      <c r="F446" s="47">
        <v>4651899</v>
      </c>
      <c r="G446" s="47">
        <v>4651899</v>
      </c>
      <c r="H446" s="47">
        <v>642241</v>
      </c>
      <c r="I446" s="47">
        <v>642241</v>
      </c>
      <c r="J446" s="47">
        <v>0</v>
      </c>
      <c r="K446" s="47">
        <v>0</v>
      </c>
      <c r="L446" s="47">
        <v>96.192599999999999</v>
      </c>
      <c r="M446" s="47">
        <v>14.31</v>
      </c>
      <c r="N446" s="47">
        <v>473.76</v>
      </c>
      <c r="O446" s="47">
        <v>7</v>
      </c>
      <c r="P446" s="2">
        <f t="shared" si="7"/>
        <v>78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0.125</v>
      </c>
      <c r="C447" s="47">
        <v>2014</v>
      </c>
      <c r="D447" s="47">
        <v>10</v>
      </c>
      <c r="E447" s="47">
        <v>13</v>
      </c>
      <c r="F447" s="47">
        <v>4651821</v>
      </c>
      <c r="G447" s="47">
        <v>4651821</v>
      </c>
      <c r="H447" s="47">
        <v>642231</v>
      </c>
      <c r="I447" s="47">
        <v>642231</v>
      </c>
      <c r="J447" s="47">
        <v>0</v>
      </c>
      <c r="K447" s="47">
        <v>0</v>
      </c>
      <c r="L447" s="47">
        <v>96.167500000000004</v>
      </c>
      <c r="M447" s="47">
        <v>14.53</v>
      </c>
      <c r="N447" s="47">
        <v>472.02</v>
      </c>
      <c r="O447" s="47">
        <v>7</v>
      </c>
      <c r="P447" s="2">
        <f t="shared" si="7"/>
        <v>79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8.3333333333333329E-2</v>
      </c>
      <c r="C448" s="47">
        <v>2014</v>
      </c>
      <c r="D448" s="47">
        <v>10</v>
      </c>
      <c r="E448" s="47">
        <v>13</v>
      </c>
      <c r="F448" s="47">
        <v>4651742</v>
      </c>
      <c r="G448" s="47">
        <v>4651742</v>
      </c>
      <c r="H448" s="47">
        <v>642221</v>
      </c>
      <c r="I448" s="47">
        <v>642221</v>
      </c>
      <c r="J448" s="47">
        <v>0</v>
      </c>
      <c r="K448" s="47">
        <v>0</v>
      </c>
      <c r="L448" s="47">
        <v>96.715400000000002</v>
      </c>
      <c r="M448" s="47">
        <v>14.68</v>
      </c>
      <c r="N448" s="47">
        <v>472.17</v>
      </c>
      <c r="O448" s="47">
        <v>7</v>
      </c>
      <c r="P448" s="2">
        <f t="shared" si="7"/>
        <v>78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4.1666666666666664E-2</v>
      </c>
      <c r="C449" s="47">
        <v>2014</v>
      </c>
      <c r="D449" s="47">
        <v>10</v>
      </c>
      <c r="E449" s="47">
        <v>13</v>
      </c>
      <c r="F449" s="47">
        <v>4651664</v>
      </c>
      <c r="G449" s="47">
        <v>4651664</v>
      </c>
      <c r="H449" s="47">
        <v>642211</v>
      </c>
      <c r="I449" s="47">
        <v>642211</v>
      </c>
      <c r="J449" s="47">
        <v>0</v>
      </c>
      <c r="K449" s="47">
        <v>0</v>
      </c>
      <c r="L449" s="47">
        <v>96.815799999999996</v>
      </c>
      <c r="M449" s="47">
        <v>14.88</v>
      </c>
      <c r="N449" s="47">
        <v>472.38</v>
      </c>
      <c r="O449" s="47">
        <v>7</v>
      </c>
      <c r="P449" s="2">
        <f t="shared" si="7"/>
        <v>79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</v>
      </c>
      <c r="C450" s="47">
        <v>2014</v>
      </c>
      <c r="D450" s="47">
        <v>10</v>
      </c>
      <c r="E450" s="47">
        <v>13</v>
      </c>
      <c r="F450" s="47">
        <v>4651585</v>
      </c>
      <c r="G450" s="47">
        <v>4651585</v>
      </c>
      <c r="H450" s="47">
        <v>642201</v>
      </c>
      <c r="I450" s="47">
        <v>642201</v>
      </c>
      <c r="J450" s="47">
        <v>0</v>
      </c>
      <c r="K450" s="47">
        <v>0</v>
      </c>
      <c r="L450" s="47">
        <v>97.034499999999994</v>
      </c>
      <c r="M450" s="47">
        <v>15.28</v>
      </c>
      <c r="N450" s="47">
        <v>472.61</v>
      </c>
      <c r="O450" s="47">
        <v>7</v>
      </c>
      <c r="P450" s="2">
        <f t="shared" si="7"/>
        <v>71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0.95833333333333337</v>
      </c>
      <c r="C451" s="47">
        <v>2014</v>
      </c>
      <c r="D451" s="47">
        <v>10</v>
      </c>
      <c r="E451" s="47">
        <v>12</v>
      </c>
      <c r="F451" s="47">
        <v>4651514</v>
      </c>
      <c r="G451" s="47">
        <v>4651514</v>
      </c>
      <c r="H451" s="47">
        <v>642192</v>
      </c>
      <c r="I451" s="47">
        <v>642192</v>
      </c>
      <c r="J451" s="47">
        <v>0</v>
      </c>
      <c r="K451" s="47">
        <v>0</v>
      </c>
      <c r="L451" s="47">
        <v>97.049599999999998</v>
      </c>
      <c r="M451" s="47">
        <v>15.37</v>
      </c>
      <c r="N451" s="47">
        <v>472.98</v>
      </c>
      <c r="O451" s="47">
        <v>7</v>
      </c>
      <c r="P451" s="2">
        <f t="shared" si="7"/>
        <v>78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0.91666666666666663</v>
      </c>
      <c r="C452" s="47">
        <v>2014</v>
      </c>
      <c r="D452" s="47">
        <v>10</v>
      </c>
      <c r="E452" s="47">
        <v>12</v>
      </c>
      <c r="F452" s="47">
        <v>4651436</v>
      </c>
      <c r="G452" s="47">
        <v>4651436</v>
      </c>
      <c r="H452" s="47">
        <v>642182</v>
      </c>
      <c r="I452" s="47">
        <v>642182</v>
      </c>
      <c r="J452" s="47">
        <v>0</v>
      </c>
      <c r="K452" s="47">
        <v>0</v>
      </c>
      <c r="L452" s="47">
        <v>97.014899999999997</v>
      </c>
      <c r="M452" s="47">
        <v>15.67</v>
      </c>
      <c r="N452" s="47">
        <v>472.01</v>
      </c>
      <c r="O452" s="47">
        <v>7</v>
      </c>
      <c r="P452" s="2">
        <f t="shared" si="7"/>
        <v>79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0.875</v>
      </c>
      <c r="C453" s="47">
        <v>2014</v>
      </c>
      <c r="D453" s="47">
        <v>10</v>
      </c>
      <c r="E453" s="47">
        <v>12</v>
      </c>
      <c r="F453" s="47">
        <v>4651357</v>
      </c>
      <c r="G453" s="47">
        <v>4651357</v>
      </c>
      <c r="H453" s="47">
        <v>642172</v>
      </c>
      <c r="I453" s="47">
        <v>642172</v>
      </c>
      <c r="J453" s="47">
        <v>0</v>
      </c>
      <c r="K453" s="47">
        <v>0</v>
      </c>
      <c r="L453" s="47">
        <v>96.889499999999998</v>
      </c>
      <c r="M453" s="47">
        <v>16.079999999999998</v>
      </c>
      <c r="N453" s="47">
        <v>470.84</v>
      </c>
      <c r="O453" s="47">
        <v>7</v>
      </c>
      <c r="P453" s="2">
        <f t="shared" si="7"/>
        <v>78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0.83333333333333337</v>
      </c>
      <c r="C454" s="47">
        <v>2014</v>
      </c>
      <c r="D454" s="47">
        <v>10</v>
      </c>
      <c r="E454" s="47">
        <v>12</v>
      </c>
      <c r="F454" s="47">
        <v>4651279</v>
      </c>
      <c r="G454" s="47">
        <v>4651279</v>
      </c>
      <c r="H454" s="47">
        <v>642162</v>
      </c>
      <c r="I454" s="47">
        <v>642162</v>
      </c>
      <c r="J454" s="47">
        <v>0</v>
      </c>
      <c r="K454" s="47">
        <v>0</v>
      </c>
      <c r="L454" s="47">
        <v>96.7804</v>
      </c>
      <c r="M454" s="47">
        <v>16.760000000000002</v>
      </c>
      <c r="N454" s="47">
        <v>469.07</v>
      </c>
      <c r="O454" s="47">
        <v>7</v>
      </c>
      <c r="P454" s="2">
        <f t="shared" si="7"/>
        <v>78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0.79166666666666663</v>
      </c>
      <c r="C455" s="47">
        <v>2014</v>
      </c>
      <c r="D455" s="47">
        <v>10</v>
      </c>
      <c r="E455" s="47">
        <v>12</v>
      </c>
      <c r="F455" s="47">
        <v>4651201</v>
      </c>
      <c r="G455" s="47">
        <v>4651201</v>
      </c>
      <c r="H455" s="47">
        <v>642152</v>
      </c>
      <c r="I455" s="47">
        <v>642152</v>
      </c>
      <c r="J455" s="47">
        <v>0</v>
      </c>
      <c r="K455" s="47">
        <v>0</v>
      </c>
      <c r="L455" s="47">
        <v>96.707999999999998</v>
      </c>
      <c r="M455" s="47">
        <v>17.02</v>
      </c>
      <c r="N455" s="47">
        <v>468.73</v>
      </c>
      <c r="O455" s="47">
        <v>7</v>
      </c>
      <c r="P455" s="2">
        <f t="shared" si="7"/>
        <v>70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0.75</v>
      </c>
      <c r="C456" s="47">
        <v>2014</v>
      </c>
      <c r="D456" s="47">
        <v>10</v>
      </c>
      <c r="E456" s="47">
        <v>12</v>
      </c>
      <c r="F456" s="47">
        <v>4651131</v>
      </c>
      <c r="G456" s="47">
        <v>4651131</v>
      </c>
      <c r="H456" s="47">
        <v>642143</v>
      </c>
      <c r="I456" s="47">
        <v>642143</v>
      </c>
      <c r="J456" s="47">
        <v>0</v>
      </c>
      <c r="K456" s="47">
        <v>0</v>
      </c>
      <c r="L456" s="47">
        <v>96.552999999999997</v>
      </c>
      <c r="M456" s="47">
        <v>17.399999999999999</v>
      </c>
      <c r="N456" s="47">
        <v>467.43</v>
      </c>
      <c r="O456" s="47">
        <v>7</v>
      </c>
      <c r="P456" s="2">
        <f t="shared" si="7"/>
        <v>78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0.70833333333333337</v>
      </c>
      <c r="C457" s="47">
        <v>2014</v>
      </c>
      <c r="D457" s="47">
        <v>10</v>
      </c>
      <c r="E457" s="47">
        <v>12</v>
      </c>
      <c r="F457" s="47">
        <v>4651053</v>
      </c>
      <c r="G457" s="47">
        <v>4651053</v>
      </c>
      <c r="H457" s="47">
        <v>642133</v>
      </c>
      <c r="I457" s="47">
        <v>642133</v>
      </c>
      <c r="J457" s="47">
        <v>0</v>
      </c>
      <c r="K457" s="47">
        <v>0</v>
      </c>
      <c r="L457" s="47">
        <v>96.171099999999996</v>
      </c>
      <c r="M457" s="47">
        <v>19.82</v>
      </c>
      <c r="N457" s="47">
        <v>462.41</v>
      </c>
      <c r="O457" s="47">
        <v>7</v>
      </c>
      <c r="P457" s="2">
        <f t="shared" si="7"/>
        <v>76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0.66666666666666663</v>
      </c>
      <c r="C458" s="47">
        <v>2014</v>
      </c>
      <c r="D458" s="47">
        <v>10</v>
      </c>
      <c r="E458" s="47">
        <v>12</v>
      </c>
      <c r="F458" s="47">
        <v>4650977</v>
      </c>
      <c r="G458" s="47">
        <v>4650977</v>
      </c>
      <c r="H458" s="47">
        <v>642123</v>
      </c>
      <c r="I458" s="47">
        <v>642123</v>
      </c>
      <c r="J458" s="47">
        <v>0</v>
      </c>
      <c r="K458" s="47">
        <v>0</v>
      </c>
      <c r="L458" s="47">
        <v>96.067700000000002</v>
      </c>
      <c r="M458" s="47">
        <v>23.56</v>
      </c>
      <c r="N458" s="47">
        <v>457.2</v>
      </c>
      <c r="O458" s="47">
        <v>7</v>
      </c>
      <c r="P458" s="2">
        <f t="shared" si="7"/>
        <v>69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0.625</v>
      </c>
      <c r="C459" s="47">
        <v>2014</v>
      </c>
      <c r="D459" s="47">
        <v>10</v>
      </c>
      <c r="E459" s="47">
        <v>12</v>
      </c>
      <c r="F459" s="47">
        <v>4650908</v>
      </c>
      <c r="G459" s="47">
        <v>4650908</v>
      </c>
      <c r="H459" s="47">
        <v>642114</v>
      </c>
      <c r="I459" s="47">
        <v>642114</v>
      </c>
      <c r="J459" s="47">
        <v>0</v>
      </c>
      <c r="K459" s="47">
        <v>0</v>
      </c>
      <c r="L459" s="47">
        <v>95.791399999999996</v>
      </c>
      <c r="M459" s="47">
        <v>24.87</v>
      </c>
      <c r="N459" s="47">
        <v>451.71</v>
      </c>
      <c r="O459" s="47">
        <v>7</v>
      </c>
      <c r="P459" s="2">
        <f t="shared" si="7"/>
        <v>75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0.58333333333333337</v>
      </c>
      <c r="C460" s="47">
        <v>2014</v>
      </c>
      <c r="D460" s="47">
        <v>10</v>
      </c>
      <c r="E460" s="47">
        <v>12</v>
      </c>
      <c r="F460" s="47">
        <v>4650833</v>
      </c>
      <c r="G460" s="47">
        <v>4650833</v>
      </c>
      <c r="H460" s="47">
        <v>642104</v>
      </c>
      <c r="I460" s="47">
        <v>642104</v>
      </c>
      <c r="J460" s="47">
        <v>0</v>
      </c>
      <c r="K460" s="47">
        <v>0</v>
      </c>
      <c r="L460" s="47">
        <v>95.663499999999999</v>
      </c>
      <c r="M460" s="47">
        <v>23.82</v>
      </c>
      <c r="N460" s="47">
        <v>453.69</v>
      </c>
      <c r="O460" s="47">
        <v>7</v>
      </c>
      <c r="P460" s="2">
        <f t="shared" si="7"/>
        <v>75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0.54166666666666663</v>
      </c>
      <c r="C461" s="47">
        <v>2014</v>
      </c>
      <c r="D461" s="47">
        <v>10</v>
      </c>
      <c r="E461" s="47">
        <v>12</v>
      </c>
      <c r="F461" s="47">
        <v>4650758</v>
      </c>
      <c r="G461" s="47">
        <v>4650758</v>
      </c>
      <c r="H461" s="47">
        <v>642094</v>
      </c>
      <c r="I461" s="47">
        <v>642094</v>
      </c>
      <c r="J461" s="47">
        <v>0</v>
      </c>
      <c r="K461" s="47">
        <v>0</v>
      </c>
      <c r="L461" s="47">
        <v>96.055199999999999</v>
      </c>
      <c r="M461" s="47">
        <v>21.58</v>
      </c>
      <c r="N461" s="47">
        <v>460.09</v>
      </c>
      <c r="O461" s="47">
        <v>7</v>
      </c>
      <c r="P461" s="2">
        <f t="shared" si="7"/>
        <v>76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0.5</v>
      </c>
      <c r="C462" s="47">
        <v>2014</v>
      </c>
      <c r="D462" s="47">
        <v>10</v>
      </c>
      <c r="E462" s="47">
        <v>12</v>
      </c>
      <c r="F462" s="47">
        <v>4650682</v>
      </c>
      <c r="G462" s="47">
        <v>4650682</v>
      </c>
      <c r="H462" s="47">
        <v>642084</v>
      </c>
      <c r="I462" s="47">
        <v>642084</v>
      </c>
      <c r="J462" s="47">
        <v>0</v>
      </c>
      <c r="K462" s="47">
        <v>0</v>
      </c>
      <c r="L462" s="47">
        <v>96.664699999999996</v>
      </c>
      <c r="M462" s="47">
        <v>18.29</v>
      </c>
      <c r="N462" s="47">
        <v>467.9</v>
      </c>
      <c r="O462" s="47">
        <v>7</v>
      </c>
      <c r="P462" s="2">
        <f t="shared" si="7"/>
        <v>78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0.45833333333333331</v>
      </c>
      <c r="C463" s="47">
        <v>2014</v>
      </c>
      <c r="D463" s="47">
        <v>10</v>
      </c>
      <c r="E463" s="47">
        <v>12</v>
      </c>
      <c r="F463" s="47">
        <v>4650604</v>
      </c>
      <c r="G463" s="47">
        <v>4650604</v>
      </c>
      <c r="H463" s="47">
        <v>642074</v>
      </c>
      <c r="I463" s="47">
        <v>642074</v>
      </c>
      <c r="J463" s="47">
        <v>0</v>
      </c>
      <c r="K463" s="47">
        <v>0</v>
      </c>
      <c r="L463" s="47">
        <v>96.992999999999995</v>
      </c>
      <c r="M463" s="47">
        <v>16.43</v>
      </c>
      <c r="N463" s="47">
        <v>470.95</v>
      </c>
      <c r="O463" s="47">
        <v>7</v>
      </c>
      <c r="P463" s="2">
        <f t="shared" si="7"/>
        <v>70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0.41666666666666669</v>
      </c>
      <c r="C464" s="47">
        <v>2014</v>
      </c>
      <c r="D464" s="47">
        <v>10</v>
      </c>
      <c r="E464" s="47">
        <v>12</v>
      </c>
      <c r="F464" s="47">
        <v>4650534</v>
      </c>
      <c r="G464" s="47">
        <v>4650534</v>
      </c>
      <c r="H464" s="47">
        <v>642065</v>
      </c>
      <c r="I464" s="47">
        <v>642065</v>
      </c>
      <c r="J464" s="47">
        <v>0</v>
      </c>
      <c r="K464" s="47">
        <v>0</v>
      </c>
      <c r="L464" s="47">
        <v>96.994600000000005</v>
      </c>
      <c r="M464" s="47">
        <v>15.38</v>
      </c>
      <c r="N464" s="47">
        <v>472.9</v>
      </c>
      <c r="O464" s="47">
        <v>7</v>
      </c>
      <c r="P464" s="2">
        <f t="shared" si="7"/>
        <v>79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0.375</v>
      </c>
      <c r="C465" s="47">
        <v>2014</v>
      </c>
      <c r="D465" s="47">
        <v>10</v>
      </c>
      <c r="E465" s="47">
        <v>12</v>
      </c>
      <c r="F465" s="47">
        <v>4650455</v>
      </c>
      <c r="G465" s="47">
        <v>4650455</v>
      </c>
      <c r="H465" s="47">
        <v>642055</v>
      </c>
      <c r="I465" s="47">
        <v>642055</v>
      </c>
      <c r="J465" s="47">
        <v>0</v>
      </c>
      <c r="K465" s="47">
        <v>0</v>
      </c>
      <c r="L465" s="47">
        <v>97.183300000000003</v>
      </c>
      <c r="M465" s="47">
        <v>15.34</v>
      </c>
      <c r="N465" s="47">
        <v>474.93</v>
      </c>
      <c r="O465" s="47">
        <v>7</v>
      </c>
      <c r="P465" s="2">
        <f t="shared" si="7"/>
        <v>110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0.33333333333333331</v>
      </c>
      <c r="C466" s="47">
        <v>2014</v>
      </c>
      <c r="D466" s="47">
        <v>10</v>
      </c>
      <c r="E466" s="47">
        <v>12</v>
      </c>
      <c r="F466" s="47">
        <v>4650345</v>
      </c>
      <c r="G466" s="47">
        <v>4650345</v>
      </c>
      <c r="H466" s="47">
        <v>642041</v>
      </c>
      <c r="I466" s="47">
        <v>642041</v>
      </c>
      <c r="J466" s="47">
        <v>0</v>
      </c>
      <c r="K466" s="47">
        <v>0</v>
      </c>
      <c r="L466" s="47">
        <v>97.169300000000007</v>
      </c>
      <c r="M466" s="47">
        <v>13.95</v>
      </c>
      <c r="N466" s="47">
        <v>477.57</v>
      </c>
      <c r="O466" s="47">
        <v>7</v>
      </c>
      <c r="P466" s="2">
        <f t="shared" si="7"/>
        <v>95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0.29166666666666669</v>
      </c>
      <c r="C467" s="47">
        <v>2014</v>
      </c>
      <c r="D467" s="47">
        <v>10</v>
      </c>
      <c r="E467" s="47">
        <v>12</v>
      </c>
      <c r="F467" s="47">
        <v>4650250</v>
      </c>
      <c r="G467" s="47">
        <v>4650250</v>
      </c>
      <c r="H467" s="47">
        <v>642029</v>
      </c>
      <c r="I467" s="47">
        <v>642029</v>
      </c>
      <c r="J467" s="47">
        <v>0</v>
      </c>
      <c r="K467" s="47">
        <v>0</v>
      </c>
      <c r="L467" s="47">
        <v>96.359099999999998</v>
      </c>
      <c r="M467" s="47">
        <v>13.93</v>
      </c>
      <c r="N467" s="47">
        <v>474.45</v>
      </c>
      <c r="O467" s="47">
        <v>7</v>
      </c>
      <c r="P467" s="2">
        <f t="shared" si="7"/>
        <v>78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0.25</v>
      </c>
      <c r="C468" s="47">
        <v>2014</v>
      </c>
      <c r="D468" s="47">
        <v>10</v>
      </c>
      <c r="E468" s="47">
        <v>12</v>
      </c>
      <c r="F468" s="47">
        <v>4650172</v>
      </c>
      <c r="G468" s="47">
        <v>4650172</v>
      </c>
      <c r="H468" s="47">
        <v>642019</v>
      </c>
      <c r="I468" s="47">
        <v>642019</v>
      </c>
      <c r="J468" s="47">
        <v>0</v>
      </c>
      <c r="K468" s="47">
        <v>0</v>
      </c>
      <c r="L468" s="47">
        <v>95.169899999999998</v>
      </c>
      <c r="M468" s="47">
        <v>13.92</v>
      </c>
      <c r="N468" s="47">
        <v>470.1</v>
      </c>
      <c r="O468" s="47">
        <v>7</v>
      </c>
      <c r="P468" s="2">
        <f t="shared" si="7"/>
        <v>78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0.20833333333333334</v>
      </c>
      <c r="C469" s="47">
        <v>2014</v>
      </c>
      <c r="D469" s="47">
        <v>10</v>
      </c>
      <c r="E469" s="47">
        <v>12</v>
      </c>
      <c r="F469" s="47">
        <v>4650094</v>
      </c>
      <c r="G469" s="47">
        <v>4650094</v>
      </c>
      <c r="H469" s="47">
        <v>642009</v>
      </c>
      <c r="I469" s="47">
        <v>642009</v>
      </c>
      <c r="J469" s="47">
        <v>0</v>
      </c>
      <c r="K469" s="47">
        <v>0</v>
      </c>
      <c r="L469" s="47">
        <v>95.309399999999997</v>
      </c>
      <c r="M469" s="47">
        <v>13.42</v>
      </c>
      <c r="N469" s="47">
        <v>472.39</v>
      </c>
      <c r="O469" s="47">
        <v>7</v>
      </c>
      <c r="P469" s="2">
        <f t="shared" si="7"/>
        <v>78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0.16666666666666666</v>
      </c>
      <c r="C470" s="47">
        <v>2014</v>
      </c>
      <c r="D470" s="47">
        <v>10</v>
      </c>
      <c r="E470" s="47">
        <v>12</v>
      </c>
      <c r="F470" s="47">
        <v>4650016</v>
      </c>
      <c r="G470" s="47">
        <v>4650016</v>
      </c>
      <c r="H470" s="47">
        <v>641999</v>
      </c>
      <c r="I470" s="47">
        <v>641999</v>
      </c>
      <c r="J470" s="47">
        <v>0</v>
      </c>
      <c r="K470" s="47">
        <v>0</v>
      </c>
      <c r="L470" s="47">
        <v>94.820599999999999</v>
      </c>
      <c r="M470" s="47">
        <v>11.08</v>
      </c>
      <c r="N470" s="47">
        <v>472.04</v>
      </c>
      <c r="O470" s="47">
        <v>7</v>
      </c>
      <c r="P470" s="2">
        <f t="shared" si="7"/>
        <v>39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0.125</v>
      </c>
      <c r="C471" s="47">
        <v>2014</v>
      </c>
      <c r="D471" s="47">
        <v>10</v>
      </c>
      <c r="E471" s="47">
        <v>12</v>
      </c>
      <c r="F471" s="47">
        <v>4649977</v>
      </c>
      <c r="G471" s="47">
        <v>4649977</v>
      </c>
      <c r="H471" s="47">
        <v>641994</v>
      </c>
      <c r="I471" s="47">
        <v>641994</v>
      </c>
      <c r="J471" s="47">
        <v>0</v>
      </c>
      <c r="K471" s="47">
        <v>0</v>
      </c>
      <c r="L471" s="47">
        <v>95.395700000000005</v>
      </c>
      <c r="M471" s="47">
        <v>13.78</v>
      </c>
      <c r="N471" s="47">
        <v>0</v>
      </c>
      <c r="O471" s="47">
        <v>7</v>
      </c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8.3333333333333329E-2</v>
      </c>
      <c r="C472" s="47">
        <v>2014</v>
      </c>
      <c r="D472" s="47">
        <v>10</v>
      </c>
      <c r="E472" s="47">
        <v>12</v>
      </c>
      <c r="F472" s="47">
        <v>4649977</v>
      </c>
      <c r="G472" s="47">
        <v>4649977</v>
      </c>
      <c r="H472" s="47">
        <v>641994</v>
      </c>
      <c r="I472" s="47">
        <v>641994</v>
      </c>
      <c r="J472" s="47">
        <v>0</v>
      </c>
      <c r="K472" s="47">
        <v>0</v>
      </c>
      <c r="L472" s="47">
        <v>95.395700000000005</v>
      </c>
      <c r="M472" s="47">
        <v>13.78</v>
      </c>
      <c r="N472" s="47">
        <v>0</v>
      </c>
      <c r="O472" s="47">
        <v>7</v>
      </c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4.1666666666666664E-2</v>
      </c>
      <c r="C473" s="47">
        <v>2014</v>
      </c>
      <c r="D473" s="47">
        <v>10</v>
      </c>
      <c r="E473" s="47">
        <v>12</v>
      </c>
      <c r="F473" s="47">
        <v>4649977</v>
      </c>
      <c r="G473" s="47">
        <v>4649977</v>
      </c>
      <c r="H473" s="47">
        <v>641994</v>
      </c>
      <c r="I473" s="47">
        <v>641994</v>
      </c>
      <c r="J473" s="47">
        <v>0</v>
      </c>
      <c r="K473" s="47">
        <v>0</v>
      </c>
      <c r="L473" s="47">
        <v>95.395700000000005</v>
      </c>
      <c r="M473" s="47">
        <v>13.78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</v>
      </c>
      <c r="C474" s="47">
        <v>2014</v>
      </c>
      <c r="D474" s="47">
        <v>10</v>
      </c>
      <c r="E474" s="47">
        <v>12</v>
      </c>
      <c r="F474" s="47">
        <v>4649977</v>
      </c>
      <c r="G474" s="47">
        <v>4649977</v>
      </c>
      <c r="H474" s="47">
        <v>641994</v>
      </c>
      <c r="I474" s="47">
        <v>641994</v>
      </c>
      <c r="J474" s="47">
        <v>0</v>
      </c>
      <c r="K474" s="47">
        <v>0</v>
      </c>
      <c r="L474" s="47">
        <v>95.395700000000005</v>
      </c>
      <c r="M474" s="47">
        <v>13.78</v>
      </c>
      <c r="N474" s="47">
        <v>0</v>
      </c>
      <c r="O474" s="47">
        <v>7</v>
      </c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0.95833333333333337</v>
      </c>
      <c r="C475" s="47">
        <v>2014</v>
      </c>
      <c r="D475" s="47">
        <v>10</v>
      </c>
      <c r="E475" s="47">
        <v>11</v>
      </c>
      <c r="F475" s="47">
        <v>4649977</v>
      </c>
      <c r="G475" s="47">
        <v>4649977</v>
      </c>
      <c r="H475" s="47">
        <v>641994</v>
      </c>
      <c r="I475" s="47">
        <v>641994</v>
      </c>
      <c r="J475" s="47">
        <v>0</v>
      </c>
      <c r="K475" s="47">
        <v>0</v>
      </c>
      <c r="L475" s="47">
        <v>95.395700000000005</v>
      </c>
      <c r="M475" s="47">
        <v>13.78</v>
      </c>
      <c r="N475" s="47">
        <v>0</v>
      </c>
      <c r="O475" s="47">
        <v>7</v>
      </c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0.91666666666666663</v>
      </c>
      <c r="C476" s="47">
        <v>2014</v>
      </c>
      <c r="D476" s="47">
        <v>10</v>
      </c>
      <c r="E476" s="47">
        <v>11</v>
      </c>
      <c r="F476" s="47">
        <v>4649977</v>
      </c>
      <c r="G476" s="47">
        <v>4649977</v>
      </c>
      <c r="H476" s="47">
        <v>641994</v>
      </c>
      <c r="I476" s="47">
        <v>641994</v>
      </c>
      <c r="J476" s="47">
        <v>0</v>
      </c>
      <c r="K476" s="47">
        <v>0</v>
      </c>
      <c r="L476" s="47">
        <v>95.395700000000005</v>
      </c>
      <c r="M476" s="47">
        <v>13.78</v>
      </c>
      <c r="N476" s="47">
        <v>0</v>
      </c>
      <c r="O476" s="47">
        <v>7</v>
      </c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0.875</v>
      </c>
      <c r="C477" s="47">
        <v>2014</v>
      </c>
      <c r="D477" s="47">
        <v>10</v>
      </c>
      <c r="E477" s="47">
        <v>11</v>
      </c>
      <c r="F477" s="47">
        <v>4649977</v>
      </c>
      <c r="G477" s="47">
        <v>4649977</v>
      </c>
      <c r="H477" s="47">
        <v>641994</v>
      </c>
      <c r="I477" s="47">
        <v>641994</v>
      </c>
      <c r="J477" s="47">
        <v>0</v>
      </c>
      <c r="K477" s="47">
        <v>0</v>
      </c>
      <c r="L477" s="47">
        <v>95.395700000000005</v>
      </c>
      <c r="M477" s="47">
        <v>13.78</v>
      </c>
      <c r="N477" s="47">
        <v>0</v>
      </c>
      <c r="O477" s="47">
        <v>7</v>
      </c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0.83333333333333337</v>
      </c>
      <c r="C478" s="47">
        <v>2014</v>
      </c>
      <c r="D478" s="47">
        <v>10</v>
      </c>
      <c r="E478" s="47">
        <v>11</v>
      </c>
      <c r="F478" s="47">
        <v>4649977</v>
      </c>
      <c r="G478" s="47">
        <v>4649977</v>
      </c>
      <c r="H478" s="47">
        <v>641994</v>
      </c>
      <c r="I478" s="47">
        <v>641994</v>
      </c>
      <c r="J478" s="47">
        <v>0</v>
      </c>
      <c r="K478" s="47">
        <v>0</v>
      </c>
      <c r="L478" s="47">
        <v>95.395700000000005</v>
      </c>
      <c r="M478" s="47">
        <v>13.78</v>
      </c>
      <c r="N478" s="47">
        <v>466.84</v>
      </c>
      <c r="O478" s="47">
        <v>7</v>
      </c>
      <c r="P478" s="2">
        <f t="shared" si="7"/>
        <v>16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0.79166666666666663</v>
      </c>
      <c r="C479" s="47">
        <v>2014</v>
      </c>
      <c r="D479" s="47">
        <v>10</v>
      </c>
      <c r="E479" s="47">
        <v>11</v>
      </c>
      <c r="F479" s="47">
        <v>4649961</v>
      </c>
      <c r="G479" s="47">
        <v>4649961</v>
      </c>
      <c r="H479" s="47">
        <v>641992</v>
      </c>
      <c r="I479" s="47">
        <v>641992</v>
      </c>
      <c r="J479" s="47">
        <v>0</v>
      </c>
      <c r="K479" s="47">
        <v>0</v>
      </c>
      <c r="L479" s="47">
        <v>94.790499999999994</v>
      </c>
      <c r="M479" s="47">
        <v>14.06</v>
      </c>
      <c r="N479" s="47">
        <v>470.14</v>
      </c>
      <c r="O479" s="47">
        <v>7</v>
      </c>
      <c r="P479" s="2">
        <f t="shared" si="7"/>
        <v>77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0.75</v>
      </c>
      <c r="C480" s="47">
        <v>2014</v>
      </c>
      <c r="D480" s="47">
        <v>10</v>
      </c>
      <c r="E480" s="47">
        <v>11</v>
      </c>
      <c r="F480" s="47">
        <v>4649884</v>
      </c>
      <c r="G480" s="47">
        <v>4649884</v>
      </c>
      <c r="H480" s="47">
        <v>641982</v>
      </c>
      <c r="I480" s="47">
        <v>641982</v>
      </c>
      <c r="J480" s="47">
        <v>0</v>
      </c>
      <c r="K480" s="47">
        <v>0</v>
      </c>
      <c r="L480" s="47">
        <v>94.165199999999999</v>
      </c>
      <c r="M480" s="47">
        <v>17.75</v>
      </c>
      <c r="N480" s="47">
        <v>461.64</v>
      </c>
      <c r="O480" s="47">
        <v>7</v>
      </c>
      <c r="P480" s="2">
        <f t="shared" si="7"/>
        <v>76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0.70833333333333337</v>
      </c>
      <c r="C481" s="47">
        <v>2014</v>
      </c>
      <c r="D481" s="47">
        <v>10</v>
      </c>
      <c r="E481" s="47">
        <v>11</v>
      </c>
      <c r="F481" s="47">
        <v>4649808</v>
      </c>
      <c r="G481" s="47">
        <v>4649808</v>
      </c>
      <c r="H481" s="47">
        <v>641972</v>
      </c>
      <c r="I481" s="47">
        <v>641972</v>
      </c>
      <c r="J481" s="47">
        <v>0</v>
      </c>
      <c r="K481" s="47">
        <v>0</v>
      </c>
      <c r="L481" s="47">
        <v>93.806899999999999</v>
      </c>
      <c r="M481" s="47">
        <v>22.4</v>
      </c>
      <c r="N481" s="47">
        <v>450.94</v>
      </c>
      <c r="O481" s="47">
        <v>7</v>
      </c>
      <c r="P481" s="2">
        <f t="shared" si="7"/>
        <v>74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0.66666666666666663</v>
      </c>
      <c r="C482" s="47">
        <v>2014</v>
      </c>
      <c r="D482" s="47">
        <v>10</v>
      </c>
      <c r="E482" s="47">
        <v>11</v>
      </c>
      <c r="F482" s="47">
        <v>4649734</v>
      </c>
      <c r="G482" s="47">
        <v>4649734</v>
      </c>
      <c r="H482" s="47">
        <v>641962</v>
      </c>
      <c r="I482" s="47">
        <v>641962</v>
      </c>
      <c r="J482" s="47">
        <v>0</v>
      </c>
      <c r="K482" s="47">
        <v>0</v>
      </c>
      <c r="L482" s="47">
        <v>93.340800000000002</v>
      </c>
      <c r="M482" s="47">
        <v>23.39</v>
      </c>
      <c r="N482" s="47">
        <v>445.44</v>
      </c>
      <c r="O482" s="47">
        <v>7</v>
      </c>
      <c r="P482" s="2">
        <f t="shared" si="7"/>
        <v>74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0.625</v>
      </c>
      <c r="C483" s="47">
        <v>2014</v>
      </c>
      <c r="D483" s="47">
        <v>10</v>
      </c>
      <c r="E483" s="47">
        <v>11</v>
      </c>
      <c r="F483" s="47">
        <v>4649660</v>
      </c>
      <c r="G483" s="47">
        <v>4649660</v>
      </c>
      <c r="H483" s="47">
        <v>641952</v>
      </c>
      <c r="I483" s="47">
        <v>641952</v>
      </c>
      <c r="J483" s="47">
        <v>0</v>
      </c>
      <c r="K483" s="47">
        <v>0</v>
      </c>
      <c r="L483" s="47">
        <v>93.248500000000007</v>
      </c>
      <c r="M483" s="47">
        <v>24.44</v>
      </c>
      <c r="N483" s="47">
        <v>444.4</v>
      </c>
      <c r="O483" s="47">
        <v>7</v>
      </c>
      <c r="P483" s="2">
        <f t="shared" si="7"/>
        <v>66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0.58333333333333337</v>
      </c>
      <c r="C484" s="47">
        <v>2014</v>
      </c>
      <c r="D484" s="47">
        <v>10</v>
      </c>
      <c r="E484" s="47">
        <v>11</v>
      </c>
      <c r="F484" s="47">
        <v>4649594</v>
      </c>
      <c r="G484" s="47">
        <v>4649594</v>
      </c>
      <c r="H484" s="47">
        <v>641943</v>
      </c>
      <c r="I484" s="47">
        <v>641943</v>
      </c>
      <c r="J484" s="47">
        <v>0</v>
      </c>
      <c r="K484" s="47">
        <v>0</v>
      </c>
      <c r="L484" s="47">
        <v>92.742199999999997</v>
      </c>
      <c r="M484" s="47">
        <v>23.21</v>
      </c>
      <c r="N484" s="47">
        <v>443.15</v>
      </c>
      <c r="O484" s="47">
        <v>7</v>
      </c>
      <c r="P484" s="2">
        <f t="shared" si="7"/>
        <v>81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0.54166666666666663</v>
      </c>
      <c r="C485" s="47">
        <v>2014</v>
      </c>
      <c r="D485" s="47">
        <v>10</v>
      </c>
      <c r="E485" s="47">
        <v>11</v>
      </c>
      <c r="F485" s="47">
        <v>4649513</v>
      </c>
      <c r="G485" s="47">
        <v>4649513</v>
      </c>
      <c r="H485" s="47">
        <v>641932</v>
      </c>
      <c r="I485" s="47">
        <v>641932</v>
      </c>
      <c r="J485" s="47">
        <v>0</v>
      </c>
      <c r="K485" s="47">
        <v>0</v>
      </c>
      <c r="L485" s="47">
        <v>92.970100000000002</v>
      </c>
      <c r="M485" s="47">
        <v>21.61</v>
      </c>
      <c r="N485" s="47">
        <v>446.73</v>
      </c>
      <c r="O485" s="47">
        <v>7</v>
      </c>
      <c r="P485" s="2">
        <f t="shared" si="7"/>
        <v>74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0.5</v>
      </c>
      <c r="C486" s="47">
        <v>2014</v>
      </c>
      <c r="D486" s="47">
        <v>10</v>
      </c>
      <c r="E486" s="47">
        <v>11</v>
      </c>
      <c r="F486" s="47">
        <v>4649439</v>
      </c>
      <c r="G486" s="47">
        <v>4649439</v>
      </c>
      <c r="H486" s="47">
        <v>641922</v>
      </c>
      <c r="I486" s="47">
        <v>641922</v>
      </c>
      <c r="J486" s="47">
        <v>0</v>
      </c>
      <c r="K486" s="47">
        <v>0</v>
      </c>
      <c r="L486" s="47">
        <v>93.985200000000006</v>
      </c>
      <c r="M486" s="47">
        <v>19.260000000000002</v>
      </c>
      <c r="N486" s="47">
        <v>456.54</v>
      </c>
      <c r="O486" s="47">
        <v>7</v>
      </c>
      <c r="P486" s="2">
        <f t="shared" si="7"/>
        <v>75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0.45833333333333331</v>
      </c>
      <c r="C487" s="47">
        <v>2014</v>
      </c>
      <c r="D487" s="47">
        <v>10</v>
      </c>
      <c r="E487" s="47">
        <v>11</v>
      </c>
      <c r="F487" s="47">
        <v>4649364</v>
      </c>
      <c r="G487" s="47">
        <v>4649364</v>
      </c>
      <c r="H487" s="47">
        <v>641912</v>
      </c>
      <c r="I487" s="47">
        <v>641912</v>
      </c>
      <c r="J487" s="47">
        <v>0</v>
      </c>
      <c r="K487" s="47">
        <v>0</v>
      </c>
      <c r="L487" s="47">
        <v>93.4161</v>
      </c>
      <c r="M487" s="47">
        <v>16.899999999999999</v>
      </c>
      <c r="N487" s="47">
        <v>456.85</v>
      </c>
      <c r="O487" s="47">
        <v>7</v>
      </c>
      <c r="P487" s="2">
        <f t="shared" si="7"/>
        <v>75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0.41666666666666669</v>
      </c>
      <c r="C488" s="47">
        <v>2014</v>
      </c>
      <c r="D488" s="47">
        <v>10</v>
      </c>
      <c r="E488" s="47">
        <v>11</v>
      </c>
      <c r="F488" s="47">
        <v>4649289</v>
      </c>
      <c r="G488" s="47">
        <v>4649289</v>
      </c>
      <c r="H488" s="47">
        <v>641902</v>
      </c>
      <c r="I488" s="47">
        <v>641902</v>
      </c>
      <c r="J488" s="47">
        <v>0</v>
      </c>
      <c r="K488" s="47">
        <v>0</v>
      </c>
      <c r="L488" s="47">
        <v>93.497299999999996</v>
      </c>
      <c r="M488" s="47">
        <v>15.73</v>
      </c>
      <c r="N488" s="47">
        <v>457.51</v>
      </c>
      <c r="O488" s="47">
        <v>7</v>
      </c>
      <c r="P488" s="2">
        <f t="shared" si="7"/>
        <v>76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0.375</v>
      </c>
      <c r="C489" s="47">
        <v>2014</v>
      </c>
      <c r="D489" s="47">
        <v>10</v>
      </c>
      <c r="E489" s="47">
        <v>11</v>
      </c>
      <c r="F489" s="47">
        <v>4649213</v>
      </c>
      <c r="G489" s="47">
        <v>4649213</v>
      </c>
      <c r="H489" s="47">
        <v>641892</v>
      </c>
      <c r="I489" s="47">
        <v>641892</v>
      </c>
      <c r="J489" s="47">
        <v>0</v>
      </c>
      <c r="K489" s="47">
        <v>0</v>
      </c>
      <c r="L489" s="47">
        <v>93.850300000000004</v>
      </c>
      <c r="M489" s="47">
        <v>15.07</v>
      </c>
      <c r="N489" s="47">
        <v>461.5</v>
      </c>
      <c r="O489" s="47">
        <v>7</v>
      </c>
      <c r="P489" s="2">
        <f t="shared" si="7"/>
        <v>77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0.33333333333333331</v>
      </c>
      <c r="C490" s="47">
        <v>2014</v>
      </c>
      <c r="D490" s="47">
        <v>10</v>
      </c>
      <c r="E490" s="47">
        <v>11</v>
      </c>
      <c r="F490" s="47">
        <v>4649136</v>
      </c>
      <c r="G490" s="47">
        <v>4649136</v>
      </c>
      <c r="H490" s="47">
        <v>641882</v>
      </c>
      <c r="I490" s="47">
        <v>641882</v>
      </c>
      <c r="J490" s="47">
        <v>0</v>
      </c>
      <c r="K490" s="47">
        <v>0</v>
      </c>
      <c r="L490" s="47">
        <v>94.127200000000002</v>
      </c>
      <c r="M490" s="47">
        <v>14.54</v>
      </c>
      <c r="N490" s="47">
        <v>464.87</v>
      </c>
      <c r="O490" s="47">
        <v>7</v>
      </c>
      <c r="P490" s="2">
        <f t="shared" si="7"/>
        <v>76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0.29166666666666669</v>
      </c>
      <c r="C491" s="47">
        <v>2014</v>
      </c>
      <c r="D491" s="47">
        <v>10</v>
      </c>
      <c r="E491" s="47">
        <v>11</v>
      </c>
      <c r="F491" s="47">
        <v>4649060</v>
      </c>
      <c r="G491" s="47">
        <v>4649060</v>
      </c>
      <c r="H491" s="47">
        <v>641872</v>
      </c>
      <c r="I491" s="47">
        <v>641872</v>
      </c>
      <c r="J491" s="47">
        <v>0</v>
      </c>
      <c r="K491" s="47">
        <v>0</v>
      </c>
      <c r="L491" s="47">
        <v>94.572500000000005</v>
      </c>
      <c r="M491" s="47">
        <v>13.14</v>
      </c>
      <c r="N491" s="47">
        <v>471.22</v>
      </c>
      <c r="O491" s="47">
        <v>7</v>
      </c>
      <c r="P491" s="2">
        <f t="shared" si="7"/>
        <v>70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0.25</v>
      </c>
      <c r="C492" s="47">
        <v>2014</v>
      </c>
      <c r="D492" s="47">
        <v>10</v>
      </c>
      <c r="E492" s="47">
        <v>11</v>
      </c>
      <c r="F492" s="47">
        <v>4648990</v>
      </c>
      <c r="G492" s="47">
        <v>4648990</v>
      </c>
      <c r="H492" s="47">
        <v>641863</v>
      </c>
      <c r="I492" s="47">
        <v>641863</v>
      </c>
      <c r="J492" s="47">
        <v>0</v>
      </c>
      <c r="K492" s="47">
        <v>0</v>
      </c>
      <c r="L492" s="47">
        <v>95.169300000000007</v>
      </c>
      <c r="M492" s="47">
        <v>14.61</v>
      </c>
      <c r="N492" s="47">
        <v>0</v>
      </c>
      <c r="O492" s="47">
        <v>7</v>
      </c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0.20833333333333334</v>
      </c>
      <c r="C493" s="47">
        <v>2014</v>
      </c>
      <c r="D493" s="47">
        <v>10</v>
      </c>
      <c r="E493" s="47">
        <v>11</v>
      </c>
      <c r="F493" s="47">
        <v>4648990</v>
      </c>
      <c r="G493" s="47">
        <v>4648990</v>
      </c>
      <c r="H493" s="47">
        <v>641863</v>
      </c>
      <c r="I493" s="47">
        <v>641863</v>
      </c>
      <c r="J493" s="47">
        <v>0</v>
      </c>
      <c r="K493" s="47">
        <v>0</v>
      </c>
      <c r="L493" s="47">
        <v>95.169300000000007</v>
      </c>
      <c r="M493" s="47">
        <v>14.61</v>
      </c>
      <c r="N493" s="47">
        <v>0</v>
      </c>
      <c r="O493" s="47">
        <v>7</v>
      </c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0.16666666666666666</v>
      </c>
      <c r="C494" s="47">
        <v>2014</v>
      </c>
      <c r="D494" s="47">
        <v>10</v>
      </c>
      <c r="E494" s="47">
        <v>11</v>
      </c>
      <c r="F494" s="47">
        <v>4648990</v>
      </c>
      <c r="G494" s="47">
        <v>4648990</v>
      </c>
      <c r="H494" s="47">
        <v>641863</v>
      </c>
      <c r="I494" s="47">
        <v>641863</v>
      </c>
      <c r="J494" s="47">
        <v>0</v>
      </c>
      <c r="K494" s="47">
        <v>0</v>
      </c>
      <c r="L494" s="47">
        <v>95.169300000000007</v>
      </c>
      <c r="M494" s="47">
        <v>14.61</v>
      </c>
      <c r="N494" s="47">
        <v>0</v>
      </c>
      <c r="O494" s="47">
        <v>7</v>
      </c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0.125</v>
      </c>
      <c r="C495" s="47">
        <v>2014</v>
      </c>
      <c r="D495" s="47">
        <v>10</v>
      </c>
      <c r="E495" s="47">
        <v>11</v>
      </c>
      <c r="F495" s="47">
        <v>4648990</v>
      </c>
      <c r="G495" s="47">
        <v>4648990</v>
      </c>
      <c r="H495" s="47">
        <v>641863</v>
      </c>
      <c r="I495" s="47">
        <v>641863</v>
      </c>
      <c r="J495" s="47">
        <v>0</v>
      </c>
      <c r="K495" s="47">
        <v>0</v>
      </c>
      <c r="L495" s="47">
        <v>95.169300000000007</v>
      </c>
      <c r="M495" s="47">
        <v>14.61</v>
      </c>
      <c r="N495" s="47">
        <v>0</v>
      </c>
      <c r="O495" s="47">
        <v>7</v>
      </c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8.3333333333333329E-2</v>
      </c>
      <c r="C496" s="47">
        <v>2014</v>
      </c>
      <c r="D496" s="47">
        <v>10</v>
      </c>
      <c r="E496" s="47">
        <v>11</v>
      </c>
      <c r="F496" s="47">
        <v>4648990</v>
      </c>
      <c r="G496" s="47">
        <v>4648990</v>
      </c>
      <c r="H496" s="47">
        <v>641863</v>
      </c>
      <c r="I496" s="47">
        <v>641863</v>
      </c>
      <c r="J496" s="47">
        <v>0</v>
      </c>
      <c r="K496" s="47">
        <v>0</v>
      </c>
      <c r="L496" s="47">
        <v>95.169300000000007</v>
      </c>
      <c r="M496" s="47">
        <v>14.61</v>
      </c>
      <c r="N496" s="47">
        <v>0</v>
      </c>
      <c r="O496" s="47">
        <v>7</v>
      </c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4.1666666666666664E-2</v>
      </c>
      <c r="C497" s="47">
        <v>2014</v>
      </c>
      <c r="D497" s="47">
        <v>10</v>
      </c>
      <c r="E497" s="47">
        <v>11</v>
      </c>
      <c r="F497" s="47">
        <v>4648990</v>
      </c>
      <c r="G497" s="47">
        <v>4648990</v>
      </c>
      <c r="H497" s="47">
        <v>641863</v>
      </c>
      <c r="I497" s="47">
        <v>641863</v>
      </c>
      <c r="J497" s="47">
        <v>0</v>
      </c>
      <c r="K497" s="47">
        <v>0</v>
      </c>
      <c r="L497" s="47">
        <v>95.169300000000007</v>
      </c>
      <c r="M497" s="47">
        <v>14.61</v>
      </c>
      <c r="N497" s="47">
        <v>0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</v>
      </c>
      <c r="C498" s="47">
        <v>2014</v>
      </c>
      <c r="D498" s="47">
        <v>10</v>
      </c>
      <c r="E498" s="47">
        <v>11</v>
      </c>
      <c r="F498" s="47">
        <v>4648990</v>
      </c>
      <c r="G498" s="47">
        <v>4648990</v>
      </c>
      <c r="H498" s="47">
        <v>641863</v>
      </c>
      <c r="I498" s="47">
        <v>641863</v>
      </c>
      <c r="J498" s="47">
        <v>0</v>
      </c>
      <c r="K498" s="47">
        <v>0</v>
      </c>
      <c r="L498" s="47">
        <v>95.169300000000007</v>
      </c>
      <c r="M498" s="47">
        <v>14.61</v>
      </c>
      <c r="N498" s="47">
        <v>0</v>
      </c>
      <c r="O498" s="47">
        <v>7</v>
      </c>
      <c r="P498" s="2">
        <f t="shared" ref="P498:P536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0.95833333333333337</v>
      </c>
      <c r="C499" s="47">
        <v>2014</v>
      </c>
      <c r="D499" s="47">
        <v>10</v>
      </c>
      <c r="E499" s="47">
        <v>10</v>
      </c>
      <c r="F499" s="47">
        <v>4648990</v>
      </c>
      <c r="G499" s="47">
        <v>4648990</v>
      </c>
      <c r="H499" s="47">
        <v>641863</v>
      </c>
      <c r="I499" s="47">
        <v>641863</v>
      </c>
      <c r="J499" s="47">
        <v>0</v>
      </c>
      <c r="K499" s="47">
        <v>0</v>
      </c>
      <c r="L499" s="47">
        <v>95.169300000000007</v>
      </c>
      <c r="M499" s="47">
        <v>14.61</v>
      </c>
      <c r="N499" s="47">
        <v>0</v>
      </c>
      <c r="O499" s="47">
        <v>7</v>
      </c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0.91666666666666663</v>
      </c>
      <c r="C500" s="47">
        <v>2014</v>
      </c>
      <c r="D500" s="47">
        <v>10</v>
      </c>
      <c r="E500" s="47">
        <v>10</v>
      </c>
      <c r="F500" s="47">
        <v>4648990</v>
      </c>
      <c r="G500" s="47">
        <v>4648990</v>
      </c>
      <c r="H500" s="47">
        <v>641863</v>
      </c>
      <c r="I500" s="47">
        <v>641863</v>
      </c>
      <c r="J500" s="47">
        <v>0</v>
      </c>
      <c r="K500" s="47">
        <v>0</v>
      </c>
      <c r="L500" s="47">
        <v>95.169300000000007</v>
      </c>
      <c r="M500" s="47">
        <v>14.61</v>
      </c>
      <c r="N500" s="47">
        <v>0</v>
      </c>
      <c r="O500" s="47">
        <v>7</v>
      </c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0.875</v>
      </c>
      <c r="C501" s="47">
        <v>2014</v>
      </c>
      <c r="D501" s="47">
        <v>10</v>
      </c>
      <c r="E501" s="47">
        <v>10</v>
      </c>
      <c r="F501" s="47">
        <v>4648990</v>
      </c>
      <c r="G501" s="47">
        <v>4648990</v>
      </c>
      <c r="H501" s="47">
        <v>641863</v>
      </c>
      <c r="I501" s="47">
        <v>641863</v>
      </c>
      <c r="J501" s="47">
        <v>0</v>
      </c>
      <c r="K501" s="47">
        <v>0</v>
      </c>
      <c r="L501" s="47">
        <v>95.169300000000007</v>
      </c>
      <c r="M501" s="47">
        <v>14.61</v>
      </c>
      <c r="N501" s="47">
        <v>465</v>
      </c>
      <c r="O501" s="47">
        <v>7</v>
      </c>
      <c r="P501" s="2">
        <f t="shared" si="8"/>
        <v>16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0.83333333333333337</v>
      </c>
      <c r="C502" s="47">
        <v>2014</v>
      </c>
      <c r="D502" s="47">
        <v>10</v>
      </c>
      <c r="E502" s="47">
        <v>10</v>
      </c>
      <c r="F502" s="47">
        <v>4648974</v>
      </c>
      <c r="G502" s="47">
        <v>4648974</v>
      </c>
      <c r="H502" s="47">
        <v>641861</v>
      </c>
      <c r="I502" s="47">
        <v>641861</v>
      </c>
      <c r="J502" s="47">
        <v>0</v>
      </c>
      <c r="K502" s="47">
        <v>0</v>
      </c>
      <c r="L502" s="47">
        <v>95.359200000000001</v>
      </c>
      <c r="M502" s="47">
        <v>13.39</v>
      </c>
      <c r="N502" s="47">
        <v>469.35</v>
      </c>
      <c r="O502" s="47">
        <v>7</v>
      </c>
      <c r="P502" s="2">
        <f t="shared" si="8"/>
        <v>70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0.79166666666666663</v>
      </c>
      <c r="C503" s="47">
        <v>2014</v>
      </c>
      <c r="D503" s="47">
        <v>10</v>
      </c>
      <c r="E503" s="47">
        <v>10</v>
      </c>
      <c r="F503" s="47">
        <v>4648904</v>
      </c>
      <c r="G503" s="47">
        <v>4648904</v>
      </c>
      <c r="H503" s="47">
        <v>641852</v>
      </c>
      <c r="I503" s="47">
        <v>641852</v>
      </c>
      <c r="J503" s="47">
        <v>0</v>
      </c>
      <c r="K503" s="47">
        <v>0</v>
      </c>
      <c r="L503" s="47">
        <v>94.409899999999993</v>
      </c>
      <c r="M503" s="47">
        <v>15.48</v>
      </c>
      <c r="N503" s="47">
        <v>0</v>
      </c>
      <c r="O503" s="47">
        <v>7</v>
      </c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0.75</v>
      </c>
      <c r="C504" s="47">
        <v>2014</v>
      </c>
      <c r="D504" s="47">
        <v>10</v>
      </c>
      <c r="E504" s="47">
        <v>10</v>
      </c>
      <c r="F504" s="47">
        <v>4648904</v>
      </c>
      <c r="G504" s="47">
        <v>4648904</v>
      </c>
      <c r="H504" s="47">
        <v>641852</v>
      </c>
      <c r="I504" s="47">
        <v>641852</v>
      </c>
      <c r="J504" s="47">
        <v>0</v>
      </c>
      <c r="K504" s="47">
        <v>0</v>
      </c>
      <c r="L504" s="47">
        <v>94.409899999999993</v>
      </c>
      <c r="M504" s="47">
        <v>15.48</v>
      </c>
      <c r="N504" s="47">
        <v>466.03</v>
      </c>
      <c r="O504" s="47">
        <v>7</v>
      </c>
      <c r="P504" s="2">
        <f t="shared" si="8"/>
        <v>69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0.70833333333333337</v>
      </c>
      <c r="C505" s="47">
        <v>2014</v>
      </c>
      <c r="D505" s="47">
        <v>10</v>
      </c>
      <c r="E505" s="47">
        <v>10</v>
      </c>
      <c r="F505" s="47">
        <v>4648835</v>
      </c>
      <c r="G505" s="47">
        <v>4648835</v>
      </c>
      <c r="H505" s="47">
        <v>641843</v>
      </c>
      <c r="I505" s="47">
        <v>641843</v>
      </c>
      <c r="J505" s="47">
        <v>0</v>
      </c>
      <c r="K505" s="47">
        <v>0</v>
      </c>
      <c r="L505" s="47">
        <v>93.828599999999994</v>
      </c>
      <c r="M505" s="47">
        <v>20.18</v>
      </c>
      <c r="N505" s="47">
        <v>455.11</v>
      </c>
      <c r="O505" s="47">
        <v>7</v>
      </c>
      <c r="P505" s="2">
        <f t="shared" si="8"/>
        <v>75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0.66666666666666663</v>
      </c>
      <c r="C506" s="47">
        <v>2014</v>
      </c>
      <c r="D506" s="47">
        <v>10</v>
      </c>
      <c r="E506" s="47">
        <v>10</v>
      </c>
      <c r="F506" s="47">
        <v>4648760</v>
      </c>
      <c r="G506" s="47">
        <v>4648760</v>
      </c>
      <c r="H506" s="47">
        <v>641833</v>
      </c>
      <c r="I506" s="47">
        <v>641833</v>
      </c>
      <c r="J506" s="47">
        <v>0</v>
      </c>
      <c r="K506" s="47">
        <v>0</v>
      </c>
      <c r="L506" s="47">
        <v>93.525400000000005</v>
      </c>
      <c r="M506" s="47">
        <v>21.33</v>
      </c>
      <c r="N506" s="47">
        <v>452.34</v>
      </c>
      <c r="O506" s="47">
        <v>7</v>
      </c>
      <c r="P506" s="2">
        <f t="shared" si="8"/>
        <v>74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0.625</v>
      </c>
      <c r="C507" s="47">
        <v>2014</v>
      </c>
      <c r="D507" s="47">
        <v>10</v>
      </c>
      <c r="E507" s="47">
        <v>10</v>
      </c>
      <c r="F507" s="47">
        <v>4648686</v>
      </c>
      <c r="G507" s="47">
        <v>4648686</v>
      </c>
      <c r="H507" s="47">
        <v>641823</v>
      </c>
      <c r="I507" s="47">
        <v>641823</v>
      </c>
      <c r="J507" s="47">
        <v>0</v>
      </c>
      <c r="K507" s="47">
        <v>0</v>
      </c>
      <c r="L507" s="47">
        <v>93.615200000000002</v>
      </c>
      <c r="M507" s="47">
        <v>22.66</v>
      </c>
      <c r="N507" s="47">
        <v>448.84</v>
      </c>
      <c r="O507" s="47">
        <v>7</v>
      </c>
      <c r="P507" s="2">
        <f t="shared" si="8"/>
        <v>74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0.58333333333333337</v>
      </c>
      <c r="C508" s="47">
        <v>2014</v>
      </c>
      <c r="D508" s="47">
        <v>10</v>
      </c>
      <c r="E508" s="47">
        <v>10</v>
      </c>
      <c r="F508" s="47">
        <v>4648612</v>
      </c>
      <c r="G508" s="47">
        <v>4648612</v>
      </c>
      <c r="H508" s="47">
        <v>641813</v>
      </c>
      <c r="I508" s="47">
        <v>641813</v>
      </c>
      <c r="J508" s="47">
        <v>0</v>
      </c>
      <c r="K508" s="47">
        <v>0</v>
      </c>
      <c r="L508" s="47">
        <v>93.246700000000004</v>
      </c>
      <c r="M508" s="47">
        <v>22.58</v>
      </c>
      <c r="N508" s="47">
        <v>448.22</v>
      </c>
      <c r="O508" s="47">
        <v>7</v>
      </c>
      <c r="P508" s="2">
        <f t="shared" si="8"/>
        <v>74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0.54166666666666663</v>
      </c>
      <c r="C509" s="47">
        <v>2014</v>
      </c>
      <c r="D509" s="47">
        <v>10</v>
      </c>
      <c r="E509" s="47">
        <v>10</v>
      </c>
      <c r="F509" s="47">
        <v>4648538</v>
      </c>
      <c r="G509" s="47">
        <v>4648538</v>
      </c>
      <c r="H509" s="47">
        <v>641803</v>
      </c>
      <c r="I509" s="47">
        <v>641803</v>
      </c>
      <c r="J509" s="47">
        <v>0</v>
      </c>
      <c r="K509" s="47">
        <v>0</v>
      </c>
      <c r="L509" s="47">
        <v>93.032300000000006</v>
      </c>
      <c r="M509" s="47">
        <v>21.35</v>
      </c>
      <c r="N509" s="47">
        <v>448.41</v>
      </c>
      <c r="O509" s="47">
        <v>7</v>
      </c>
      <c r="P509" s="2">
        <f t="shared" si="8"/>
        <v>74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0.5</v>
      </c>
      <c r="C510" s="47">
        <v>2014</v>
      </c>
      <c r="D510" s="47">
        <v>10</v>
      </c>
      <c r="E510" s="47">
        <v>10</v>
      </c>
      <c r="F510" s="47">
        <v>4648464</v>
      </c>
      <c r="G510" s="47">
        <v>4648464</v>
      </c>
      <c r="H510" s="47">
        <v>641793</v>
      </c>
      <c r="I510" s="47">
        <v>641793</v>
      </c>
      <c r="J510" s="47">
        <v>0</v>
      </c>
      <c r="K510" s="47">
        <v>0</v>
      </c>
      <c r="L510" s="47">
        <v>94.689499999999995</v>
      </c>
      <c r="M510" s="47">
        <v>20.58</v>
      </c>
      <c r="N510" s="47">
        <v>456.28</v>
      </c>
      <c r="O510" s="47">
        <v>7</v>
      </c>
      <c r="P510" s="2">
        <f t="shared" si="8"/>
        <v>83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0.45833333333333331</v>
      </c>
      <c r="C511" s="47">
        <v>2014</v>
      </c>
      <c r="D511" s="47">
        <v>10</v>
      </c>
      <c r="E511" s="47">
        <v>10</v>
      </c>
      <c r="F511" s="47">
        <v>4648381</v>
      </c>
      <c r="G511" s="47">
        <v>4648381</v>
      </c>
      <c r="H511" s="47">
        <v>641782</v>
      </c>
      <c r="I511" s="47">
        <v>641782</v>
      </c>
      <c r="J511" s="47">
        <v>0</v>
      </c>
      <c r="K511" s="47">
        <v>0</v>
      </c>
      <c r="L511" s="47">
        <v>93.961299999999994</v>
      </c>
      <c r="M511" s="47">
        <v>18.82</v>
      </c>
      <c r="N511" s="47">
        <v>456.31</v>
      </c>
      <c r="O511" s="47">
        <v>7</v>
      </c>
      <c r="P511" s="2">
        <f t="shared" si="8"/>
        <v>75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0.41666666666666669</v>
      </c>
      <c r="C512" s="47">
        <v>2014</v>
      </c>
      <c r="D512" s="47">
        <v>10</v>
      </c>
      <c r="E512" s="47">
        <v>10</v>
      </c>
      <c r="F512" s="47">
        <v>4648306</v>
      </c>
      <c r="G512" s="47">
        <v>4648306</v>
      </c>
      <c r="H512" s="47">
        <v>641772</v>
      </c>
      <c r="I512" s="47">
        <v>641772</v>
      </c>
      <c r="J512" s="47">
        <v>0</v>
      </c>
      <c r="K512" s="47">
        <v>0</v>
      </c>
      <c r="L512" s="47">
        <v>94.093400000000003</v>
      </c>
      <c r="M512" s="47">
        <v>17.5</v>
      </c>
      <c r="N512" s="47">
        <v>457.74</v>
      </c>
      <c r="O512" s="47">
        <v>7</v>
      </c>
      <c r="P512" s="2">
        <f t="shared" si="8"/>
        <v>76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0.375</v>
      </c>
      <c r="C513" s="47">
        <v>2014</v>
      </c>
      <c r="D513" s="47">
        <v>10</v>
      </c>
      <c r="E513" s="47">
        <v>10</v>
      </c>
      <c r="F513" s="47">
        <v>4648230</v>
      </c>
      <c r="G513" s="47">
        <v>4648230</v>
      </c>
      <c r="H513" s="47">
        <v>641762</v>
      </c>
      <c r="I513" s="47">
        <v>641762</v>
      </c>
      <c r="J513" s="47">
        <v>0</v>
      </c>
      <c r="K513" s="47">
        <v>0</v>
      </c>
      <c r="L513" s="47">
        <v>94.898499999999999</v>
      </c>
      <c r="M513" s="47">
        <v>16.03</v>
      </c>
      <c r="N513" s="47">
        <v>464.46</v>
      </c>
      <c r="O513" s="47">
        <v>7</v>
      </c>
      <c r="P513" s="2">
        <f t="shared" si="8"/>
        <v>77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0.33333333333333331</v>
      </c>
      <c r="C514" s="47">
        <v>2014</v>
      </c>
      <c r="D514" s="47">
        <v>10</v>
      </c>
      <c r="E514" s="47">
        <v>10</v>
      </c>
      <c r="F514" s="47">
        <v>4648153</v>
      </c>
      <c r="G514" s="47">
        <v>4648153</v>
      </c>
      <c r="H514" s="47">
        <v>641752</v>
      </c>
      <c r="I514" s="47">
        <v>641752</v>
      </c>
      <c r="J514" s="47">
        <v>0</v>
      </c>
      <c r="K514" s="47">
        <v>0</v>
      </c>
      <c r="L514" s="47">
        <v>95.052599999999998</v>
      </c>
      <c r="M514" s="47">
        <v>15.31</v>
      </c>
      <c r="N514" s="47">
        <v>465.84</v>
      </c>
      <c r="O514" s="47">
        <v>7</v>
      </c>
      <c r="P514" s="2">
        <f t="shared" si="8"/>
        <v>77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0.29166666666666669</v>
      </c>
      <c r="C515" s="47">
        <v>2014</v>
      </c>
      <c r="D515" s="47">
        <v>10</v>
      </c>
      <c r="E515" s="47">
        <v>10</v>
      </c>
      <c r="F515" s="47">
        <v>4648076</v>
      </c>
      <c r="G515" s="47">
        <v>4648076</v>
      </c>
      <c r="H515" s="47">
        <v>641742</v>
      </c>
      <c r="I515" s="47">
        <v>641742</v>
      </c>
      <c r="J515" s="47">
        <v>0</v>
      </c>
      <c r="K515" s="47">
        <v>0</v>
      </c>
      <c r="L515" s="47">
        <v>95.204899999999995</v>
      </c>
      <c r="M515" s="47">
        <v>13.67</v>
      </c>
      <c r="N515" s="47">
        <v>470.82</v>
      </c>
      <c r="O515" s="47">
        <v>7</v>
      </c>
      <c r="P515" s="2">
        <f t="shared" si="8"/>
        <v>63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0.25</v>
      </c>
      <c r="C516" s="47">
        <v>2014</v>
      </c>
      <c r="D516" s="47">
        <v>10</v>
      </c>
      <c r="E516" s="47">
        <v>10</v>
      </c>
      <c r="F516" s="47">
        <v>4648013</v>
      </c>
      <c r="G516" s="47">
        <v>4648013</v>
      </c>
      <c r="H516" s="47">
        <v>641734</v>
      </c>
      <c r="I516" s="47">
        <v>641734</v>
      </c>
      <c r="J516" s="47">
        <v>0</v>
      </c>
      <c r="K516" s="47">
        <v>0</v>
      </c>
      <c r="L516" s="47">
        <v>94.129400000000004</v>
      </c>
      <c r="M516" s="47">
        <v>13.74</v>
      </c>
      <c r="N516" s="47">
        <v>0</v>
      </c>
      <c r="O516" s="47">
        <v>7</v>
      </c>
      <c r="P516" s="2">
        <f t="shared" si="8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0.20833333333333334</v>
      </c>
      <c r="C517" s="47">
        <v>2014</v>
      </c>
      <c r="D517" s="47">
        <v>10</v>
      </c>
      <c r="E517" s="47">
        <v>10</v>
      </c>
      <c r="F517" s="47">
        <v>4648013</v>
      </c>
      <c r="G517" s="47">
        <v>4648013</v>
      </c>
      <c r="H517" s="47">
        <v>641734</v>
      </c>
      <c r="I517" s="47">
        <v>641734</v>
      </c>
      <c r="J517" s="47">
        <v>0</v>
      </c>
      <c r="K517" s="47">
        <v>0</v>
      </c>
      <c r="L517" s="47">
        <v>94.129400000000004</v>
      </c>
      <c r="M517" s="47">
        <v>13.74</v>
      </c>
      <c r="N517" s="47">
        <v>0</v>
      </c>
      <c r="O517" s="47">
        <v>7</v>
      </c>
      <c r="P517" s="2">
        <f t="shared" si="8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0.16666666666666666</v>
      </c>
      <c r="C518" s="47">
        <v>2014</v>
      </c>
      <c r="D518" s="47">
        <v>10</v>
      </c>
      <c r="E518" s="47">
        <v>10</v>
      </c>
      <c r="F518" s="47">
        <v>4648013</v>
      </c>
      <c r="G518" s="47">
        <v>4648013</v>
      </c>
      <c r="H518" s="47">
        <v>641734</v>
      </c>
      <c r="I518" s="47">
        <v>641734</v>
      </c>
      <c r="J518" s="47">
        <v>0</v>
      </c>
      <c r="K518" s="47">
        <v>0</v>
      </c>
      <c r="L518" s="47">
        <v>94.129400000000004</v>
      </c>
      <c r="M518" s="47">
        <v>13.74</v>
      </c>
      <c r="N518" s="47">
        <v>0</v>
      </c>
      <c r="O518" s="47">
        <v>7</v>
      </c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0.125</v>
      </c>
      <c r="C519" s="47">
        <v>2014</v>
      </c>
      <c r="D519" s="47">
        <v>10</v>
      </c>
      <c r="E519" s="47">
        <v>10</v>
      </c>
      <c r="F519" s="47">
        <v>4648013</v>
      </c>
      <c r="G519" s="47">
        <v>4648013</v>
      </c>
      <c r="H519" s="47">
        <v>641734</v>
      </c>
      <c r="I519" s="47">
        <v>641734</v>
      </c>
      <c r="J519" s="47">
        <v>0</v>
      </c>
      <c r="K519" s="47">
        <v>0</v>
      </c>
      <c r="L519" s="47">
        <v>94.129400000000004</v>
      </c>
      <c r="M519" s="47">
        <v>13.74</v>
      </c>
      <c r="N519" s="47">
        <v>0</v>
      </c>
      <c r="O519" s="47">
        <v>7</v>
      </c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8.3333333333333329E-2</v>
      </c>
      <c r="C520" s="47">
        <v>2014</v>
      </c>
      <c r="D520" s="47">
        <v>10</v>
      </c>
      <c r="E520" s="47">
        <v>10</v>
      </c>
      <c r="F520" s="47">
        <v>4648013</v>
      </c>
      <c r="G520" s="47">
        <v>4648013</v>
      </c>
      <c r="H520" s="47">
        <v>641734</v>
      </c>
      <c r="I520" s="47">
        <v>641734</v>
      </c>
      <c r="J520" s="47">
        <v>0</v>
      </c>
      <c r="K520" s="47">
        <v>0</v>
      </c>
      <c r="L520" s="47">
        <v>94.129400000000004</v>
      </c>
      <c r="M520" s="47">
        <v>13.74</v>
      </c>
      <c r="N520" s="47">
        <v>0</v>
      </c>
      <c r="O520" s="47">
        <v>7</v>
      </c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4.1666666666666664E-2</v>
      </c>
      <c r="C521" s="47">
        <v>2014</v>
      </c>
      <c r="D521" s="47">
        <v>10</v>
      </c>
      <c r="E521" s="47">
        <v>10</v>
      </c>
      <c r="F521" s="47">
        <v>4648013</v>
      </c>
      <c r="G521" s="47">
        <v>4648013</v>
      </c>
      <c r="H521" s="47">
        <v>641734</v>
      </c>
      <c r="I521" s="47">
        <v>641734</v>
      </c>
      <c r="J521" s="47">
        <v>0</v>
      </c>
      <c r="K521" s="47">
        <v>0</v>
      </c>
      <c r="L521" s="47">
        <v>94.129400000000004</v>
      </c>
      <c r="M521" s="47">
        <v>13.74</v>
      </c>
      <c r="N521" s="47">
        <v>0</v>
      </c>
      <c r="O521" s="47">
        <v>7</v>
      </c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</v>
      </c>
      <c r="C522" s="47">
        <v>2014</v>
      </c>
      <c r="D522" s="47">
        <v>10</v>
      </c>
      <c r="E522" s="47">
        <v>10</v>
      </c>
      <c r="F522" s="47">
        <v>4648013</v>
      </c>
      <c r="G522" s="47">
        <v>4648013</v>
      </c>
      <c r="H522" s="47">
        <v>641734</v>
      </c>
      <c r="I522" s="47">
        <v>641734</v>
      </c>
      <c r="J522" s="47">
        <v>0</v>
      </c>
      <c r="K522" s="47">
        <v>0</v>
      </c>
      <c r="L522" s="47">
        <v>94.129400000000004</v>
      </c>
      <c r="M522" s="47">
        <v>13.74</v>
      </c>
      <c r="N522" s="47">
        <v>0</v>
      </c>
      <c r="O522" s="47">
        <v>7</v>
      </c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0.95833333333333337</v>
      </c>
      <c r="C523" s="47">
        <v>2014</v>
      </c>
      <c r="D523" s="47">
        <v>10</v>
      </c>
      <c r="E523" s="47">
        <v>9</v>
      </c>
      <c r="F523" s="47">
        <v>4648013</v>
      </c>
      <c r="G523" s="47">
        <v>4648013</v>
      </c>
      <c r="H523" s="47">
        <v>641734</v>
      </c>
      <c r="I523" s="47">
        <v>641734</v>
      </c>
      <c r="J523" s="47">
        <v>0</v>
      </c>
      <c r="K523" s="47">
        <v>0</v>
      </c>
      <c r="L523" s="47">
        <v>94.129400000000004</v>
      </c>
      <c r="M523" s="47">
        <v>13.74</v>
      </c>
      <c r="N523" s="47">
        <v>462.65</v>
      </c>
      <c r="O523" s="47">
        <v>7</v>
      </c>
      <c r="P523" s="2">
        <f t="shared" si="8"/>
        <v>7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0.91666666666666663</v>
      </c>
      <c r="C524" s="47">
        <v>2014</v>
      </c>
      <c r="D524" s="47">
        <v>10</v>
      </c>
      <c r="E524" s="47">
        <v>9</v>
      </c>
      <c r="F524" s="47">
        <v>4648006</v>
      </c>
      <c r="G524" s="47">
        <v>4648006</v>
      </c>
      <c r="H524" s="47">
        <v>641733</v>
      </c>
      <c r="I524" s="47">
        <v>641733</v>
      </c>
      <c r="J524" s="47">
        <v>0</v>
      </c>
      <c r="K524" s="47">
        <v>0</v>
      </c>
      <c r="L524" s="47">
        <v>94.385800000000003</v>
      </c>
      <c r="M524" s="47">
        <v>17.22</v>
      </c>
      <c r="N524" s="47">
        <v>0</v>
      </c>
      <c r="O524" s="47">
        <v>7</v>
      </c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0.875</v>
      </c>
      <c r="C525" s="47">
        <v>2014</v>
      </c>
      <c r="D525" s="47">
        <v>10</v>
      </c>
      <c r="E525" s="47">
        <v>9</v>
      </c>
      <c r="F525" s="47">
        <v>4648006</v>
      </c>
      <c r="G525" s="47">
        <v>4648006</v>
      </c>
      <c r="H525" s="47">
        <v>641733</v>
      </c>
      <c r="I525" s="47">
        <v>641733</v>
      </c>
      <c r="J525" s="47">
        <v>0</v>
      </c>
      <c r="K525" s="47">
        <v>0</v>
      </c>
      <c r="L525" s="47">
        <v>94.385800000000003</v>
      </c>
      <c r="M525" s="47">
        <v>17.22</v>
      </c>
      <c r="N525" s="47">
        <v>459.46</v>
      </c>
      <c r="O525" s="47">
        <v>7</v>
      </c>
      <c r="P525" s="2">
        <f t="shared" si="8"/>
        <v>61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0.83333333333333337</v>
      </c>
      <c r="C526" s="47">
        <v>2014</v>
      </c>
      <c r="D526" s="47">
        <v>10</v>
      </c>
      <c r="E526" s="47">
        <v>9</v>
      </c>
      <c r="F526" s="47">
        <v>4647945</v>
      </c>
      <c r="G526" s="47">
        <v>4647945</v>
      </c>
      <c r="H526" s="47">
        <v>641725</v>
      </c>
      <c r="I526" s="47">
        <v>641725</v>
      </c>
      <c r="J526" s="47">
        <v>0</v>
      </c>
      <c r="K526" s="47">
        <v>0</v>
      </c>
      <c r="L526" s="47">
        <v>94.728700000000003</v>
      </c>
      <c r="M526" s="47">
        <v>18.329999999999998</v>
      </c>
      <c r="N526" s="47">
        <v>459.06</v>
      </c>
      <c r="O526" s="47">
        <v>7</v>
      </c>
      <c r="P526" s="2">
        <f t="shared" si="8"/>
        <v>76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0.79166666666666663</v>
      </c>
      <c r="C527" s="47">
        <v>2014</v>
      </c>
      <c r="D527" s="47">
        <v>10</v>
      </c>
      <c r="E527" s="47">
        <v>9</v>
      </c>
      <c r="F527" s="47">
        <v>4647869</v>
      </c>
      <c r="G527" s="47">
        <v>4647869</v>
      </c>
      <c r="H527" s="47">
        <v>641715</v>
      </c>
      <c r="I527" s="47">
        <v>641715</v>
      </c>
      <c r="J527" s="47">
        <v>0</v>
      </c>
      <c r="K527" s="47">
        <v>0</v>
      </c>
      <c r="L527" s="47">
        <v>93.705100000000002</v>
      </c>
      <c r="M527" s="47">
        <v>21.09</v>
      </c>
      <c r="N527" s="47">
        <v>449.53</v>
      </c>
      <c r="O527" s="47">
        <v>7</v>
      </c>
      <c r="P527" s="2">
        <f t="shared" si="8"/>
        <v>75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0.75</v>
      </c>
      <c r="C528" s="47">
        <v>2014</v>
      </c>
      <c r="D528" s="47">
        <v>10</v>
      </c>
      <c r="E528" s="47">
        <v>9</v>
      </c>
      <c r="F528" s="47">
        <v>4647794</v>
      </c>
      <c r="G528" s="47">
        <v>4647794</v>
      </c>
      <c r="H528" s="47">
        <v>641705</v>
      </c>
      <c r="I528" s="47">
        <v>641705</v>
      </c>
      <c r="J528" s="47">
        <v>0</v>
      </c>
      <c r="K528" s="47">
        <v>0</v>
      </c>
      <c r="L528" s="47">
        <v>93.6798</v>
      </c>
      <c r="M528" s="47">
        <v>22.71</v>
      </c>
      <c r="N528" s="47">
        <v>447.69</v>
      </c>
      <c r="O528" s="47">
        <v>7</v>
      </c>
      <c r="P528" s="2">
        <f t="shared" si="8"/>
        <v>74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0.70833333333333337</v>
      </c>
      <c r="C529" s="47">
        <v>2014</v>
      </c>
      <c r="D529" s="47">
        <v>10</v>
      </c>
      <c r="E529" s="47">
        <v>9</v>
      </c>
      <c r="F529" s="47">
        <v>4647720</v>
      </c>
      <c r="G529" s="47">
        <v>4647720</v>
      </c>
      <c r="H529" s="47">
        <v>641695</v>
      </c>
      <c r="I529" s="47">
        <v>641695</v>
      </c>
      <c r="J529" s="47">
        <v>0</v>
      </c>
      <c r="K529" s="47">
        <v>0</v>
      </c>
      <c r="L529" s="47">
        <v>93.609700000000004</v>
      </c>
      <c r="M529" s="47">
        <v>24.17</v>
      </c>
      <c r="N529" s="47">
        <v>447.03</v>
      </c>
      <c r="O529" s="47">
        <v>7</v>
      </c>
      <c r="P529" s="2">
        <f t="shared" si="8"/>
        <v>74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0.66666666666666663</v>
      </c>
      <c r="C530" s="47">
        <v>2014</v>
      </c>
      <c r="D530" s="47">
        <v>10</v>
      </c>
      <c r="E530" s="47">
        <v>9</v>
      </c>
      <c r="F530" s="47">
        <v>4647646</v>
      </c>
      <c r="G530" s="47">
        <v>4647646</v>
      </c>
      <c r="H530" s="47">
        <v>641685</v>
      </c>
      <c r="I530" s="47">
        <v>641685</v>
      </c>
      <c r="J530" s="47">
        <v>0</v>
      </c>
      <c r="K530" s="47">
        <v>0</v>
      </c>
      <c r="L530" s="47">
        <v>94.036299999999997</v>
      </c>
      <c r="M530" s="47">
        <v>23.92</v>
      </c>
      <c r="N530" s="47">
        <v>451.37</v>
      </c>
      <c r="O530" s="47">
        <v>7</v>
      </c>
      <c r="P530" s="2">
        <f t="shared" si="8"/>
        <v>74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0.625</v>
      </c>
      <c r="C531" s="47">
        <v>2014</v>
      </c>
      <c r="D531" s="47">
        <v>10</v>
      </c>
      <c r="E531" s="47">
        <v>9</v>
      </c>
      <c r="F531" s="47">
        <v>4647572</v>
      </c>
      <c r="G531" s="47">
        <v>4647572</v>
      </c>
      <c r="H531" s="47">
        <v>641675</v>
      </c>
      <c r="I531" s="47">
        <v>641675</v>
      </c>
      <c r="J531" s="47">
        <v>0</v>
      </c>
      <c r="K531" s="47">
        <v>0</v>
      </c>
      <c r="L531" s="47">
        <v>93.807199999999995</v>
      </c>
      <c r="M531" s="47">
        <v>22.1</v>
      </c>
      <c r="N531" s="47">
        <v>449.9</v>
      </c>
      <c r="O531" s="47">
        <v>7</v>
      </c>
      <c r="P531" s="2">
        <f t="shared" si="8"/>
        <v>74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0.58333333333333337</v>
      </c>
      <c r="C532" s="47">
        <v>2014</v>
      </c>
      <c r="D532" s="47">
        <v>10</v>
      </c>
      <c r="E532" s="47">
        <v>9</v>
      </c>
      <c r="F532" s="47">
        <v>4647498</v>
      </c>
      <c r="G532" s="47">
        <v>4647498</v>
      </c>
      <c r="H532" s="47">
        <v>641665</v>
      </c>
      <c r="I532" s="47">
        <v>641665</v>
      </c>
      <c r="J532" s="47">
        <v>0</v>
      </c>
      <c r="K532" s="47">
        <v>0</v>
      </c>
      <c r="L532" s="47">
        <v>92.743700000000004</v>
      </c>
      <c r="M532" s="47">
        <v>20.83</v>
      </c>
      <c r="N532" s="47">
        <v>445.36</v>
      </c>
      <c r="O532" s="47">
        <v>7</v>
      </c>
      <c r="P532" s="2">
        <f t="shared" si="8"/>
        <v>74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0.54166666666666663</v>
      </c>
      <c r="C533" s="47">
        <v>2014</v>
      </c>
      <c r="D533" s="47">
        <v>10</v>
      </c>
      <c r="E533" s="47">
        <v>9</v>
      </c>
      <c r="F533" s="47">
        <v>4647424</v>
      </c>
      <c r="G533" s="47">
        <v>4647424</v>
      </c>
      <c r="H533" s="47">
        <v>641655</v>
      </c>
      <c r="I533" s="47">
        <v>641655</v>
      </c>
      <c r="J533" s="47">
        <v>0</v>
      </c>
      <c r="K533" s="47">
        <v>0</v>
      </c>
      <c r="L533" s="47">
        <v>92.7316</v>
      </c>
      <c r="M533" s="47">
        <v>20.92</v>
      </c>
      <c r="N533" s="47">
        <v>445.41</v>
      </c>
      <c r="O533" s="47">
        <v>7</v>
      </c>
      <c r="P533" s="2">
        <f t="shared" si="8"/>
        <v>74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0.5</v>
      </c>
      <c r="C534" s="47">
        <v>2014</v>
      </c>
      <c r="D534" s="47">
        <v>10</v>
      </c>
      <c r="E534" s="47">
        <v>9</v>
      </c>
      <c r="F534" s="47">
        <v>4647350</v>
      </c>
      <c r="G534" s="47">
        <v>4647350</v>
      </c>
      <c r="H534" s="47">
        <v>641645</v>
      </c>
      <c r="I534" s="47">
        <v>641645</v>
      </c>
      <c r="J534" s="47">
        <v>0</v>
      </c>
      <c r="K534" s="47">
        <v>0</v>
      </c>
      <c r="L534" s="47">
        <v>93.552800000000005</v>
      </c>
      <c r="M534" s="47">
        <v>21.5</v>
      </c>
      <c r="N534" s="47">
        <v>450.76</v>
      </c>
      <c r="O534" s="47">
        <v>7</v>
      </c>
      <c r="P534" s="2">
        <f t="shared" si="8"/>
        <v>75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 s="2">
        <v>194</v>
      </c>
      <c r="B535" s="1">
        <v>0.45833333333333331</v>
      </c>
      <c r="C535" s="47">
        <v>2014</v>
      </c>
      <c r="D535" s="47">
        <v>10</v>
      </c>
      <c r="E535" s="47">
        <v>9</v>
      </c>
      <c r="F535" s="47">
        <v>4647275</v>
      </c>
      <c r="G535" s="47">
        <v>4647275</v>
      </c>
      <c r="H535" s="47">
        <v>641635</v>
      </c>
      <c r="I535" s="47">
        <v>641635</v>
      </c>
      <c r="J535" s="47">
        <v>0</v>
      </c>
      <c r="K535" s="47">
        <v>0</v>
      </c>
      <c r="L535" s="47">
        <v>92.681399999999996</v>
      </c>
      <c r="M535" s="47">
        <v>20.149999999999999</v>
      </c>
      <c r="N535" s="47">
        <v>447.05</v>
      </c>
      <c r="O535" s="47">
        <v>7</v>
      </c>
      <c r="P535" s="2">
        <f t="shared" si="8"/>
        <v>66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0.41666666666666669</v>
      </c>
      <c r="C536" s="47">
        <v>2014</v>
      </c>
      <c r="D536" s="47">
        <v>10</v>
      </c>
      <c r="E536" s="47">
        <v>9</v>
      </c>
      <c r="F536" s="47">
        <v>4647209</v>
      </c>
      <c r="G536" s="47">
        <v>4647209</v>
      </c>
      <c r="H536" s="47">
        <v>641626</v>
      </c>
      <c r="I536" s="47">
        <v>641626</v>
      </c>
      <c r="J536" s="47">
        <v>0</v>
      </c>
      <c r="K536" s="47">
        <v>0</v>
      </c>
      <c r="L536" s="47">
        <v>93.037199999999999</v>
      </c>
      <c r="M536" s="47">
        <v>17.84</v>
      </c>
      <c r="N536" s="47">
        <v>455.81</v>
      </c>
      <c r="O536" s="47">
        <v>7</v>
      </c>
      <c r="P536" s="2">
        <f t="shared" si="8"/>
        <v>83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0.375</v>
      </c>
      <c r="C537" s="47">
        <v>2014</v>
      </c>
      <c r="D537" s="47">
        <v>10</v>
      </c>
      <c r="E537" s="47">
        <v>9</v>
      </c>
      <c r="F537" s="47">
        <v>4647126</v>
      </c>
      <c r="G537" s="47">
        <v>4647126</v>
      </c>
      <c r="H537" s="47">
        <v>641615</v>
      </c>
      <c r="I537" s="47">
        <v>641615</v>
      </c>
      <c r="J537" s="47">
        <v>0</v>
      </c>
      <c r="K537" s="47">
        <v>0</v>
      </c>
      <c r="L537" s="47">
        <v>93.881600000000006</v>
      </c>
      <c r="M537" s="47">
        <v>15.17</v>
      </c>
      <c r="N537" s="47">
        <v>464.4</v>
      </c>
      <c r="O537" s="47">
        <v>7</v>
      </c>
      <c r="P537" s="2">
        <f t="shared" ref="P537:P582" si="9">F538-F539</f>
        <v>77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0.33333333333333331</v>
      </c>
      <c r="C538" s="47">
        <v>2014</v>
      </c>
      <c r="D538" s="47">
        <v>10</v>
      </c>
      <c r="E538" s="47">
        <v>9</v>
      </c>
      <c r="F538" s="47">
        <v>4647050</v>
      </c>
      <c r="G538" s="47">
        <v>4647050</v>
      </c>
      <c r="H538" s="47">
        <v>641605</v>
      </c>
      <c r="I538" s="47">
        <v>641605</v>
      </c>
      <c r="J538" s="47">
        <v>0</v>
      </c>
      <c r="K538" s="47">
        <v>0</v>
      </c>
      <c r="L538" s="47">
        <v>94.026700000000005</v>
      </c>
      <c r="M538" s="47">
        <v>12.09</v>
      </c>
      <c r="N538" s="47">
        <v>468.98</v>
      </c>
      <c r="O538" s="47">
        <v>7</v>
      </c>
      <c r="P538" s="2">
        <f t="shared" si="9"/>
        <v>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0.29166666666666669</v>
      </c>
      <c r="C539" s="47">
        <v>2014</v>
      </c>
      <c r="D539" s="47">
        <v>10</v>
      </c>
      <c r="E539" s="47">
        <v>9</v>
      </c>
      <c r="F539" s="47">
        <v>4646973</v>
      </c>
      <c r="G539" s="47">
        <v>4646973</v>
      </c>
      <c r="H539" s="47">
        <v>641595</v>
      </c>
      <c r="I539" s="47">
        <v>641595</v>
      </c>
      <c r="J539" s="47">
        <v>0</v>
      </c>
      <c r="K539" s="47">
        <v>0</v>
      </c>
      <c r="L539" s="47">
        <v>96.352400000000003</v>
      </c>
      <c r="M539" s="47">
        <v>10.33</v>
      </c>
      <c r="N539" s="47">
        <v>0</v>
      </c>
      <c r="O539" s="47">
        <v>7</v>
      </c>
      <c r="P539" s="2">
        <f t="shared" si="9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0.25</v>
      </c>
      <c r="C540" s="47">
        <v>2014</v>
      </c>
      <c r="D540" s="47">
        <v>10</v>
      </c>
      <c r="E540" s="47">
        <v>9</v>
      </c>
      <c r="F540" s="47">
        <v>4646973</v>
      </c>
      <c r="G540" s="47">
        <v>4646973</v>
      </c>
      <c r="H540" s="47">
        <v>641595</v>
      </c>
      <c r="I540" s="47">
        <v>641595</v>
      </c>
      <c r="J540" s="47">
        <v>0</v>
      </c>
      <c r="K540" s="47">
        <v>0</v>
      </c>
      <c r="L540" s="47">
        <v>96.352400000000003</v>
      </c>
      <c r="M540" s="47">
        <v>10.33</v>
      </c>
      <c r="N540" s="47">
        <v>0</v>
      </c>
      <c r="O540" s="47">
        <v>7</v>
      </c>
      <c r="P540" s="2">
        <f t="shared" si="9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0.20833333333333334</v>
      </c>
      <c r="C541" s="47">
        <v>2014</v>
      </c>
      <c r="D541" s="47">
        <v>10</v>
      </c>
      <c r="E541" s="47">
        <v>9</v>
      </c>
      <c r="F541" s="47">
        <v>4646973</v>
      </c>
      <c r="G541" s="47">
        <v>4646973</v>
      </c>
      <c r="H541" s="47">
        <v>641595</v>
      </c>
      <c r="I541" s="47">
        <v>641595</v>
      </c>
      <c r="J541" s="47">
        <v>0</v>
      </c>
      <c r="K541" s="47">
        <v>0</v>
      </c>
      <c r="L541" s="47">
        <v>96.352400000000003</v>
      </c>
      <c r="M541" s="47">
        <v>10.33</v>
      </c>
      <c r="N541" s="47">
        <v>0</v>
      </c>
      <c r="O541" s="47">
        <v>7</v>
      </c>
      <c r="P541" s="2">
        <f t="shared" si="9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0.16666666666666666</v>
      </c>
      <c r="C542" s="47">
        <v>2014</v>
      </c>
      <c r="D542" s="47">
        <v>10</v>
      </c>
      <c r="E542" s="47">
        <v>9</v>
      </c>
      <c r="F542" s="47">
        <v>4646973</v>
      </c>
      <c r="G542" s="47">
        <v>4646973</v>
      </c>
      <c r="H542" s="47">
        <v>641595</v>
      </c>
      <c r="I542" s="47">
        <v>641595</v>
      </c>
      <c r="J542" s="47">
        <v>0</v>
      </c>
      <c r="K542" s="47">
        <v>0</v>
      </c>
      <c r="L542" s="47">
        <v>96.352400000000003</v>
      </c>
      <c r="M542" s="47">
        <v>10.33</v>
      </c>
      <c r="N542" s="47">
        <v>0</v>
      </c>
      <c r="O542" s="47">
        <v>7</v>
      </c>
      <c r="P542" s="2">
        <f t="shared" si="9"/>
        <v>8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0.125</v>
      </c>
      <c r="C543" s="47">
        <v>2014</v>
      </c>
      <c r="D543" s="47">
        <v>10</v>
      </c>
      <c r="E543" s="47">
        <v>9</v>
      </c>
      <c r="F543" s="47">
        <v>4646973</v>
      </c>
      <c r="G543" s="47">
        <v>4646973</v>
      </c>
      <c r="H543" s="47">
        <v>641595</v>
      </c>
      <c r="I543" s="47">
        <v>641595</v>
      </c>
      <c r="J543" s="47">
        <v>0</v>
      </c>
      <c r="K543" s="47">
        <v>0</v>
      </c>
      <c r="L543" s="47">
        <v>96.352400000000003</v>
      </c>
      <c r="M543" s="47">
        <v>10.33</v>
      </c>
      <c r="N543" s="47">
        <v>477.09</v>
      </c>
      <c r="O543" s="47">
        <v>7</v>
      </c>
      <c r="P543" s="2">
        <f t="shared" si="9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8.3333333333333329E-2</v>
      </c>
      <c r="C544" s="47">
        <v>2014</v>
      </c>
      <c r="D544" s="47">
        <v>10</v>
      </c>
      <c r="E544" s="47">
        <v>9</v>
      </c>
      <c r="F544" s="47">
        <v>4646965</v>
      </c>
      <c r="G544" s="47">
        <v>4646965</v>
      </c>
      <c r="H544" s="47">
        <v>641594</v>
      </c>
      <c r="I544" s="47">
        <v>641594</v>
      </c>
      <c r="J544" s="47">
        <v>0</v>
      </c>
      <c r="K544" s="47">
        <v>0</v>
      </c>
      <c r="L544" s="47">
        <v>95.312600000000003</v>
      </c>
      <c r="M544" s="47">
        <v>15.85</v>
      </c>
      <c r="N544" s="47">
        <v>0</v>
      </c>
      <c r="O544" s="47">
        <v>7</v>
      </c>
      <c r="P544" s="2">
        <f t="shared" si="9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4.1666666666666664E-2</v>
      </c>
      <c r="C545" s="47">
        <v>2014</v>
      </c>
      <c r="D545" s="47">
        <v>10</v>
      </c>
      <c r="E545" s="47">
        <v>9</v>
      </c>
      <c r="F545" s="47">
        <v>4646965</v>
      </c>
      <c r="G545" s="47">
        <v>4646965</v>
      </c>
      <c r="H545" s="47">
        <v>641594</v>
      </c>
      <c r="I545" s="47">
        <v>641594</v>
      </c>
      <c r="J545" s="47">
        <v>0</v>
      </c>
      <c r="K545" s="47">
        <v>0</v>
      </c>
      <c r="L545" s="47">
        <v>95.312600000000003</v>
      </c>
      <c r="M545" s="47">
        <v>15.85</v>
      </c>
      <c r="N545" s="47">
        <v>0</v>
      </c>
      <c r="O545" s="47">
        <v>7</v>
      </c>
      <c r="P545" s="2">
        <f t="shared" si="9"/>
        <v>39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</v>
      </c>
      <c r="C546" s="47">
        <v>2014</v>
      </c>
      <c r="D546" s="47">
        <v>10</v>
      </c>
      <c r="E546" s="47">
        <v>9</v>
      </c>
      <c r="F546" s="47">
        <v>4646965</v>
      </c>
      <c r="G546" s="47">
        <v>4646965</v>
      </c>
      <c r="H546" s="47">
        <v>641594</v>
      </c>
      <c r="I546" s="47">
        <v>641594</v>
      </c>
      <c r="J546" s="47">
        <v>0</v>
      </c>
      <c r="K546" s="47">
        <v>0</v>
      </c>
      <c r="L546" s="47">
        <v>95.312600000000003</v>
      </c>
      <c r="M546" s="47">
        <v>15.85</v>
      </c>
      <c r="N546" s="47">
        <v>465.96</v>
      </c>
      <c r="O546" s="47">
        <v>7</v>
      </c>
      <c r="P546" s="2">
        <f t="shared" si="9"/>
        <v>77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0.95833333333333337</v>
      </c>
      <c r="C547" s="47">
        <v>2014</v>
      </c>
      <c r="D547" s="47">
        <v>10</v>
      </c>
      <c r="E547" s="47">
        <v>8</v>
      </c>
      <c r="F547" s="47">
        <v>4646926</v>
      </c>
      <c r="G547" s="47">
        <v>4646926</v>
      </c>
      <c r="H547" s="47">
        <v>641589</v>
      </c>
      <c r="I547" s="47">
        <v>641589</v>
      </c>
      <c r="J547" s="47">
        <v>0</v>
      </c>
      <c r="K547" s="47">
        <v>0</v>
      </c>
      <c r="L547" s="47">
        <v>95.412499999999994</v>
      </c>
      <c r="M547" s="47">
        <v>15.87</v>
      </c>
      <c r="N547" s="47">
        <v>466.84</v>
      </c>
      <c r="O547" s="47">
        <v>7</v>
      </c>
      <c r="P547" s="2">
        <f t="shared" si="9"/>
        <v>77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0.91666666666666663</v>
      </c>
      <c r="C548" s="47">
        <v>2014</v>
      </c>
      <c r="D548" s="47">
        <v>10</v>
      </c>
      <c r="E548" s="47">
        <v>8</v>
      </c>
      <c r="F548" s="47">
        <v>4646849</v>
      </c>
      <c r="G548" s="47">
        <v>4646849</v>
      </c>
      <c r="H548" s="47">
        <v>641579</v>
      </c>
      <c r="I548" s="47">
        <v>641579</v>
      </c>
      <c r="J548" s="47">
        <v>0</v>
      </c>
      <c r="K548" s="47">
        <v>0</v>
      </c>
      <c r="L548" s="47">
        <v>94.652199999999993</v>
      </c>
      <c r="M548" s="47">
        <v>15.98</v>
      </c>
      <c r="N548" s="47">
        <v>461.91</v>
      </c>
      <c r="O548" s="47">
        <v>7</v>
      </c>
      <c r="P548" s="2">
        <f t="shared" si="9"/>
        <v>76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0.875</v>
      </c>
      <c r="C549" s="47">
        <v>2014</v>
      </c>
      <c r="D549" s="47">
        <v>10</v>
      </c>
      <c r="E549" s="47">
        <v>8</v>
      </c>
      <c r="F549" s="47">
        <v>4646772</v>
      </c>
      <c r="G549" s="47">
        <v>4646772</v>
      </c>
      <c r="H549" s="47">
        <v>641569</v>
      </c>
      <c r="I549" s="47">
        <v>641569</v>
      </c>
      <c r="J549" s="47">
        <v>0</v>
      </c>
      <c r="K549" s="47">
        <v>0</v>
      </c>
      <c r="L549" s="47">
        <v>94.703999999999994</v>
      </c>
      <c r="M549" s="47">
        <v>16.420000000000002</v>
      </c>
      <c r="N549" s="47">
        <v>461.32</v>
      </c>
      <c r="O549" s="47">
        <v>7</v>
      </c>
      <c r="P549" s="2">
        <f t="shared" si="9"/>
        <v>70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0.83333333333333337</v>
      </c>
      <c r="C550" s="47">
        <v>2014</v>
      </c>
      <c r="D550" s="47">
        <v>10</v>
      </c>
      <c r="E550" s="47">
        <v>8</v>
      </c>
      <c r="F550" s="47">
        <v>4646696</v>
      </c>
      <c r="G550" s="47">
        <v>4646696</v>
      </c>
      <c r="H550" s="47">
        <v>641559</v>
      </c>
      <c r="I550" s="47">
        <v>641559</v>
      </c>
      <c r="J550" s="47">
        <v>0</v>
      </c>
      <c r="K550" s="47">
        <v>0</v>
      </c>
      <c r="L550" s="47">
        <v>95.455799999999996</v>
      </c>
      <c r="M550" s="47">
        <v>17.77</v>
      </c>
      <c r="N550" s="47">
        <v>462.64</v>
      </c>
      <c r="O550" s="47">
        <v>7</v>
      </c>
      <c r="P550" s="2">
        <f t="shared" si="9"/>
        <v>75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0.79166666666666663</v>
      </c>
      <c r="C551" s="47">
        <v>2014</v>
      </c>
      <c r="D551" s="47">
        <v>10</v>
      </c>
      <c r="E551" s="47">
        <v>8</v>
      </c>
      <c r="F551" s="47">
        <v>4646626</v>
      </c>
      <c r="G551" s="47">
        <v>4646626</v>
      </c>
      <c r="H551" s="47">
        <v>641550</v>
      </c>
      <c r="I551" s="47">
        <v>641550</v>
      </c>
      <c r="J551" s="47">
        <v>0</v>
      </c>
      <c r="K551" s="47">
        <v>0</v>
      </c>
      <c r="L551" s="47">
        <v>94.419600000000003</v>
      </c>
      <c r="M551" s="47">
        <v>20.68</v>
      </c>
      <c r="N551" s="47">
        <v>457.69</v>
      </c>
      <c r="O551" s="47">
        <v>7</v>
      </c>
      <c r="P551" s="2">
        <f t="shared" si="9"/>
        <v>74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0.75</v>
      </c>
      <c r="C552" s="47">
        <v>2014</v>
      </c>
      <c r="D552" s="47">
        <v>10</v>
      </c>
      <c r="E552" s="47">
        <v>8</v>
      </c>
      <c r="F552" s="47">
        <v>4646551</v>
      </c>
      <c r="G552" s="47">
        <v>4646551</v>
      </c>
      <c r="H552" s="47">
        <v>641540</v>
      </c>
      <c r="I552" s="47">
        <v>641540</v>
      </c>
      <c r="J552" s="47">
        <v>0</v>
      </c>
      <c r="K552" s="47">
        <v>0</v>
      </c>
      <c r="L552" s="47">
        <v>94.16</v>
      </c>
      <c r="M552" s="47">
        <v>22.31</v>
      </c>
      <c r="N552" s="47">
        <v>449.03</v>
      </c>
      <c r="O552" s="47">
        <v>7</v>
      </c>
      <c r="P552" s="2">
        <f t="shared" si="9"/>
        <v>75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0.70833333333333337</v>
      </c>
      <c r="C553" s="47">
        <v>2014</v>
      </c>
      <c r="D553" s="47">
        <v>10</v>
      </c>
      <c r="E553" s="47">
        <v>8</v>
      </c>
      <c r="F553" s="47">
        <v>4646477</v>
      </c>
      <c r="G553" s="47">
        <v>4646477</v>
      </c>
      <c r="H553" s="47">
        <v>641530</v>
      </c>
      <c r="I553" s="47">
        <v>641530</v>
      </c>
      <c r="J553" s="47">
        <v>0</v>
      </c>
      <c r="K553" s="47">
        <v>0</v>
      </c>
      <c r="L553" s="47">
        <v>94.468500000000006</v>
      </c>
      <c r="M553" s="47">
        <v>23.59</v>
      </c>
      <c r="N553" s="47">
        <v>450.63</v>
      </c>
      <c r="O553" s="47">
        <v>7</v>
      </c>
      <c r="P553" s="2">
        <f t="shared" si="9"/>
        <v>74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0.66666666666666663</v>
      </c>
      <c r="C554" s="47">
        <v>2014</v>
      </c>
      <c r="D554" s="47">
        <v>10</v>
      </c>
      <c r="E554" s="47">
        <v>8</v>
      </c>
      <c r="F554" s="47">
        <v>4646402</v>
      </c>
      <c r="G554" s="47">
        <v>4646402</v>
      </c>
      <c r="H554" s="47">
        <v>641520</v>
      </c>
      <c r="I554" s="47">
        <v>641520</v>
      </c>
      <c r="J554" s="47">
        <v>0</v>
      </c>
      <c r="K554" s="47">
        <v>0</v>
      </c>
      <c r="L554" s="47">
        <v>94.290199999999999</v>
      </c>
      <c r="M554" s="47">
        <v>24.27</v>
      </c>
      <c r="N554" s="47">
        <v>447.11</v>
      </c>
      <c r="O554" s="47">
        <v>7</v>
      </c>
      <c r="P554" s="2">
        <f t="shared" si="9"/>
        <v>74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0.625</v>
      </c>
      <c r="C555" s="47">
        <v>2014</v>
      </c>
      <c r="D555" s="47">
        <v>10</v>
      </c>
      <c r="E555" s="47">
        <v>8</v>
      </c>
      <c r="F555" s="47">
        <v>4646328</v>
      </c>
      <c r="G555" s="47">
        <v>4646328</v>
      </c>
      <c r="H555" s="47">
        <v>641510</v>
      </c>
      <c r="I555" s="47">
        <v>641510</v>
      </c>
      <c r="J555" s="47">
        <v>0</v>
      </c>
      <c r="K555" s="47">
        <v>0</v>
      </c>
      <c r="L555" s="47">
        <v>94.207400000000007</v>
      </c>
      <c r="M555" s="47">
        <v>24.6</v>
      </c>
      <c r="N555" s="47">
        <v>449.31</v>
      </c>
      <c r="O555" s="47">
        <v>7</v>
      </c>
      <c r="P555" s="2">
        <f t="shared" si="9"/>
        <v>80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0.58333333333333337</v>
      </c>
      <c r="C556" s="47">
        <v>2014</v>
      </c>
      <c r="D556" s="47">
        <v>10</v>
      </c>
      <c r="E556" s="47">
        <v>8</v>
      </c>
      <c r="F556" s="47">
        <v>4646254</v>
      </c>
      <c r="G556" s="47">
        <v>4646254</v>
      </c>
      <c r="H556" s="47">
        <v>641500</v>
      </c>
      <c r="I556" s="47">
        <v>641500</v>
      </c>
      <c r="J556" s="47">
        <v>0</v>
      </c>
      <c r="K556" s="47">
        <v>0</v>
      </c>
      <c r="L556" s="47">
        <v>92.556700000000006</v>
      </c>
      <c r="M556" s="47">
        <v>24.04</v>
      </c>
      <c r="N556" s="47">
        <v>440.24</v>
      </c>
      <c r="O556" s="47">
        <v>7</v>
      </c>
      <c r="P556" s="2">
        <f t="shared" si="9"/>
        <v>82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0.54166666666666663</v>
      </c>
      <c r="C557" s="47">
        <v>2014</v>
      </c>
      <c r="D557" s="47">
        <v>10</v>
      </c>
      <c r="E557" s="47">
        <v>8</v>
      </c>
      <c r="F557" s="47">
        <v>4646174</v>
      </c>
      <c r="G557" s="47">
        <v>4646174</v>
      </c>
      <c r="H557" s="47">
        <v>641489</v>
      </c>
      <c r="I557" s="47">
        <v>641489</v>
      </c>
      <c r="J557" s="47">
        <v>0</v>
      </c>
      <c r="K557" s="47">
        <v>0</v>
      </c>
      <c r="L557" s="47">
        <v>92.940299999999993</v>
      </c>
      <c r="M557" s="47">
        <v>22.14</v>
      </c>
      <c r="N557" s="47">
        <v>444.72</v>
      </c>
      <c r="O557" s="47">
        <v>7</v>
      </c>
      <c r="P557" s="2">
        <f t="shared" si="9"/>
        <v>82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0.5</v>
      </c>
      <c r="C558" s="47">
        <v>2014</v>
      </c>
      <c r="D558" s="47">
        <v>10</v>
      </c>
      <c r="E558" s="47">
        <v>8</v>
      </c>
      <c r="F558" s="47">
        <v>4646092</v>
      </c>
      <c r="G558" s="47">
        <v>4646092</v>
      </c>
      <c r="H558" s="47">
        <v>641478</v>
      </c>
      <c r="I558" s="47">
        <v>641478</v>
      </c>
      <c r="J558" s="47">
        <v>0</v>
      </c>
      <c r="K558" s="47">
        <v>0</v>
      </c>
      <c r="L558" s="47">
        <v>93.747200000000007</v>
      </c>
      <c r="M558" s="47">
        <v>20.89</v>
      </c>
      <c r="N558" s="47">
        <v>451.75</v>
      </c>
      <c r="O558" s="47">
        <v>7</v>
      </c>
      <c r="P558" s="2">
        <f t="shared" si="9"/>
        <v>67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0.45833333333333331</v>
      </c>
      <c r="C559" s="47">
        <v>2014</v>
      </c>
      <c r="D559" s="47">
        <v>10</v>
      </c>
      <c r="E559" s="47">
        <v>8</v>
      </c>
      <c r="F559" s="47">
        <v>4646010</v>
      </c>
      <c r="G559" s="47">
        <v>4646010</v>
      </c>
      <c r="H559" s="47">
        <v>641467</v>
      </c>
      <c r="I559" s="47">
        <v>641467</v>
      </c>
      <c r="J559" s="47">
        <v>0</v>
      </c>
      <c r="K559" s="47">
        <v>0</v>
      </c>
      <c r="L559" s="47">
        <v>93.433300000000003</v>
      </c>
      <c r="M559" s="47">
        <v>19.34</v>
      </c>
      <c r="N559" s="47">
        <v>453.02</v>
      </c>
      <c r="O559" s="47">
        <v>7</v>
      </c>
      <c r="P559" s="2">
        <f t="shared" si="9"/>
        <v>76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0.41666666666666669</v>
      </c>
      <c r="C560" s="47">
        <v>2014</v>
      </c>
      <c r="D560" s="47">
        <v>10</v>
      </c>
      <c r="E560" s="47">
        <v>8</v>
      </c>
      <c r="F560" s="47">
        <v>4645943</v>
      </c>
      <c r="G560" s="47">
        <v>4645943</v>
      </c>
      <c r="H560" s="47">
        <v>641458</v>
      </c>
      <c r="I560" s="47">
        <v>641458</v>
      </c>
      <c r="J560" s="47">
        <v>0</v>
      </c>
      <c r="K560" s="47">
        <v>0</v>
      </c>
      <c r="L560" s="47">
        <v>93.721199999999996</v>
      </c>
      <c r="M560" s="47">
        <v>17.170000000000002</v>
      </c>
      <c r="N560" s="47">
        <v>457.36</v>
      </c>
      <c r="O560" s="47">
        <v>7</v>
      </c>
      <c r="P560" s="2">
        <f t="shared" si="9"/>
        <v>184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0.375</v>
      </c>
      <c r="C561" s="47">
        <v>2014</v>
      </c>
      <c r="D561" s="47">
        <v>10</v>
      </c>
      <c r="E561" s="47">
        <v>8</v>
      </c>
      <c r="F561" s="47">
        <v>4645867</v>
      </c>
      <c r="G561" s="47">
        <v>4645867</v>
      </c>
      <c r="H561" s="47">
        <v>641448</v>
      </c>
      <c r="I561" s="47">
        <v>641448</v>
      </c>
      <c r="J561" s="47">
        <v>0</v>
      </c>
      <c r="K561" s="47">
        <v>0</v>
      </c>
      <c r="L561" s="47">
        <v>94.753500000000003</v>
      </c>
      <c r="M561" s="47">
        <v>16.55</v>
      </c>
      <c r="N561" s="47">
        <v>466.82</v>
      </c>
      <c r="O561" s="47">
        <v>7</v>
      </c>
      <c r="P561" s="2">
        <f t="shared" si="9"/>
        <v>213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0.33333333333333331</v>
      </c>
      <c r="C562" s="47">
        <v>2014</v>
      </c>
      <c r="D562" s="47">
        <v>10</v>
      </c>
      <c r="E562" s="47">
        <v>8</v>
      </c>
      <c r="F562" s="47">
        <v>4645683</v>
      </c>
      <c r="G562" s="47">
        <v>4645683</v>
      </c>
      <c r="H562" s="47">
        <v>641424</v>
      </c>
      <c r="I562" s="47">
        <v>641424</v>
      </c>
      <c r="J562" s="47">
        <v>0</v>
      </c>
      <c r="K562" s="47">
        <v>0</v>
      </c>
      <c r="L562" s="47">
        <v>94.136300000000006</v>
      </c>
      <c r="M562" s="47">
        <v>15.75</v>
      </c>
      <c r="N562" s="47">
        <v>469.42</v>
      </c>
      <c r="O562" s="47">
        <v>7</v>
      </c>
      <c r="P562" s="2">
        <f t="shared" si="9"/>
        <v>101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0.29166666666666669</v>
      </c>
      <c r="C563" s="47">
        <v>2014</v>
      </c>
      <c r="D563" s="47">
        <v>10</v>
      </c>
      <c r="E563" s="47">
        <v>8</v>
      </c>
      <c r="F563" s="47">
        <v>4645470</v>
      </c>
      <c r="G563" s="47">
        <v>4645470</v>
      </c>
      <c r="H563" s="47">
        <v>641396</v>
      </c>
      <c r="I563" s="47">
        <v>641396</v>
      </c>
      <c r="J563" s="47">
        <v>0</v>
      </c>
      <c r="K563" s="47">
        <v>0</v>
      </c>
      <c r="L563" s="47">
        <v>94.899799999999999</v>
      </c>
      <c r="M563" s="47">
        <v>13.89</v>
      </c>
      <c r="N563" s="47">
        <v>469.85</v>
      </c>
      <c r="O563" s="47">
        <v>7</v>
      </c>
      <c r="P563" s="2">
        <f t="shared" si="9"/>
        <v>78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0.25</v>
      </c>
      <c r="C564" s="47">
        <v>2014</v>
      </c>
      <c r="D564" s="47">
        <v>10</v>
      </c>
      <c r="E564" s="47">
        <v>8</v>
      </c>
      <c r="F564" s="47">
        <v>4645369</v>
      </c>
      <c r="G564" s="47">
        <v>4645369</v>
      </c>
      <c r="H564" s="47">
        <v>641383</v>
      </c>
      <c r="I564" s="47">
        <v>641383</v>
      </c>
      <c r="J564" s="47">
        <v>0</v>
      </c>
      <c r="K564" s="47">
        <v>0</v>
      </c>
      <c r="L564" s="47">
        <v>95.449700000000007</v>
      </c>
      <c r="M564" s="47">
        <v>13.62</v>
      </c>
      <c r="N564" s="47">
        <v>469.76</v>
      </c>
      <c r="O564" s="47">
        <v>7</v>
      </c>
      <c r="P564" s="2">
        <f t="shared" si="9"/>
        <v>78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0.20833333333333334</v>
      </c>
      <c r="C565" s="47">
        <v>2014</v>
      </c>
      <c r="D565" s="47">
        <v>10</v>
      </c>
      <c r="E565" s="47">
        <v>8</v>
      </c>
      <c r="F565" s="47">
        <v>4645291</v>
      </c>
      <c r="G565" s="47">
        <v>4645291</v>
      </c>
      <c r="H565" s="47">
        <v>641373</v>
      </c>
      <c r="I565" s="47">
        <v>641373</v>
      </c>
      <c r="J565" s="47">
        <v>0</v>
      </c>
      <c r="K565" s="47">
        <v>0</v>
      </c>
      <c r="L565" s="47">
        <v>95.723100000000002</v>
      </c>
      <c r="M565" s="47">
        <v>13.27</v>
      </c>
      <c r="N565" s="47">
        <v>472.83</v>
      </c>
      <c r="O565" s="47">
        <v>7</v>
      </c>
      <c r="P565" s="2">
        <f t="shared" si="9"/>
        <v>79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0.16666666666666666</v>
      </c>
      <c r="C566" s="47">
        <v>2014</v>
      </c>
      <c r="D566" s="47">
        <v>10</v>
      </c>
      <c r="E566" s="47">
        <v>8</v>
      </c>
      <c r="F566" s="47">
        <v>4645213</v>
      </c>
      <c r="G566" s="47">
        <v>4645213</v>
      </c>
      <c r="H566" s="47">
        <v>641363</v>
      </c>
      <c r="I566" s="47">
        <v>641363</v>
      </c>
      <c r="J566" s="47">
        <v>0</v>
      </c>
      <c r="K566" s="47">
        <v>0</v>
      </c>
      <c r="L566" s="47">
        <v>95.807500000000005</v>
      </c>
      <c r="M566" s="47">
        <v>13.26</v>
      </c>
      <c r="N566" s="47">
        <v>474.31</v>
      </c>
      <c r="O566" s="47">
        <v>7</v>
      </c>
      <c r="P566" s="2">
        <f t="shared" si="9"/>
        <v>78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0.125</v>
      </c>
      <c r="C567" s="47">
        <v>2014</v>
      </c>
      <c r="D567" s="47">
        <v>10</v>
      </c>
      <c r="E567" s="47">
        <v>8</v>
      </c>
      <c r="F567" s="47">
        <v>4645134</v>
      </c>
      <c r="G567" s="47">
        <v>4645134</v>
      </c>
      <c r="H567" s="47">
        <v>641353</v>
      </c>
      <c r="I567" s="47">
        <v>641353</v>
      </c>
      <c r="J567" s="47">
        <v>0</v>
      </c>
      <c r="K567" s="47">
        <v>0</v>
      </c>
      <c r="L567" s="47">
        <v>95.899000000000001</v>
      </c>
      <c r="M567" s="47">
        <v>13.84</v>
      </c>
      <c r="N567" s="47">
        <v>474.45</v>
      </c>
      <c r="O567" s="47">
        <v>7</v>
      </c>
      <c r="P567" s="2">
        <f t="shared" si="9"/>
        <v>77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8.3333333333333329E-2</v>
      </c>
      <c r="C568" s="47">
        <v>2014</v>
      </c>
      <c r="D568" s="47">
        <v>10</v>
      </c>
      <c r="E568" s="47">
        <v>8</v>
      </c>
      <c r="F568" s="47">
        <v>4645056</v>
      </c>
      <c r="G568" s="47">
        <v>4645056</v>
      </c>
      <c r="H568" s="47">
        <v>641343</v>
      </c>
      <c r="I568" s="47">
        <v>641343</v>
      </c>
      <c r="J568" s="47">
        <v>0</v>
      </c>
      <c r="K568" s="47">
        <v>0</v>
      </c>
      <c r="L568" s="47">
        <v>94.480999999999995</v>
      </c>
      <c r="M568" s="47">
        <v>14.03</v>
      </c>
      <c r="N568" s="47">
        <v>465.61</v>
      </c>
      <c r="O568" s="47">
        <v>7</v>
      </c>
      <c r="P568" s="2">
        <f t="shared" si="9"/>
        <v>78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4.1666666666666664E-2</v>
      </c>
      <c r="C569" s="47">
        <v>2014</v>
      </c>
      <c r="D569" s="47">
        <v>10</v>
      </c>
      <c r="E569" s="47">
        <v>8</v>
      </c>
      <c r="F569" s="47">
        <v>4644979</v>
      </c>
      <c r="G569" s="47">
        <v>4644979</v>
      </c>
      <c r="H569" s="47">
        <v>641333</v>
      </c>
      <c r="I569" s="47">
        <v>641333</v>
      </c>
      <c r="J569" s="47">
        <v>0</v>
      </c>
      <c r="K569" s="47">
        <v>0</v>
      </c>
      <c r="L569" s="47">
        <v>94.825000000000003</v>
      </c>
      <c r="M569" s="47">
        <v>13.05</v>
      </c>
      <c r="N569" s="47">
        <v>469.74</v>
      </c>
      <c r="O569" s="47">
        <v>7</v>
      </c>
      <c r="P569" s="2">
        <f t="shared" si="9"/>
        <v>7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</v>
      </c>
      <c r="C570" s="47">
        <v>2014</v>
      </c>
      <c r="D570" s="47">
        <v>10</v>
      </c>
      <c r="E570" s="47">
        <v>8</v>
      </c>
      <c r="F570" s="47">
        <v>4644901</v>
      </c>
      <c r="G570" s="47">
        <v>4644901</v>
      </c>
      <c r="H570" s="47">
        <v>641323</v>
      </c>
      <c r="I570" s="47">
        <v>641323</v>
      </c>
      <c r="J570" s="47">
        <v>0</v>
      </c>
      <c r="K570" s="47">
        <v>0</v>
      </c>
      <c r="L570" s="47">
        <v>94.435299999999998</v>
      </c>
      <c r="M570" s="47">
        <v>10.64</v>
      </c>
      <c r="N570" s="47">
        <v>468.34</v>
      </c>
      <c r="O570" s="47">
        <v>7</v>
      </c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0.95833333333333337</v>
      </c>
      <c r="C571" s="47">
        <v>2014</v>
      </c>
      <c r="D571" s="47">
        <v>10</v>
      </c>
      <c r="E571" s="47">
        <v>7</v>
      </c>
      <c r="F571" s="47">
        <v>4644894</v>
      </c>
      <c r="G571" s="47">
        <v>4644894</v>
      </c>
      <c r="H571" s="47">
        <v>641322</v>
      </c>
      <c r="I571" s="47">
        <v>641322</v>
      </c>
      <c r="J571" s="47">
        <v>0</v>
      </c>
      <c r="K571" s="47">
        <v>0</v>
      </c>
      <c r="L571" s="47">
        <v>94.364099999999993</v>
      </c>
      <c r="M571" s="47">
        <v>20.51</v>
      </c>
      <c r="N571" s="47">
        <v>0</v>
      </c>
      <c r="O571" s="47">
        <v>7</v>
      </c>
      <c r="P571" s="2">
        <f t="shared" si="9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0.91666666666666663</v>
      </c>
      <c r="C572" s="47">
        <v>2014</v>
      </c>
      <c r="D572" s="47">
        <v>10</v>
      </c>
      <c r="E572" s="47">
        <v>7</v>
      </c>
      <c r="F572" s="47">
        <v>4644894</v>
      </c>
      <c r="G572" s="47">
        <v>4644894</v>
      </c>
      <c r="H572" s="47">
        <v>641322</v>
      </c>
      <c r="I572" s="47">
        <v>641322</v>
      </c>
      <c r="J572" s="47">
        <v>0</v>
      </c>
      <c r="K572" s="47">
        <v>0</v>
      </c>
      <c r="L572" s="47">
        <v>94.364099999999993</v>
      </c>
      <c r="M572" s="47">
        <v>20.51</v>
      </c>
      <c r="N572" s="47">
        <v>0</v>
      </c>
      <c r="O572" s="47">
        <v>7</v>
      </c>
      <c r="P572" s="2">
        <f t="shared" si="9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0.875</v>
      </c>
      <c r="C573" s="47">
        <v>2014</v>
      </c>
      <c r="D573" s="47">
        <v>10</v>
      </c>
      <c r="E573" s="47">
        <v>7</v>
      </c>
      <c r="F573" s="47">
        <v>4644894</v>
      </c>
      <c r="G573" s="47">
        <v>4644894</v>
      </c>
      <c r="H573" s="47">
        <v>641322</v>
      </c>
      <c r="I573" s="47">
        <v>641322</v>
      </c>
      <c r="J573" s="47">
        <v>0</v>
      </c>
      <c r="K573" s="47">
        <v>0</v>
      </c>
      <c r="L573" s="47">
        <v>94.364099999999993</v>
      </c>
      <c r="M573" s="47">
        <v>20.51</v>
      </c>
      <c r="N573" s="47">
        <v>0</v>
      </c>
      <c r="O573" s="47">
        <v>7</v>
      </c>
      <c r="P573" s="2">
        <f t="shared" si="9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0.83333333333333337</v>
      </c>
      <c r="C574" s="47">
        <v>2014</v>
      </c>
      <c r="D574" s="47">
        <v>10</v>
      </c>
      <c r="E574" s="47">
        <v>7</v>
      </c>
      <c r="F574" s="47">
        <v>4644894</v>
      </c>
      <c r="G574" s="47">
        <v>4644894</v>
      </c>
      <c r="H574" s="47">
        <v>641322</v>
      </c>
      <c r="I574" s="47">
        <v>641322</v>
      </c>
      <c r="J574" s="47">
        <v>0</v>
      </c>
      <c r="K574" s="47">
        <v>0</v>
      </c>
      <c r="L574" s="47">
        <v>94.364099999999993</v>
      </c>
      <c r="M574" s="47">
        <v>20.51</v>
      </c>
      <c r="N574" s="47">
        <v>0</v>
      </c>
      <c r="O574" s="47">
        <v>7</v>
      </c>
      <c r="P574" s="2">
        <f t="shared" si="9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0.79166666666666663</v>
      </c>
      <c r="C575" s="47">
        <v>2014</v>
      </c>
      <c r="D575" s="47">
        <v>10</v>
      </c>
      <c r="E575" s="47">
        <v>7</v>
      </c>
      <c r="F575" s="47">
        <v>4644894</v>
      </c>
      <c r="G575" s="47">
        <v>4644894</v>
      </c>
      <c r="H575" s="47">
        <v>641322</v>
      </c>
      <c r="I575" s="47">
        <v>641322</v>
      </c>
      <c r="J575" s="47">
        <v>0</v>
      </c>
      <c r="K575" s="47">
        <v>0</v>
      </c>
      <c r="L575" s="47">
        <v>94.364099999999993</v>
      </c>
      <c r="M575" s="47">
        <v>20.51</v>
      </c>
      <c r="N575" s="47">
        <v>0</v>
      </c>
      <c r="O575" s="47">
        <v>7</v>
      </c>
      <c r="P575" s="2">
        <f t="shared" si="9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0.75</v>
      </c>
      <c r="C576" s="47">
        <v>2014</v>
      </c>
      <c r="D576" s="47">
        <v>10</v>
      </c>
      <c r="E576" s="47">
        <v>7</v>
      </c>
      <c r="F576" s="47">
        <v>4644894</v>
      </c>
      <c r="G576" s="47">
        <v>4644894</v>
      </c>
      <c r="H576" s="47">
        <v>641322</v>
      </c>
      <c r="I576" s="47">
        <v>641322</v>
      </c>
      <c r="J576" s="47">
        <v>0</v>
      </c>
      <c r="K576" s="47">
        <v>0</v>
      </c>
      <c r="L576" s="47">
        <v>94.364099999999993</v>
      </c>
      <c r="M576" s="47">
        <v>20.51</v>
      </c>
      <c r="N576" s="47">
        <v>0</v>
      </c>
      <c r="O576" s="47">
        <v>7</v>
      </c>
      <c r="P576" s="2">
        <f t="shared" si="9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0.70833333333333337</v>
      </c>
      <c r="C577" s="47">
        <v>2014</v>
      </c>
      <c r="D577" s="47">
        <v>10</v>
      </c>
      <c r="E577" s="47">
        <v>7</v>
      </c>
      <c r="F577" s="47">
        <v>4644894</v>
      </c>
      <c r="G577" s="47">
        <v>4644894</v>
      </c>
      <c r="H577" s="47">
        <v>641322</v>
      </c>
      <c r="I577" s="47">
        <v>641322</v>
      </c>
      <c r="J577" s="47">
        <v>0</v>
      </c>
      <c r="K577" s="47">
        <v>0</v>
      </c>
      <c r="L577" s="47">
        <v>94.364099999999993</v>
      </c>
      <c r="M577" s="47">
        <v>20.51</v>
      </c>
      <c r="N577" s="47">
        <v>0</v>
      </c>
      <c r="O577" s="47">
        <v>7</v>
      </c>
      <c r="P577" s="2">
        <f t="shared" si="9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0.66666666666666663</v>
      </c>
      <c r="C578" s="47">
        <v>2014</v>
      </c>
      <c r="D578" s="47">
        <v>10</v>
      </c>
      <c r="E578" s="47">
        <v>7</v>
      </c>
      <c r="F578" s="47">
        <v>4644894</v>
      </c>
      <c r="G578" s="47">
        <v>4644894</v>
      </c>
      <c r="H578" s="47">
        <v>641322</v>
      </c>
      <c r="I578" s="47">
        <v>641322</v>
      </c>
      <c r="J578" s="47">
        <v>0</v>
      </c>
      <c r="K578" s="47">
        <v>0</v>
      </c>
      <c r="L578" s="47">
        <v>94.364099999999993</v>
      </c>
      <c r="M578" s="47">
        <v>20.51</v>
      </c>
      <c r="N578" s="47">
        <v>0</v>
      </c>
      <c r="O578" s="47">
        <v>7</v>
      </c>
      <c r="P578" s="2">
        <f t="shared" si="9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0.625</v>
      </c>
      <c r="C579" s="47">
        <v>2014</v>
      </c>
      <c r="D579" s="47">
        <v>10</v>
      </c>
      <c r="E579" s="47">
        <v>7</v>
      </c>
      <c r="F579" s="47">
        <v>4644894</v>
      </c>
      <c r="G579" s="47">
        <v>4644894</v>
      </c>
      <c r="H579" s="47">
        <v>641322</v>
      </c>
      <c r="I579" s="47">
        <v>641322</v>
      </c>
      <c r="J579" s="47">
        <v>0</v>
      </c>
      <c r="K579" s="47">
        <v>0</v>
      </c>
      <c r="L579" s="47">
        <v>94.364099999999993</v>
      </c>
      <c r="M579" s="47">
        <v>20.51</v>
      </c>
      <c r="N579" s="47">
        <v>0</v>
      </c>
      <c r="O579" s="47">
        <v>7</v>
      </c>
      <c r="P579" s="2">
        <f t="shared" si="9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0.58333333333333337</v>
      </c>
      <c r="C580" s="47">
        <v>2014</v>
      </c>
      <c r="D580" s="47">
        <v>10</v>
      </c>
      <c r="E580" s="47">
        <v>7</v>
      </c>
      <c r="F580" s="47">
        <v>4644894</v>
      </c>
      <c r="G580" s="47">
        <v>4644894</v>
      </c>
      <c r="H580" s="47">
        <v>641322</v>
      </c>
      <c r="I580" s="47">
        <v>641322</v>
      </c>
      <c r="J580" s="47">
        <v>0</v>
      </c>
      <c r="K580" s="47">
        <v>0</v>
      </c>
      <c r="L580" s="47">
        <v>94.364099999999993</v>
      </c>
      <c r="M580" s="47">
        <v>20.51</v>
      </c>
      <c r="N580" s="47">
        <v>0</v>
      </c>
      <c r="O580" s="47">
        <v>7</v>
      </c>
      <c r="P580" s="2">
        <f t="shared" si="9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0.54166666666666663</v>
      </c>
      <c r="C581" s="47">
        <v>2014</v>
      </c>
      <c r="D581" s="47">
        <v>10</v>
      </c>
      <c r="E581" s="47">
        <v>7</v>
      </c>
      <c r="F581" s="47">
        <v>4644894</v>
      </c>
      <c r="G581" s="47">
        <v>4644894</v>
      </c>
      <c r="H581" s="47">
        <v>641322</v>
      </c>
      <c r="I581" s="47">
        <v>641322</v>
      </c>
      <c r="J581" s="47">
        <v>0</v>
      </c>
      <c r="K581" s="47">
        <v>0</v>
      </c>
      <c r="L581" s="47">
        <v>94.364099999999993</v>
      </c>
      <c r="M581" s="47">
        <v>20.51</v>
      </c>
      <c r="N581" s="47">
        <v>0</v>
      </c>
      <c r="O581" s="47">
        <v>7</v>
      </c>
      <c r="P581" s="2">
        <f t="shared" si="9"/>
        <v>61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0.5</v>
      </c>
      <c r="C582" s="47">
        <v>2014</v>
      </c>
      <c r="D582" s="47">
        <v>10</v>
      </c>
      <c r="E582" s="47">
        <v>7</v>
      </c>
      <c r="F582" s="47">
        <v>4644894</v>
      </c>
      <c r="G582" s="47">
        <v>4644894</v>
      </c>
      <c r="H582" s="47">
        <v>641322</v>
      </c>
      <c r="I582" s="47">
        <v>641322</v>
      </c>
      <c r="J582" s="47">
        <v>0</v>
      </c>
      <c r="K582" s="47">
        <v>0</v>
      </c>
      <c r="L582" s="47">
        <v>94.364099999999993</v>
      </c>
      <c r="M582" s="47">
        <v>20.51</v>
      </c>
      <c r="N582" s="47">
        <v>454.14</v>
      </c>
      <c r="O582" s="47">
        <v>7</v>
      </c>
      <c r="P582" s="2">
        <f t="shared" si="9"/>
        <v>75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0.45833333333333331</v>
      </c>
      <c r="C583" s="47">
        <v>2014</v>
      </c>
      <c r="D583" s="47">
        <v>10</v>
      </c>
      <c r="E583" s="47">
        <v>7</v>
      </c>
      <c r="F583" s="47">
        <v>4644833</v>
      </c>
      <c r="G583" s="47">
        <v>4644833</v>
      </c>
      <c r="H583" s="47">
        <v>641314</v>
      </c>
      <c r="I583" s="47">
        <v>641314</v>
      </c>
      <c r="J583" s="47">
        <v>0</v>
      </c>
      <c r="K583" s="47">
        <v>0</v>
      </c>
      <c r="L583" s="47">
        <v>93.903000000000006</v>
      </c>
      <c r="M583" s="47">
        <v>18.149999999999999</v>
      </c>
      <c r="N583" s="47">
        <v>457.58</v>
      </c>
      <c r="O583" s="47">
        <v>7</v>
      </c>
      <c r="P583" s="2"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0.41666666666666669</v>
      </c>
      <c r="C584" s="47">
        <v>2014</v>
      </c>
      <c r="D584" s="47">
        <v>10</v>
      </c>
      <c r="E584" s="47">
        <v>7</v>
      </c>
      <c r="F584" s="47">
        <v>4644758</v>
      </c>
      <c r="G584" s="47">
        <v>4644758</v>
      </c>
      <c r="H584" s="47">
        <v>641304</v>
      </c>
      <c r="I584" s="47">
        <v>641304</v>
      </c>
      <c r="J584" s="47">
        <v>0</v>
      </c>
      <c r="K584" s="47">
        <v>0</v>
      </c>
      <c r="L584" s="47">
        <v>93.814800000000005</v>
      </c>
      <c r="M584" s="47">
        <v>16.96</v>
      </c>
      <c r="N584" s="47">
        <v>459.25</v>
      </c>
      <c r="O584" s="47">
        <v>7</v>
      </c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0.375</v>
      </c>
      <c r="C585" s="47">
        <v>2014</v>
      </c>
      <c r="D585" s="47">
        <v>10</v>
      </c>
      <c r="E585" s="47">
        <v>7</v>
      </c>
      <c r="F585" s="47">
        <v>4644682</v>
      </c>
      <c r="G585" s="47">
        <v>4644682</v>
      </c>
      <c r="H585" s="47">
        <v>641294</v>
      </c>
      <c r="I585" s="47">
        <v>641294</v>
      </c>
      <c r="J585" s="47">
        <v>0</v>
      </c>
      <c r="K585" s="47">
        <v>0</v>
      </c>
      <c r="L585" s="47">
        <v>94.71</v>
      </c>
      <c r="M585" s="47">
        <v>16.170000000000002</v>
      </c>
      <c r="N585" s="47">
        <v>463.97</v>
      </c>
      <c r="O585" s="47">
        <v>7</v>
      </c>
      <c r="P585" s="2">
        <f t="shared" ref="P585:P625" si="10">F585-F586</f>
        <v>77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80">
        <v>0.33333333333333331</v>
      </c>
      <c r="C586" s="79">
        <v>2014</v>
      </c>
      <c r="D586" s="79">
        <v>10</v>
      </c>
      <c r="E586" s="79">
        <v>7</v>
      </c>
      <c r="F586" s="79">
        <v>4644605</v>
      </c>
      <c r="G586" s="79">
        <v>4644605</v>
      </c>
      <c r="H586" s="79">
        <v>641284</v>
      </c>
      <c r="I586" s="79">
        <v>641284</v>
      </c>
      <c r="J586" s="79">
        <v>0</v>
      </c>
      <c r="K586" s="79">
        <v>0</v>
      </c>
      <c r="L586" s="79">
        <v>94.797600000000003</v>
      </c>
      <c r="M586" s="79">
        <v>15.81</v>
      </c>
      <c r="N586" s="79">
        <v>462.65</v>
      </c>
      <c r="O586" s="79">
        <v>7</v>
      </c>
      <c r="P586" s="2">
        <f t="shared" si="10"/>
        <v>77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80">
        <v>0.29166666666666669</v>
      </c>
      <c r="C587" s="79">
        <v>2014</v>
      </c>
      <c r="D587" s="79">
        <v>10</v>
      </c>
      <c r="E587" s="79">
        <v>7</v>
      </c>
      <c r="F587" s="79">
        <v>4644528</v>
      </c>
      <c r="G587" s="79">
        <v>4644528</v>
      </c>
      <c r="H587" s="79">
        <v>641274</v>
      </c>
      <c r="I587" s="79">
        <v>641274</v>
      </c>
      <c r="J587" s="79">
        <v>0</v>
      </c>
      <c r="K587" s="79">
        <v>0</v>
      </c>
      <c r="L587" s="79">
        <v>95.218299999999999</v>
      </c>
      <c r="M587" s="79">
        <v>15.77</v>
      </c>
      <c r="N587" s="79">
        <v>466.33</v>
      </c>
      <c r="O587" s="79">
        <v>7</v>
      </c>
      <c r="P587" s="2">
        <f t="shared" si="10"/>
        <v>77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80">
        <v>0.25</v>
      </c>
      <c r="C588" s="79">
        <v>2014</v>
      </c>
      <c r="D588" s="79">
        <v>10</v>
      </c>
      <c r="E588" s="79">
        <v>7</v>
      </c>
      <c r="F588" s="79">
        <v>4644451</v>
      </c>
      <c r="G588" s="79">
        <v>4644451</v>
      </c>
      <c r="H588" s="79">
        <v>641264</v>
      </c>
      <c r="I588" s="79">
        <v>641264</v>
      </c>
      <c r="J588" s="79">
        <v>0</v>
      </c>
      <c r="K588" s="79">
        <v>0</v>
      </c>
      <c r="L588" s="79">
        <v>95.134100000000004</v>
      </c>
      <c r="M588" s="79">
        <v>16.03</v>
      </c>
      <c r="N588" s="79">
        <v>464.65</v>
      </c>
      <c r="O588" s="79">
        <v>7</v>
      </c>
      <c r="P588" s="2">
        <f t="shared" si="10"/>
        <v>84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80">
        <v>0.20833333333333334</v>
      </c>
      <c r="C589" s="79">
        <v>2014</v>
      </c>
      <c r="D589" s="79">
        <v>10</v>
      </c>
      <c r="E589" s="79">
        <v>7</v>
      </c>
      <c r="F589" s="79">
        <v>4644367</v>
      </c>
      <c r="G589" s="79">
        <v>4644367</v>
      </c>
      <c r="H589" s="79">
        <v>641253</v>
      </c>
      <c r="I589" s="79">
        <v>641253</v>
      </c>
      <c r="J589" s="79">
        <v>0</v>
      </c>
      <c r="K589" s="79">
        <v>0</v>
      </c>
      <c r="L589" s="79">
        <v>95.236199999999997</v>
      </c>
      <c r="M589" s="79">
        <v>15.96</v>
      </c>
      <c r="N589" s="79">
        <v>465.44</v>
      </c>
      <c r="O589" s="79">
        <v>7</v>
      </c>
      <c r="P589" s="2">
        <f t="shared" si="10"/>
        <v>78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80">
        <v>0.16666666666666666</v>
      </c>
      <c r="C590" s="79">
        <v>2014</v>
      </c>
      <c r="D590" s="79">
        <v>10</v>
      </c>
      <c r="E590" s="79">
        <v>7</v>
      </c>
      <c r="F590" s="79">
        <v>4644289</v>
      </c>
      <c r="G590" s="79">
        <v>4644289</v>
      </c>
      <c r="H590" s="79">
        <v>641243</v>
      </c>
      <c r="I590" s="79">
        <v>641243</v>
      </c>
      <c r="J590" s="79">
        <v>0</v>
      </c>
      <c r="K590" s="79">
        <v>0</v>
      </c>
      <c r="L590" s="79">
        <v>95.411500000000004</v>
      </c>
      <c r="M590" s="79">
        <v>15.82</v>
      </c>
      <c r="N590" s="79">
        <v>470.03</v>
      </c>
      <c r="O590" s="79">
        <v>7</v>
      </c>
      <c r="P590" s="2">
        <f t="shared" si="10"/>
        <v>77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80">
        <v>0.125</v>
      </c>
      <c r="C591" s="79">
        <v>2014</v>
      </c>
      <c r="D591" s="79">
        <v>10</v>
      </c>
      <c r="E591" s="79">
        <v>7</v>
      </c>
      <c r="F591" s="79">
        <v>4644212</v>
      </c>
      <c r="G591" s="79">
        <v>4644212</v>
      </c>
      <c r="H591" s="79">
        <v>641233</v>
      </c>
      <c r="I591" s="79">
        <v>641233</v>
      </c>
      <c r="J591" s="79">
        <v>0</v>
      </c>
      <c r="K591" s="79">
        <v>0</v>
      </c>
      <c r="L591" s="79">
        <v>95.734499999999997</v>
      </c>
      <c r="M591" s="79">
        <v>14.84</v>
      </c>
      <c r="N591" s="79">
        <v>472.27</v>
      </c>
      <c r="O591" s="79">
        <v>7</v>
      </c>
      <c r="P591" s="2">
        <f t="shared" si="10"/>
        <v>78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80">
        <v>8.3333333333333329E-2</v>
      </c>
      <c r="C592" s="79">
        <v>2014</v>
      </c>
      <c r="D592" s="79">
        <v>10</v>
      </c>
      <c r="E592" s="79">
        <v>7</v>
      </c>
      <c r="F592" s="79">
        <v>4644134</v>
      </c>
      <c r="G592" s="79">
        <v>4644134</v>
      </c>
      <c r="H592" s="79">
        <v>641223</v>
      </c>
      <c r="I592" s="79">
        <v>641223</v>
      </c>
      <c r="J592" s="79">
        <v>0</v>
      </c>
      <c r="K592" s="79">
        <v>0</v>
      </c>
      <c r="L592" s="79">
        <v>95.226900000000001</v>
      </c>
      <c r="M592" s="79">
        <v>13.21</v>
      </c>
      <c r="N592" s="79">
        <v>467.3</v>
      </c>
      <c r="O592" s="79">
        <v>7</v>
      </c>
      <c r="P592" s="2">
        <f t="shared" si="10"/>
        <v>8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80">
        <v>4.1666666666666664E-2</v>
      </c>
      <c r="C593" s="79">
        <v>2014</v>
      </c>
      <c r="D593" s="79">
        <v>10</v>
      </c>
      <c r="E593" s="79">
        <v>7</v>
      </c>
      <c r="F593" s="79">
        <v>4644126</v>
      </c>
      <c r="G593" s="79">
        <v>4644126</v>
      </c>
      <c r="H593" s="79">
        <v>641222</v>
      </c>
      <c r="I593" s="79">
        <v>641222</v>
      </c>
      <c r="J593" s="79">
        <v>0</v>
      </c>
      <c r="K593" s="79">
        <v>0</v>
      </c>
      <c r="L593" s="79">
        <v>94.570099999999996</v>
      </c>
      <c r="M593" s="79">
        <v>22.52</v>
      </c>
      <c r="N593" s="79">
        <v>0</v>
      </c>
      <c r="O593" s="79">
        <v>7</v>
      </c>
      <c r="P593" s="2">
        <f t="shared" si="10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80">
        <v>0</v>
      </c>
      <c r="C594" s="79">
        <v>2014</v>
      </c>
      <c r="D594" s="79">
        <v>10</v>
      </c>
      <c r="E594" s="79">
        <v>7</v>
      </c>
      <c r="F594" s="79">
        <v>4644126</v>
      </c>
      <c r="G594" s="79">
        <v>4644126</v>
      </c>
      <c r="H594" s="79">
        <v>641222</v>
      </c>
      <c r="I594" s="79">
        <v>641222</v>
      </c>
      <c r="J594" s="79">
        <v>0</v>
      </c>
      <c r="K594" s="79">
        <v>0</v>
      </c>
      <c r="L594" s="79">
        <v>94.570099999999996</v>
      </c>
      <c r="M594" s="79">
        <v>22.52</v>
      </c>
      <c r="N594" s="79">
        <v>0</v>
      </c>
      <c r="O594" s="79">
        <v>7</v>
      </c>
      <c r="P594" s="2">
        <f t="shared" si="10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80">
        <v>0.95833333333333337</v>
      </c>
      <c r="C595" s="79">
        <v>2014</v>
      </c>
      <c r="D595" s="79">
        <v>10</v>
      </c>
      <c r="E595" s="79">
        <v>6</v>
      </c>
      <c r="F595" s="79">
        <v>4644126</v>
      </c>
      <c r="G595" s="79">
        <v>4644126</v>
      </c>
      <c r="H595" s="79">
        <v>641222</v>
      </c>
      <c r="I595" s="79">
        <v>641222</v>
      </c>
      <c r="J595" s="79">
        <v>0</v>
      </c>
      <c r="K595" s="79">
        <v>0</v>
      </c>
      <c r="L595" s="79">
        <v>94.570099999999996</v>
      </c>
      <c r="M595" s="79">
        <v>22.52</v>
      </c>
      <c r="N595" s="79">
        <v>0</v>
      </c>
      <c r="O595" s="79">
        <v>7</v>
      </c>
      <c r="P595" s="2">
        <f t="shared" si="10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80">
        <v>0.91666666666666663</v>
      </c>
      <c r="C596" s="79">
        <v>2014</v>
      </c>
      <c r="D596" s="79">
        <v>10</v>
      </c>
      <c r="E596" s="79">
        <v>6</v>
      </c>
      <c r="F596" s="79">
        <v>4644126</v>
      </c>
      <c r="G596" s="79">
        <v>4644126</v>
      </c>
      <c r="H596" s="79">
        <v>641222</v>
      </c>
      <c r="I596" s="79">
        <v>641222</v>
      </c>
      <c r="J596" s="79">
        <v>0</v>
      </c>
      <c r="K596" s="79">
        <v>0</v>
      </c>
      <c r="L596" s="79">
        <v>94.570099999999996</v>
      </c>
      <c r="M596" s="79">
        <v>22.52</v>
      </c>
      <c r="N596" s="79">
        <v>0</v>
      </c>
      <c r="O596" s="79">
        <v>7</v>
      </c>
      <c r="P596" s="2">
        <f t="shared" si="10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80">
        <v>0.875</v>
      </c>
      <c r="C597" s="79">
        <v>2014</v>
      </c>
      <c r="D597" s="79">
        <v>10</v>
      </c>
      <c r="E597" s="79">
        <v>6</v>
      </c>
      <c r="F597" s="79">
        <v>4644126</v>
      </c>
      <c r="G597" s="79">
        <v>4644126</v>
      </c>
      <c r="H597" s="79">
        <v>641222</v>
      </c>
      <c r="I597" s="79">
        <v>641222</v>
      </c>
      <c r="J597" s="79">
        <v>0</v>
      </c>
      <c r="K597" s="79">
        <v>0</v>
      </c>
      <c r="L597" s="79">
        <v>94.570099999999996</v>
      </c>
      <c r="M597" s="79">
        <v>22.52</v>
      </c>
      <c r="N597" s="79">
        <v>0</v>
      </c>
      <c r="O597" s="79">
        <v>7</v>
      </c>
      <c r="P597" s="2">
        <f t="shared" si="10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80">
        <v>0.83333333333333337</v>
      </c>
      <c r="C598" s="79">
        <v>2014</v>
      </c>
      <c r="D598" s="79">
        <v>10</v>
      </c>
      <c r="E598" s="79">
        <v>6</v>
      </c>
      <c r="F598" s="79">
        <v>4644126</v>
      </c>
      <c r="G598" s="79">
        <v>4644126</v>
      </c>
      <c r="H598" s="79">
        <v>641222</v>
      </c>
      <c r="I598" s="79">
        <v>641222</v>
      </c>
      <c r="J598" s="79">
        <v>0</v>
      </c>
      <c r="K598" s="79">
        <v>0</v>
      </c>
      <c r="L598" s="79">
        <v>94.570099999999996</v>
      </c>
      <c r="M598" s="79">
        <v>22.52</v>
      </c>
      <c r="N598" s="79">
        <v>0</v>
      </c>
      <c r="O598" s="79">
        <v>7</v>
      </c>
      <c r="P598" s="2">
        <f t="shared" si="10"/>
        <v>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80">
        <v>0.79166666666666663</v>
      </c>
      <c r="C599" s="79">
        <v>2014</v>
      </c>
      <c r="D599" s="79">
        <v>10</v>
      </c>
      <c r="E599" s="79">
        <v>6</v>
      </c>
      <c r="F599" s="79">
        <v>4644126</v>
      </c>
      <c r="G599" s="79">
        <v>4644126</v>
      </c>
      <c r="H599" s="79">
        <v>641222</v>
      </c>
      <c r="I599" s="79">
        <v>641222</v>
      </c>
      <c r="J599" s="79">
        <v>0</v>
      </c>
      <c r="K599" s="79">
        <v>0</v>
      </c>
      <c r="L599" s="79">
        <v>94.570099999999996</v>
      </c>
      <c r="M599" s="79">
        <v>22.52</v>
      </c>
      <c r="N599" s="79">
        <v>0</v>
      </c>
      <c r="O599" s="79">
        <v>7</v>
      </c>
      <c r="P599" s="2">
        <f t="shared" si="10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80">
        <v>0.75</v>
      </c>
      <c r="C600" s="79">
        <v>2014</v>
      </c>
      <c r="D600" s="79">
        <v>10</v>
      </c>
      <c r="E600" s="79">
        <v>6</v>
      </c>
      <c r="F600" s="79">
        <v>4644126</v>
      </c>
      <c r="G600" s="79">
        <v>4644126</v>
      </c>
      <c r="H600" s="79">
        <v>641222</v>
      </c>
      <c r="I600" s="79">
        <v>641222</v>
      </c>
      <c r="J600" s="79">
        <v>0</v>
      </c>
      <c r="K600" s="79">
        <v>0</v>
      </c>
      <c r="L600" s="79">
        <v>94.570099999999996</v>
      </c>
      <c r="M600" s="79">
        <v>22.52</v>
      </c>
      <c r="N600" s="79">
        <v>0</v>
      </c>
      <c r="O600" s="79">
        <v>7</v>
      </c>
      <c r="P600" s="2">
        <f t="shared" si="10"/>
        <v>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80">
        <v>0.70833333333333337</v>
      </c>
      <c r="C601" s="79">
        <v>2014</v>
      </c>
      <c r="D601" s="79">
        <v>10</v>
      </c>
      <c r="E601" s="79">
        <v>6</v>
      </c>
      <c r="F601" s="79">
        <v>4644126</v>
      </c>
      <c r="G601" s="79">
        <v>4644126</v>
      </c>
      <c r="H601" s="79">
        <v>641222</v>
      </c>
      <c r="I601" s="79">
        <v>641222</v>
      </c>
      <c r="J601" s="79">
        <v>0</v>
      </c>
      <c r="K601" s="79">
        <v>0</v>
      </c>
      <c r="L601" s="79">
        <v>94.570099999999996</v>
      </c>
      <c r="M601" s="79">
        <v>22.52</v>
      </c>
      <c r="N601" s="79">
        <v>448.49</v>
      </c>
      <c r="O601" s="79">
        <v>7</v>
      </c>
      <c r="P601" s="2">
        <f t="shared" si="10"/>
        <v>7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80">
        <v>0.66666666666666663</v>
      </c>
      <c r="C602" s="79">
        <v>2014</v>
      </c>
      <c r="D602" s="79">
        <v>10</v>
      </c>
      <c r="E602" s="79">
        <v>6</v>
      </c>
      <c r="F602" s="79">
        <v>4644119</v>
      </c>
      <c r="G602" s="79">
        <v>4644119</v>
      </c>
      <c r="H602" s="79">
        <v>641221</v>
      </c>
      <c r="I602" s="79">
        <v>641221</v>
      </c>
      <c r="J602" s="79">
        <v>0</v>
      </c>
      <c r="K602" s="79">
        <v>0</v>
      </c>
      <c r="L602" s="79">
        <v>93.717799999999997</v>
      </c>
      <c r="M602" s="79">
        <v>23.36</v>
      </c>
      <c r="N602" s="79">
        <v>447.94</v>
      </c>
      <c r="O602" s="79">
        <v>7</v>
      </c>
      <c r="P602" s="2">
        <f t="shared" si="10"/>
        <v>67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80">
        <v>0.625</v>
      </c>
      <c r="C603" s="79">
        <v>2014</v>
      </c>
      <c r="D603" s="79">
        <v>10</v>
      </c>
      <c r="E603" s="79">
        <v>6</v>
      </c>
      <c r="F603" s="79">
        <v>4644052</v>
      </c>
      <c r="G603" s="79">
        <v>4644052</v>
      </c>
      <c r="H603" s="79">
        <v>641212</v>
      </c>
      <c r="I603" s="79">
        <v>641212</v>
      </c>
      <c r="J603" s="79">
        <v>0</v>
      </c>
      <c r="K603" s="79">
        <v>0</v>
      </c>
      <c r="L603" s="79">
        <v>93.7286</v>
      </c>
      <c r="M603" s="79">
        <v>20.64</v>
      </c>
      <c r="N603" s="79">
        <v>453.42</v>
      </c>
      <c r="O603" s="79">
        <v>7</v>
      </c>
      <c r="P603" s="2">
        <f t="shared" si="10"/>
        <v>74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80">
        <v>0.58333333333333337</v>
      </c>
      <c r="C604" s="79">
        <v>2014</v>
      </c>
      <c r="D604" s="79">
        <v>10</v>
      </c>
      <c r="E604" s="79">
        <v>6</v>
      </c>
      <c r="F604" s="79">
        <v>4643978</v>
      </c>
      <c r="G604" s="79">
        <v>4643978</v>
      </c>
      <c r="H604" s="79">
        <v>641202</v>
      </c>
      <c r="I604" s="79">
        <v>641202</v>
      </c>
      <c r="J604" s="79">
        <v>0</v>
      </c>
      <c r="K604" s="79">
        <v>0</v>
      </c>
      <c r="L604" s="79">
        <v>93.667400000000001</v>
      </c>
      <c r="M604" s="79">
        <v>20.27</v>
      </c>
      <c r="N604" s="79">
        <v>450.75</v>
      </c>
      <c r="O604" s="79">
        <v>7</v>
      </c>
      <c r="P604" s="2">
        <f t="shared" si="10"/>
        <v>75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80">
        <v>0.54166666666666663</v>
      </c>
      <c r="C605" s="79">
        <v>2014</v>
      </c>
      <c r="D605" s="79">
        <v>10</v>
      </c>
      <c r="E605" s="79">
        <v>6</v>
      </c>
      <c r="F605" s="79">
        <v>4643903</v>
      </c>
      <c r="G605" s="79">
        <v>4643903</v>
      </c>
      <c r="H605" s="79">
        <v>641192</v>
      </c>
      <c r="I605" s="79">
        <v>641192</v>
      </c>
      <c r="J605" s="79">
        <v>0</v>
      </c>
      <c r="K605" s="79">
        <v>0</v>
      </c>
      <c r="L605" s="79">
        <v>93.661199999999994</v>
      </c>
      <c r="M605" s="79">
        <v>19.54</v>
      </c>
      <c r="N605" s="79">
        <v>452.61</v>
      </c>
      <c r="O605" s="79">
        <v>7</v>
      </c>
      <c r="P605" s="2">
        <f t="shared" si="10"/>
        <v>75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80">
        <v>0.5</v>
      </c>
      <c r="C606" s="79">
        <v>2014</v>
      </c>
      <c r="D606" s="79">
        <v>10</v>
      </c>
      <c r="E606" s="79">
        <v>6</v>
      </c>
      <c r="F606" s="79">
        <v>4643828</v>
      </c>
      <c r="G606" s="79">
        <v>4643828</v>
      </c>
      <c r="H606" s="79">
        <v>641182</v>
      </c>
      <c r="I606" s="79">
        <v>641182</v>
      </c>
      <c r="J606" s="79">
        <v>0</v>
      </c>
      <c r="K606" s="79">
        <v>0</v>
      </c>
      <c r="L606" s="79">
        <v>94.619299999999996</v>
      </c>
      <c r="M606" s="79">
        <v>19.809999999999999</v>
      </c>
      <c r="N606" s="79">
        <v>458.3</v>
      </c>
      <c r="O606" s="79">
        <v>7</v>
      </c>
      <c r="P606" s="2">
        <f t="shared" si="10"/>
        <v>76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80">
        <v>0.45833333333333331</v>
      </c>
      <c r="C607" s="79">
        <v>2014</v>
      </c>
      <c r="D607" s="79">
        <v>10</v>
      </c>
      <c r="E607" s="79">
        <v>6</v>
      </c>
      <c r="F607" s="79">
        <v>4643752</v>
      </c>
      <c r="G607" s="79">
        <v>4643752</v>
      </c>
      <c r="H607" s="79">
        <v>641172</v>
      </c>
      <c r="I607" s="79">
        <v>641172</v>
      </c>
      <c r="J607" s="79">
        <v>0</v>
      </c>
      <c r="K607" s="79">
        <v>0</v>
      </c>
      <c r="L607" s="79">
        <v>94.413399999999996</v>
      </c>
      <c r="M607" s="79">
        <v>18.2</v>
      </c>
      <c r="N607" s="79">
        <v>458.66</v>
      </c>
      <c r="O607" s="79">
        <v>7</v>
      </c>
      <c r="P607" s="2">
        <f t="shared" si="10"/>
        <v>76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80">
        <v>0.41666666666666669</v>
      </c>
      <c r="C608" s="79">
        <v>2014</v>
      </c>
      <c r="D608" s="79">
        <v>10</v>
      </c>
      <c r="E608" s="79">
        <v>6</v>
      </c>
      <c r="F608" s="79">
        <v>4643676</v>
      </c>
      <c r="G608" s="79">
        <v>4643676</v>
      </c>
      <c r="H608" s="79">
        <v>641162</v>
      </c>
      <c r="I608" s="79">
        <v>641162</v>
      </c>
      <c r="J608" s="79">
        <v>0</v>
      </c>
      <c r="K608" s="79">
        <v>0</v>
      </c>
      <c r="L608" s="79">
        <v>94.504199999999997</v>
      </c>
      <c r="M608" s="79">
        <v>16.399999999999999</v>
      </c>
      <c r="N608" s="79">
        <v>464.45</v>
      </c>
      <c r="O608" s="79">
        <v>7</v>
      </c>
      <c r="P608" s="2">
        <f t="shared" si="10"/>
        <v>84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80">
        <v>0.375</v>
      </c>
      <c r="C609" s="79">
        <v>2014</v>
      </c>
      <c r="D609" s="79">
        <v>10</v>
      </c>
      <c r="E609" s="79">
        <v>6</v>
      </c>
      <c r="F609" s="79">
        <v>4643592</v>
      </c>
      <c r="G609" s="79">
        <v>4643592</v>
      </c>
      <c r="H609" s="79">
        <v>641151</v>
      </c>
      <c r="I609" s="79">
        <v>641151</v>
      </c>
      <c r="J609" s="79">
        <v>0</v>
      </c>
      <c r="K609" s="79">
        <v>0</v>
      </c>
      <c r="L609" s="79">
        <v>94.393600000000006</v>
      </c>
      <c r="M609" s="79">
        <v>15.39</v>
      </c>
      <c r="N609" s="79">
        <v>462.11</v>
      </c>
      <c r="O609" s="79">
        <v>7</v>
      </c>
      <c r="P609" s="2">
        <f t="shared" si="10"/>
        <v>76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80">
        <v>0.33333333333333331</v>
      </c>
      <c r="C610" s="79">
        <v>2014</v>
      </c>
      <c r="D610" s="79">
        <v>10</v>
      </c>
      <c r="E610" s="79">
        <v>6</v>
      </c>
      <c r="F610" s="79">
        <v>4643516</v>
      </c>
      <c r="G610" s="79">
        <v>4643516</v>
      </c>
      <c r="H610" s="79">
        <v>641141</v>
      </c>
      <c r="I610" s="79">
        <v>641141</v>
      </c>
      <c r="J610" s="79">
        <v>0</v>
      </c>
      <c r="K610" s="79">
        <v>0</v>
      </c>
      <c r="L610" s="79">
        <v>94.359800000000007</v>
      </c>
      <c r="M610" s="79">
        <v>14.79</v>
      </c>
      <c r="N610" s="79">
        <v>472.55</v>
      </c>
      <c r="O610" s="79">
        <v>7</v>
      </c>
      <c r="P610" s="2">
        <f t="shared" si="10"/>
        <v>77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80">
        <v>0.29166666666666669</v>
      </c>
      <c r="C611" s="79">
        <v>2014</v>
      </c>
      <c r="D611" s="79">
        <v>10</v>
      </c>
      <c r="E611" s="79">
        <v>6</v>
      </c>
      <c r="F611" s="79">
        <v>4643439</v>
      </c>
      <c r="G611" s="79">
        <v>4643439</v>
      </c>
      <c r="H611" s="79">
        <v>641131</v>
      </c>
      <c r="I611" s="79">
        <v>641131</v>
      </c>
      <c r="J611" s="79">
        <v>0</v>
      </c>
      <c r="K611" s="79">
        <v>0</v>
      </c>
      <c r="L611" s="79">
        <v>95.556600000000003</v>
      </c>
      <c r="M611" s="79">
        <v>15.7</v>
      </c>
      <c r="N611" s="79">
        <v>470.71</v>
      </c>
      <c r="O611" s="79">
        <v>7</v>
      </c>
      <c r="P611" s="2">
        <f t="shared" si="10"/>
        <v>78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80">
        <v>0.25</v>
      </c>
      <c r="C612" s="79">
        <v>2014</v>
      </c>
      <c r="D612" s="79">
        <v>10</v>
      </c>
      <c r="E612" s="79">
        <v>6</v>
      </c>
      <c r="F612" s="79">
        <v>4643361</v>
      </c>
      <c r="G612" s="79">
        <v>4643361</v>
      </c>
      <c r="H612" s="79">
        <v>641121</v>
      </c>
      <c r="I612" s="79">
        <v>641121</v>
      </c>
      <c r="J612" s="79">
        <v>0</v>
      </c>
      <c r="K612" s="79">
        <v>0</v>
      </c>
      <c r="L612" s="79">
        <v>96.278700000000001</v>
      </c>
      <c r="M612" s="79">
        <v>15.7</v>
      </c>
      <c r="N612" s="79">
        <v>473.95</v>
      </c>
      <c r="O612" s="79">
        <v>7</v>
      </c>
      <c r="P612" s="2">
        <f t="shared" si="10"/>
        <v>78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80">
        <v>0.20833333333333334</v>
      </c>
      <c r="C613" s="79">
        <v>2014</v>
      </c>
      <c r="D613" s="79">
        <v>10</v>
      </c>
      <c r="E613" s="79">
        <v>6</v>
      </c>
      <c r="F613" s="79">
        <v>4643283</v>
      </c>
      <c r="G613" s="79">
        <v>4643283</v>
      </c>
      <c r="H613" s="79">
        <v>641111</v>
      </c>
      <c r="I613" s="79">
        <v>641111</v>
      </c>
      <c r="J613" s="79">
        <v>0</v>
      </c>
      <c r="K613" s="79">
        <v>0</v>
      </c>
      <c r="L613" s="79">
        <v>96.888300000000001</v>
      </c>
      <c r="M613" s="79">
        <v>13.86</v>
      </c>
      <c r="N613" s="79">
        <v>481.03</v>
      </c>
      <c r="O613" s="79">
        <v>7</v>
      </c>
      <c r="P613" s="2">
        <f t="shared" si="10"/>
        <v>71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80">
        <v>0.16666666666666666</v>
      </c>
      <c r="C614" s="79">
        <v>2014</v>
      </c>
      <c r="D614" s="79">
        <v>10</v>
      </c>
      <c r="E614" s="79">
        <v>6</v>
      </c>
      <c r="F614" s="79">
        <v>4643212</v>
      </c>
      <c r="G614" s="79">
        <v>4643212</v>
      </c>
      <c r="H614" s="79">
        <v>641102</v>
      </c>
      <c r="I614" s="79">
        <v>641102</v>
      </c>
      <c r="J614" s="79">
        <v>0</v>
      </c>
      <c r="K614" s="79">
        <v>0</v>
      </c>
      <c r="L614" s="79">
        <v>96.558099999999996</v>
      </c>
      <c r="M614" s="79">
        <v>20.420000000000002</v>
      </c>
      <c r="N614" s="79">
        <v>0</v>
      </c>
      <c r="O614" s="79">
        <v>7</v>
      </c>
      <c r="P614" s="2">
        <f t="shared" si="10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80">
        <v>0.125</v>
      </c>
      <c r="C615" s="79">
        <v>2014</v>
      </c>
      <c r="D615" s="79">
        <v>10</v>
      </c>
      <c r="E615" s="79">
        <v>6</v>
      </c>
      <c r="F615" s="79">
        <v>4643212</v>
      </c>
      <c r="G615" s="79">
        <v>4643212</v>
      </c>
      <c r="H615" s="79">
        <v>641102</v>
      </c>
      <c r="I615" s="79">
        <v>641102</v>
      </c>
      <c r="J615" s="79">
        <v>0</v>
      </c>
      <c r="K615" s="79">
        <v>0</v>
      </c>
      <c r="L615" s="79">
        <v>96.558099999999996</v>
      </c>
      <c r="M615" s="79">
        <v>20.420000000000002</v>
      </c>
      <c r="N615" s="79">
        <v>0</v>
      </c>
      <c r="O615" s="79">
        <v>7</v>
      </c>
      <c r="P615" s="2">
        <f t="shared" si="10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80">
        <v>8.3333333333333329E-2</v>
      </c>
      <c r="C616" s="79">
        <v>2014</v>
      </c>
      <c r="D616" s="79">
        <v>10</v>
      </c>
      <c r="E616" s="79">
        <v>6</v>
      </c>
      <c r="F616" s="79">
        <v>4643212</v>
      </c>
      <c r="G616" s="79">
        <v>4643212</v>
      </c>
      <c r="H616" s="79">
        <v>641102</v>
      </c>
      <c r="I616" s="79">
        <v>641102</v>
      </c>
      <c r="J616" s="79">
        <v>0</v>
      </c>
      <c r="K616" s="79">
        <v>0</v>
      </c>
      <c r="L616" s="79">
        <v>96.558099999999996</v>
      </c>
      <c r="M616" s="79">
        <v>20.420000000000002</v>
      </c>
      <c r="N616" s="79">
        <v>0</v>
      </c>
      <c r="O616" s="79">
        <v>7</v>
      </c>
      <c r="P616" s="2">
        <f t="shared" si="10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80">
        <v>4.1666666666666664E-2</v>
      </c>
      <c r="C617" s="79">
        <v>2014</v>
      </c>
      <c r="D617" s="79">
        <v>10</v>
      </c>
      <c r="E617" s="79">
        <v>6</v>
      </c>
      <c r="F617" s="79">
        <v>4643212</v>
      </c>
      <c r="G617" s="79">
        <v>4643212</v>
      </c>
      <c r="H617" s="79">
        <v>641102</v>
      </c>
      <c r="I617" s="79">
        <v>641102</v>
      </c>
      <c r="J617" s="79">
        <v>0</v>
      </c>
      <c r="K617" s="79">
        <v>0</v>
      </c>
      <c r="L617" s="79">
        <v>96.558099999999996</v>
      </c>
      <c r="M617" s="79">
        <v>20.420000000000002</v>
      </c>
      <c r="N617" s="79">
        <v>0</v>
      </c>
      <c r="O617" s="79">
        <v>7</v>
      </c>
      <c r="P617" s="2">
        <f t="shared" si="10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80">
        <v>0</v>
      </c>
      <c r="C618" s="79">
        <v>2014</v>
      </c>
      <c r="D618" s="79">
        <v>10</v>
      </c>
      <c r="E618" s="79">
        <v>6</v>
      </c>
      <c r="F618" s="79">
        <v>4643212</v>
      </c>
      <c r="G618" s="79">
        <v>4643212</v>
      </c>
      <c r="H618" s="79">
        <v>641102</v>
      </c>
      <c r="I618" s="79">
        <v>641102</v>
      </c>
      <c r="J618" s="79">
        <v>0</v>
      </c>
      <c r="K618" s="79">
        <v>0</v>
      </c>
      <c r="L618" s="79">
        <v>96.558099999999996</v>
      </c>
      <c r="M618" s="79">
        <v>20.420000000000002</v>
      </c>
      <c r="N618" s="79">
        <v>0</v>
      </c>
      <c r="O618" s="79">
        <v>7</v>
      </c>
      <c r="P618" s="2">
        <f t="shared" si="10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80">
        <v>0.95833333333333337</v>
      </c>
      <c r="C619" s="79">
        <v>2014</v>
      </c>
      <c r="D619" s="79">
        <v>10</v>
      </c>
      <c r="E619" s="79">
        <v>5</v>
      </c>
      <c r="F619" s="79">
        <v>4643212</v>
      </c>
      <c r="G619" s="79">
        <v>4643212</v>
      </c>
      <c r="H619" s="79">
        <v>641102</v>
      </c>
      <c r="I619" s="79">
        <v>641102</v>
      </c>
      <c r="J619" s="79">
        <v>0</v>
      </c>
      <c r="K619" s="79">
        <v>0</v>
      </c>
      <c r="L619" s="79">
        <v>96.558099999999996</v>
      </c>
      <c r="M619" s="79">
        <v>20.420000000000002</v>
      </c>
      <c r="N619" s="79">
        <v>0</v>
      </c>
      <c r="O619" s="79">
        <v>7</v>
      </c>
      <c r="P619" s="2">
        <f t="shared" si="10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80">
        <v>0.91666666666666663</v>
      </c>
      <c r="C620" s="79">
        <v>2014</v>
      </c>
      <c r="D620" s="79">
        <v>10</v>
      </c>
      <c r="E620" s="79">
        <v>5</v>
      </c>
      <c r="F620" s="79">
        <v>4643212</v>
      </c>
      <c r="G620" s="79">
        <v>4643212</v>
      </c>
      <c r="H620" s="79">
        <v>641102</v>
      </c>
      <c r="I620" s="79">
        <v>641102</v>
      </c>
      <c r="J620" s="79">
        <v>0</v>
      </c>
      <c r="K620" s="79">
        <v>0</v>
      </c>
      <c r="L620" s="79">
        <v>96.558099999999996</v>
      </c>
      <c r="M620" s="79">
        <v>20.420000000000002</v>
      </c>
      <c r="N620" s="79">
        <v>0</v>
      </c>
      <c r="O620" s="79">
        <v>7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80">
        <v>0.875</v>
      </c>
      <c r="C621" s="79">
        <v>2014</v>
      </c>
      <c r="D621" s="79">
        <v>10</v>
      </c>
      <c r="E621" s="79">
        <v>5</v>
      </c>
      <c r="F621" s="79">
        <v>4643212</v>
      </c>
      <c r="G621" s="79">
        <v>4643212</v>
      </c>
      <c r="H621" s="79">
        <v>641102</v>
      </c>
      <c r="I621" s="79">
        <v>641102</v>
      </c>
      <c r="J621" s="79">
        <v>0</v>
      </c>
      <c r="K621" s="79">
        <v>0</v>
      </c>
      <c r="L621" s="79">
        <v>96.558099999999996</v>
      </c>
      <c r="M621" s="79">
        <v>20.420000000000002</v>
      </c>
      <c r="N621" s="79">
        <v>0</v>
      </c>
      <c r="O621" s="79">
        <v>7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80">
        <v>0.83333333333333337</v>
      </c>
      <c r="C622" s="79">
        <v>2014</v>
      </c>
      <c r="D622" s="79">
        <v>10</v>
      </c>
      <c r="E622" s="79">
        <v>5</v>
      </c>
      <c r="F622" s="79">
        <v>4643212</v>
      </c>
      <c r="G622" s="79">
        <v>4643212</v>
      </c>
      <c r="H622" s="79">
        <v>641102</v>
      </c>
      <c r="I622" s="79">
        <v>641102</v>
      </c>
      <c r="J622" s="79">
        <v>0</v>
      </c>
      <c r="K622" s="79">
        <v>0</v>
      </c>
      <c r="L622" s="79">
        <v>96.558099999999996</v>
      </c>
      <c r="M622" s="79">
        <v>20.420000000000002</v>
      </c>
      <c r="N622" s="79">
        <v>0</v>
      </c>
      <c r="O622" s="79">
        <v>7</v>
      </c>
      <c r="P622" s="2">
        <f t="shared" si="10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80">
        <v>0.79166666666666663</v>
      </c>
      <c r="C623" s="79">
        <v>2014</v>
      </c>
      <c r="D623" s="79">
        <v>10</v>
      </c>
      <c r="E623" s="79">
        <v>5</v>
      </c>
      <c r="F623" s="79">
        <v>4643212</v>
      </c>
      <c r="G623" s="79">
        <v>4643212</v>
      </c>
      <c r="H623" s="79">
        <v>641102</v>
      </c>
      <c r="I623" s="79">
        <v>641102</v>
      </c>
      <c r="J623" s="79">
        <v>0</v>
      </c>
      <c r="K623" s="79">
        <v>0</v>
      </c>
      <c r="L623" s="79">
        <v>96.558099999999996</v>
      </c>
      <c r="M623" s="79">
        <v>20.420000000000002</v>
      </c>
      <c r="N623" s="79">
        <v>0</v>
      </c>
      <c r="O623" s="79">
        <v>7</v>
      </c>
      <c r="P623" s="2">
        <f t="shared" si="10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80">
        <v>0.75</v>
      </c>
      <c r="C624" s="79">
        <v>2014</v>
      </c>
      <c r="D624" s="79">
        <v>10</v>
      </c>
      <c r="E624" s="79">
        <v>5</v>
      </c>
      <c r="F624" s="79">
        <v>4643212</v>
      </c>
      <c r="G624" s="79">
        <v>4643212</v>
      </c>
      <c r="H624" s="79">
        <v>641102</v>
      </c>
      <c r="I624" s="79">
        <v>641102</v>
      </c>
      <c r="J624" s="79">
        <v>0</v>
      </c>
      <c r="K624" s="79">
        <v>0</v>
      </c>
      <c r="L624" s="79">
        <v>96.558099999999996</v>
      </c>
      <c r="M624" s="79">
        <v>20.420000000000002</v>
      </c>
      <c r="N624" s="79">
        <v>462.88</v>
      </c>
      <c r="O624" s="79">
        <v>7</v>
      </c>
      <c r="P624" s="2">
        <f t="shared" si="10"/>
        <v>61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80">
        <v>0.70833333333333337</v>
      </c>
      <c r="C625" s="79">
        <v>2014</v>
      </c>
      <c r="D625" s="79">
        <v>10</v>
      </c>
      <c r="E625" s="79">
        <v>5</v>
      </c>
      <c r="F625" s="79">
        <v>4643151</v>
      </c>
      <c r="G625" s="79">
        <v>4643151</v>
      </c>
      <c r="H625" s="79">
        <v>641094</v>
      </c>
      <c r="I625" s="79">
        <v>641094</v>
      </c>
      <c r="J625" s="79">
        <v>0</v>
      </c>
      <c r="K625" s="79">
        <v>0</v>
      </c>
      <c r="L625" s="79">
        <v>96.855999999999995</v>
      </c>
      <c r="M625" s="79">
        <v>21.76</v>
      </c>
      <c r="N625" s="79">
        <v>461.73</v>
      </c>
      <c r="O625" s="79">
        <v>7</v>
      </c>
      <c r="P625" s="2">
        <f t="shared" si="10"/>
        <v>77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80">
        <v>0.66666666666666663</v>
      </c>
      <c r="C626" s="79">
        <v>2014</v>
      </c>
      <c r="D626" s="79">
        <v>10</v>
      </c>
      <c r="E626" s="79">
        <v>5</v>
      </c>
      <c r="F626" s="79">
        <v>4643074</v>
      </c>
      <c r="G626" s="79">
        <v>4643074</v>
      </c>
      <c r="H626" s="79">
        <v>641084</v>
      </c>
      <c r="I626" s="79">
        <v>641084</v>
      </c>
      <c r="J626" s="79">
        <v>0</v>
      </c>
      <c r="K626" s="79">
        <v>0</v>
      </c>
      <c r="L626" s="79">
        <v>96.708600000000004</v>
      </c>
      <c r="M626" s="79">
        <v>20.55</v>
      </c>
      <c r="N626" s="79">
        <v>463.22</v>
      </c>
      <c r="O626" s="79">
        <v>7</v>
      </c>
      <c r="P626" s="2">
        <f t="shared" ref="P626:P689" si="11">F626-F627</f>
        <v>77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80">
        <v>0.625</v>
      </c>
      <c r="C627" s="79">
        <v>2014</v>
      </c>
      <c r="D627" s="79">
        <v>10</v>
      </c>
      <c r="E627" s="79">
        <v>5</v>
      </c>
      <c r="F627" s="79">
        <v>4642997</v>
      </c>
      <c r="G627" s="79">
        <v>4642997</v>
      </c>
      <c r="H627" s="79">
        <v>641074</v>
      </c>
      <c r="I627" s="79">
        <v>641074</v>
      </c>
      <c r="J627" s="79">
        <v>0</v>
      </c>
      <c r="K627" s="79">
        <v>0</v>
      </c>
      <c r="L627" s="79">
        <v>96.554400000000001</v>
      </c>
      <c r="M627" s="79">
        <v>21.54</v>
      </c>
      <c r="N627" s="79">
        <v>461.18</v>
      </c>
      <c r="O627" s="79">
        <v>7</v>
      </c>
      <c r="P627" s="2">
        <f t="shared" si="11"/>
        <v>76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80">
        <v>0.58333333333333337</v>
      </c>
      <c r="C628" s="79">
        <v>2014</v>
      </c>
      <c r="D628" s="79">
        <v>10</v>
      </c>
      <c r="E628" s="79">
        <v>5</v>
      </c>
      <c r="F628" s="79">
        <v>4642921</v>
      </c>
      <c r="G628" s="79">
        <v>4642921</v>
      </c>
      <c r="H628" s="79">
        <v>641064</v>
      </c>
      <c r="I628" s="79">
        <v>641064</v>
      </c>
      <c r="J628" s="79">
        <v>0</v>
      </c>
      <c r="K628" s="79">
        <v>0</v>
      </c>
      <c r="L628" s="79">
        <v>96.621200000000002</v>
      </c>
      <c r="M628" s="79">
        <v>21.41</v>
      </c>
      <c r="N628" s="79">
        <v>463.5</v>
      </c>
      <c r="O628" s="79">
        <v>7</v>
      </c>
      <c r="P628" s="2">
        <f t="shared" si="11"/>
        <v>69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80">
        <v>0.54166666666666663</v>
      </c>
      <c r="C629" s="79">
        <v>2014</v>
      </c>
      <c r="D629" s="79">
        <v>10</v>
      </c>
      <c r="E629" s="79">
        <v>5</v>
      </c>
      <c r="F629" s="79">
        <v>4642852</v>
      </c>
      <c r="G629" s="79">
        <v>4642852</v>
      </c>
      <c r="H629" s="79">
        <v>641055</v>
      </c>
      <c r="I629" s="79">
        <v>641055</v>
      </c>
      <c r="J629" s="79">
        <v>0</v>
      </c>
      <c r="K629" s="79">
        <v>0</v>
      </c>
      <c r="L629" s="79">
        <v>96.818299999999994</v>
      </c>
      <c r="M629" s="79">
        <v>20.34</v>
      </c>
      <c r="N629" s="79">
        <v>465.2</v>
      </c>
      <c r="O629" s="79">
        <v>7</v>
      </c>
      <c r="P629" s="2">
        <f t="shared" si="11"/>
        <v>77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80">
        <v>0.5</v>
      </c>
      <c r="C630" s="79">
        <v>2014</v>
      </c>
      <c r="D630" s="79">
        <v>10</v>
      </c>
      <c r="E630" s="79">
        <v>5</v>
      </c>
      <c r="F630" s="79">
        <v>4642775</v>
      </c>
      <c r="G630" s="79">
        <v>4642775</v>
      </c>
      <c r="H630" s="79">
        <v>641045</v>
      </c>
      <c r="I630" s="79">
        <v>641045</v>
      </c>
      <c r="J630" s="79">
        <v>0</v>
      </c>
      <c r="K630" s="79">
        <v>0</v>
      </c>
      <c r="L630" s="79">
        <v>96.994299999999996</v>
      </c>
      <c r="M630" s="79">
        <v>18</v>
      </c>
      <c r="N630" s="79">
        <v>470.55</v>
      </c>
      <c r="O630" s="79">
        <v>7</v>
      </c>
      <c r="P630" s="2">
        <f t="shared" si="11"/>
        <v>78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80">
        <v>0.45833333333333331</v>
      </c>
      <c r="C631" s="79">
        <v>2014</v>
      </c>
      <c r="D631" s="79">
        <v>10</v>
      </c>
      <c r="E631" s="79">
        <v>5</v>
      </c>
      <c r="F631" s="79">
        <v>4642697</v>
      </c>
      <c r="G631" s="79">
        <v>4642697</v>
      </c>
      <c r="H631" s="79">
        <v>641035</v>
      </c>
      <c r="I631" s="79">
        <v>641035</v>
      </c>
      <c r="J631" s="79">
        <v>0</v>
      </c>
      <c r="K631" s="79">
        <v>0</v>
      </c>
      <c r="L631" s="79">
        <v>96.930999999999997</v>
      </c>
      <c r="M631" s="79">
        <v>16.72</v>
      </c>
      <c r="N631" s="79">
        <v>471.71</v>
      </c>
      <c r="O631" s="79">
        <v>7</v>
      </c>
      <c r="P631" s="2">
        <f t="shared" si="11"/>
        <v>78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80">
        <v>0.41666666666666669</v>
      </c>
      <c r="C632" s="79">
        <v>2014</v>
      </c>
      <c r="D632" s="79">
        <v>10</v>
      </c>
      <c r="E632" s="79">
        <v>5</v>
      </c>
      <c r="F632" s="79">
        <v>4642619</v>
      </c>
      <c r="G632" s="79">
        <v>4642619</v>
      </c>
      <c r="H632" s="79">
        <v>641025</v>
      </c>
      <c r="I632" s="79">
        <v>641025</v>
      </c>
      <c r="J632" s="79">
        <v>0</v>
      </c>
      <c r="K632" s="79">
        <v>0</v>
      </c>
      <c r="L632" s="79">
        <v>96.796099999999996</v>
      </c>
      <c r="M632" s="79">
        <v>14.7</v>
      </c>
      <c r="N632" s="79">
        <v>473.25</v>
      </c>
      <c r="O632" s="79">
        <v>7</v>
      </c>
      <c r="P632" s="2">
        <f t="shared" si="11"/>
        <v>16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80">
        <v>0.375</v>
      </c>
      <c r="C633" s="79">
        <v>2014</v>
      </c>
      <c r="D633" s="79">
        <v>10</v>
      </c>
      <c r="E633" s="79">
        <v>5</v>
      </c>
      <c r="F633" s="79">
        <v>4642603</v>
      </c>
      <c r="G633" s="79">
        <v>4642603</v>
      </c>
      <c r="H633" s="79">
        <v>641023</v>
      </c>
      <c r="I633" s="79">
        <v>641023</v>
      </c>
      <c r="J633" s="79">
        <v>0</v>
      </c>
      <c r="K633" s="79">
        <v>0</v>
      </c>
      <c r="L633" s="79">
        <v>95.205299999999994</v>
      </c>
      <c r="M633" s="79">
        <v>15.86</v>
      </c>
      <c r="N633" s="79">
        <v>0</v>
      </c>
      <c r="O633" s="79">
        <v>7</v>
      </c>
      <c r="P633" s="2">
        <f t="shared" si="11"/>
        <v>0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80">
        <v>0.33333333333333331</v>
      </c>
      <c r="C634" s="79">
        <v>2014</v>
      </c>
      <c r="D634" s="79">
        <v>10</v>
      </c>
      <c r="E634" s="79">
        <v>5</v>
      </c>
      <c r="F634" s="79">
        <v>4642603</v>
      </c>
      <c r="G634" s="79">
        <v>4642603</v>
      </c>
      <c r="H634" s="79">
        <v>641023</v>
      </c>
      <c r="I634" s="79">
        <v>641023</v>
      </c>
      <c r="J634" s="79">
        <v>0</v>
      </c>
      <c r="K634" s="79">
        <v>0</v>
      </c>
      <c r="L634" s="79">
        <v>95.205299999999994</v>
      </c>
      <c r="M634" s="79">
        <v>15.86</v>
      </c>
      <c r="N634" s="79">
        <v>0</v>
      </c>
      <c r="O634" s="79">
        <v>7</v>
      </c>
      <c r="P634" s="2">
        <f t="shared" si="11"/>
        <v>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80">
        <v>0.29166666666666669</v>
      </c>
      <c r="C635" s="79">
        <v>2014</v>
      </c>
      <c r="D635" s="79">
        <v>10</v>
      </c>
      <c r="E635" s="79">
        <v>5</v>
      </c>
      <c r="F635" s="79">
        <v>4642603</v>
      </c>
      <c r="G635" s="79">
        <v>4642603</v>
      </c>
      <c r="H635" s="79">
        <v>641023</v>
      </c>
      <c r="I635" s="79">
        <v>641023</v>
      </c>
      <c r="J635" s="79">
        <v>0</v>
      </c>
      <c r="K635" s="79">
        <v>0</v>
      </c>
      <c r="L635" s="79">
        <v>95.205299999999994</v>
      </c>
      <c r="M635" s="79">
        <v>15.86</v>
      </c>
      <c r="N635" s="79">
        <v>0</v>
      </c>
      <c r="O635" s="79">
        <v>7</v>
      </c>
      <c r="P635" s="2">
        <f t="shared" si="11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80">
        <v>0.25</v>
      </c>
      <c r="C636" s="79">
        <v>2014</v>
      </c>
      <c r="D636" s="79">
        <v>10</v>
      </c>
      <c r="E636" s="79">
        <v>5</v>
      </c>
      <c r="F636" s="79">
        <v>4642603</v>
      </c>
      <c r="G636" s="79">
        <v>4642603</v>
      </c>
      <c r="H636" s="79">
        <v>641023</v>
      </c>
      <c r="I636" s="79">
        <v>641023</v>
      </c>
      <c r="J636" s="79">
        <v>0</v>
      </c>
      <c r="K636" s="79">
        <v>0</v>
      </c>
      <c r="L636" s="79">
        <v>95.205299999999994</v>
      </c>
      <c r="M636" s="79">
        <v>15.86</v>
      </c>
      <c r="N636" s="79">
        <v>0</v>
      </c>
      <c r="O636" s="79">
        <v>7</v>
      </c>
      <c r="P636" s="2">
        <f t="shared" si="11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80">
        <v>0.20833333333333334</v>
      </c>
      <c r="C637" s="79">
        <v>2014</v>
      </c>
      <c r="D637" s="79">
        <v>10</v>
      </c>
      <c r="E637" s="79">
        <v>5</v>
      </c>
      <c r="F637" s="79">
        <v>4642603</v>
      </c>
      <c r="G637" s="79">
        <v>4642603</v>
      </c>
      <c r="H637" s="79">
        <v>641023</v>
      </c>
      <c r="I637" s="79">
        <v>641023</v>
      </c>
      <c r="J637" s="79">
        <v>0</v>
      </c>
      <c r="K637" s="79">
        <v>0</v>
      </c>
      <c r="L637" s="79">
        <v>95.205299999999994</v>
      </c>
      <c r="M637" s="79">
        <v>15.86</v>
      </c>
      <c r="N637" s="79">
        <v>0</v>
      </c>
      <c r="O637" s="79">
        <v>7</v>
      </c>
      <c r="P637" s="2">
        <f t="shared" si="11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80">
        <v>0.16666666666666666</v>
      </c>
      <c r="C638" s="79">
        <v>2014</v>
      </c>
      <c r="D638" s="79">
        <v>10</v>
      </c>
      <c r="E638" s="79">
        <v>5</v>
      </c>
      <c r="F638" s="79">
        <v>4642603</v>
      </c>
      <c r="G638" s="79">
        <v>4642603</v>
      </c>
      <c r="H638" s="79">
        <v>641023</v>
      </c>
      <c r="I638" s="79">
        <v>641023</v>
      </c>
      <c r="J638" s="79">
        <v>0</v>
      </c>
      <c r="K638" s="79">
        <v>0</v>
      </c>
      <c r="L638" s="79">
        <v>95.205299999999994</v>
      </c>
      <c r="M638" s="79">
        <v>15.86</v>
      </c>
      <c r="N638" s="79">
        <v>0</v>
      </c>
      <c r="O638" s="79">
        <v>7</v>
      </c>
      <c r="P638" s="2">
        <f t="shared" si="11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80">
        <v>0.125</v>
      </c>
      <c r="C639" s="79">
        <v>2014</v>
      </c>
      <c r="D639" s="79">
        <v>10</v>
      </c>
      <c r="E639" s="79">
        <v>5</v>
      </c>
      <c r="F639" s="79">
        <v>4642603</v>
      </c>
      <c r="G639" s="79">
        <v>4642603</v>
      </c>
      <c r="H639" s="79">
        <v>641023</v>
      </c>
      <c r="I639" s="79">
        <v>641023</v>
      </c>
      <c r="J639" s="79">
        <v>0</v>
      </c>
      <c r="K639" s="79">
        <v>0</v>
      </c>
      <c r="L639" s="79">
        <v>95.205299999999994</v>
      </c>
      <c r="M639" s="79">
        <v>15.86</v>
      </c>
      <c r="N639" s="79">
        <v>0</v>
      </c>
      <c r="O639" s="79">
        <v>7</v>
      </c>
      <c r="P639" s="2">
        <f t="shared" si="11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80">
        <v>8.3333333333333329E-2</v>
      </c>
      <c r="C640" s="79">
        <v>2014</v>
      </c>
      <c r="D640" s="79">
        <v>10</v>
      </c>
      <c r="E640" s="79">
        <v>5</v>
      </c>
      <c r="F640" s="79">
        <v>4642603</v>
      </c>
      <c r="G640" s="79">
        <v>4642603</v>
      </c>
      <c r="H640" s="79">
        <v>641023</v>
      </c>
      <c r="I640" s="79">
        <v>641023</v>
      </c>
      <c r="J640" s="79">
        <v>0</v>
      </c>
      <c r="K640" s="79">
        <v>0</v>
      </c>
      <c r="L640" s="79">
        <v>95.205299999999994</v>
      </c>
      <c r="M640" s="79">
        <v>15.86</v>
      </c>
      <c r="N640" s="79">
        <v>464.53</v>
      </c>
      <c r="O640" s="79">
        <v>7</v>
      </c>
      <c r="P640" s="2">
        <f t="shared" si="11"/>
        <v>23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80">
        <v>4.1666666666666664E-2</v>
      </c>
      <c r="C641" s="79">
        <v>2014</v>
      </c>
      <c r="D641" s="79">
        <v>10</v>
      </c>
      <c r="E641" s="79">
        <v>5</v>
      </c>
      <c r="F641" s="79">
        <v>4642580</v>
      </c>
      <c r="G641" s="79">
        <v>4642580</v>
      </c>
      <c r="H641" s="79">
        <v>641020</v>
      </c>
      <c r="I641" s="79">
        <v>641020</v>
      </c>
      <c r="J641" s="79">
        <v>0</v>
      </c>
      <c r="K641" s="79">
        <v>0</v>
      </c>
      <c r="L641" s="79">
        <v>95.156400000000005</v>
      </c>
      <c r="M641" s="79">
        <v>15.62</v>
      </c>
      <c r="N641" s="79">
        <v>466.2</v>
      </c>
      <c r="O641" s="79">
        <v>7</v>
      </c>
      <c r="P641" s="2">
        <f t="shared" si="11"/>
        <v>77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80">
        <v>0</v>
      </c>
      <c r="C642" s="79">
        <v>2014</v>
      </c>
      <c r="D642" s="79">
        <v>10</v>
      </c>
      <c r="E642" s="79">
        <v>5</v>
      </c>
      <c r="F642" s="79">
        <v>4642503</v>
      </c>
      <c r="G642" s="79">
        <v>4642503</v>
      </c>
      <c r="H642" s="79">
        <v>641010</v>
      </c>
      <c r="I642" s="79">
        <v>641010</v>
      </c>
      <c r="J642" s="79">
        <v>0</v>
      </c>
      <c r="K642" s="79">
        <v>0</v>
      </c>
      <c r="L642" s="79">
        <v>94.887900000000002</v>
      </c>
      <c r="M642" s="79">
        <v>15.27</v>
      </c>
      <c r="N642" s="79">
        <v>468.49</v>
      </c>
      <c r="O642" s="79">
        <v>7</v>
      </c>
      <c r="P642" s="2">
        <f t="shared" si="11"/>
        <v>78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80">
        <v>0.95833333333333337</v>
      </c>
      <c r="C643" s="79">
        <v>2014</v>
      </c>
      <c r="D643" s="79">
        <v>10</v>
      </c>
      <c r="E643" s="79">
        <v>4</v>
      </c>
      <c r="F643" s="79">
        <v>4642425</v>
      </c>
      <c r="G643" s="79">
        <v>4642425</v>
      </c>
      <c r="H643" s="79">
        <v>641000</v>
      </c>
      <c r="I643" s="79">
        <v>641000</v>
      </c>
      <c r="J643" s="79">
        <v>0</v>
      </c>
      <c r="K643" s="79">
        <v>0</v>
      </c>
      <c r="L643" s="79">
        <v>95.395399999999995</v>
      </c>
      <c r="M643" s="79">
        <v>14.15</v>
      </c>
      <c r="N643" s="79">
        <v>472.13</v>
      </c>
      <c r="O643" s="79">
        <v>7</v>
      </c>
      <c r="P643" s="2">
        <f t="shared" si="11"/>
        <v>46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80">
        <v>0.91666666666666663</v>
      </c>
      <c r="C644" s="79">
        <v>2014</v>
      </c>
      <c r="D644" s="79">
        <v>10</v>
      </c>
      <c r="E644" s="79">
        <v>4</v>
      </c>
      <c r="F644" s="79">
        <v>4642379</v>
      </c>
      <c r="G644" s="79">
        <v>4642379</v>
      </c>
      <c r="H644" s="79">
        <v>640994</v>
      </c>
      <c r="I644" s="79">
        <v>640994</v>
      </c>
      <c r="J644" s="79">
        <v>0</v>
      </c>
      <c r="K644" s="79">
        <v>0</v>
      </c>
      <c r="L644" s="79">
        <v>93.692499999999995</v>
      </c>
      <c r="M644" s="79">
        <v>17.27</v>
      </c>
      <c r="N644" s="79">
        <v>0</v>
      </c>
      <c r="O644" s="79">
        <v>7</v>
      </c>
      <c r="P644" s="2">
        <f t="shared" si="11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80">
        <v>0.875</v>
      </c>
      <c r="C645" s="79">
        <v>2014</v>
      </c>
      <c r="D645" s="79">
        <v>10</v>
      </c>
      <c r="E645" s="79">
        <v>4</v>
      </c>
      <c r="F645" s="79">
        <v>4642379</v>
      </c>
      <c r="G645" s="79">
        <v>4642379</v>
      </c>
      <c r="H645" s="79">
        <v>640994</v>
      </c>
      <c r="I645" s="79">
        <v>640994</v>
      </c>
      <c r="J645" s="79">
        <v>0</v>
      </c>
      <c r="K645" s="79">
        <v>0</v>
      </c>
      <c r="L645" s="79">
        <v>93.692499999999995</v>
      </c>
      <c r="M645" s="79">
        <v>17.27</v>
      </c>
      <c r="N645" s="79">
        <v>0</v>
      </c>
      <c r="O645" s="79">
        <v>7</v>
      </c>
      <c r="P645" s="2">
        <f t="shared" si="11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80">
        <v>0.83333333333333337</v>
      </c>
      <c r="C646" s="79">
        <v>2014</v>
      </c>
      <c r="D646" s="79">
        <v>10</v>
      </c>
      <c r="E646" s="79">
        <v>4</v>
      </c>
      <c r="F646" s="79">
        <v>4642379</v>
      </c>
      <c r="G646" s="79">
        <v>4642379</v>
      </c>
      <c r="H646" s="79">
        <v>640994</v>
      </c>
      <c r="I646" s="79">
        <v>640994</v>
      </c>
      <c r="J646" s="79">
        <v>0</v>
      </c>
      <c r="K646" s="79">
        <v>0</v>
      </c>
      <c r="L646" s="79">
        <v>93.692499999999995</v>
      </c>
      <c r="M646" s="79">
        <v>17.27</v>
      </c>
      <c r="N646" s="79">
        <v>0</v>
      </c>
      <c r="O646" s="79">
        <v>7</v>
      </c>
      <c r="P646" s="2">
        <f t="shared" si="11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80">
        <v>0.79166666666666663</v>
      </c>
      <c r="C647" s="79">
        <v>2014</v>
      </c>
      <c r="D647" s="79">
        <v>10</v>
      </c>
      <c r="E647" s="79">
        <v>4</v>
      </c>
      <c r="F647" s="79">
        <v>4642379</v>
      </c>
      <c r="G647" s="79">
        <v>4642379</v>
      </c>
      <c r="H647" s="79">
        <v>640994</v>
      </c>
      <c r="I647" s="79">
        <v>640994</v>
      </c>
      <c r="J647" s="79">
        <v>0</v>
      </c>
      <c r="K647" s="79">
        <v>0</v>
      </c>
      <c r="L647" s="79">
        <v>93.692499999999995</v>
      </c>
      <c r="M647" s="79">
        <v>17.27</v>
      </c>
      <c r="N647" s="79">
        <v>0</v>
      </c>
      <c r="O647" s="79">
        <v>7</v>
      </c>
      <c r="P647" s="2">
        <f t="shared" si="11"/>
        <v>0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80">
        <v>0.75</v>
      </c>
      <c r="C648" s="79">
        <v>2014</v>
      </c>
      <c r="D648" s="79">
        <v>10</v>
      </c>
      <c r="E648" s="79">
        <v>4</v>
      </c>
      <c r="F648" s="79">
        <v>4642379</v>
      </c>
      <c r="G648" s="79">
        <v>4642379</v>
      </c>
      <c r="H648" s="79">
        <v>640994</v>
      </c>
      <c r="I648" s="79">
        <v>640994</v>
      </c>
      <c r="J648" s="79">
        <v>0</v>
      </c>
      <c r="K648" s="79">
        <v>0</v>
      </c>
      <c r="L648" s="79">
        <v>93.692499999999995</v>
      </c>
      <c r="M648" s="79">
        <v>17.27</v>
      </c>
      <c r="N648" s="79">
        <v>0</v>
      </c>
      <c r="O648" s="79">
        <v>7</v>
      </c>
      <c r="P648" s="2">
        <f t="shared" si="11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80">
        <v>0.70833333333333337</v>
      </c>
      <c r="C649" s="79">
        <v>2014</v>
      </c>
      <c r="D649" s="79">
        <v>10</v>
      </c>
      <c r="E649" s="79">
        <v>4</v>
      </c>
      <c r="F649" s="79">
        <v>4642379</v>
      </c>
      <c r="G649" s="79">
        <v>4642379</v>
      </c>
      <c r="H649" s="79">
        <v>640994</v>
      </c>
      <c r="I649" s="79">
        <v>640994</v>
      </c>
      <c r="J649" s="79">
        <v>0</v>
      </c>
      <c r="K649" s="79">
        <v>0</v>
      </c>
      <c r="L649" s="79">
        <v>93.692499999999995</v>
      </c>
      <c r="M649" s="79">
        <v>17.27</v>
      </c>
      <c r="N649" s="79">
        <v>0</v>
      </c>
      <c r="O649" s="79">
        <v>7</v>
      </c>
      <c r="P649" s="2">
        <f t="shared" si="11"/>
        <v>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80">
        <v>0.66666666666666663</v>
      </c>
      <c r="C650" s="79">
        <v>2014</v>
      </c>
      <c r="D650" s="79">
        <v>10</v>
      </c>
      <c r="E650" s="79">
        <v>4</v>
      </c>
      <c r="F650" s="79">
        <v>4642379</v>
      </c>
      <c r="G650" s="79">
        <v>4642379</v>
      </c>
      <c r="H650" s="79">
        <v>640994</v>
      </c>
      <c r="I650" s="79">
        <v>640994</v>
      </c>
      <c r="J650" s="79">
        <v>0</v>
      </c>
      <c r="K650" s="79">
        <v>0</v>
      </c>
      <c r="L650" s="79">
        <v>93.692499999999995</v>
      </c>
      <c r="M650" s="79">
        <v>17.27</v>
      </c>
      <c r="N650" s="79">
        <v>0</v>
      </c>
      <c r="O650" s="79">
        <v>7</v>
      </c>
      <c r="P650" s="2">
        <f t="shared" si="11"/>
        <v>0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80">
        <v>0.625</v>
      </c>
      <c r="C651" s="79">
        <v>2014</v>
      </c>
      <c r="D651" s="79">
        <v>10</v>
      </c>
      <c r="E651" s="79">
        <v>4</v>
      </c>
      <c r="F651" s="79">
        <v>4642379</v>
      </c>
      <c r="G651" s="79">
        <v>4642379</v>
      </c>
      <c r="H651" s="79">
        <v>640994</v>
      </c>
      <c r="I651" s="79">
        <v>640994</v>
      </c>
      <c r="J651" s="79">
        <v>0</v>
      </c>
      <c r="K651" s="79">
        <v>0</v>
      </c>
      <c r="L651" s="79">
        <v>93.692499999999995</v>
      </c>
      <c r="M651" s="79">
        <v>17.27</v>
      </c>
      <c r="N651" s="79">
        <v>0</v>
      </c>
      <c r="O651" s="79">
        <v>7</v>
      </c>
      <c r="P651" s="2">
        <f t="shared" si="11"/>
        <v>0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80">
        <v>0.58333333333333337</v>
      </c>
      <c r="C652" s="79">
        <v>2014</v>
      </c>
      <c r="D652" s="79">
        <v>10</v>
      </c>
      <c r="E652" s="79">
        <v>4</v>
      </c>
      <c r="F652" s="79">
        <v>4642379</v>
      </c>
      <c r="G652" s="79">
        <v>4642379</v>
      </c>
      <c r="H652" s="79">
        <v>640994</v>
      </c>
      <c r="I652" s="79">
        <v>640994</v>
      </c>
      <c r="J652" s="79">
        <v>0</v>
      </c>
      <c r="K652" s="79">
        <v>0</v>
      </c>
      <c r="L652" s="79">
        <v>93.692499999999995</v>
      </c>
      <c r="M652" s="79">
        <v>17.27</v>
      </c>
      <c r="N652" s="79">
        <v>0</v>
      </c>
      <c r="O652" s="79">
        <v>7</v>
      </c>
      <c r="P652" s="2">
        <f t="shared" si="11"/>
        <v>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80">
        <v>0.54166666666666663</v>
      </c>
      <c r="C653" s="79">
        <v>2014</v>
      </c>
      <c r="D653" s="79">
        <v>10</v>
      </c>
      <c r="E653" s="79">
        <v>4</v>
      </c>
      <c r="F653" s="79">
        <v>4642379</v>
      </c>
      <c r="G653" s="79">
        <v>4642379</v>
      </c>
      <c r="H653" s="79">
        <v>640994</v>
      </c>
      <c r="I653" s="79">
        <v>640994</v>
      </c>
      <c r="J653" s="79">
        <v>0</v>
      </c>
      <c r="K653" s="79">
        <v>0</v>
      </c>
      <c r="L653" s="79">
        <v>93.692499999999995</v>
      </c>
      <c r="M653" s="79">
        <v>17.27</v>
      </c>
      <c r="N653" s="79">
        <v>0</v>
      </c>
      <c r="O653" s="79">
        <v>7</v>
      </c>
      <c r="P653" s="2">
        <f t="shared" si="11"/>
        <v>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80">
        <v>0.5</v>
      </c>
      <c r="C654" s="79">
        <v>2014</v>
      </c>
      <c r="D654" s="79">
        <v>10</v>
      </c>
      <c r="E654" s="79">
        <v>4</v>
      </c>
      <c r="F654" s="79">
        <v>4642379</v>
      </c>
      <c r="G654" s="79">
        <v>4642379</v>
      </c>
      <c r="H654" s="79">
        <v>640994</v>
      </c>
      <c r="I654" s="79">
        <v>640994</v>
      </c>
      <c r="J654" s="79">
        <v>0</v>
      </c>
      <c r="K654" s="79">
        <v>0</v>
      </c>
      <c r="L654" s="79">
        <v>93.692499999999995</v>
      </c>
      <c r="M654" s="79">
        <v>17.27</v>
      </c>
      <c r="N654" s="79">
        <v>0</v>
      </c>
      <c r="O654" s="79">
        <v>7</v>
      </c>
      <c r="P654" s="2">
        <f t="shared" si="11"/>
        <v>0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80">
        <v>0.45833333333333331</v>
      </c>
      <c r="C655" s="79">
        <v>2014</v>
      </c>
      <c r="D655" s="79">
        <v>10</v>
      </c>
      <c r="E655" s="79">
        <v>4</v>
      </c>
      <c r="F655" s="79">
        <v>4642379</v>
      </c>
      <c r="G655" s="79">
        <v>4642379</v>
      </c>
      <c r="H655" s="79">
        <v>640994</v>
      </c>
      <c r="I655" s="79">
        <v>640994</v>
      </c>
      <c r="J655" s="79">
        <v>0</v>
      </c>
      <c r="K655" s="79">
        <v>0</v>
      </c>
      <c r="L655" s="79">
        <v>93.692499999999995</v>
      </c>
      <c r="M655" s="79">
        <v>17.27</v>
      </c>
      <c r="N655" s="79">
        <v>459.75</v>
      </c>
      <c r="O655" s="79">
        <v>7</v>
      </c>
      <c r="P655" s="2">
        <f t="shared" si="11"/>
        <v>46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80">
        <v>0.41666666666666669</v>
      </c>
      <c r="C656" s="79">
        <v>2014</v>
      </c>
      <c r="D656" s="79">
        <v>10</v>
      </c>
      <c r="E656" s="79">
        <v>4</v>
      </c>
      <c r="F656" s="79">
        <v>4642333</v>
      </c>
      <c r="G656" s="79">
        <v>4642333</v>
      </c>
      <c r="H656" s="79">
        <v>640988</v>
      </c>
      <c r="I656" s="79">
        <v>640988</v>
      </c>
      <c r="J656" s="79">
        <v>0</v>
      </c>
      <c r="K656" s="79">
        <v>0</v>
      </c>
      <c r="L656" s="79">
        <v>93.186899999999994</v>
      </c>
      <c r="M656" s="79">
        <v>16.11</v>
      </c>
      <c r="N656" s="79">
        <v>455.16</v>
      </c>
      <c r="O656" s="79">
        <v>7</v>
      </c>
      <c r="P656" s="2">
        <f t="shared" si="11"/>
        <v>83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80">
        <v>0.375</v>
      </c>
      <c r="C657" s="79">
        <v>2014</v>
      </c>
      <c r="D657" s="79">
        <v>10</v>
      </c>
      <c r="E657" s="79">
        <v>4</v>
      </c>
      <c r="F657" s="79">
        <v>4642250</v>
      </c>
      <c r="G657" s="79">
        <v>4642250</v>
      </c>
      <c r="H657" s="79">
        <v>640977</v>
      </c>
      <c r="I657" s="79">
        <v>640977</v>
      </c>
      <c r="J657" s="79">
        <v>0</v>
      </c>
      <c r="K657" s="79">
        <v>0</v>
      </c>
      <c r="L657" s="79">
        <v>94.008799999999994</v>
      </c>
      <c r="M657" s="79">
        <v>15.65</v>
      </c>
      <c r="N657" s="79">
        <v>462.74</v>
      </c>
      <c r="O657" s="79">
        <v>7</v>
      </c>
      <c r="P657" s="2">
        <f t="shared" si="11"/>
        <v>76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80">
        <v>0.33333333333333331</v>
      </c>
      <c r="C658" s="79">
        <v>2014</v>
      </c>
      <c r="D658" s="79">
        <v>10</v>
      </c>
      <c r="E658" s="79">
        <v>4</v>
      </c>
      <c r="F658" s="79">
        <v>4642174</v>
      </c>
      <c r="G658" s="79">
        <v>4642174</v>
      </c>
      <c r="H658" s="79">
        <v>640967</v>
      </c>
      <c r="I658" s="79">
        <v>640967</v>
      </c>
      <c r="J658" s="79">
        <v>0</v>
      </c>
      <c r="K658" s="79">
        <v>0</v>
      </c>
      <c r="L658" s="79">
        <v>93.974000000000004</v>
      </c>
      <c r="M658" s="79">
        <v>15.43</v>
      </c>
      <c r="N658" s="79">
        <v>461.42</v>
      </c>
      <c r="O658" s="79">
        <v>7</v>
      </c>
      <c r="P658" s="2">
        <f t="shared" si="11"/>
        <v>69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80">
        <v>0.29166666666666669</v>
      </c>
      <c r="C659" s="79">
        <v>2014</v>
      </c>
      <c r="D659" s="79">
        <v>10</v>
      </c>
      <c r="E659" s="79">
        <v>4</v>
      </c>
      <c r="F659" s="79">
        <v>4642105</v>
      </c>
      <c r="G659" s="79">
        <v>4642105</v>
      </c>
      <c r="H659" s="79">
        <v>640958</v>
      </c>
      <c r="I659" s="79">
        <v>640958</v>
      </c>
      <c r="J659" s="79">
        <v>0</v>
      </c>
      <c r="K659" s="79">
        <v>0</v>
      </c>
      <c r="L659" s="79">
        <v>95.055300000000003</v>
      </c>
      <c r="M659" s="79">
        <v>15.93</v>
      </c>
      <c r="N659" s="79">
        <v>463.43</v>
      </c>
      <c r="O659" s="79">
        <v>7</v>
      </c>
      <c r="P659" s="2">
        <f t="shared" si="11"/>
        <v>15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80">
        <v>0.25</v>
      </c>
      <c r="C660" s="79">
        <v>2014</v>
      </c>
      <c r="D660" s="79">
        <v>10</v>
      </c>
      <c r="E660" s="79">
        <v>4</v>
      </c>
      <c r="F660" s="79">
        <v>4642090</v>
      </c>
      <c r="G660" s="79">
        <v>4642090</v>
      </c>
      <c r="H660" s="79">
        <v>640956</v>
      </c>
      <c r="I660" s="79">
        <v>640956</v>
      </c>
      <c r="J660" s="79">
        <v>0</v>
      </c>
      <c r="K660" s="79">
        <v>0</v>
      </c>
      <c r="L660" s="79">
        <v>94.536799999999999</v>
      </c>
      <c r="M660" s="79">
        <v>15.86</v>
      </c>
      <c r="N660" s="79">
        <v>464.4</v>
      </c>
      <c r="O660" s="79">
        <v>7</v>
      </c>
      <c r="P660" s="2">
        <f t="shared" si="11"/>
        <v>77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80">
        <v>0.20833333333333334</v>
      </c>
      <c r="C661" s="79">
        <v>2014</v>
      </c>
      <c r="D661" s="79">
        <v>10</v>
      </c>
      <c r="E661" s="79">
        <v>4</v>
      </c>
      <c r="F661" s="79">
        <v>4642013</v>
      </c>
      <c r="G661" s="79">
        <v>4642013</v>
      </c>
      <c r="H661" s="79">
        <v>640946</v>
      </c>
      <c r="I661" s="79">
        <v>640946</v>
      </c>
      <c r="J661" s="79">
        <v>0</v>
      </c>
      <c r="K661" s="79">
        <v>0</v>
      </c>
      <c r="L661" s="79">
        <v>94.736800000000002</v>
      </c>
      <c r="M661" s="79">
        <v>15.55</v>
      </c>
      <c r="N661" s="79">
        <v>465.88</v>
      </c>
      <c r="O661" s="79">
        <v>7</v>
      </c>
      <c r="P661" s="2">
        <f t="shared" si="11"/>
        <v>77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80">
        <v>0.16666666666666666</v>
      </c>
      <c r="C662" s="79">
        <v>2014</v>
      </c>
      <c r="D662" s="79">
        <v>10</v>
      </c>
      <c r="E662" s="79">
        <v>4</v>
      </c>
      <c r="F662" s="79">
        <v>4641936</v>
      </c>
      <c r="G662" s="79">
        <v>4641936</v>
      </c>
      <c r="H662" s="79">
        <v>640936</v>
      </c>
      <c r="I662" s="79">
        <v>640936</v>
      </c>
      <c r="J662" s="79">
        <v>0</v>
      </c>
      <c r="K662" s="79">
        <v>0</v>
      </c>
      <c r="L662" s="79">
        <v>94.376199999999997</v>
      </c>
      <c r="M662" s="79">
        <v>15.11</v>
      </c>
      <c r="N662" s="79">
        <v>464.12</v>
      </c>
      <c r="O662" s="79">
        <v>7</v>
      </c>
      <c r="P662" s="2">
        <f t="shared" si="11"/>
        <v>84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80">
        <v>0.125</v>
      </c>
      <c r="C663" s="79">
        <v>2014</v>
      </c>
      <c r="D663" s="79">
        <v>10</v>
      </c>
      <c r="E663" s="79">
        <v>4</v>
      </c>
      <c r="F663" s="79">
        <v>4641852</v>
      </c>
      <c r="G663" s="79">
        <v>4641852</v>
      </c>
      <c r="H663" s="79">
        <v>640925</v>
      </c>
      <c r="I663" s="79">
        <v>640925</v>
      </c>
      <c r="J663" s="79">
        <v>0</v>
      </c>
      <c r="K663" s="79">
        <v>0</v>
      </c>
      <c r="L663" s="79">
        <v>94.667900000000003</v>
      </c>
      <c r="M663" s="79">
        <v>15.08</v>
      </c>
      <c r="N663" s="79">
        <v>466.02</v>
      </c>
      <c r="O663" s="79">
        <v>7</v>
      </c>
      <c r="P663" s="2">
        <f t="shared" si="11"/>
        <v>77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80">
        <v>8.3333333333333329E-2</v>
      </c>
      <c r="C664" s="79">
        <v>2014</v>
      </c>
      <c r="D664" s="79">
        <v>10</v>
      </c>
      <c r="E664" s="79">
        <v>4</v>
      </c>
      <c r="F664" s="79">
        <v>4641775</v>
      </c>
      <c r="G664" s="79">
        <v>4641775</v>
      </c>
      <c r="H664" s="79">
        <v>640915</v>
      </c>
      <c r="I664" s="79">
        <v>640915</v>
      </c>
      <c r="J664" s="79">
        <v>0</v>
      </c>
      <c r="K664" s="79">
        <v>0</v>
      </c>
      <c r="L664" s="79">
        <v>94.445400000000006</v>
      </c>
      <c r="M664" s="79">
        <v>15.26</v>
      </c>
      <c r="N664" s="79">
        <v>463.75</v>
      </c>
      <c r="O664" s="79">
        <v>7</v>
      </c>
      <c r="P664" s="2">
        <f t="shared" si="11"/>
        <v>77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80">
        <v>4.1666666666666664E-2</v>
      </c>
      <c r="C665" s="79">
        <v>2014</v>
      </c>
      <c r="D665" s="79">
        <v>10</v>
      </c>
      <c r="E665" s="79">
        <v>4</v>
      </c>
      <c r="F665" s="79">
        <v>4641698</v>
      </c>
      <c r="G665" s="79">
        <v>4641698</v>
      </c>
      <c r="H665" s="79">
        <v>640905</v>
      </c>
      <c r="I665" s="79">
        <v>640905</v>
      </c>
      <c r="J665" s="79">
        <v>0</v>
      </c>
      <c r="K665" s="79">
        <v>0</v>
      </c>
      <c r="L665" s="79">
        <v>94.6614</v>
      </c>
      <c r="M665" s="79">
        <v>15.32</v>
      </c>
      <c r="N665" s="79">
        <v>463.57</v>
      </c>
      <c r="O665" s="79">
        <v>7</v>
      </c>
      <c r="P665" s="2">
        <f t="shared" si="11"/>
        <v>77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80">
        <v>0</v>
      </c>
      <c r="C666" s="79">
        <v>2014</v>
      </c>
      <c r="D666" s="79">
        <v>10</v>
      </c>
      <c r="E666" s="79">
        <v>4</v>
      </c>
      <c r="F666" s="79">
        <v>4641621</v>
      </c>
      <c r="G666" s="79">
        <v>4641621</v>
      </c>
      <c r="H666" s="79">
        <v>640895</v>
      </c>
      <c r="I666" s="79">
        <v>640895</v>
      </c>
      <c r="J666" s="79">
        <v>0</v>
      </c>
      <c r="K666" s="79">
        <v>0</v>
      </c>
      <c r="L666" s="79">
        <v>94.797899999999998</v>
      </c>
      <c r="M666" s="79">
        <v>15.2</v>
      </c>
      <c r="N666" s="79">
        <v>467.38</v>
      </c>
      <c r="O666" s="79">
        <v>7</v>
      </c>
      <c r="P666" s="2">
        <f t="shared" si="11"/>
        <v>84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80">
        <v>0.95833333333333337</v>
      </c>
      <c r="C667" s="79">
        <v>2014</v>
      </c>
      <c r="D667" s="79">
        <v>10</v>
      </c>
      <c r="E667" s="79">
        <v>3</v>
      </c>
      <c r="F667" s="79">
        <v>4641537</v>
      </c>
      <c r="G667" s="79">
        <v>4641537</v>
      </c>
      <c r="H667" s="79">
        <v>640884</v>
      </c>
      <c r="I667" s="79">
        <v>640884</v>
      </c>
      <c r="J667" s="79">
        <v>0</v>
      </c>
      <c r="K667" s="79">
        <v>0</v>
      </c>
      <c r="L667" s="79">
        <v>95.189899999999994</v>
      </c>
      <c r="M667" s="79">
        <v>14.7</v>
      </c>
      <c r="N667" s="79">
        <v>468.39</v>
      </c>
      <c r="O667" s="79">
        <v>7</v>
      </c>
      <c r="P667" s="2">
        <f t="shared" si="11"/>
        <v>78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80">
        <v>0.91666666666666663</v>
      </c>
      <c r="C668" s="79">
        <v>2014</v>
      </c>
      <c r="D668" s="79">
        <v>10</v>
      </c>
      <c r="E668" s="79">
        <v>3</v>
      </c>
      <c r="F668" s="79">
        <v>4641459</v>
      </c>
      <c r="G668" s="79">
        <v>4641459</v>
      </c>
      <c r="H668" s="79">
        <v>640874</v>
      </c>
      <c r="I668" s="79">
        <v>640874</v>
      </c>
      <c r="J668" s="79">
        <v>0</v>
      </c>
      <c r="K668" s="79">
        <v>0</v>
      </c>
      <c r="L668" s="79">
        <v>94.213200000000001</v>
      </c>
      <c r="M668" s="79">
        <v>18.93</v>
      </c>
      <c r="N668" s="79">
        <v>0</v>
      </c>
      <c r="O668" s="79">
        <v>7</v>
      </c>
      <c r="P668" s="2">
        <f t="shared" si="11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80">
        <v>0.875</v>
      </c>
      <c r="C669" s="79">
        <v>2014</v>
      </c>
      <c r="D669" s="79">
        <v>10</v>
      </c>
      <c r="E669" s="79">
        <v>3</v>
      </c>
      <c r="F669" s="79">
        <v>4641459</v>
      </c>
      <c r="G669" s="79">
        <v>4641459</v>
      </c>
      <c r="H669" s="79">
        <v>640874</v>
      </c>
      <c r="I669" s="79">
        <v>640874</v>
      </c>
      <c r="J669" s="79">
        <v>0</v>
      </c>
      <c r="K669" s="79">
        <v>0</v>
      </c>
      <c r="L669" s="79">
        <v>94.213200000000001</v>
      </c>
      <c r="M669" s="79">
        <v>18.93</v>
      </c>
      <c r="N669" s="79">
        <v>0</v>
      </c>
      <c r="O669" s="79">
        <v>7</v>
      </c>
      <c r="P669" s="2">
        <f t="shared" si="11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80">
        <v>0.83333333333333337</v>
      </c>
      <c r="C670" s="79">
        <v>2014</v>
      </c>
      <c r="D670" s="79">
        <v>10</v>
      </c>
      <c r="E670" s="79">
        <v>3</v>
      </c>
      <c r="F670" s="79">
        <v>4641459</v>
      </c>
      <c r="G670" s="79">
        <v>4641459</v>
      </c>
      <c r="H670" s="79">
        <v>640874</v>
      </c>
      <c r="I670" s="79">
        <v>640874</v>
      </c>
      <c r="J670" s="79">
        <v>0</v>
      </c>
      <c r="K670" s="79">
        <v>0</v>
      </c>
      <c r="L670" s="79">
        <v>94.213200000000001</v>
      </c>
      <c r="M670" s="79">
        <v>18.93</v>
      </c>
      <c r="N670" s="79">
        <v>0</v>
      </c>
      <c r="O670" s="79">
        <v>7</v>
      </c>
      <c r="P670" s="2">
        <f t="shared" si="11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80">
        <v>0.79166666666666663</v>
      </c>
      <c r="C671" s="79">
        <v>2014</v>
      </c>
      <c r="D671" s="79">
        <v>10</v>
      </c>
      <c r="E671" s="79">
        <v>3</v>
      </c>
      <c r="F671" s="79">
        <v>4641459</v>
      </c>
      <c r="G671" s="79">
        <v>4641459</v>
      </c>
      <c r="H671" s="79">
        <v>640874</v>
      </c>
      <c r="I671" s="79">
        <v>640874</v>
      </c>
      <c r="J671" s="79">
        <v>0</v>
      </c>
      <c r="K671" s="79">
        <v>0</v>
      </c>
      <c r="L671" s="79">
        <v>94.213200000000001</v>
      </c>
      <c r="M671" s="79">
        <v>18.93</v>
      </c>
      <c r="N671" s="79">
        <v>0</v>
      </c>
      <c r="O671" s="79">
        <v>7</v>
      </c>
      <c r="P671" s="2">
        <f t="shared" si="11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80">
        <v>0.75</v>
      </c>
      <c r="C672" s="79">
        <v>2014</v>
      </c>
      <c r="D672" s="79">
        <v>10</v>
      </c>
      <c r="E672" s="79">
        <v>3</v>
      </c>
      <c r="F672" s="79">
        <v>4641459</v>
      </c>
      <c r="G672" s="79">
        <v>4641459</v>
      </c>
      <c r="H672" s="79">
        <v>640874</v>
      </c>
      <c r="I672" s="79">
        <v>640874</v>
      </c>
      <c r="J672" s="79">
        <v>0</v>
      </c>
      <c r="K672" s="79">
        <v>0</v>
      </c>
      <c r="L672" s="79">
        <v>94.213200000000001</v>
      </c>
      <c r="M672" s="79">
        <v>18.93</v>
      </c>
      <c r="N672" s="79">
        <v>0</v>
      </c>
      <c r="O672" s="79">
        <v>7</v>
      </c>
      <c r="P672" s="2">
        <f t="shared" si="11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80">
        <v>0.70833333333333337</v>
      </c>
      <c r="C673" s="79">
        <v>2014</v>
      </c>
      <c r="D673" s="79">
        <v>10</v>
      </c>
      <c r="E673" s="79">
        <v>3</v>
      </c>
      <c r="F673" s="79">
        <v>4641459</v>
      </c>
      <c r="G673" s="79">
        <v>4641459</v>
      </c>
      <c r="H673" s="79">
        <v>640874</v>
      </c>
      <c r="I673" s="79">
        <v>640874</v>
      </c>
      <c r="J673" s="79">
        <v>0</v>
      </c>
      <c r="K673" s="79">
        <v>0</v>
      </c>
      <c r="L673" s="79">
        <v>94.213200000000001</v>
      </c>
      <c r="M673" s="79">
        <v>18.93</v>
      </c>
      <c r="N673" s="79">
        <v>0</v>
      </c>
      <c r="O673" s="79">
        <v>7</v>
      </c>
      <c r="P673" s="2">
        <f t="shared" si="11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80">
        <v>0.66666666666666663</v>
      </c>
      <c r="C674" s="79">
        <v>2014</v>
      </c>
      <c r="D674" s="79">
        <v>10</v>
      </c>
      <c r="E674" s="79">
        <v>3</v>
      </c>
      <c r="F674" s="79">
        <v>4641459</v>
      </c>
      <c r="G674" s="79">
        <v>4641459</v>
      </c>
      <c r="H674" s="79">
        <v>640874</v>
      </c>
      <c r="I674" s="79">
        <v>640874</v>
      </c>
      <c r="J674" s="79">
        <v>0</v>
      </c>
      <c r="K674" s="79">
        <v>0</v>
      </c>
      <c r="L674" s="79">
        <v>94.213200000000001</v>
      </c>
      <c r="M674" s="79">
        <v>18.93</v>
      </c>
      <c r="N674" s="79">
        <v>0</v>
      </c>
      <c r="O674" s="79">
        <v>7</v>
      </c>
      <c r="P674" s="2">
        <f t="shared" si="11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80">
        <v>0.625</v>
      </c>
      <c r="C675" s="79">
        <v>2014</v>
      </c>
      <c r="D675" s="79">
        <v>10</v>
      </c>
      <c r="E675" s="79">
        <v>3</v>
      </c>
      <c r="F675" s="79">
        <v>4641459</v>
      </c>
      <c r="G675" s="79">
        <v>4641459</v>
      </c>
      <c r="H675" s="79">
        <v>640874</v>
      </c>
      <c r="I675" s="79">
        <v>640874</v>
      </c>
      <c r="J675" s="79">
        <v>0</v>
      </c>
      <c r="K675" s="79">
        <v>0</v>
      </c>
      <c r="L675" s="79">
        <v>94.213200000000001</v>
      </c>
      <c r="M675" s="79">
        <v>18.93</v>
      </c>
      <c r="N675" s="79">
        <v>0</v>
      </c>
      <c r="O675" s="79">
        <v>7</v>
      </c>
      <c r="P675" s="2">
        <f t="shared" si="11"/>
        <v>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80">
        <v>0.58333333333333337</v>
      </c>
      <c r="C676" s="79">
        <v>2014</v>
      </c>
      <c r="D676" s="79">
        <v>10</v>
      </c>
      <c r="E676" s="79">
        <v>3</v>
      </c>
      <c r="F676" s="79">
        <v>4641459</v>
      </c>
      <c r="G676" s="79">
        <v>4641459</v>
      </c>
      <c r="H676" s="79">
        <v>640874</v>
      </c>
      <c r="I676" s="79">
        <v>640874</v>
      </c>
      <c r="J676" s="79">
        <v>0</v>
      </c>
      <c r="K676" s="79">
        <v>0</v>
      </c>
      <c r="L676" s="79">
        <v>94.213200000000001</v>
      </c>
      <c r="M676" s="79">
        <v>18.93</v>
      </c>
      <c r="N676" s="79">
        <v>0</v>
      </c>
      <c r="O676" s="79">
        <v>7</v>
      </c>
      <c r="P676" s="2">
        <f t="shared" si="11"/>
        <v>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80">
        <v>0.54166666666666663</v>
      </c>
      <c r="C677" s="79">
        <v>2014</v>
      </c>
      <c r="D677" s="79">
        <v>10</v>
      </c>
      <c r="E677" s="79">
        <v>3</v>
      </c>
      <c r="F677" s="79">
        <v>4641459</v>
      </c>
      <c r="G677" s="79">
        <v>4641459</v>
      </c>
      <c r="H677" s="79">
        <v>640874</v>
      </c>
      <c r="I677" s="79">
        <v>640874</v>
      </c>
      <c r="J677" s="79">
        <v>0</v>
      </c>
      <c r="K677" s="79">
        <v>0</v>
      </c>
      <c r="L677" s="79">
        <v>94.213200000000001</v>
      </c>
      <c r="M677" s="79">
        <v>18.93</v>
      </c>
      <c r="N677" s="79">
        <v>0</v>
      </c>
      <c r="O677" s="79">
        <v>7</v>
      </c>
      <c r="P677" s="2">
        <f t="shared" si="11"/>
        <v>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80">
        <v>0.5</v>
      </c>
      <c r="C678" s="79">
        <v>2014</v>
      </c>
      <c r="D678" s="79">
        <v>10</v>
      </c>
      <c r="E678" s="79">
        <v>3</v>
      </c>
      <c r="F678" s="79">
        <v>4641459</v>
      </c>
      <c r="G678" s="79">
        <v>4641459</v>
      </c>
      <c r="H678" s="79">
        <v>640874</v>
      </c>
      <c r="I678" s="79">
        <v>640874</v>
      </c>
      <c r="J678" s="79">
        <v>0</v>
      </c>
      <c r="K678" s="79">
        <v>0</v>
      </c>
      <c r="L678" s="79">
        <v>94.213200000000001</v>
      </c>
      <c r="M678" s="79">
        <v>18.93</v>
      </c>
      <c r="N678" s="79">
        <v>0</v>
      </c>
      <c r="O678" s="79">
        <v>7</v>
      </c>
      <c r="P678" s="2">
        <f t="shared" si="11"/>
        <v>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80">
        <v>0.45833333333333331</v>
      </c>
      <c r="C679" s="79">
        <v>2014</v>
      </c>
      <c r="D679" s="79">
        <v>10</v>
      </c>
      <c r="E679" s="79">
        <v>3</v>
      </c>
      <c r="F679" s="79">
        <v>4641459</v>
      </c>
      <c r="G679" s="79">
        <v>4641459</v>
      </c>
      <c r="H679" s="79">
        <v>640874</v>
      </c>
      <c r="I679" s="79">
        <v>640874</v>
      </c>
      <c r="J679" s="79">
        <v>0</v>
      </c>
      <c r="K679" s="79">
        <v>0</v>
      </c>
      <c r="L679" s="79">
        <v>94.213200000000001</v>
      </c>
      <c r="M679" s="79">
        <v>18.93</v>
      </c>
      <c r="N679" s="79">
        <v>454.96</v>
      </c>
      <c r="O679" s="79">
        <v>7</v>
      </c>
      <c r="P679" s="2">
        <f t="shared" si="11"/>
        <v>7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80">
        <v>0.41666666666666669</v>
      </c>
      <c r="C680" s="79">
        <v>2014</v>
      </c>
      <c r="D680" s="79">
        <v>10</v>
      </c>
      <c r="E680" s="79">
        <v>3</v>
      </c>
      <c r="F680" s="79">
        <v>4641452</v>
      </c>
      <c r="G680" s="79">
        <v>4641452</v>
      </c>
      <c r="H680" s="79">
        <v>640873</v>
      </c>
      <c r="I680" s="79">
        <v>640873</v>
      </c>
      <c r="J680" s="79">
        <v>0</v>
      </c>
      <c r="K680" s="79">
        <v>0</v>
      </c>
      <c r="L680" s="79">
        <v>94.081400000000002</v>
      </c>
      <c r="M680" s="79">
        <v>17.38</v>
      </c>
      <c r="N680" s="79">
        <v>455.95</v>
      </c>
      <c r="O680" s="79">
        <v>7</v>
      </c>
      <c r="P680" s="2">
        <f t="shared" si="11"/>
        <v>23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80">
        <v>0.375</v>
      </c>
      <c r="C681" s="79">
        <v>2014</v>
      </c>
      <c r="D681" s="79">
        <v>10</v>
      </c>
      <c r="E681" s="79">
        <v>3</v>
      </c>
      <c r="F681" s="79">
        <v>4641429</v>
      </c>
      <c r="G681" s="79">
        <v>4641429</v>
      </c>
      <c r="H681" s="79">
        <v>640870</v>
      </c>
      <c r="I681" s="79">
        <v>640870</v>
      </c>
      <c r="J681" s="79">
        <v>0</v>
      </c>
      <c r="K681" s="79">
        <v>0</v>
      </c>
      <c r="L681" s="79">
        <v>94.014899999999997</v>
      </c>
      <c r="M681" s="79">
        <v>16.87</v>
      </c>
      <c r="N681" s="79">
        <v>459.52</v>
      </c>
      <c r="O681" s="79">
        <v>7</v>
      </c>
      <c r="P681" s="2">
        <f t="shared" si="11"/>
        <v>84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80">
        <v>0.33333333333333331</v>
      </c>
      <c r="C682" s="79">
        <v>2014</v>
      </c>
      <c r="D682" s="79">
        <v>10</v>
      </c>
      <c r="E682" s="79">
        <v>3</v>
      </c>
      <c r="F682" s="79">
        <v>4641345</v>
      </c>
      <c r="G682" s="79">
        <v>4641345</v>
      </c>
      <c r="H682" s="79">
        <v>640859</v>
      </c>
      <c r="I682" s="79">
        <v>640859</v>
      </c>
      <c r="J682" s="79">
        <v>0</v>
      </c>
      <c r="K682" s="79">
        <v>0</v>
      </c>
      <c r="L682" s="79">
        <v>94.454599999999999</v>
      </c>
      <c r="M682" s="79">
        <v>16.16</v>
      </c>
      <c r="N682" s="79">
        <v>461.71</v>
      </c>
      <c r="O682" s="79">
        <v>7</v>
      </c>
      <c r="P682" s="2">
        <f t="shared" si="11"/>
        <v>76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80">
        <v>0.29166666666666669</v>
      </c>
      <c r="C683" s="79">
        <v>2014</v>
      </c>
      <c r="D683" s="79">
        <v>10</v>
      </c>
      <c r="E683" s="79">
        <v>3</v>
      </c>
      <c r="F683" s="79">
        <v>4641269</v>
      </c>
      <c r="G683" s="79">
        <v>4641269</v>
      </c>
      <c r="H683" s="79">
        <v>640849</v>
      </c>
      <c r="I683" s="79">
        <v>640849</v>
      </c>
      <c r="J683" s="79">
        <v>0</v>
      </c>
      <c r="K683" s="79">
        <v>0</v>
      </c>
      <c r="L683" s="79">
        <v>94.714600000000004</v>
      </c>
      <c r="M683" s="79">
        <v>16.03</v>
      </c>
      <c r="N683" s="79">
        <v>464.97</v>
      </c>
      <c r="O683" s="79">
        <v>7</v>
      </c>
      <c r="P683" s="2">
        <f t="shared" si="11"/>
        <v>77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80">
        <v>0.25</v>
      </c>
      <c r="C684" s="79">
        <v>2014</v>
      </c>
      <c r="D684" s="79">
        <v>10</v>
      </c>
      <c r="E684" s="79">
        <v>3</v>
      </c>
      <c r="F684" s="79">
        <v>4641192</v>
      </c>
      <c r="G684" s="79">
        <v>4641192</v>
      </c>
      <c r="H684" s="79">
        <v>640839</v>
      </c>
      <c r="I684" s="79">
        <v>640839</v>
      </c>
      <c r="J684" s="79">
        <v>0</v>
      </c>
      <c r="K684" s="79">
        <v>0</v>
      </c>
      <c r="L684" s="79">
        <v>94.590500000000006</v>
      </c>
      <c r="M684" s="79">
        <v>15.84</v>
      </c>
      <c r="N684" s="79">
        <v>464.73</v>
      </c>
      <c r="O684" s="79">
        <v>7</v>
      </c>
      <c r="P684" s="2">
        <f t="shared" si="11"/>
        <v>77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80">
        <v>0.20833333333333334</v>
      </c>
      <c r="C685" s="79">
        <v>2014</v>
      </c>
      <c r="D685" s="79">
        <v>10</v>
      </c>
      <c r="E685" s="79">
        <v>3</v>
      </c>
      <c r="F685" s="79">
        <v>4641115</v>
      </c>
      <c r="G685" s="79">
        <v>4641115</v>
      </c>
      <c r="H685" s="79">
        <v>640829</v>
      </c>
      <c r="I685" s="79">
        <v>640829</v>
      </c>
      <c r="J685" s="79">
        <v>0</v>
      </c>
      <c r="K685" s="79">
        <v>0</v>
      </c>
      <c r="L685" s="79">
        <v>94.8797</v>
      </c>
      <c r="M685" s="79">
        <v>15.43</v>
      </c>
      <c r="N685" s="79">
        <v>464.64</v>
      </c>
      <c r="O685" s="79">
        <v>7</v>
      </c>
      <c r="P685" s="2">
        <f t="shared" si="11"/>
        <v>77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80">
        <v>0.16666666666666666</v>
      </c>
      <c r="C686" s="79">
        <v>2014</v>
      </c>
      <c r="D686" s="79">
        <v>10</v>
      </c>
      <c r="E686" s="79">
        <v>3</v>
      </c>
      <c r="F686" s="79">
        <v>4641038</v>
      </c>
      <c r="G686" s="79">
        <v>4641038</v>
      </c>
      <c r="H686" s="79">
        <v>640819</v>
      </c>
      <c r="I686" s="79">
        <v>640819</v>
      </c>
      <c r="J686" s="79">
        <v>0</v>
      </c>
      <c r="K686" s="79">
        <v>0</v>
      </c>
      <c r="L686" s="79">
        <v>94.8005</v>
      </c>
      <c r="M686" s="79">
        <v>15.67</v>
      </c>
      <c r="N686" s="79">
        <v>465.98</v>
      </c>
      <c r="O686" s="79">
        <v>7</v>
      </c>
      <c r="P686" s="2">
        <f t="shared" si="11"/>
        <v>84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80">
        <v>0.125</v>
      </c>
      <c r="C687" s="79">
        <v>2014</v>
      </c>
      <c r="D687" s="79">
        <v>10</v>
      </c>
      <c r="E687" s="79">
        <v>3</v>
      </c>
      <c r="F687" s="79">
        <v>4640954</v>
      </c>
      <c r="G687" s="79">
        <v>4640954</v>
      </c>
      <c r="H687" s="79">
        <v>640808</v>
      </c>
      <c r="I687" s="79">
        <v>640808</v>
      </c>
      <c r="J687" s="79">
        <v>0</v>
      </c>
      <c r="K687" s="79">
        <v>0</v>
      </c>
      <c r="L687" s="79">
        <v>95.0929</v>
      </c>
      <c r="M687" s="79">
        <v>15.81</v>
      </c>
      <c r="N687" s="79">
        <v>467.52</v>
      </c>
      <c r="O687" s="79">
        <v>7</v>
      </c>
      <c r="P687" s="2">
        <f t="shared" si="11"/>
        <v>77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80">
        <v>8.3333333333333329E-2</v>
      </c>
      <c r="C688" s="79">
        <v>2014</v>
      </c>
      <c r="D688" s="79">
        <v>10</v>
      </c>
      <c r="E688" s="79">
        <v>3</v>
      </c>
      <c r="F688" s="79">
        <v>4640877</v>
      </c>
      <c r="G688" s="79">
        <v>4640877</v>
      </c>
      <c r="H688" s="79">
        <v>640798</v>
      </c>
      <c r="I688" s="79">
        <v>640798</v>
      </c>
      <c r="J688" s="79">
        <v>0</v>
      </c>
      <c r="K688" s="79">
        <v>0</v>
      </c>
      <c r="L688" s="79">
        <v>94.097999999999999</v>
      </c>
      <c r="M688" s="79">
        <v>15.5</v>
      </c>
      <c r="N688" s="79">
        <v>462.7</v>
      </c>
      <c r="O688" s="79">
        <v>7</v>
      </c>
      <c r="P688" s="2">
        <f t="shared" si="11"/>
        <v>77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80">
        <v>4.1666666666666664E-2</v>
      </c>
      <c r="C689" s="79">
        <v>2014</v>
      </c>
      <c r="D689" s="79">
        <v>10</v>
      </c>
      <c r="E689" s="79">
        <v>3</v>
      </c>
      <c r="F689" s="79">
        <v>4640800</v>
      </c>
      <c r="G689" s="79">
        <v>4640800</v>
      </c>
      <c r="H689" s="79">
        <v>640788</v>
      </c>
      <c r="I689" s="79">
        <v>640788</v>
      </c>
      <c r="J689" s="79">
        <v>0</v>
      </c>
      <c r="K689" s="79">
        <v>0</v>
      </c>
      <c r="L689" s="79">
        <v>94.893199999999993</v>
      </c>
      <c r="M689" s="79">
        <v>14.06</v>
      </c>
      <c r="N689" s="79">
        <v>464.07</v>
      </c>
      <c r="O689" s="79">
        <v>7</v>
      </c>
      <c r="P689" s="2">
        <f t="shared" si="11"/>
        <v>15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80">
        <v>0</v>
      </c>
      <c r="C690" s="79">
        <v>2014</v>
      </c>
      <c r="D690" s="79">
        <v>10</v>
      </c>
      <c r="E690" s="79">
        <v>3</v>
      </c>
      <c r="F690" s="79">
        <v>4640785</v>
      </c>
      <c r="G690" s="79">
        <v>4640785</v>
      </c>
      <c r="H690" s="79">
        <v>640786</v>
      </c>
      <c r="I690" s="79">
        <v>640786</v>
      </c>
      <c r="J690" s="79">
        <v>0</v>
      </c>
      <c r="K690" s="79">
        <v>0</v>
      </c>
      <c r="L690" s="79">
        <v>94.178700000000006</v>
      </c>
      <c r="M690" s="79">
        <v>23.06</v>
      </c>
      <c r="N690" s="79">
        <v>0</v>
      </c>
      <c r="O690" s="79">
        <v>7</v>
      </c>
      <c r="P690" s="2">
        <f t="shared" ref="P690:P728" si="12">F690-F691</f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80">
        <v>0.95833333333333337</v>
      </c>
      <c r="C691" s="79">
        <v>2014</v>
      </c>
      <c r="D691" s="79">
        <v>10</v>
      </c>
      <c r="E691" s="79">
        <v>2</v>
      </c>
      <c r="F691" s="79">
        <v>4640785</v>
      </c>
      <c r="G691" s="79">
        <v>4640785</v>
      </c>
      <c r="H691" s="79">
        <v>640786</v>
      </c>
      <c r="I691" s="79">
        <v>640786</v>
      </c>
      <c r="J691" s="79">
        <v>0</v>
      </c>
      <c r="K691" s="79">
        <v>0</v>
      </c>
      <c r="L691" s="79">
        <v>94.178700000000006</v>
      </c>
      <c r="M691" s="79">
        <v>23.06</v>
      </c>
      <c r="N691" s="79">
        <v>0</v>
      </c>
      <c r="O691" s="79">
        <v>7</v>
      </c>
      <c r="P691" s="2">
        <f t="shared" si="12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80">
        <v>0.91666666666666663</v>
      </c>
      <c r="C692" s="79">
        <v>2014</v>
      </c>
      <c r="D692" s="79">
        <v>10</v>
      </c>
      <c r="E692" s="79">
        <v>2</v>
      </c>
      <c r="F692" s="79">
        <v>4640785</v>
      </c>
      <c r="G692" s="79">
        <v>4640785</v>
      </c>
      <c r="H692" s="79">
        <v>640786</v>
      </c>
      <c r="I692" s="79">
        <v>640786</v>
      </c>
      <c r="J692" s="79">
        <v>0</v>
      </c>
      <c r="K692" s="79">
        <v>0</v>
      </c>
      <c r="L692" s="79">
        <v>94.178700000000006</v>
      </c>
      <c r="M692" s="79">
        <v>23.06</v>
      </c>
      <c r="N692" s="79">
        <v>0</v>
      </c>
      <c r="O692" s="79">
        <v>7</v>
      </c>
      <c r="P692" s="2">
        <f t="shared" si="12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80">
        <v>0.875</v>
      </c>
      <c r="C693" s="79">
        <v>2014</v>
      </c>
      <c r="D693" s="79">
        <v>10</v>
      </c>
      <c r="E693" s="79">
        <v>2</v>
      </c>
      <c r="F693" s="79">
        <v>4640785</v>
      </c>
      <c r="G693" s="79">
        <v>4640785</v>
      </c>
      <c r="H693" s="79">
        <v>640786</v>
      </c>
      <c r="I693" s="79">
        <v>640786</v>
      </c>
      <c r="J693" s="79">
        <v>0</v>
      </c>
      <c r="K693" s="79">
        <v>0</v>
      </c>
      <c r="L693" s="79">
        <v>94.178700000000006</v>
      </c>
      <c r="M693" s="79">
        <v>23.06</v>
      </c>
      <c r="N693" s="79">
        <v>0</v>
      </c>
      <c r="O693" s="79">
        <v>7</v>
      </c>
      <c r="P693" s="2">
        <f t="shared" si="12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80">
        <v>0.83333333333333337</v>
      </c>
      <c r="C694" s="79">
        <v>2014</v>
      </c>
      <c r="D694" s="79">
        <v>10</v>
      </c>
      <c r="E694" s="79">
        <v>2</v>
      </c>
      <c r="F694" s="79">
        <v>4640785</v>
      </c>
      <c r="G694" s="79">
        <v>4640785</v>
      </c>
      <c r="H694" s="79">
        <v>640786</v>
      </c>
      <c r="I694" s="79">
        <v>640786</v>
      </c>
      <c r="J694" s="79">
        <v>0</v>
      </c>
      <c r="K694" s="79">
        <v>0</v>
      </c>
      <c r="L694" s="79">
        <v>94.178700000000006</v>
      </c>
      <c r="M694" s="79">
        <v>23.06</v>
      </c>
      <c r="N694" s="79">
        <v>0</v>
      </c>
      <c r="O694" s="79">
        <v>7</v>
      </c>
      <c r="P694" s="2">
        <f t="shared" si="12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80">
        <v>0.79166666666666663</v>
      </c>
      <c r="C695" s="79">
        <v>2014</v>
      </c>
      <c r="D695" s="79">
        <v>10</v>
      </c>
      <c r="E695" s="79">
        <v>2</v>
      </c>
      <c r="F695" s="79">
        <v>4640785</v>
      </c>
      <c r="G695" s="79">
        <v>4640785</v>
      </c>
      <c r="H695" s="79">
        <v>640786</v>
      </c>
      <c r="I695" s="79">
        <v>640786</v>
      </c>
      <c r="J695" s="79">
        <v>0</v>
      </c>
      <c r="K695" s="79">
        <v>0</v>
      </c>
      <c r="L695" s="79">
        <v>94.178700000000006</v>
      </c>
      <c r="M695" s="79">
        <v>23.06</v>
      </c>
      <c r="N695" s="79">
        <v>0</v>
      </c>
      <c r="O695" s="79">
        <v>7</v>
      </c>
      <c r="P695" s="2">
        <f t="shared" si="12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80">
        <v>0.75</v>
      </c>
      <c r="C696" s="79">
        <v>2014</v>
      </c>
      <c r="D696" s="79">
        <v>10</v>
      </c>
      <c r="E696" s="79">
        <v>2</v>
      </c>
      <c r="F696" s="79">
        <v>4640785</v>
      </c>
      <c r="G696" s="79">
        <v>4640785</v>
      </c>
      <c r="H696" s="79">
        <v>640786</v>
      </c>
      <c r="I696" s="79">
        <v>640786</v>
      </c>
      <c r="J696" s="79">
        <v>0</v>
      </c>
      <c r="K696" s="79">
        <v>0</v>
      </c>
      <c r="L696" s="79">
        <v>94.178700000000006</v>
      </c>
      <c r="M696" s="79">
        <v>23.06</v>
      </c>
      <c r="N696" s="79">
        <v>0</v>
      </c>
      <c r="O696" s="79">
        <v>7</v>
      </c>
      <c r="P696" s="2">
        <f t="shared" si="12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80">
        <v>0.70833333333333337</v>
      </c>
      <c r="C697" s="79">
        <v>2014</v>
      </c>
      <c r="D697" s="79">
        <v>10</v>
      </c>
      <c r="E697" s="79">
        <v>2</v>
      </c>
      <c r="F697" s="79">
        <v>4640785</v>
      </c>
      <c r="G697" s="79">
        <v>4640785</v>
      </c>
      <c r="H697" s="79">
        <v>640786</v>
      </c>
      <c r="I697" s="79">
        <v>640786</v>
      </c>
      <c r="J697" s="79">
        <v>0</v>
      </c>
      <c r="K697" s="79">
        <v>0</v>
      </c>
      <c r="L697" s="79">
        <v>94.178700000000006</v>
      </c>
      <c r="M697" s="79">
        <v>23.06</v>
      </c>
      <c r="N697" s="79">
        <v>0</v>
      </c>
      <c r="O697" s="79">
        <v>7</v>
      </c>
      <c r="P697" s="2">
        <f t="shared" si="12"/>
        <v>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80">
        <v>0.66666666666666663</v>
      </c>
      <c r="C698" s="79">
        <v>2014</v>
      </c>
      <c r="D698" s="79">
        <v>10</v>
      </c>
      <c r="E698" s="79">
        <v>2</v>
      </c>
      <c r="F698" s="79">
        <v>4640785</v>
      </c>
      <c r="G698" s="79">
        <v>4640785</v>
      </c>
      <c r="H698" s="79">
        <v>640786</v>
      </c>
      <c r="I698" s="79">
        <v>640786</v>
      </c>
      <c r="J698" s="79">
        <v>0</v>
      </c>
      <c r="K698" s="79">
        <v>0</v>
      </c>
      <c r="L698" s="79">
        <v>94.178700000000006</v>
      </c>
      <c r="M698" s="79">
        <v>23.06</v>
      </c>
      <c r="N698" s="79">
        <v>0</v>
      </c>
      <c r="O698" s="79">
        <v>7</v>
      </c>
      <c r="P698" s="2">
        <f t="shared" si="12"/>
        <v>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80">
        <v>0.625</v>
      </c>
      <c r="C699" s="79">
        <v>2014</v>
      </c>
      <c r="D699" s="79">
        <v>10</v>
      </c>
      <c r="E699" s="79">
        <v>2</v>
      </c>
      <c r="F699" s="79">
        <v>4640785</v>
      </c>
      <c r="G699" s="79">
        <v>4640785</v>
      </c>
      <c r="H699" s="79">
        <v>640786</v>
      </c>
      <c r="I699" s="79">
        <v>640786</v>
      </c>
      <c r="J699" s="79">
        <v>0</v>
      </c>
      <c r="K699" s="79">
        <v>0</v>
      </c>
      <c r="L699" s="79">
        <v>94.178700000000006</v>
      </c>
      <c r="M699" s="79">
        <v>23.06</v>
      </c>
      <c r="N699" s="79">
        <v>0</v>
      </c>
      <c r="O699" s="79">
        <v>7</v>
      </c>
      <c r="P699" s="2">
        <f t="shared" si="12"/>
        <v>0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80">
        <v>0.58333333333333337</v>
      </c>
      <c r="C700" s="79">
        <v>2014</v>
      </c>
      <c r="D700" s="79">
        <v>10</v>
      </c>
      <c r="E700" s="79">
        <v>2</v>
      </c>
      <c r="F700" s="79">
        <v>4640785</v>
      </c>
      <c r="G700" s="79">
        <v>4640785</v>
      </c>
      <c r="H700" s="79">
        <v>640786</v>
      </c>
      <c r="I700" s="79">
        <v>640786</v>
      </c>
      <c r="J700" s="79">
        <v>0</v>
      </c>
      <c r="K700" s="79">
        <v>0</v>
      </c>
      <c r="L700" s="79">
        <v>94.178700000000006</v>
      </c>
      <c r="M700" s="79">
        <v>23.06</v>
      </c>
      <c r="N700" s="79">
        <v>450.51</v>
      </c>
      <c r="O700" s="79">
        <v>7</v>
      </c>
      <c r="P700" s="2">
        <f t="shared" si="12"/>
        <v>52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80">
        <v>0.54166666666666663</v>
      </c>
      <c r="C701" s="79">
        <v>2014</v>
      </c>
      <c r="D701" s="79">
        <v>10</v>
      </c>
      <c r="E701" s="79">
        <v>2</v>
      </c>
      <c r="F701" s="79">
        <v>4640733</v>
      </c>
      <c r="G701" s="79">
        <v>4640733</v>
      </c>
      <c r="H701" s="79">
        <v>640779</v>
      </c>
      <c r="I701" s="79">
        <v>640779</v>
      </c>
      <c r="J701" s="79">
        <v>0</v>
      </c>
      <c r="K701" s="79">
        <v>0</v>
      </c>
      <c r="L701" s="79">
        <v>94.145499999999998</v>
      </c>
      <c r="M701" s="79">
        <v>22.19</v>
      </c>
      <c r="N701" s="79">
        <v>452.16</v>
      </c>
      <c r="O701" s="79">
        <v>7</v>
      </c>
      <c r="P701" s="2">
        <f t="shared" si="12"/>
        <v>75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80">
        <v>0.5</v>
      </c>
      <c r="C702" s="79">
        <v>2014</v>
      </c>
      <c r="D702" s="79">
        <v>10</v>
      </c>
      <c r="E702" s="79">
        <v>2</v>
      </c>
      <c r="F702" s="79">
        <v>4640658</v>
      </c>
      <c r="G702" s="79">
        <v>4640658</v>
      </c>
      <c r="H702" s="79">
        <v>640769</v>
      </c>
      <c r="I702" s="79">
        <v>640769</v>
      </c>
      <c r="J702" s="79">
        <v>0</v>
      </c>
      <c r="K702" s="79">
        <v>0</v>
      </c>
      <c r="L702" s="79">
        <v>94.9773</v>
      </c>
      <c r="M702" s="79">
        <v>20.84</v>
      </c>
      <c r="N702" s="79">
        <v>457.7</v>
      </c>
      <c r="O702" s="79">
        <v>7</v>
      </c>
      <c r="P702" s="2">
        <f t="shared" si="12"/>
        <v>76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80">
        <v>0.45833333333333331</v>
      </c>
      <c r="C703" s="79">
        <v>2014</v>
      </c>
      <c r="D703" s="79">
        <v>10</v>
      </c>
      <c r="E703" s="79">
        <v>2</v>
      </c>
      <c r="F703" s="79">
        <v>4640582</v>
      </c>
      <c r="G703" s="79">
        <v>4640582</v>
      </c>
      <c r="H703" s="79">
        <v>640759</v>
      </c>
      <c r="I703" s="79">
        <v>640759</v>
      </c>
      <c r="J703" s="79">
        <v>0</v>
      </c>
      <c r="K703" s="79">
        <v>0</v>
      </c>
      <c r="L703" s="79">
        <v>93.976900000000001</v>
      </c>
      <c r="M703" s="79">
        <v>20.27</v>
      </c>
      <c r="N703" s="79">
        <v>455.91</v>
      </c>
      <c r="O703" s="79">
        <v>7</v>
      </c>
      <c r="P703" s="2">
        <f t="shared" si="12"/>
        <v>82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80">
        <v>0.41666666666666669</v>
      </c>
      <c r="C704" s="79">
        <v>2014</v>
      </c>
      <c r="D704" s="79">
        <v>10</v>
      </c>
      <c r="E704" s="79">
        <v>2</v>
      </c>
      <c r="F704" s="79">
        <v>4640500</v>
      </c>
      <c r="G704" s="79">
        <v>4640500</v>
      </c>
      <c r="H704" s="79">
        <v>640748</v>
      </c>
      <c r="I704" s="79">
        <v>640748</v>
      </c>
      <c r="J704" s="79">
        <v>0</v>
      </c>
      <c r="K704" s="79">
        <v>0</v>
      </c>
      <c r="L704" s="79">
        <v>94.273499999999999</v>
      </c>
      <c r="M704" s="79">
        <v>19.22</v>
      </c>
      <c r="N704" s="79">
        <v>457</v>
      </c>
      <c r="O704" s="79">
        <v>7</v>
      </c>
      <c r="P704" s="2">
        <f t="shared" si="12"/>
        <v>76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80">
        <v>0.375</v>
      </c>
      <c r="C705" s="79">
        <v>2014</v>
      </c>
      <c r="D705" s="79">
        <v>10</v>
      </c>
      <c r="E705" s="79">
        <v>2</v>
      </c>
      <c r="F705" s="79">
        <v>4640424</v>
      </c>
      <c r="G705" s="79">
        <v>4640424</v>
      </c>
      <c r="H705" s="79">
        <v>640738</v>
      </c>
      <c r="I705" s="79">
        <v>640738</v>
      </c>
      <c r="J705" s="79">
        <v>0</v>
      </c>
      <c r="K705" s="79">
        <v>0</v>
      </c>
      <c r="L705" s="79">
        <v>94.871399999999994</v>
      </c>
      <c r="M705" s="79">
        <v>17.16</v>
      </c>
      <c r="N705" s="79">
        <v>462.26</v>
      </c>
      <c r="O705" s="79">
        <v>7</v>
      </c>
      <c r="P705" s="2">
        <f t="shared" si="12"/>
        <v>76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80">
        <v>0.33333333333333331</v>
      </c>
      <c r="C706" s="79">
        <v>2014</v>
      </c>
      <c r="D706" s="79">
        <v>10</v>
      </c>
      <c r="E706" s="79">
        <v>2</v>
      </c>
      <c r="F706" s="79">
        <v>4640348</v>
      </c>
      <c r="G706" s="79">
        <v>4640348</v>
      </c>
      <c r="H706" s="79">
        <v>640728</v>
      </c>
      <c r="I706" s="79">
        <v>640728</v>
      </c>
      <c r="J706" s="79">
        <v>0</v>
      </c>
      <c r="K706" s="79">
        <v>0</v>
      </c>
      <c r="L706" s="79">
        <v>94.969300000000004</v>
      </c>
      <c r="M706" s="79">
        <v>16.53</v>
      </c>
      <c r="N706" s="79">
        <v>464.52</v>
      </c>
      <c r="O706" s="79">
        <v>7</v>
      </c>
      <c r="P706" s="2">
        <f t="shared" si="12"/>
        <v>77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80">
        <v>0.29166666666666669</v>
      </c>
      <c r="C707" s="79">
        <v>2014</v>
      </c>
      <c r="D707" s="79">
        <v>10</v>
      </c>
      <c r="E707" s="79">
        <v>2</v>
      </c>
      <c r="F707" s="79">
        <v>4640271</v>
      </c>
      <c r="G707" s="79">
        <v>4640271</v>
      </c>
      <c r="H707" s="79">
        <v>640718</v>
      </c>
      <c r="I707" s="79">
        <v>640718</v>
      </c>
      <c r="J707" s="79">
        <v>0</v>
      </c>
      <c r="K707" s="79">
        <v>0</v>
      </c>
      <c r="L707" s="79">
        <v>94.848200000000006</v>
      </c>
      <c r="M707" s="79">
        <v>16.18</v>
      </c>
      <c r="N707" s="79">
        <v>464.84</v>
      </c>
      <c r="O707" s="79">
        <v>7</v>
      </c>
      <c r="P707" s="2">
        <f t="shared" si="12"/>
        <v>77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80">
        <v>0.25</v>
      </c>
      <c r="C708" s="79">
        <v>2014</v>
      </c>
      <c r="D708" s="79">
        <v>10</v>
      </c>
      <c r="E708" s="79">
        <v>2</v>
      </c>
      <c r="F708" s="79">
        <v>4640194</v>
      </c>
      <c r="G708" s="79">
        <v>4640194</v>
      </c>
      <c r="H708" s="79">
        <v>640708</v>
      </c>
      <c r="I708" s="79">
        <v>640708</v>
      </c>
      <c r="J708" s="79">
        <v>0</v>
      </c>
      <c r="K708" s="79">
        <v>0</v>
      </c>
      <c r="L708" s="79">
        <v>93.895399999999995</v>
      </c>
      <c r="M708" s="79">
        <v>14.69</v>
      </c>
      <c r="N708" s="79">
        <v>460.7</v>
      </c>
      <c r="O708" s="79">
        <v>7</v>
      </c>
      <c r="P708" s="2">
        <f t="shared" si="12"/>
        <v>30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80">
        <v>0.20833333333333334</v>
      </c>
      <c r="C709" s="79">
        <v>2014</v>
      </c>
      <c r="D709" s="79">
        <v>10</v>
      </c>
      <c r="E709" s="79">
        <v>2</v>
      </c>
      <c r="F709" s="79">
        <v>4640164</v>
      </c>
      <c r="G709" s="79">
        <v>4640164</v>
      </c>
      <c r="H709" s="79">
        <v>640704</v>
      </c>
      <c r="I709" s="79">
        <v>640704</v>
      </c>
      <c r="J709" s="79">
        <v>0</v>
      </c>
      <c r="K709" s="79">
        <v>0</v>
      </c>
      <c r="L709" s="79">
        <v>94.655000000000001</v>
      </c>
      <c r="M709" s="79">
        <v>14.69</v>
      </c>
      <c r="N709" s="79">
        <v>0</v>
      </c>
      <c r="O709" s="79">
        <v>7</v>
      </c>
      <c r="P709" s="2">
        <f t="shared" si="12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80">
        <v>0.16666666666666666</v>
      </c>
      <c r="C710" s="79">
        <v>2014</v>
      </c>
      <c r="D710" s="79">
        <v>10</v>
      </c>
      <c r="E710" s="79">
        <v>2</v>
      </c>
      <c r="F710" s="79">
        <v>4640164</v>
      </c>
      <c r="G710" s="79">
        <v>4640164</v>
      </c>
      <c r="H710" s="79">
        <v>640704</v>
      </c>
      <c r="I710" s="79">
        <v>640704</v>
      </c>
      <c r="J710" s="79">
        <v>0</v>
      </c>
      <c r="K710" s="79">
        <v>0</v>
      </c>
      <c r="L710" s="79">
        <v>94.655000000000001</v>
      </c>
      <c r="M710" s="79">
        <v>14.69</v>
      </c>
      <c r="N710" s="79">
        <v>0</v>
      </c>
      <c r="O710" s="79">
        <v>7</v>
      </c>
      <c r="P710" s="2">
        <f t="shared" si="12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80">
        <v>0.125</v>
      </c>
      <c r="C711" s="79">
        <v>2014</v>
      </c>
      <c r="D711" s="79">
        <v>10</v>
      </c>
      <c r="E711" s="79">
        <v>2</v>
      </c>
      <c r="F711" s="79">
        <v>4640164</v>
      </c>
      <c r="G711" s="79">
        <v>4640164</v>
      </c>
      <c r="H711" s="79">
        <v>640704</v>
      </c>
      <c r="I711" s="79">
        <v>640704</v>
      </c>
      <c r="J711" s="79">
        <v>0</v>
      </c>
      <c r="K711" s="79">
        <v>0</v>
      </c>
      <c r="L711" s="79">
        <v>94.655000000000001</v>
      </c>
      <c r="M711" s="79">
        <v>14.69</v>
      </c>
      <c r="N711" s="79">
        <v>0</v>
      </c>
      <c r="O711" s="79">
        <v>7</v>
      </c>
      <c r="P711" s="2">
        <f t="shared" si="12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80">
        <v>8.3333333333333329E-2</v>
      </c>
      <c r="C712" s="79">
        <v>2014</v>
      </c>
      <c r="D712" s="79">
        <v>10</v>
      </c>
      <c r="E712" s="79">
        <v>2</v>
      </c>
      <c r="F712" s="79">
        <v>4640164</v>
      </c>
      <c r="G712" s="79">
        <v>4640164</v>
      </c>
      <c r="H712" s="79">
        <v>640704</v>
      </c>
      <c r="I712" s="79">
        <v>640704</v>
      </c>
      <c r="J712" s="79">
        <v>0</v>
      </c>
      <c r="K712" s="79">
        <v>0</v>
      </c>
      <c r="L712" s="79">
        <v>94.655000000000001</v>
      </c>
      <c r="M712" s="79">
        <v>14.69</v>
      </c>
      <c r="N712" s="79">
        <v>0</v>
      </c>
      <c r="O712" s="79">
        <v>7</v>
      </c>
      <c r="P712" s="2">
        <f t="shared" si="12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80">
        <v>4.1666666666666664E-2</v>
      </c>
      <c r="C713" s="79">
        <v>2014</v>
      </c>
      <c r="D713" s="79">
        <v>10</v>
      </c>
      <c r="E713" s="79">
        <v>2</v>
      </c>
      <c r="F713" s="79">
        <v>4640164</v>
      </c>
      <c r="G713" s="79">
        <v>4640164</v>
      </c>
      <c r="H713" s="79">
        <v>640704</v>
      </c>
      <c r="I713" s="79">
        <v>640704</v>
      </c>
      <c r="J713" s="79">
        <v>0</v>
      </c>
      <c r="K713" s="79">
        <v>0</v>
      </c>
      <c r="L713" s="79">
        <v>94.655000000000001</v>
      </c>
      <c r="M713" s="79">
        <v>14.69</v>
      </c>
      <c r="N713" s="79">
        <v>0</v>
      </c>
      <c r="O713" s="79">
        <v>7</v>
      </c>
      <c r="P713" s="2">
        <f t="shared" si="12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80">
        <v>0</v>
      </c>
      <c r="C714" s="79">
        <v>2014</v>
      </c>
      <c r="D714" s="79">
        <v>10</v>
      </c>
      <c r="E714" s="79">
        <v>2</v>
      </c>
      <c r="F714" s="79">
        <v>4640164</v>
      </c>
      <c r="G714" s="79">
        <v>4640164</v>
      </c>
      <c r="H714" s="79">
        <v>640704</v>
      </c>
      <c r="I714" s="79">
        <v>640704</v>
      </c>
      <c r="J714" s="79">
        <v>0</v>
      </c>
      <c r="K714" s="79">
        <v>0</v>
      </c>
      <c r="L714" s="79">
        <v>94.655000000000001</v>
      </c>
      <c r="M714" s="79">
        <v>14.69</v>
      </c>
      <c r="N714" s="79">
        <v>0</v>
      </c>
      <c r="O714" s="79">
        <v>7</v>
      </c>
      <c r="P714" s="2">
        <f t="shared" si="12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80">
        <v>0.95833333333333337</v>
      </c>
      <c r="C715" s="79">
        <v>2014</v>
      </c>
      <c r="D715" s="79">
        <v>10</v>
      </c>
      <c r="E715" s="79">
        <v>1</v>
      </c>
      <c r="F715" s="79">
        <v>4640164</v>
      </c>
      <c r="G715" s="79">
        <v>4640164</v>
      </c>
      <c r="H715" s="79">
        <v>640704</v>
      </c>
      <c r="I715" s="79">
        <v>640704</v>
      </c>
      <c r="J715" s="79">
        <v>0</v>
      </c>
      <c r="K715" s="79">
        <v>0</v>
      </c>
      <c r="L715" s="79">
        <v>94.655000000000001</v>
      </c>
      <c r="M715" s="79">
        <v>14.69</v>
      </c>
      <c r="N715" s="79">
        <v>0</v>
      </c>
      <c r="O715" s="79">
        <v>7</v>
      </c>
      <c r="P715" s="2">
        <f t="shared" si="12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80">
        <v>0.91666666666666663</v>
      </c>
      <c r="C716" s="79">
        <v>2014</v>
      </c>
      <c r="D716" s="79">
        <v>10</v>
      </c>
      <c r="E716" s="79">
        <v>1</v>
      </c>
      <c r="F716" s="79">
        <v>4640164</v>
      </c>
      <c r="G716" s="79">
        <v>4640164</v>
      </c>
      <c r="H716" s="79">
        <v>640704</v>
      </c>
      <c r="I716" s="79">
        <v>640704</v>
      </c>
      <c r="J716" s="79">
        <v>0</v>
      </c>
      <c r="K716" s="79">
        <v>0</v>
      </c>
      <c r="L716" s="79">
        <v>94.655000000000001</v>
      </c>
      <c r="M716" s="79">
        <v>14.69</v>
      </c>
      <c r="N716" s="79">
        <v>462.3</v>
      </c>
      <c r="O716" s="79">
        <v>7</v>
      </c>
      <c r="P716" s="2">
        <f t="shared" si="12"/>
        <v>8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80">
        <v>0.875</v>
      </c>
      <c r="C717" s="79">
        <v>2014</v>
      </c>
      <c r="D717" s="79">
        <v>10</v>
      </c>
      <c r="E717" s="79">
        <v>1</v>
      </c>
      <c r="F717" s="79">
        <v>4640156</v>
      </c>
      <c r="G717" s="79">
        <v>4640156</v>
      </c>
      <c r="H717" s="79">
        <v>640703</v>
      </c>
      <c r="I717" s="79">
        <v>640703</v>
      </c>
      <c r="J717" s="79">
        <v>0</v>
      </c>
      <c r="K717" s="79">
        <v>0</v>
      </c>
      <c r="L717" s="79">
        <v>94.168700000000001</v>
      </c>
      <c r="M717" s="79">
        <v>17.02</v>
      </c>
      <c r="N717" s="79">
        <v>0</v>
      </c>
      <c r="O717" s="79">
        <v>7</v>
      </c>
      <c r="P717" s="2">
        <f t="shared" si="12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80">
        <v>0.83333333333333337</v>
      </c>
      <c r="C718" s="79">
        <v>2014</v>
      </c>
      <c r="D718" s="79">
        <v>10</v>
      </c>
      <c r="E718" s="79">
        <v>1</v>
      </c>
      <c r="F718" s="79">
        <v>4640156</v>
      </c>
      <c r="G718" s="79">
        <v>4640156</v>
      </c>
      <c r="H718" s="79">
        <v>640703</v>
      </c>
      <c r="I718" s="79">
        <v>640703</v>
      </c>
      <c r="J718" s="79">
        <v>0</v>
      </c>
      <c r="K718" s="79">
        <v>0</v>
      </c>
      <c r="L718" s="79">
        <v>94.168700000000001</v>
      </c>
      <c r="M718" s="79">
        <v>17.02</v>
      </c>
      <c r="N718" s="79">
        <v>458.87</v>
      </c>
      <c r="O718" s="79">
        <v>7</v>
      </c>
      <c r="P718" s="2">
        <f t="shared" si="12"/>
        <v>23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80">
        <v>0.79166666666666663</v>
      </c>
      <c r="C719" s="79">
        <v>2014</v>
      </c>
      <c r="D719" s="79">
        <v>10</v>
      </c>
      <c r="E719" s="79">
        <v>1</v>
      </c>
      <c r="F719" s="79">
        <v>4640133</v>
      </c>
      <c r="G719" s="79">
        <v>4640133</v>
      </c>
      <c r="H719" s="79">
        <v>640700</v>
      </c>
      <c r="I719" s="79">
        <v>640700</v>
      </c>
      <c r="J719" s="79">
        <v>0</v>
      </c>
      <c r="K719" s="79">
        <v>0</v>
      </c>
      <c r="L719" s="79">
        <v>94.124399999999994</v>
      </c>
      <c r="M719" s="79">
        <v>17.079999999999998</v>
      </c>
      <c r="N719" s="79">
        <v>459.1</v>
      </c>
      <c r="O719" s="79">
        <v>7</v>
      </c>
      <c r="P719" s="2">
        <f t="shared" si="12"/>
        <v>76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80">
        <v>0.75</v>
      </c>
      <c r="C720" s="79">
        <v>2014</v>
      </c>
      <c r="D720" s="79">
        <v>10</v>
      </c>
      <c r="E720" s="79">
        <v>1</v>
      </c>
      <c r="F720" s="79">
        <v>4640057</v>
      </c>
      <c r="G720" s="79">
        <v>4640057</v>
      </c>
      <c r="H720" s="79">
        <v>640690</v>
      </c>
      <c r="I720" s="79">
        <v>640690</v>
      </c>
      <c r="J720" s="79">
        <v>0</v>
      </c>
      <c r="K720" s="79">
        <v>0</v>
      </c>
      <c r="L720" s="79">
        <v>95.291899999999998</v>
      </c>
      <c r="M720" s="79">
        <v>17.649999999999999</v>
      </c>
      <c r="N720" s="79">
        <v>462.4</v>
      </c>
      <c r="O720" s="79">
        <v>7</v>
      </c>
      <c r="P720" s="2">
        <f t="shared" si="12"/>
        <v>76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80">
        <v>0.70833333333333337</v>
      </c>
      <c r="C721" s="79">
        <v>2014</v>
      </c>
      <c r="D721" s="79">
        <v>10</v>
      </c>
      <c r="E721" s="79">
        <v>1</v>
      </c>
      <c r="F721" s="79">
        <v>4639981</v>
      </c>
      <c r="G721" s="79">
        <v>4639981</v>
      </c>
      <c r="H721" s="79">
        <v>640680</v>
      </c>
      <c r="I721" s="79">
        <v>640680</v>
      </c>
      <c r="J721" s="79">
        <v>0</v>
      </c>
      <c r="K721" s="79">
        <v>0</v>
      </c>
      <c r="L721" s="79">
        <v>95.338099999999997</v>
      </c>
      <c r="M721" s="79">
        <v>18.440000000000001</v>
      </c>
      <c r="N721" s="79">
        <v>462.47</v>
      </c>
      <c r="O721" s="79">
        <v>7</v>
      </c>
      <c r="P721" s="2">
        <f t="shared" si="12"/>
        <v>77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80">
        <v>0.66666666666666663</v>
      </c>
      <c r="C722" s="79">
        <v>2014</v>
      </c>
      <c r="D722" s="79">
        <v>10</v>
      </c>
      <c r="E722" s="79">
        <v>1</v>
      </c>
      <c r="F722" s="79">
        <v>4639904</v>
      </c>
      <c r="G722" s="79">
        <v>4639904</v>
      </c>
      <c r="H722" s="79">
        <v>640670</v>
      </c>
      <c r="I722" s="79">
        <v>640670</v>
      </c>
      <c r="J722" s="79">
        <v>0</v>
      </c>
      <c r="K722" s="79">
        <v>0</v>
      </c>
      <c r="L722" s="79">
        <v>94.285700000000006</v>
      </c>
      <c r="M722" s="79">
        <v>21.08</v>
      </c>
      <c r="N722" s="79">
        <v>456.27</v>
      </c>
      <c r="O722" s="79">
        <v>7</v>
      </c>
      <c r="P722" s="2">
        <f t="shared" si="12"/>
        <v>75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80">
        <v>0.625</v>
      </c>
      <c r="C723" s="79">
        <v>2014</v>
      </c>
      <c r="D723" s="79">
        <v>10</v>
      </c>
      <c r="E723" s="79">
        <v>1</v>
      </c>
      <c r="F723" s="79">
        <v>4639829</v>
      </c>
      <c r="G723" s="79">
        <v>4639829</v>
      </c>
      <c r="H723" s="79">
        <v>640660</v>
      </c>
      <c r="I723" s="79">
        <v>640660</v>
      </c>
      <c r="J723" s="79">
        <v>0</v>
      </c>
      <c r="K723" s="79">
        <v>0</v>
      </c>
      <c r="L723" s="79">
        <v>93.197800000000001</v>
      </c>
      <c r="M723" s="79">
        <v>23.97</v>
      </c>
      <c r="N723" s="79">
        <v>445.82</v>
      </c>
      <c r="O723" s="79">
        <v>7</v>
      </c>
      <c r="P723" s="2">
        <f t="shared" si="12"/>
        <v>73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80">
        <v>0.58333333333333337</v>
      </c>
      <c r="C724" s="79">
        <v>2014</v>
      </c>
      <c r="D724" s="79">
        <v>10</v>
      </c>
      <c r="E724" s="79">
        <v>1</v>
      </c>
      <c r="F724" s="79">
        <v>4639756</v>
      </c>
      <c r="G724" s="79">
        <v>4639756</v>
      </c>
      <c r="H724" s="79">
        <v>640650</v>
      </c>
      <c r="I724" s="79">
        <v>640650</v>
      </c>
      <c r="J724" s="79">
        <v>0</v>
      </c>
      <c r="K724" s="79">
        <v>0</v>
      </c>
      <c r="L724" s="79">
        <v>92.491299999999995</v>
      </c>
      <c r="M724" s="79">
        <v>23.18</v>
      </c>
      <c r="N724" s="79">
        <v>442.42</v>
      </c>
      <c r="O724" s="79">
        <v>7</v>
      </c>
      <c r="P724" s="2">
        <f t="shared" si="12"/>
        <v>73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80">
        <v>0.54166666666666663</v>
      </c>
      <c r="C725" s="79">
        <v>2014</v>
      </c>
      <c r="D725" s="79">
        <v>10</v>
      </c>
      <c r="E725" s="79">
        <v>1</v>
      </c>
      <c r="F725" s="79">
        <v>4639683</v>
      </c>
      <c r="G725" s="79">
        <v>4639683</v>
      </c>
      <c r="H725" s="79">
        <v>640640</v>
      </c>
      <c r="I725" s="79">
        <v>640640</v>
      </c>
      <c r="J725" s="79">
        <v>0</v>
      </c>
      <c r="K725" s="79">
        <v>0</v>
      </c>
      <c r="L725" s="79">
        <v>93.382999999999996</v>
      </c>
      <c r="M725" s="79">
        <v>21.98</v>
      </c>
      <c r="N725" s="79">
        <v>450.06</v>
      </c>
      <c r="O725" s="79">
        <v>7</v>
      </c>
      <c r="P725" s="2">
        <f t="shared" si="12"/>
        <v>75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80">
        <v>0.5</v>
      </c>
      <c r="C726" s="79">
        <v>2014</v>
      </c>
      <c r="D726" s="79">
        <v>10</v>
      </c>
      <c r="E726" s="79">
        <v>1</v>
      </c>
      <c r="F726" s="79">
        <v>4639608</v>
      </c>
      <c r="G726" s="79">
        <v>4639608</v>
      </c>
      <c r="H726" s="79">
        <v>640630</v>
      </c>
      <c r="I726" s="79">
        <v>640630</v>
      </c>
      <c r="J726" s="79">
        <v>0</v>
      </c>
      <c r="K726" s="79">
        <v>0</v>
      </c>
      <c r="L726" s="79">
        <v>94.099100000000007</v>
      </c>
      <c r="M726" s="79">
        <v>21.84</v>
      </c>
      <c r="N726" s="79">
        <v>452.52</v>
      </c>
      <c r="O726" s="79">
        <v>7</v>
      </c>
      <c r="P726" s="2">
        <f t="shared" si="12"/>
        <v>74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80">
        <v>0.45833333333333331</v>
      </c>
      <c r="C727" s="79">
        <v>2014</v>
      </c>
      <c r="D727" s="79">
        <v>10</v>
      </c>
      <c r="E727" s="79">
        <v>1</v>
      </c>
      <c r="F727" s="79">
        <v>4639534</v>
      </c>
      <c r="G727" s="79">
        <v>4639534</v>
      </c>
      <c r="H727" s="79">
        <v>640620</v>
      </c>
      <c r="I727" s="79">
        <v>640620</v>
      </c>
      <c r="J727" s="79">
        <v>0</v>
      </c>
      <c r="K727" s="79">
        <v>0</v>
      </c>
      <c r="L727" s="79">
        <v>93.770099999999999</v>
      </c>
      <c r="M727" s="79">
        <v>21.47</v>
      </c>
      <c r="N727" s="79">
        <v>450.51</v>
      </c>
      <c r="O727" s="79">
        <v>7</v>
      </c>
      <c r="P727" s="2">
        <f t="shared" si="12"/>
        <v>38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80">
        <v>0.41666666666666669</v>
      </c>
      <c r="C728" s="79">
        <v>2014</v>
      </c>
      <c r="D728" s="79">
        <v>10</v>
      </c>
      <c r="E728" s="79">
        <v>1</v>
      </c>
      <c r="F728" s="79">
        <v>4639496</v>
      </c>
      <c r="G728" s="79">
        <v>4639496</v>
      </c>
      <c r="H728" s="79">
        <v>640615</v>
      </c>
      <c r="I728" s="79">
        <v>640615</v>
      </c>
      <c r="J728" s="79">
        <v>0</v>
      </c>
      <c r="K728" s="79">
        <v>0</v>
      </c>
      <c r="L728" s="79">
        <v>94.457700000000003</v>
      </c>
      <c r="M728" s="79">
        <v>14.99</v>
      </c>
      <c r="N728" s="79">
        <v>0</v>
      </c>
      <c r="O728" s="79">
        <v>7</v>
      </c>
      <c r="P728" s="2">
        <f t="shared" si="12"/>
        <v>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80">
        <v>0.375</v>
      </c>
      <c r="C729" s="79">
        <v>2014</v>
      </c>
      <c r="D729" s="79">
        <v>10</v>
      </c>
      <c r="E729" s="79">
        <v>1</v>
      </c>
      <c r="F729" s="79">
        <v>4639496</v>
      </c>
      <c r="G729" s="79">
        <v>4639496</v>
      </c>
      <c r="H729" s="79">
        <v>640615</v>
      </c>
      <c r="I729" s="79">
        <v>640615</v>
      </c>
      <c r="J729" s="79">
        <v>0</v>
      </c>
      <c r="K729" s="79">
        <v>0</v>
      </c>
      <c r="L729" s="79">
        <v>94.457700000000003</v>
      </c>
      <c r="M729" s="79">
        <v>14.99</v>
      </c>
      <c r="N729" s="79">
        <v>466.2</v>
      </c>
      <c r="O729" s="79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80">
        <v>0.33333333333333331</v>
      </c>
      <c r="C730" s="79">
        <v>2014</v>
      </c>
      <c r="D730" s="79">
        <v>10</v>
      </c>
      <c r="E730" s="79">
        <v>1</v>
      </c>
      <c r="F730" s="79">
        <v>4639420</v>
      </c>
      <c r="G730" s="79">
        <v>4639420</v>
      </c>
      <c r="H730" s="79">
        <v>640605</v>
      </c>
      <c r="I730" s="79">
        <v>640605</v>
      </c>
      <c r="J730" s="79">
        <v>0</v>
      </c>
      <c r="K730" s="79">
        <v>0</v>
      </c>
      <c r="L730" s="79">
        <v>95.152600000000007</v>
      </c>
      <c r="M730" s="79">
        <v>11.49</v>
      </c>
      <c r="N730" s="79">
        <v>471.03</v>
      </c>
      <c r="O730" s="79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</row>
    <row r="732" spans="1:31" x14ac:dyDescent="0.25">
      <c r="B732" s="1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</row>
    <row r="733" spans="1:31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</row>
    <row r="734" spans="1:31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698" zoomScale="75" zoomScaleNormal="75" workbookViewId="0">
      <selection activeCell="B586" sqref="B586:O730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5652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2014</v>
      </c>
      <c r="D9" s="47">
        <v>10</v>
      </c>
      <c r="E9" s="47">
        <v>31</v>
      </c>
      <c r="F9" s="47">
        <v>13653798</v>
      </c>
      <c r="G9" s="47">
        <v>13653798</v>
      </c>
      <c r="H9" s="47">
        <v>1890505</v>
      </c>
      <c r="I9" s="47">
        <v>1890505</v>
      </c>
      <c r="J9" s="47">
        <v>0</v>
      </c>
      <c r="K9" s="47">
        <v>0</v>
      </c>
      <c r="L9" s="47">
        <v>94.320700000000002</v>
      </c>
      <c r="M9" s="47">
        <v>18.059999999999999</v>
      </c>
      <c r="N9" s="47">
        <v>380.67</v>
      </c>
      <c r="O9" s="47">
        <v>7</v>
      </c>
      <c r="P9" s="2">
        <f t="shared" ref="P9:P49" si="0">F9-F10</f>
        <v>394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2014</v>
      </c>
      <c r="D10" s="47">
        <v>10</v>
      </c>
      <c r="E10" s="47">
        <v>31</v>
      </c>
      <c r="F10" s="47">
        <v>13653404</v>
      </c>
      <c r="G10" s="47">
        <v>13653404</v>
      </c>
      <c r="H10" s="47">
        <v>1890453</v>
      </c>
      <c r="I10" s="47">
        <v>1890453</v>
      </c>
      <c r="J10" s="47">
        <v>0</v>
      </c>
      <c r="K10" s="47">
        <v>0</v>
      </c>
      <c r="L10" s="47">
        <v>94.325900000000004</v>
      </c>
      <c r="M10" s="47">
        <v>17.510000000000002</v>
      </c>
      <c r="N10" s="47">
        <v>448.3</v>
      </c>
      <c r="O10" s="47">
        <v>7</v>
      </c>
      <c r="P10" s="2">
        <f t="shared" si="0"/>
        <v>396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2014</v>
      </c>
      <c r="D11" s="47">
        <v>10</v>
      </c>
      <c r="E11" s="47">
        <v>31</v>
      </c>
      <c r="F11" s="47">
        <v>13653008</v>
      </c>
      <c r="G11" s="47">
        <v>13653008</v>
      </c>
      <c r="H11" s="47">
        <v>1890401</v>
      </c>
      <c r="I11" s="47">
        <v>1890401</v>
      </c>
      <c r="J11" s="47">
        <v>0</v>
      </c>
      <c r="K11" s="47">
        <v>0</v>
      </c>
      <c r="L11" s="47">
        <v>94.539100000000005</v>
      </c>
      <c r="M11" s="47">
        <v>17.579999999999998</v>
      </c>
      <c r="N11" s="47">
        <v>352.86</v>
      </c>
      <c r="O11" s="47">
        <v>7</v>
      </c>
      <c r="P11" s="2">
        <f t="shared" si="0"/>
        <v>426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2014</v>
      </c>
      <c r="D12" s="47">
        <v>10</v>
      </c>
      <c r="E12" s="47">
        <v>31</v>
      </c>
      <c r="F12" s="47">
        <v>13652582</v>
      </c>
      <c r="G12" s="47">
        <v>13652582</v>
      </c>
      <c r="H12" s="47">
        <v>1890345</v>
      </c>
      <c r="I12" s="47">
        <v>1890345</v>
      </c>
      <c r="J12" s="47">
        <v>0</v>
      </c>
      <c r="K12" s="47">
        <v>0</v>
      </c>
      <c r="L12" s="47">
        <v>95.115200000000002</v>
      </c>
      <c r="M12" s="47">
        <v>17.32</v>
      </c>
      <c r="N12" s="47">
        <v>284.58</v>
      </c>
      <c r="O12" s="47">
        <v>7</v>
      </c>
      <c r="P12" s="2">
        <f t="shared" si="0"/>
        <v>330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2014</v>
      </c>
      <c r="D13" s="47">
        <v>10</v>
      </c>
      <c r="E13" s="47">
        <v>31</v>
      </c>
      <c r="F13" s="47">
        <v>13652252</v>
      </c>
      <c r="G13" s="47">
        <v>13652252</v>
      </c>
      <c r="H13" s="47">
        <v>1890302</v>
      </c>
      <c r="I13" s="47">
        <v>1890302</v>
      </c>
      <c r="J13" s="47">
        <v>0</v>
      </c>
      <c r="K13" s="47">
        <v>0</v>
      </c>
      <c r="L13" s="47">
        <v>95.435000000000002</v>
      </c>
      <c r="M13" s="47">
        <v>17.18</v>
      </c>
      <c r="N13" s="47">
        <v>285.72000000000003</v>
      </c>
      <c r="O13" s="47">
        <v>7</v>
      </c>
      <c r="P13" s="2">
        <f t="shared" si="0"/>
        <v>285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2014</v>
      </c>
      <c r="D14" s="47">
        <v>10</v>
      </c>
      <c r="E14" s="47">
        <v>31</v>
      </c>
      <c r="F14" s="47">
        <v>13651967</v>
      </c>
      <c r="G14" s="47">
        <v>13651967</v>
      </c>
      <c r="H14" s="47">
        <v>1890265</v>
      </c>
      <c r="I14" s="47">
        <v>1890265</v>
      </c>
      <c r="J14" s="47">
        <v>0</v>
      </c>
      <c r="K14" s="47">
        <v>0</v>
      </c>
      <c r="L14" s="47">
        <v>95.943799999999996</v>
      </c>
      <c r="M14" s="47">
        <v>17.5</v>
      </c>
      <c r="N14" s="47">
        <v>307.29000000000002</v>
      </c>
      <c r="O14" s="47">
        <v>7</v>
      </c>
      <c r="P14" s="2">
        <f t="shared" si="0"/>
        <v>308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2014</v>
      </c>
      <c r="D15" s="47">
        <v>10</v>
      </c>
      <c r="E15" s="47">
        <v>31</v>
      </c>
      <c r="F15" s="47">
        <v>13651659</v>
      </c>
      <c r="G15" s="47">
        <v>13651659</v>
      </c>
      <c r="H15" s="47">
        <v>1890225</v>
      </c>
      <c r="I15" s="47">
        <v>1890225</v>
      </c>
      <c r="J15" s="47">
        <v>0</v>
      </c>
      <c r="K15" s="47">
        <v>0</v>
      </c>
      <c r="L15" s="47">
        <v>95.325500000000005</v>
      </c>
      <c r="M15" s="47">
        <v>17.55</v>
      </c>
      <c r="N15" s="47">
        <v>299.27999999999997</v>
      </c>
      <c r="O15" s="47">
        <v>7</v>
      </c>
      <c r="P15" s="2">
        <f t="shared" si="0"/>
        <v>292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2014</v>
      </c>
      <c r="D16" s="47">
        <v>10</v>
      </c>
      <c r="E16" s="47">
        <v>31</v>
      </c>
      <c r="F16" s="47">
        <v>13651367</v>
      </c>
      <c r="G16" s="47">
        <v>13651367</v>
      </c>
      <c r="H16" s="47">
        <v>1890187</v>
      </c>
      <c r="I16" s="47">
        <v>1890187</v>
      </c>
      <c r="J16" s="47">
        <v>0</v>
      </c>
      <c r="K16" s="47">
        <v>0</v>
      </c>
      <c r="L16" s="47">
        <v>95.385099999999994</v>
      </c>
      <c r="M16" s="47">
        <v>17.63</v>
      </c>
      <c r="N16" s="47">
        <v>307.69</v>
      </c>
      <c r="O16" s="47">
        <v>7</v>
      </c>
      <c r="P16" s="2">
        <f t="shared" si="0"/>
        <v>307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2014</v>
      </c>
      <c r="D17" s="47">
        <v>10</v>
      </c>
      <c r="E17" s="47">
        <v>31</v>
      </c>
      <c r="F17" s="47">
        <v>13651060</v>
      </c>
      <c r="G17" s="47">
        <v>13651060</v>
      </c>
      <c r="H17" s="47">
        <v>1890147</v>
      </c>
      <c r="I17" s="47">
        <v>1890147</v>
      </c>
      <c r="J17" s="47">
        <v>0</v>
      </c>
      <c r="K17" s="47">
        <v>0</v>
      </c>
      <c r="L17" s="47">
        <v>95.593800000000002</v>
      </c>
      <c r="M17" s="47">
        <v>17.489999999999998</v>
      </c>
      <c r="N17" s="47">
        <v>293.32</v>
      </c>
      <c r="O17" s="47">
        <v>7</v>
      </c>
      <c r="P17" s="2">
        <f t="shared" si="0"/>
        <v>300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2014</v>
      </c>
      <c r="D18" s="47">
        <v>10</v>
      </c>
      <c r="E18" s="47">
        <v>30</v>
      </c>
      <c r="F18" s="47">
        <v>13650760</v>
      </c>
      <c r="G18" s="47">
        <v>13650760</v>
      </c>
      <c r="H18" s="47">
        <v>1890108</v>
      </c>
      <c r="I18" s="47">
        <v>1890108</v>
      </c>
      <c r="J18" s="47">
        <v>0</v>
      </c>
      <c r="K18" s="47">
        <v>0</v>
      </c>
      <c r="L18" s="47">
        <v>95.921599999999998</v>
      </c>
      <c r="M18" s="47">
        <v>17.829999999999998</v>
      </c>
      <c r="N18" s="47">
        <v>390.2</v>
      </c>
      <c r="O18" s="47">
        <v>7</v>
      </c>
      <c r="P18" s="2">
        <f t="shared" si="0"/>
        <v>316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2014</v>
      </c>
      <c r="D19" s="47">
        <v>10</v>
      </c>
      <c r="E19" s="47">
        <v>30</v>
      </c>
      <c r="F19" s="47">
        <v>13650444</v>
      </c>
      <c r="G19" s="47">
        <v>13650444</v>
      </c>
      <c r="H19" s="47">
        <v>1890067</v>
      </c>
      <c r="I19" s="47">
        <v>1890067</v>
      </c>
      <c r="J19" s="47">
        <v>0</v>
      </c>
      <c r="K19" s="47">
        <v>0</v>
      </c>
      <c r="L19" s="47">
        <v>95.082300000000004</v>
      </c>
      <c r="M19" s="47">
        <v>18</v>
      </c>
      <c r="N19" s="47">
        <v>358.72</v>
      </c>
      <c r="O19" s="47">
        <v>7</v>
      </c>
      <c r="P19" s="2">
        <f t="shared" si="0"/>
        <v>375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2014</v>
      </c>
      <c r="D20" s="47">
        <v>10</v>
      </c>
      <c r="E20" s="47">
        <v>30</v>
      </c>
      <c r="F20" s="47">
        <v>13650069</v>
      </c>
      <c r="G20" s="47">
        <v>13650069</v>
      </c>
      <c r="H20" s="47">
        <v>1890018</v>
      </c>
      <c r="I20" s="47">
        <v>1890018</v>
      </c>
      <c r="J20" s="47">
        <v>0</v>
      </c>
      <c r="K20" s="47">
        <v>0</v>
      </c>
      <c r="L20" s="47">
        <v>94.793899999999994</v>
      </c>
      <c r="M20" s="47">
        <v>18.21</v>
      </c>
      <c r="N20" s="47">
        <v>472.03</v>
      </c>
      <c r="O20" s="47">
        <v>7</v>
      </c>
      <c r="P20" s="2">
        <f t="shared" si="0"/>
        <v>389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2014</v>
      </c>
      <c r="D21" s="47">
        <v>10</v>
      </c>
      <c r="E21" s="47">
        <v>30</v>
      </c>
      <c r="F21" s="47">
        <v>13649680</v>
      </c>
      <c r="G21" s="47">
        <v>13649680</v>
      </c>
      <c r="H21" s="47">
        <v>1889967</v>
      </c>
      <c r="I21" s="47">
        <v>1889967</v>
      </c>
      <c r="J21" s="47">
        <v>0</v>
      </c>
      <c r="K21" s="47">
        <v>0</v>
      </c>
      <c r="L21" s="47">
        <v>94.9238</v>
      </c>
      <c r="M21" s="47">
        <v>18.559999999999999</v>
      </c>
      <c r="N21" s="47">
        <v>404.18</v>
      </c>
      <c r="O21" s="47">
        <v>7</v>
      </c>
      <c r="P21" s="2">
        <f t="shared" si="0"/>
        <v>495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2014</v>
      </c>
      <c r="D22" s="47">
        <v>10</v>
      </c>
      <c r="E22" s="47">
        <v>30</v>
      </c>
      <c r="F22" s="47">
        <v>13649185</v>
      </c>
      <c r="G22" s="47">
        <v>13649185</v>
      </c>
      <c r="H22" s="47">
        <v>1889902</v>
      </c>
      <c r="I22" s="47">
        <v>1889902</v>
      </c>
      <c r="J22" s="47">
        <v>0</v>
      </c>
      <c r="K22" s="47">
        <v>0</v>
      </c>
      <c r="L22" s="47">
        <v>95.034700000000001</v>
      </c>
      <c r="M22" s="47">
        <v>18.7</v>
      </c>
      <c r="N22" s="47">
        <v>444.71</v>
      </c>
      <c r="O22" s="47">
        <v>7</v>
      </c>
      <c r="P22" s="2">
        <f t="shared" si="0"/>
        <v>358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2014</v>
      </c>
      <c r="D23" s="47">
        <v>10</v>
      </c>
      <c r="E23" s="47">
        <v>30</v>
      </c>
      <c r="F23" s="47">
        <v>13648827</v>
      </c>
      <c r="G23" s="47">
        <v>13648827</v>
      </c>
      <c r="H23" s="47">
        <v>1889855</v>
      </c>
      <c r="I23" s="47">
        <v>1889855</v>
      </c>
      <c r="J23" s="47">
        <v>0</v>
      </c>
      <c r="K23" s="47">
        <v>0</v>
      </c>
      <c r="L23" s="47">
        <v>94.0184</v>
      </c>
      <c r="M23" s="47">
        <v>19.52</v>
      </c>
      <c r="N23" s="47">
        <v>450.32</v>
      </c>
      <c r="O23" s="47">
        <v>7</v>
      </c>
      <c r="P23" s="2">
        <f t="shared" si="0"/>
        <v>489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2014</v>
      </c>
      <c r="D24" s="47">
        <v>10</v>
      </c>
      <c r="E24" s="47">
        <v>30</v>
      </c>
      <c r="F24" s="47">
        <v>13648338</v>
      </c>
      <c r="G24" s="47">
        <v>13648338</v>
      </c>
      <c r="H24" s="47">
        <v>1889790</v>
      </c>
      <c r="I24" s="47">
        <v>1889790</v>
      </c>
      <c r="J24" s="47">
        <v>0</v>
      </c>
      <c r="K24" s="47">
        <v>0</v>
      </c>
      <c r="L24" s="47">
        <v>93.987200000000001</v>
      </c>
      <c r="M24" s="47">
        <v>20.260000000000002</v>
      </c>
      <c r="N24" s="47">
        <v>300.49</v>
      </c>
      <c r="O24" s="47">
        <v>7</v>
      </c>
      <c r="P24" s="2">
        <f t="shared" si="0"/>
        <v>420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2014</v>
      </c>
      <c r="D25" s="47">
        <v>10</v>
      </c>
      <c r="E25" s="47">
        <v>30</v>
      </c>
      <c r="F25" s="47">
        <v>13647918</v>
      </c>
      <c r="G25" s="47">
        <v>13647918</v>
      </c>
      <c r="H25" s="47">
        <v>1889734</v>
      </c>
      <c r="I25" s="47">
        <v>1889734</v>
      </c>
      <c r="J25" s="47">
        <v>0</v>
      </c>
      <c r="K25" s="47">
        <v>0</v>
      </c>
      <c r="L25" s="47">
        <v>94.427999999999997</v>
      </c>
      <c r="M25" s="47">
        <v>20.75</v>
      </c>
      <c r="N25" s="47">
        <v>332.13</v>
      </c>
      <c r="O25" s="47">
        <v>7</v>
      </c>
      <c r="P25" s="2">
        <f t="shared" si="0"/>
        <v>286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2014</v>
      </c>
      <c r="D26" s="47">
        <v>10</v>
      </c>
      <c r="E26" s="47">
        <v>30</v>
      </c>
      <c r="F26" s="47">
        <v>13647632</v>
      </c>
      <c r="G26" s="47">
        <v>13647632</v>
      </c>
      <c r="H26" s="47">
        <v>1889696</v>
      </c>
      <c r="I26" s="47">
        <v>1889696</v>
      </c>
      <c r="J26" s="47">
        <v>0</v>
      </c>
      <c r="K26" s="47">
        <v>0</v>
      </c>
      <c r="L26" s="47">
        <v>94.590999999999994</v>
      </c>
      <c r="M26" s="47">
        <v>20.66</v>
      </c>
      <c r="N26" s="47">
        <v>441.04</v>
      </c>
      <c r="O26" s="47">
        <v>7</v>
      </c>
      <c r="P26" s="2">
        <f t="shared" si="0"/>
        <v>362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2014</v>
      </c>
      <c r="D27" s="47">
        <v>10</v>
      </c>
      <c r="E27" s="47">
        <v>30</v>
      </c>
      <c r="F27" s="47">
        <v>13647270</v>
      </c>
      <c r="G27" s="47">
        <v>13647270</v>
      </c>
      <c r="H27" s="47">
        <v>1889648</v>
      </c>
      <c r="I27" s="47">
        <v>1889648</v>
      </c>
      <c r="J27" s="47">
        <v>0</v>
      </c>
      <c r="K27" s="47">
        <v>0</v>
      </c>
      <c r="L27" s="47">
        <v>93.640299999999996</v>
      </c>
      <c r="M27" s="47">
        <v>20.64</v>
      </c>
      <c r="N27" s="47">
        <v>321.38</v>
      </c>
      <c r="O27" s="47">
        <v>7</v>
      </c>
      <c r="P27" s="2">
        <f t="shared" si="0"/>
        <v>411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2014</v>
      </c>
      <c r="D28" s="47">
        <v>10</v>
      </c>
      <c r="E28" s="47">
        <v>30</v>
      </c>
      <c r="F28" s="47">
        <v>13646859</v>
      </c>
      <c r="G28" s="47">
        <v>13646859</v>
      </c>
      <c r="H28" s="47">
        <v>1889593</v>
      </c>
      <c r="I28" s="47">
        <v>1889593</v>
      </c>
      <c r="J28" s="47">
        <v>0</v>
      </c>
      <c r="K28" s="47">
        <v>0</v>
      </c>
      <c r="L28" s="47">
        <v>93.699600000000004</v>
      </c>
      <c r="M28" s="47">
        <v>20.75</v>
      </c>
      <c r="N28" s="47">
        <v>291.49</v>
      </c>
      <c r="O28" s="47">
        <v>7</v>
      </c>
      <c r="P28" s="2">
        <f t="shared" si="0"/>
        <v>298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2014</v>
      </c>
      <c r="D29" s="47">
        <v>10</v>
      </c>
      <c r="E29" s="47">
        <v>30</v>
      </c>
      <c r="F29" s="47">
        <v>13646561</v>
      </c>
      <c r="G29" s="47">
        <v>13646561</v>
      </c>
      <c r="H29" s="47">
        <v>1889553</v>
      </c>
      <c r="I29" s="47">
        <v>1889553</v>
      </c>
      <c r="J29" s="47">
        <v>0</v>
      </c>
      <c r="K29" s="47">
        <v>0</v>
      </c>
      <c r="L29" s="47">
        <v>93.6404</v>
      </c>
      <c r="M29" s="47">
        <v>20.6</v>
      </c>
      <c r="N29" s="47">
        <v>335.77</v>
      </c>
      <c r="O29" s="47">
        <v>7</v>
      </c>
      <c r="P29" s="2">
        <f t="shared" si="0"/>
        <v>314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2014</v>
      </c>
      <c r="D30" s="47">
        <v>10</v>
      </c>
      <c r="E30" s="47">
        <v>30</v>
      </c>
      <c r="F30" s="47">
        <v>13646247</v>
      </c>
      <c r="G30" s="47">
        <v>13646247</v>
      </c>
      <c r="H30" s="47">
        <v>1889511</v>
      </c>
      <c r="I30" s="47">
        <v>1889511</v>
      </c>
      <c r="J30" s="47">
        <v>0</v>
      </c>
      <c r="K30" s="47">
        <v>0</v>
      </c>
      <c r="L30" s="47">
        <v>93.364900000000006</v>
      </c>
      <c r="M30" s="47">
        <v>20.03</v>
      </c>
      <c r="N30" s="47">
        <v>366.66</v>
      </c>
      <c r="O30" s="47">
        <v>7</v>
      </c>
      <c r="P30" s="2">
        <f t="shared" si="0"/>
        <v>344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2014</v>
      </c>
      <c r="D31" s="47">
        <v>10</v>
      </c>
      <c r="E31" s="47">
        <v>30</v>
      </c>
      <c r="F31" s="47">
        <v>13645903</v>
      </c>
      <c r="G31" s="47">
        <v>13645903</v>
      </c>
      <c r="H31" s="47">
        <v>1889465</v>
      </c>
      <c r="I31" s="47">
        <v>1889465</v>
      </c>
      <c r="J31" s="47">
        <v>0</v>
      </c>
      <c r="K31" s="47">
        <v>0</v>
      </c>
      <c r="L31" s="47">
        <v>93.520300000000006</v>
      </c>
      <c r="M31" s="47">
        <v>19.36</v>
      </c>
      <c r="N31" s="47">
        <v>266.68</v>
      </c>
      <c r="O31" s="47">
        <v>7</v>
      </c>
      <c r="P31" s="2">
        <f t="shared" si="0"/>
        <v>344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2014</v>
      </c>
      <c r="D32" s="47">
        <v>10</v>
      </c>
      <c r="E32" s="47">
        <v>30</v>
      </c>
      <c r="F32" s="47">
        <v>13645559</v>
      </c>
      <c r="G32" s="47">
        <v>13645559</v>
      </c>
      <c r="H32" s="47">
        <v>1889419</v>
      </c>
      <c r="I32" s="47">
        <v>1889419</v>
      </c>
      <c r="J32" s="47">
        <v>0</v>
      </c>
      <c r="K32" s="47">
        <v>0</v>
      </c>
      <c r="L32" s="47">
        <v>95.713200000000001</v>
      </c>
      <c r="M32" s="47">
        <v>18.55</v>
      </c>
      <c r="N32" s="47">
        <v>275.82</v>
      </c>
      <c r="O32" s="47">
        <v>7</v>
      </c>
      <c r="P32" s="2">
        <f t="shared" si="0"/>
        <v>261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10</v>
      </c>
      <c r="E33" s="47">
        <v>30</v>
      </c>
      <c r="F33" s="47">
        <v>13645298</v>
      </c>
      <c r="G33" s="47">
        <v>13645298</v>
      </c>
      <c r="H33" s="47">
        <v>1889385</v>
      </c>
      <c r="I33" s="47">
        <v>1889385</v>
      </c>
      <c r="J33" s="47">
        <v>0</v>
      </c>
      <c r="K33" s="47">
        <v>0</v>
      </c>
      <c r="L33" s="47">
        <v>94.508099999999999</v>
      </c>
      <c r="M33" s="47">
        <v>17.34</v>
      </c>
      <c r="N33" s="47">
        <v>294.98</v>
      </c>
      <c r="O33" s="47">
        <v>7</v>
      </c>
      <c r="P33" s="2">
        <f t="shared" si="0"/>
        <v>290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10</v>
      </c>
      <c r="E34" s="47">
        <v>30</v>
      </c>
      <c r="F34" s="47">
        <v>13645008</v>
      </c>
      <c r="G34" s="47">
        <v>13645008</v>
      </c>
      <c r="H34" s="47">
        <v>1889347</v>
      </c>
      <c r="I34" s="47">
        <v>1889347</v>
      </c>
      <c r="J34" s="47">
        <v>0</v>
      </c>
      <c r="K34" s="47">
        <v>0</v>
      </c>
      <c r="L34" s="47">
        <v>93.552099999999996</v>
      </c>
      <c r="M34" s="47">
        <v>16.96</v>
      </c>
      <c r="N34" s="47">
        <v>320.33</v>
      </c>
      <c r="O34" s="47">
        <v>7</v>
      </c>
      <c r="P34" s="2">
        <f t="shared" si="0"/>
        <v>295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10</v>
      </c>
      <c r="E35" s="47">
        <v>30</v>
      </c>
      <c r="F35" s="47">
        <v>13644713</v>
      </c>
      <c r="G35" s="47">
        <v>13644713</v>
      </c>
      <c r="H35" s="47">
        <v>1889308</v>
      </c>
      <c r="I35" s="47">
        <v>1889308</v>
      </c>
      <c r="J35" s="47">
        <v>0</v>
      </c>
      <c r="K35" s="47">
        <v>0</v>
      </c>
      <c r="L35" s="47">
        <v>94.654600000000002</v>
      </c>
      <c r="M35" s="47">
        <v>16.96</v>
      </c>
      <c r="N35" s="47">
        <v>306.39999999999998</v>
      </c>
      <c r="O35" s="47">
        <v>7</v>
      </c>
      <c r="P35" s="2">
        <f t="shared" si="0"/>
        <v>321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10</v>
      </c>
      <c r="E36" s="47">
        <v>30</v>
      </c>
      <c r="F36" s="47">
        <v>13644392</v>
      </c>
      <c r="G36" s="47">
        <v>13644392</v>
      </c>
      <c r="H36" s="47">
        <v>1889266</v>
      </c>
      <c r="I36" s="47">
        <v>1889266</v>
      </c>
      <c r="J36" s="47">
        <v>0</v>
      </c>
      <c r="K36" s="47">
        <v>0</v>
      </c>
      <c r="L36" s="47">
        <v>94.853899999999996</v>
      </c>
      <c r="M36" s="47">
        <v>16.96</v>
      </c>
      <c r="N36" s="47">
        <v>321.26</v>
      </c>
      <c r="O36" s="47">
        <v>7</v>
      </c>
      <c r="P36" s="2">
        <f t="shared" si="0"/>
        <v>314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10</v>
      </c>
      <c r="E37" s="47">
        <v>30</v>
      </c>
      <c r="F37" s="47">
        <v>13644078</v>
      </c>
      <c r="G37" s="47">
        <v>13644078</v>
      </c>
      <c r="H37" s="47">
        <v>1889225</v>
      </c>
      <c r="I37" s="47">
        <v>1889225</v>
      </c>
      <c r="J37" s="47">
        <v>0</v>
      </c>
      <c r="K37" s="47">
        <v>0</v>
      </c>
      <c r="L37" s="47">
        <v>94.856200000000001</v>
      </c>
      <c r="M37" s="47">
        <v>17.649999999999999</v>
      </c>
      <c r="N37" s="47">
        <v>497.22</v>
      </c>
      <c r="O37" s="47">
        <v>7</v>
      </c>
      <c r="P37" s="2">
        <f t="shared" si="0"/>
        <v>367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10</v>
      </c>
      <c r="E38" s="47">
        <v>30</v>
      </c>
      <c r="F38" s="47">
        <v>13643711</v>
      </c>
      <c r="G38" s="47">
        <v>13643711</v>
      </c>
      <c r="H38" s="47">
        <v>1889177</v>
      </c>
      <c r="I38" s="47">
        <v>1889177</v>
      </c>
      <c r="J38" s="47">
        <v>0</v>
      </c>
      <c r="K38" s="47">
        <v>0</v>
      </c>
      <c r="L38" s="47">
        <v>95.002099999999999</v>
      </c>
      <c r="M38" s="47">
        <v>17.88</v>
      </c>
      <c r="N38" s="47">
        <v>517.02</v>
      </c>
      <c r="O38" s="47">
        <v>7</v>
      </c>
      <c r="P38" s="2">
        <f t="shared" si="0"/>
        <v>512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10</v>
      </c>
      <c r="E39" s="47">
        <v>30</v>
      </c>
      <c r="F39" s="47">
        <v>13643199</v>
      </c>
      <c r="G39" s="47">
        <v>13643199</v>
      </c>
      <c r="H39" s="47">
        <v>1889110</v>
      </c>
      <c r="I39" s="47">
        <v>1889110</v>
      </c>
      <c r="J39" s="47">
        <v>0</v>
      </c>
      <c r="K39" s="47">
        <v>0</v>
      </c>
      <c r="L39" s="47">
        <v>94.565200000000004</v>
      </c>
      <c r="M39" s="47">
        <v>17.89</v>
      </c>
      <c r="N39" s="47">
        <v>481.07</v>
      </c>
      <c r="O39" s="47">
        <v>7</v>
      </c>
      <c r="P39" s="2">
        <f t="shared" si="0"/>
        <v>494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10</v>
      </c>
      <c r="E40" s="47">
        <v>30</v>
      </c>
      <c r="F40" s="47">
        <v>13642705</v>
      </c>
      <c r="G40" s="47">
        <v>13642705</v>
      </c>
      <c r="H40" s="47">
        <v>1889045</v>
      </c>
      <c r="I40" s="47">
        <v>1889045</v>
      </c>
      <c r="J40" s="47">
        <v>0</v>
      </c>
      <c r="K40" s="47">
        <v>0</v>
      </c>
      <c r="L40" s="47">
        <v>94.934399999999997</v>
      </c>
      <c r="M40" s="47">
        <v>17.97</v>
      </c>
      <c r="N40" s="47">
        <v>389.55</v>
      </c>
      <c r="O40" s="47">
        <v>7</v>
      </c>
      <c r="P40" s="2">
        <f t="shared" si="0"/>
        <v>458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10</v>
      </c>
      <c r="E41" s="47">
        <v>30</v>
      </c>
      <c r="F41" s="47">
        <v>13642247</v>
      </c>
      <c r="G41" s="47">
        <v>13642247</v>
      </c>
      <c r="H41" s="47">
        <v>1888985</v>
      </c>
      <c r="I41" s="47">
        <v>1888985</v>
      </c>
      <c r="J41" s="47">
        <v>0</v>
      </c>
      <c r="K41" s="47">
        <v>0</v>
      </c>
      <c r="L41" s="47">
        <v>95.048299999999998</v>
      </c>
      <c r="M41" s="47">
        <v>17.690000000000001</v>
      </c>
      <c r="N41" s="47">
        <v>322.33999999999997</v>
      </c>
      <c r="O41" s="47">
        <v>7</v>
      </c>
      <c r="P41" s="2">
        <f t="shared" si="0"/>
        <v>360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10</v>
      </c>
      <c r="E42" s="47">
        <v>29</v>
      </c>
      <c r="F42" s="47">
        <v>13641887</v>
      </c>
      <c r="G42" s="47">
        <v>13641887</v>
      </c>
      <c r="H42" s="47">
        <v>1888938</v>
      </c>
      <c r="I42" s="47">
        <v>1888938</v>
      </c>
      <c r="J42" s="47">
        <v>0</v>
      </c>
      <c r="K42" s="47">
        <v>0</v>
      </c>
      <c r="L42" s="47">
        <v>95.235600000000005</v>
      </c>
      <c r="M42" s="47">
        <v>18.11</v>
      </c>
      <c r="N42" s="47">
        <v>426.71</v>
      </c>
      <c r="O42" s="47">
        <v>7</v>
      </c>
      <c r="P42" s="2">
        <f t="shared" si="0"/>
        <v>383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10</v>
      </c>
      <c r="E43" s="47">
        <v>29</v>
      </c>
      <c r="F43" s="47">
        <v>13641504</v>
      </c>
      <c r="G43" s="47">
        <v>13641504</v>
      </c>
      <c r="H43" s="47">
        <v>1888888</v>
      </c>
      <c r="I43" s="47">
        <v>1888888</v>
      </c>
      <c r="J43" s="47">
        <v>0</v>
      </c>
      <c r="K43" s="47">
        <v>0</v>
      </c>
      <c r="L43" s="47">
        <v>94.789299999999997</v>
      </c>
      <c r="M43" s="47">
        <v>18.09</v>
      </c>
      <c r="N43" s="47">
        <v>320.39999999999998</v>
      </c>
      <c r="O43" s="47">
        <v>7</v>
      </c>
      <c r="P43" s="2">
        <f t="shared" si="0"/>
        <v>388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10</v>
      </c>
      <c r="E44" s="47">
        <v>29</v>
      </c>
      <c r="F44" s="47">
        <v>13641116</v>
      </c>
      <c r="G44" s="47">
        <v>13641116</v>
      </c>
      <c r="H44" s="47">
        <v>1888837</v>
      </c>
      <c r="I44" s="47">
        <v>1888837</v>
      </c>
      <c r="J44" s="47">
        <v>0</v>
      </c>
      <c r="K44" s="47">
        <v>0</v>
      </c>
      <c r="L44" s="47">
        <v>94.908500000000004</v>
      </c>
      <c r="M44" s="47">
        <v>18.02</v>
      </c>
      <c r="N44" s="47">
        <v>351.39</v>
      </c>
      <c r="O44" s="47">
        <v>7</v>
      </c>
      <c r="P44" s="2">
        <f t="shared" si="0"/>
        <v>306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10</v>
      </c>
      <c r="E45" s="47">
        <v>29</v>
      </c>
      <c r="F45" s="47">
        <v>13640810</v>
      </c>
      <c r="G45" s="47">
        <v>13640810</v>
      </c>
      <c r="H45" s="47">
        <v>1888797</v>
      </c>
      <c r="I45" s="47">
        <v>1888797</v>
      </c>
      <c r="J45" s="47">
        <v>0</v>
      </c>
      <c r="K45" s="47">
        <v>0</v>
      </c>
      <c r="L45" s="47">
        <v>95.296099999999996</v>
      </c>
      <c r="M45" s="47">
        <v>18.489999999999998</v>
      </c>
      <c r="N45" s="47">
        <v>275.06</v>
      </c>
      <c r="O45" s="47">
        <v>7</v>
      </c>
      <c r="P45" s="2">
        <f t="shared" si="0"/>
        <v>359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10</v>
      </c>
      <c r="E46" s="47">
        <v>29</v>
      </c>
      <c r="F46" s="47">
        <v>13640451</v>
      </c>
      <c r="G46" s="47">
        <v>13640451</v>
      </c>
      <c r="H46" s="47">
        <v>1888750</v>
      </c>
      <c r="I46" s="47">
        <v>1888750</v>
      </c>
      <c r="J46" s="47">
        <v>0</v>
      </c>
      <c r="K46" s="47">
        <v>0</v>
      </c>
      <c r="L46" s="47">
        <v>95.105900000000005</v>
      </c>
      <c r="M46" s="47">
        <v>18.649999999999999</v>
      </c>
      <c r="N46" s="47">
        <v>280.63</v>
      </c>
      <c r="O46" s="47">
        <v>7</v>
      </c>
      <c r="P46" s="2">
        <f t="shared" si="0"/>
        <v>252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10</v>
      </c>
      <c r="E47" s="47">
        <v>29</v>
      </c>
      <c r="F47" s="47">
        <v>13640199</v>
      </c>
      <c r="G47" s="47">
        <v>13640199</v>
      </c>
      <c r="H47" s="47">
        <v>1888717</v>
      </c>
      <c r="I47" s="47">
        <v>1888717</v>
      </c>
      <c r="J47" s="47">
        <v>0</v>
      </c>
      <c r="K47" s="47">
        <v>0</v>
      </c>
      <c r="L47" s="47">
        <v>94.597700000000003</v>
      </c>
      <c r="M47" s="47">
        <v>19.72</v>
      </c>
      <c r="N47" s="47">
        <v>347.88</v>
      </c>
      <c r="O47" s="47">
        <v>7</v>
      </c>
      <c r="P47" s="2">
        <f t="shared" si="0"/>
        <v>333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10</v>
      </c>
      <c r="E48" s="47">
        <v>29</v>
      </c>
      <c r="F48" s="47">
        <v>13639866</v>
      </c>
      <c r="G48" s="47">
        <v>13639866</v>
      </c>
      <c r="H48" s="47">
        <v>1888673</v>
      </c>
      <c r="I48" s="47">
        <v>1888673</v>
      </c>
      <c r="J48" s="47">
        <v>0</v>
      </c>
      <c r="K48" s="47">
        <v>0</v>
      </c>
      <c r="L48" s="47">
        <v>95.033000000000001</v>
      </c>
      <c r="M48" s="47">
        <v>20.71</v>
      </c>
      <c r="N48" s="47">
        <v>407.87</v>
      </c>
      <c r="O48" s="47">
        <v>7</v>
      </c>
      <c r="P48" s="2">
        <f t="shared" si="0"/>
        <v>310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10</v>
      </c>
      <c r="E49" s="47">
        <v>29</v>
      </c>
      <c r="F49" s="47">
        <v>13639556</v>
      </c>
      <c r="G49" s="47">
        <v>13639556</v>
      </c>
      <c r="H49" s="47">
        <v>1888632</v>
      </c>
      <c r="I49" s="47">
        <v>1888632</v>
      </c>
      <c r="J49" s="47">
        <v>0</v>
      </c>
      <c r="K49" s="47">
        <v>0</v>
      </c>
      <c r="L49" s="47">
        <v>94.833399999999997</v>
      </c>
      <c r="M49" s="47">
        <v>20.69</v>
      </c>
      <c r="N49" s="47">
        <v>332.73</v>
      </c>
      <c r="O49" s="47">
        <v>7</v>
      </c>
      <c r="P49" s="2">
        <f t="shared" si="0"/>
        <v>423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10</v>
      </c>
      <c r="E50" s="47">
        <v>29</v>
      </c>
      <c r="F50" s="47">
        <v>13639133</v>
      </c>
      <c r="G50" s="47">
        <v>13639133</v>
      </c>
      <c r="H50" s="47">
        <v>1888576</v>
      </c>
      <c r="I50" s="47">
        <v>1888576</v>
      </c>
      <c r="J50" s="47">
        <v>0</v>
      </c>
      <c r="K50" s="47">
        <v>0</v>
      </c>
      <c r="L50" s="47">
        <v>95.272999999999996</v>
      </c>
      <c r="M50" s="47">
        <v>21.26</v>
      </c>
      <c r="N50" s="47">
        <v>294.04000000000002</v>
      </c>
      <c r="O50" s="47">
        <v>7</v>
      </c>
      <c r="P50" s="2">
        <f t="shared" ref="P50:P113" si="1">F50-F51</f>
        <v>303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10</v>
      </c>
      <c r="E51" s="47">
        <v>29</v>
      </c>
      <c r="F51" s="47">
        <v>13638830</v>
      </c>
      <c r="G51" s="47">
        <v>13638830</v>
      </c>
      <c r="H51" s="47">
        <v>1888536</v>
      </c>
      <c r="I51" s="47">
        <v>1888536</v>
      </c>
      <c r="J51" s="47">
        <v>0</v>
      </c>
      <c r="K51" s="47">
        <v>0</v>
      </c>
      <c r="L51" s="47">
        <v>94.411500000000004</v>
      </c>
      <c r="M51" s="47">
        <v>21.11</v>
      </c>
      <c r="N51" s="47">
        <v>336.56</v>
      </c>
      <c r="O51" s="47">
        <v>7</v>
      </c>
      <c r="P51" s="2">
        <f t="shared" si="1"/>
        <v>330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10</v>
      </c>
      <c r="E52" s="47">
        <v>29</v>
      </c>
      <c r="F52" s="47">
        <v>13638500</v>
      </c>
      <c r="G52" s="47">
        <v>13638500</v>
      </c>
      <c r="H52" s="47">
        <v>1888492</v>
      </c>
      <c r="I52" s="47">
        <v>1888492</v>
      </c>
      <c r="J52" s="47">
        <v>0</v>
      </c>
      <c r="K52" s="47">
        <v>0</v>
      </c>
      <c r="L52" s="47">
        <v>94.085700000000003</v>
      </c>
      <c r="M52" s="47">
        <v>21.08</v>
      </c>
      <c r="N52" s="47">
        <v>321.91000000000003</v>
      </c>
      <c r="O52" s="47">
        <v>7</v>
      </c>
      <c r="P52" s="2">
        <f t="shared" si="1"/>
        <v>314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10</v>
      </c>
      <c r="E53" s="47">
        <v>29</v>
      </c>
      <c r="F53" s="47">
        <v>13638186</v>
      </c>
      <c r="G53" s="47">
        <v>13638186</v>
      </c>
      <c r="H53" s="47">
        <v>1888450</v>
      </c>
      <c r="I53" s="47">
        <v>1888450</v>
      </c>
      <c r="J53" s="47">
        <v>0</v>
      </c>
      <c r="K53" s="47">
        <v>0</v>
      </c>
      <c r="L53" s="47">
        <v>94.014799999999994</v>
      </c>
      <c r="M53" s="47">
        <v>20.74</v>
      </c>
      <c r="N53" s="47">
        <v>301.14999999999998</v>
      </c>
      <c r="O53" s="47">
        <v>7</v>
      </c>
      <c r="P53" s="2">
        <f t="shared" si="1"/>
        <v>315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10</v>
      </c>
      <c r="E54" s="47">
        <v>29</v>
      </c>
      <c r="F54" s="47">
        <v>13637871</v>
      </c>
      <c r="G54" s="47">
        <v>13637871</v>
      </c>
      <c r="H54" s="47">
        <v>1888408</v>
      </c>
      <c r="I54" s="47">
        <v>1888408</v>
      </c>
      <c r="J54" s="47">
        <v>0</v>
      </c>
      <c r="K54" s="47">
        <v>0</v>
      </c>
      <c r="L54" s="47">
        <v>94.338499999999996</v>
      </c>
      <c r="M54" s="47">
        <v>20.32</v>
      </c>
      <c r="N54" s="47">
        <v>370.21</v>
      </c>
      <c r="O54" s="47">
        <v>7</v>
      </c>
      <c r="P54" s="2">
        <f t="shared" si="1"/>
        <v>324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10</v>
      </c>
      <c r="E55" s="47">
        <v>29</v>
      </c>
      <c r="F55" s="47">
        <v>13637547</v>
      </c>
      <c r="G55" s="47">
        <v>13637547</v>
      </c>
      <c r="H55" s="47">
        <v>1888365</v>
      </c>
      <c r="I55" s="47">
        <v>1888365</v>
      </c>
      <c r="J55" s="47">
        <v>0</v>
      </c>
      <c r="K55" s="47">
        <v>0</v>
      </c>
      <c r="L55" s="47">
        <v>94.787099999999995</v>
      </c>
      <c r="M55" s="47">
        <v>19.53</v>
      </c>
      <c r="N55" s="47">
        <v>361.77</v>
      </c>
      <c r="O55" s="47">
        <v>7</v>
      </c>
      <c r="P55" s="2">
        <f t="shared" si="1"/>
        <v>356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10</v>
      </c>
      <c r="E56" s="47">
        <v>29</v>
      </c>
      <c r="F56" s="47">
        <v>13637191</v>
      </c>
      <c r="G56" s="47">
        <v>13637191</v>
      </c>
      <c r="H56" s="47">
        <v>1888318</v>
      </c>
      <c r="I56" s="47">
        <v>1888318</v>
      </c>
      <c r="J56" s="47">
        <v>0</v>
      </c>
      <c r="K56" s="47">
        <v>0</v>
      </c>
      <c r="L56" s="47">
        <v>96.563699999999997</v>
      </c>
      <c r="M56" s="47">
        <v>18.670000000000002</v>
      </c>
      <c r="N56" s="47">
        <v>339.47</v>
      </c>
      <c r="O56" s="47">
        <v>7</v>
      </c>
      <c r="P56" s="2">
        <f t="shared" si="1"/>
        <v>364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10</v>
      </c>
      <c r="E57" s="47">
        <v>29</v>
      </c>
      <c r="F57" s="47">
        <v>13636827</v>
      </c>
      <c r="G57" s="47">
        <v>13636827</v>
      </c>
      <c r="H57" s="47">
        <v>1888271</v>
      </c>
      <c r="I57" s="47">
        <v>1888271</v>
      </c>
      <c r="J57" s="47">
        <v>0</v>
      </c>
      <c r="K57" s="47">
        <v>0</v>
      </c>
      <c r="L57" s="47">
        <v>95.485500000000002</v>
      </c>
      <c r="M57" s="47">
        <v>17.63</v>
      </c>
      <c r="N57" s="47">
        <v>405.81</v>
      </c>
      <c r="O57" s="47">
        <v>7</v>
      </c>
      <c r="P57" s="2">
        <f t="shared" si="1"/>
        <v>353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10</v>
      </c>
      <c r="E58" s="47">
        <v>29</v>
      </c>
      <c r="F58" s="47">
        <v>13636474</v>
      </c>
      <c r="G58" s="47">
        <v>13636474</v>
      </c>
      <c r="H58" s="47">
        <v>1888225</v>
      </c>
      <c r="I58" s="47">
        <v>1888225</v>
      </c>
      <c r="J58" s="47">
        <v>0</v>
      </c>
      <c r="K58" s="47">
        <v>0</v>
      </c>
      <c r="L58" s="47">
        <v>94.504300000000001</v>
      </c>
      <c r="M58" s="47">
        <v>17.52</v>
      </c>
      <c r="N58" s="47">
        <v>443.8</v>
      </c>
      <c r="O58" s="47">
        <v>7</v>
      </c>
      <c r="P58" s="2">
        <f t="shared" si="1"/>
        <v>457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10</v>
      </c>
      <c r="E59" s="47">
        <v>29</v>
      </c>
      <c r="F59" s="47">
        <v>13636017</v>
      </c>
      <c r="G59" s="47">
        <v>13636017</v>
      </c>
      <c r="H59" s="47">
        <v>1888165</v>
      </c>
      <c r="I59" s="47">
        <v>1888165</v>
      </c>
      <c r="J59" s="47">
        <v>0</v>
      </c>
      <c r="K59" s="47">
        <v>0</v>
      </c>
      <c r="L59" s="47">
        <v>95.588200000000001</v>
      </c>
      <c r="M59" s="47">
        <v>17.38</v>
      </c>
      <c r="N59" s="47">
        <v>391.68</v>
      </c>
      <c r="O59" s="47">
        <v>7</v>
      </c>
      <c r="P59" s="2">
        <f t="shared" si="1"/>
        <v>408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10</v>
      </c>
      <c r="E60" s="47">
        <v>29</v>
      </c>
      <c r="F60" s="47">
        <v>13635609</v>
      </c>
      <c r="G60" s="47">
        <v>13635609</v>
      </c>
      <c r="H60" s="47">
        <v>1888112</v>
      </c>
      <c r="I60" s="47">
        <v>1888112</v>
      </c>
      <c r="J60" s="47">
        <v>0</v>
      </c>
      <c r="K60" s="47">
        <v>0</v>
      </c>
      <c r="L60" s="47">
        <v>95.2346</v>
      </c>
      <c r="M60" s="47">
        <v>17.46</v>
      </c>
      <c r="N60" s="47">
        <v>338.23</v>
      </c>
      <c r="O60" s="47">
        <v>7</v>
      </c>
      <c r="P60" s="2">
        <f t="shared" si="1"/>
        <v>369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10</v>
      </c>
      <c r="E61" s="47">
        <v>29</v>
      </c>
      <c r="F61" s="47">
        <v>13635240</v>
      </c>
      <c r="G61" s="47">
        <v>13635240</v>
      </c>
      <c r="H61" s="47">
        <v>1888064</v>
      </c>
      <c r="I61" s="47">
        <v>1888064</v>
      </c>
      <c r="J61" s="47">
        <v>0</v>
      </c>
      <c r="K61" s="47">
        <v>0</v>
      </c>
      <c r="L61" s="47">
        <v>95.586600000000004</v>
      </c>
      <c r="M61" s="47">
        <v>17.5</v>
      </c>
      <c r="N61" s="47">
        <v>385.52</v>
      </c>
      <c r="O61" s="47">
        <v>7</v>
      </c>
      <c r="P61" s="2">
        <f t="shared" si="1"/>
        <v>369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10</v>
      </c>
      <c r="E62" s="47">
        <v>29</v>
      </c>
      <c r="F62" s="47">
        <v>13634871</v>
      </c>
      <c r="G62" s="47">
        <v>13634871</v>
      </c>
      <c r="H62" s="47">
        <v>1888016</v>
      </c>
      <c r="I62" s="47">
        <v>1888016</v>
      </c>
      <c r="J62" s="47">
        <v>0</v>
      </c>
      <c r="K62" s="47">
        <v>0</v>
      </c>
      <c r="L62" s="47">
        <v>95.7577</v>
      </c>
      <c r="M62" s="47">
        <v>17.71</v>
      </c>
      <c r="N62" s="47">
        <v>429.21</v>
      </c>
      <c r="O62" s="47">
        <v>7</v>
      </c>
      <c r="P62" s="2">
        <f t="shared" si="1"/>
        <v>378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10</v>
      </c>
      <c r="E63" s="47">
        <v>29</v>
      </c>
      <c r="F63" s="47">
        <v>13634493</v>
      </c>
      <c r="G63" s="47">
        <v>13634493</v>
      </c>
      <c r="H63" s="47">
        <v>1887967</v>
      </c>
      <c r="I63" s="47">
        <v>1887967</v>
      </c>
      <c r="J63" s="47">
        <v>0</v>
      </c>
      <c r="K63" s="47">
        <v>0</v>
      </c>
      <c r="L63" s="47">
        <v>94.314899999999994</v>
      </c>
      <c r="M63" s="47">
        <v>17.989999999999998</v>
      </c>
      <c r="N63" s="47">
        <v>684.67</v>
      </c>
      <c r="O63" s="47">
        <v>7</v>
      </c>
      <c r="P63" s="2">
        <f t="shared" si="1"/>
        <v>546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10</v>
      </c>
      <c r="E64" s="47">
        <v>29</v>
      </c>
      <c r="F64" s="47">
        <v>13633947</v>
      </c>
      <c r="G64" s="47">
        <v>13633947</v>
      </c>
      <c r="H64" s="47">
        <v>1887895</v>
      </c>
      <c r="I64" s="47">
        <v>1887895</v>
      </c>
      <c r="J64" s="47">
        <v>0</v>
      </c>
      <c r="K64" s="47">
        <v>0</v>
      </c>
      <c r="L64" s="47">
        <v>93.696100000000001</v>
      </c>
      <c r="M64" s="47">
        <v>17.87</v>
      </c>
      <c r="N64" s="47">
        <v>261.35000000000002</v>
      </c>
      <c r="O64" s="47">
        <v>7</v>
      </c>
      <c r="P64" s="2">
        <f t="shared" si="1"/>
        <v>551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10</v>
      </c>
      <c r="E65" s="47">
        <v>29</v>
      </c>
      <c r="F65" s="47">
        <v>13633396</v>
      </c>
      <c r="G65" s="47">
        <v>13633396</v>
      </c>
      <c r="H65" s="47">
        <v>1887822</v>
      </c>
      <c r="I65" s="47">
        <v>1887822</v>
      </c>
      <c r="J65" s="47">
        <v>0</v>
      </c>
      <c r="K65" s="47">
        <v>0</v>
      </c>
      <c r="L65" s="47">
        <v>95.934799999999996</v>
      </c>
      <c r="M65" s="47">
        <v>17.260000000000002</v>
      </c>
      <c r="N65" s="47">
        <v>315.58</v>
      </c>
      <c r="O65" s="47">
        <v>7</v>
      </c>
      <c r="P65" s="2">
        <f t="shared" si="1"/>
        <v>240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10</v>
      </c>
      <c r="E66" s="47">
        <v>28</v>
      </c>
      <c r="F66" s="47">
        <v>13633156</v>
      </c>
      <c r="G66" s="47">
        <v>13633156</v>
      </c>
      <c r="H66" s="47">
        <v>1887791</v>
      </c>
      <c r="I66" s="47">
        <v>1887791</v>
      </c>
      <c r="J66" s="47">
        <v>0</v>
      </c>
      <c r="K66" s="47">
        <v>0</v>
      </c>
      <c r="L66" s="47">
        <v>95.460300000000004</v>
      </c>
      <c r="M66" s="47">
        <v>17.84</v>
      </c>
      <c r="N66" s="47">
        <v>403.65</v>
      </c>
      <c r="O66" s="47">
        <v>7</v>
      </c>
      <c r="P66" s="2">
        <f t="shared" si="1"/>
        <v>338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10</v>
      </c>
      <c r="E67" s="47">
        <v>28</v>
      </c>
      <c r="F67" s="47">
        <v>13632818</v>
      </c>
      <c r="G67" s="47">
        <v>13632818</v>
      </c>
      <c r="H67" s="47">
        <v>1887747</v>
      </c>
      <c r="I67" s="47">
        <v>1887747</v>
      </c>
      <c r="J67" s="47">
        <v>0</v>
      </c>
      <c r="K67" s="47">
        <v>0</v>
      </c>
      <c r="L67" s="47">
        <v>94.823999999999998</v>
      </c>
      <c r="M67" s="47">
        <v>18.399999999999999</v>
      </c>
      <c r="N67" s="47">
        <v>321.06</v>
      </c>
      <c r="O67" s="47">
        <v>7</v>
      </c>
      <c r="P67" s="2">
        <f t="shared" si="1"/>
        <v>403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10</v>
      </c>
      <c r="E68" s="47">
        <v>28</v>
      </c>
      <c r="F68" s="47">
        <v>13632415</v>
      </c>
      <c r="G68" s="47">
        <v>13632415</v>
      </c>
      <c r="H68" s="47">
        <v>1887694</v>
      </c>
      <c r="I68" s="47">
        <v>1887694</v>
      </c>
      <c r="J68" s="47">
        <v>0</v>
      </c>
      <c r="K68" s="47">
        <v>0</v>
      </c>
      <c r="L68" s="47">
        <v>95.126099999999994</v>
      </c>
      <c r="M68" s="47">
        <v>18.38</v>
      </c>
      <c r="N68" s="47">
        <v>404.72</v>
      </c>
      <c r="O68" s="47">
        <v>7</v>
      </c>
      <c r="P68" s="2">
        <f t="shared" si="1"/>
        <v>306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10</v>
      </c>
      <c r="E69" s="47">
        <v>28</v>
      </c>
      <c r="F69" s="47">
        <v>13632109</v>
      </c>
      <c r="G69" s="47">
        <v>13632109</v>
      </c>
      <c r="H69" s="47">
        <v>1887654</v>
      </c>
      <c r="I69" s="47">
        <v>1887654</v>
      </c>
      <c r="J69" s="47">
        <v>0</v>
      </c>
      <c r="K69" s="47">
        <v>0</v>
      </c>
      <c r="L69" s="47">
        <v>95.154499999999999</v>
      </c>
      <c r="M69" s="47">
        <v>18.86</v>
      </c>
      <c r="N69" s="47">
        <v>477.43</v>
      </c>
      <c r="O69" s="47">
        <v>7</v>
      </c>
      <c r="P69" s="2">
        <f t="shared" si="1"/>
        <v>457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10</v>
      </c>
      <c r="E70" s="47">
        <v>28</v>
      </c>
      <c r="F70" s="47">
        <v>13631652</v>
      </c>
      <c r="G70" s="47">
        <v>13631652</v>
      </c>
      <c r="H70" s="47">
        <v>1887594</v>
      </c>
      <c r="I70" s="47">
        <v>1887594</v>
      </c>
      <c r="J70" s="47">
        <v>0</v>
      </c>
      <c r="K70" s="47">
        <v>0</v>
      </c>
      <c r="L70" s="47">
        <v>94.594700000000003</v>
      </c>
      <c r="M70" s="47">
        <v>19.16</v>
      </c>
      <c r="N70" s="47">
        <v>474.24</v>
      </c>
      <c r="O70" s="47">
        <v>7</v>
      </c>
      <c r="P70" s="2">
        <f t="shared" si="1"/>
        <v>463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10</v>
      </c>
      <c r="E71" s="47">
        <v>28</v>
      </c>
      <c r="F71" s="47">
        <v>13631189</v>
      </c>
      <c r="G71" s="47">
        <v>13631189</v>
      </c>
      <c r="H71" s="47">
        <v>1887533</v>
      </c>
      <c r="I71" s="47">
        <v>1887533</v>
      </c>
      <c r="J71" s="47">
        <v>0</v>
      </c>
      <c r="K71" s="47">
        <v>0</v>
      </c>
      <c r="L71" s="47">
        <v>93.898899999999998</v>
      </c>
      <c r="M71" s="47">
        <v>19.850000000000001</v>
      </c>
      <c r="N71" s="47">
        <v>414.06</v>
      </c>
      <c r="O71" s="47">
        <v>7</v>
      </c>
      <c r="P71" s="2">
        <f t="shared" si="1"/>
        <v>480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10</v>
      </c>
      <c r="E72" s="47">
        <v>28</v>
      </c>
      <c r="F72" s="47">
        <v>13630709</v>
      </c>
      <c r="G72" s="47">
        <v>13630709</v>
      </c>
      <c r="H72" s="47">
        <v>1887469</v>
      </c>
      <c r="I72" s="47">
        <v>1887469</v>
      </c>
      <c r="J72" s="47">
        <v>0</v>
      </c>
      <c r="K72" s="47">
        <v>0</v>
      </c>
      <c r="L72" s="47">
        <v>94.462400000000002</v>
      </c>
      <c r="M72" s="47">
        <v>20.62</v>
      </c>
      <c r="N72" s="47">
        <v>345.32</v>
      </c>
      <c r="O72" s="47">
        <v>7</v>
      </c>
      <c r="P72" s="2">
        <f t="shared" si="1"/>
        <v>414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10</v>
      </c>
      <c r="E73" s="47">
        <v>28</v>
      </c>
      <c r="F73" s="47">
        <v>13630295</v>
      </c>
      <c r="G73" s="47">
        <v>13630295</v>
      </c>
      <c r="H73" s="47">
        <v>1887414</v>
      </c>
      <c r="I73" s="47">
        <v>1887414</v>
      </c>
      <c r="J73" s="47">
        <v>0</v>
      </c>
      <c r="K73" s="47">
        <v>0</v>
      </c>
      <c r="L73" s="47">
        <v>94.381200000000007</v>
      </c>
      <c r="M73" s="47">
        <v>21.15</v>
      </c>
      <c r="N73" s="47">
        <v>322.61</v>
      </c>
      <c r="O73" s="47">
        <v>7</v>
      </c>
      <c r="P73" s="2">
        <f t="shared" si="1"/>
        <v>301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10</v>
      </c>
      <c r="E74" s="47">
        <v>28</v>
      </c>
      <c r="F74" s="47">
        <v>13629994</v>
      </c>
      <c r="G74" s="47">
        <v>13629994</v>
      </c>
      <c r="H74" s="47">
        <v>1887374</v>
      </c>
      <c r="I74" s="47">
        <v>1887374</v>
      </c>
      <c r="J74" s="47">
        <v>0</v>
      </c>
      <c r="K74" s="47">
        <v>0</v>
      </c>
      <c r="L74" s="47">
        <v>94.275400000000005</v>
      </c>
      <c r="M74" s="47">
        <v>21.24</v>
      </c>
      <c r="N74" s="47">
        <v>366.17</v>
      </c>
      <c r="O74" s="47">
        <v>7</v>
      </c>
      <c r="P74" s="2">
        <f t="shared" si="1"/>
        <v>322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10</v>
      </c>
      <c r="E75" s="47">
        <v>28</v>
      </c>
      <c r="F75" s="47">
        <v>13629672</v>
      </c>
      <c r="G75" s="47">
        <v>13629672</v>
      </c>
      <c r="H75" s="47">
        <v>1887331</v>
      </c>
      <c r="I75" s="47">
        <v>1887331</v>
      </c>
      <c r="J75" s="47">
        <v>0</v>
      </c>
      <c r="K75" s="47">
        <v>0</v>
      </c>
      <c r="L75" s="47">
        <v>93.721999999999994</v>
      </c>
      <c r="M75" s="47">
        <v>21.13</v>
      </c>
      <c r="N75" s="47">
        <v>297.18</v>
      </c>
      <c r="O75" s="47">
        <v>7</v>
      </c>
      <c r="P75" s="2">
        <f t="shared" si="1"/>
        <v>373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10</v>
      </c>
      <c r="E76" s="47">
        <v>28</v>
      </c>
      <c r="F76" s="47">
        <v>13629299</v>
      </c>
      <c r="G76" s="47">
        <v>13629299</v>
      </c>
      <c r="H76" s="47">
        <v>1887281</v>
      </c>
      <c r="I76" s="47">
        <v>1887281</v>
      </c>
      <c r="J76" s="47">
        <v>0</v>
      </c>
      <c r="K76" s="47">
        <v>0</v>
      </c>
      <c r="L76" s="47">
        <v>93.429299999999998</v>
      </c>
      <c r="M76" s="47">
        <v>21.23</v>
      </c>
      <c r="N76" s="47">
        <v>344.85</v>
      </c>
      <c r="O76" s="47">
        <v>7</v>
      </c>
      <c r="P76" s="2">
        <f t="shared" si="1"/>
        <v>290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10</v>
      </c>
      <c r="E77" s="47">
        <v>28</v>
      </c>
      <c r="F77" s="47">
        <v>13629009</v>
      </c>
      <c r="G77" s="47">
        <v>13629009</v>
      </c>
      <c r="H77" s="47">
        <v>1887242</v>
      </c>
      <c r="I77" s="47">
        <v>1887242</v>
      </c>
      <c r="J77" s="47">
        <v>0</v>
      </c>
      <c r="K77" s="47">
        <v>0</v>
      </c>
      <c r="L77" s="47">
        <v>94.079499999999996</v>
      </c>
      <c r="M77" s="47">
        <v>20.43</v>
      </c>
      <c r="N77" s="47">
        <v>458.52</v>
      </c>
      <c r="O77" s="47">
        <v>7</v>
      </c>
      <c r="P77" s="2">
        <f t="shared" si="1"/>
        <v>375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10</v>
      </c>
      <c r="E78" s="47">
        <v>28</v>
      </c>
      <c r="F78" s="47">
        <v>13628634</v>
      </c>
      <c r="G78" s="47">
        <v>13628634</v>
      </c>
      <c r="H78" s="47">
        <v>1887192</v>
      </c>
      <c r="I78" s="47">
        <v>1887192</v>
      </c>
      <c r="J78" s="47">
        <v>0</v>
      </c>
      <c r="K78" s="47">
        <v>0</v>
      </c>
      <c r="L78" s="47">
        <v>94.105199999999996</v>
      </c>
      <c r="M78" s="47">
        <v>19.64</v>
      </c>
      <c r="N78" s="47">
        <v>499.68</v>
      </c>
      <c r="O78" s="47">
        <v>7</v>
      </c>
      <c r="P78" s="2">
        <f t="shared" si="1"/>
        <v>460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10</v>
      </c>
      <c r="E79" s="47">
        <v>28</v>
      </c>
      <c r="F79" s="47">
        <v>13628174</v>
      </c>
      <c r="G79" s="47">
        <v>13628174</v>
      </c>
      <c r="H79" s="47">
        <v>1887131</v>
      </c>
      <c r="I79" s="47">
        <v>1887131</v>
      </c>
      <c r="J79" s="47">
        <v>0</v>
      </c>
      <c r="K79" s="47">
        <v>0</v>
      </c>
      <c r="L79" s="47">
        <v>94.384100000000004</v>
      </c>
      <c r="M79" s="47">
        <v>18.690000000000001</v>
      </c>
      <c r="N79" s="47">
        <v>442.42</v>
      </c>
      <c r="O79" s="47">
        <v>7</v>
      </c>
      <c r="P79" s="2">
        <f t="shared" si="1"/>
        <v>538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10</v>
      </c>
      <c r="E80" s="47">
        <v>28</v>
      </c>
      <c r="F80" s="47">
        <v>13627636</v>
      </c>
      <c r="G80" s="47">
        <v>13627636</v>
      </c>
      <c r="H80" s="47">
        <v>1887060</v>
      </c>
      <c r="I80" s="47">
        <v>1887060</v>
      </c>
      <c r="J80" s="47">
        <v>0</v>
      </c>
      <c r="K80" s="47">
        <v>0</v>
      </c>
      <c r="L80" s="47">
        <v>95.160499999999999</v>
      </c>
      <c r="M80" s="47">
        <v>17.95</v>
      </c>
      <c r="N80" s="47">
        <v>411.91</v>
      </c>
      <c r="O80" s="47">
        <v>7</v>
      </c>
      <c r="P80" s="2">
        <f t="shared" si="1"/>
        <v>382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10</v>
      </c>
      <c r="E81" s="47">
        <v>28</v>
      </c>
      <c r="F81" s="47">
        <v>13627254</v>
      </c>
      <c r="G81" s="47">
        <v>13627254</v>
      </c>
      <c r="H81" s="47">
        <v>1887010</v>
      </c>
      <c r="I81" s="47">
        <v>1887010</v>
      </c>
      <c r="J81" s="47">
        <v>0</v>
      </c>
      <c r="K81" s="47">
        <v>0</v>
      </c>
      <c r="L81" s="47">
        <v>94.808499999999995</v>
      </c>
      <c r="M81" s="47">
        <v>17.440000000000001</v>
      </c>
      <c r="N81" s="47">
        <v>247.94</v>
      </c>
      <c r="O81" s="47">
        <v>7</v>
      </c>
      <c r="P81" s="2">
        <f t="shared" si="1"/>
        <v>390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10</v>
      </c>
      <c r="E82" s="47">
        <v>28</v>
      </c>
      <c r="F82" s="47">
        <v>13626864</v>
      </c>
      <c r="G82" s="47">
        <v>13626864</v>
      </c>
      <c r="H82" s="47">
        <v>1886959</v>
      </c>
      <c r="I82" s="47">
        <v>1886959</v>
      </c>
      <c r="J82" s="47">
        <v>0</v>
      </c>
      <c r="K82" s="47">
        <v>0</v>
      </c>
      <c r="L82" s="47">
        <v>95.9251</v>
      </c>
      <c r="M82" s="47">
        <v>16.66</v>
      </c>
      <c r="N82" s="47">
        <v>268.95</v>
      </c>
      <c r="O82" s="47">
        <v>7</v>
      </c>
      <c r="P82" s="2">
        <f t="shared" si="1"/>
        <v>248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10</v>
      </c>
      <c r="E83" s="47">
        <v>28</v>
      </c>
      <c r="F83" s="47">
        <v>13626616</v>
      </c>
      <c r="G83" s="47">
        <v>13626616</v>
      </c>
      <c r="H83" s="47">
        <v>1886927</v>
      </c>
      <c r="I83" s="47">
        <v>1886927</v>
      </c>
      <c r="J83" s="47">
        <v>0</v>
      </c>
      <c r="K83" s="47">
        <v>0</v>
      </c>
      <c r="L83" s="47">
        <v>95.169899999999998</v>
      </c>
      <c r="M83" s="47">
        <v>17.28</v>
      </c>
      <c r="N83" s="47">
        <v>458.7</v>
      </c>
      <c r="O83" s="47">
        <v>7</v>
      </c>
      <c r="P83" s="2">
        <f t="shared" si="1"/>
        <v>307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10</v>
      </c>
      <c r="E84" s="47">
        <v>28</v>
      </c>
      <c r="F84" s="47">
        <v>13626309</v>
      </c>
      <c r="G84" s="47">
        <v>13626309</v>
      </c>
      <c r="H84" s="47">
        <v>1886887</v>
      </c>
      <c r="I84" s="47">
        <v>1886887</v>
      </c>
      <c r="J84" s="47">
        <v>0</v>
      </c>
      <c r="K84" s="47">
        <v>0</v>
      </c>
      <c r="L84" s="47">
        <v>94.704800000000006</v>
      </c>
      <c r="M84" s="47">
        <v>17.91</v>
      </c>
      <c r="N84" s="47">
        <v>479.82</v>
      </c>
      <c r="O84" s="47">
        <v>7</v>
      </c>
      <c r="P84" s="2">
        <f t="shared" si="1"/>
        <v>510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10</v>
      </c>
      <c r="E85" s="47">
        <v>28</v>
      </c>
      <c r="F85" s="47">
        <v>13625799</v>
      </c>
      <c r="G85" s="47">
        <v>13625799</v>
      </c>
      <c r="H85" s="47">
        <v>1886820</v>
      </c>
      <c r="I85" s="47">
        <v>1886820</v>
      </c>
      <c r="J85" s="47">
        <v>0</v>
      </c>
      <c r="K85" s="47">
        <v>0</v>
      </c>
      <c r="L85" s="47">
        <v>94.8</v>
      </c>
      <c r="M85" s="47">
        <v>17.88</v>
      </c>
      <c r="N85" s="47">
        <v>559.39</v>
      </c>
      <c r="O85" s="47">
        <v>7</v>
      </c>
      <c r="P85" s="2">
        <f t="shared" si="1"/>
        <v>465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10</v>
      </c>
      <c r="E86" s="47">
        <v>28</v>
      </c>
      <c r="F86" s="47">
        <v>13625334</v>
      </c>
      <c r="G86" s="47">
        <v>13625334</v>
      </c>
      <c r="H86" s="47">
        <v>1886759</v>
      </c>
      <c r="I86" s="47">
        <v>1886759</v>
      </c>
      <c r="J86" s="47">
        <v>0</v>
      </c>
      <c r="K86" s="47">
        <v>0</v>
      </c>
      <c r="L86" s="47">
        <v>95.508899999999997</v>
      </c>
      <c r="M86" s="47">
        <v>18.059999999999999</v>
      </c>
      <c r="N86" s="47">
        <v>480.94</v>
      </c>
      <c r="O86" s="47">
        <v>7</v>
      </c>
      <c r="P86" s="2">
        <f t="shared" si="1"/>
        <v>538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10</v>
      </c>
      <c r="E87" s="47">
        <v>28</v>
      </c>
      <c r="F87" s="47">
        <v>13624796</v>
      </c>
      <c r="G87" s="47">
        <v>13624796</v>
      </c>
      <c r="H87" s="47">
        <v>1886689</v>
      </c>
      <c r="I87" s="47">
        <v>1886689</v>
      </c>
      <c r="J87" s="47">
        <v>0</v>
      </c>
      <c r="K87" s="47">
        <v>0</v>
      </c>
      <c r="L87" s="47">
        <v>94.733000000000004</v>
      </c>
      <c r="M87" s="47">
        <v>18.11</v>
      </c>
      <c r="N87" s="47">
        <v>577.16</v>
      </c>
      <c r="O87" s="47">
        <v>7</v>
      </c>
      <c r="P87" s="2">
        <f t="shared" si="1"/>
        <v>502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10</v>
      </c>
      <c r="E88" s="47">
        <v>28</v>
      </c>
      <c r="F88" s="47">
        <v>13624294</v>
      </c>
      <c r="G88" s="47">
        <v>13624294</v>
      </c>
      <c r="H88" s="47">
        <v>1886623</v>
      </c>
      <c r="I88" s="47">
        <v>1886623</v>
      </c>
      <c r="J88" s="47">
        <v>0</v>
      </c>
      <c r="K88" s="47">
        <v>0</v>
      </c>
      <c r="L88" s="47">
        <v>94.577399999999997</v>
      </c>
      <c r="M88" s="47">
        <v>18.2</v>
      </c>
      <c r="N88" s="47">
        <v>458.04</v>
      </c>
      <c r="O88" s="47">
        <v>7</v>
      </c>
      <c r="P88" s="2">
        <f t="shared" si="1"/>
        <v>570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10</v>
      </c>
      <c r="E89" s="47">
        <v>28</v>
      </c>
      <c r="F89" s="47">
        <v>13623724</v>
      </c>
      <c r="G89" s="47">
        <v>13623724</v>
      </c>
      <c r="H89" s="47">
        <v>1886548</v>
      </c>
      <c r="I89" s="47">
        <v>1886548</v>
      </c>
      <c r="J89" s="47">
        <v>0</v>
      </c>
      <c r="K89" s="47">
        <v>0</v>
      </c>
      <c r="L89" s="47">
        <v>95.022199999999998</v>
      </c>
      <c r="M89" s="47">
        <v>18.22</v>
      </c>
      <c r="N89" s="47">
        <v>519.41999999999996</v>
      </c>
      <c r="O89" s="47">
        <v>7</v>
      </c>
      <c r="P89" s="2">
        <f t="shared" si="1"/>
        <v>474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10</v>
      </c>
      <c r="E90" s="47">
        <v>27</v>
      </c>
      <c r="F90" s="47">
        <v>13623250</v>
      </c>
      <c r="G90" s="47">
        <v>13623250</v>
      </c>
      <c r="H90" s="47">
        <v>1886486</v>
      </c>
      <c r="I90" s="47">
        <v>1886486</v>
      </c>
      <c r="J90" s="47">
        <v>0</v>
      </c>
      <c r="K90" s="47">
        <v>0</v>
      </c>
      <c r="L90" s="47">
        <v>95.225999999999999</v>
      </c>
      <c r="M90" s="47">
        <v>18.21</v>
      </c>
      <c r="N90" s="47">
        <v>299.82</v>
      </c>
      <c r="O90" s="47">
        <v>7</v>
      </c>
      <c r="P90" s="2">
        <f t="shared" si="1"/>
        <v>466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10</v>
      </c>
      <c r="E91" s="47">
        <v>27</v>
      </c>
      <c r="F91" s="47">
        <v>13622784</v>
      </c>
      <c r="G91" s="47">
        <v>13622784</v>
      </c>
      <c r="H91" s="47">
        <v>1886425</v>
      </c>
      <c r="I91" s="47">
        <v>1886425</v>
      </c>
      <c r="J91" s="47">
        <v>0</v>
      </c>
      <c r="K91" s="47">
        <v>0</v>
      </c>
      <c r="L91" s="47">
        <v>95.668300000000002</v>
      </c>
      <c r="M91" s="47">
        <v>17.850000000000001</v>
      </c>
      <c r="N91" s="47">
        <v>298.14</v>
      </c>
      <c r="O91" s="47">
        <v>7</v>
      </c>
      <c r="P91" s="2">
        <f t="shared" si="1"/>
        <v>270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10</v>
      </c>
      <c r="E92" s="47">
        <v>27</v>
      </c>
      <c r="F92" s="47">
        <v>13622514</v>
      </c>
      <c r="G92" s="47">
        <v>13622514</v>
      </c>
      <c r="H92" s="47">
        <v>1886390</v>
      </c>
      <c r="I92" s="47">
        <v>1886390</v>
      </c>
      <c r="J92" s="47">
        <v>0</v>
      </c>
      <c r="K92" s="47">
        <v>0</v>
      </c>
      <c r="L92" s="47">
        <v>94.991100000000003</v>
      </c>
      <c r="M92" s="47">
        <v>18.399999999999999</v>
      </c>
      <c r="N92" s="47">
        <v>390.49</v>
      </c>
      <c r="O92" s="47">
        <v>7</v>
      </c>
      <c r="P92" s="2">
        <f t="shared" si="1"/>
        <v>358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10</v>
      </c>
      <c r="E93" s="47">
        <v>27</v>
      </c>
      <c r="F93" s="47">
        <v>13622156</v>
      </c>
      <c r="G93" s="47">
        <v>13622156</v>
      </c>
      <c r="H93" s="47">
        <v>1886343</v>
      </c>
      <c r="I93" s="47">
        <v>1886343</v>
      </c>
      <c r="J93" s="47">
        <v>0</v>
      </c>
      <c r="K93" s="47">
        <v>0</v>
      </c>
      <c r="L93" s="47">
        <v>95.7273</v>
      </c>
      <c r="M93" s="47">
        <v>18.52</v>
      </c>
      <c r="N93" s="47">
        <v>283.33999999999997</v>
      </c>
      <c r="O93" s="47">
        <v>7</v>
      </c>
      <c r="P93" s="2">
        <f t="shared" si="1"/>
        <v>353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10</v>
      </c>
      <c r="E94" s="47">
        <v>27</v>
      </c>
      <c r="F94" s="47">
        <v>13621803</v>
      </c>
      <c r="G94" s="47">
        <v>13621803</v>
      </c>
      <c r="H94" s="47">
        <v>1886297</v>
      </c>
      <c r="I94" s="47">
        <v>1886297</v>
      </c>
      <c r="J94" s="47">
        <v>0</v>
      </c>
      <c r="K94" s="47">
        <v>0</v>
      </c>
      <c r="L94" s="47">
        <v>95.2988</v>
      </c>
      <c r="M94" s="47">
        <v>18.61</v>
      </c>
      <c r="N94" s="47">
        <v>318.92</v>
      </c>
      <c r="O94" s="47">
        <v>7</v>
      </c>
      <c r="P94" s="2">
        <f t="shared" si="1"/>
        <v>275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10</v>
      </c>
      <c r="E95" s="47">
        <v>27</v>
      </c>
      <c r="F95" s="47">
        <v>13621528</v>
      </c>
      <c r="G95" s="47">
        <v>13621528</v>
      </c>
      <c r="H95" s="47">
        <v>1886261</v>
      </c>
      <c r="I95" s="47">
        <v>1886261</v>
      </c>
      <c r="J95" s="47">
        <v>0</v>
      </c>
      <c r="K95" s="47">
        <v>0</v>
      </c>
      <c r="L95" s="47">
        <v>94.782399999999996</v>
      </c>
      <c r="M95" s="47">
        <v>19.760000000000002</v>
      </c>
      <c r="N95" s="47">
        <v>392.72</v>
      </c>
      <c r="O95" s="47">
        <v>7</v>
      </c>
      <c r="P95" s="2">
        <f t="shared" si="1"/>
        <v>356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10</v>
      </c>
      <c r="E96" s="47">
        <v>27</v>
      </c>
      <c r="F96" s="47">
        <v>13621172</v>
      </c>
      <c r="G96" s="47">
        <v>13621172</v>
      </c>
      <c r="H96" s="47">
        <v>1886214</v>
      </c>
      <c r="I96" s="47">
        <v>1886214</v>
      </c>
      <c r="J96" s="47">
        <v>0</v>
      </c>
      <c r="K96" s="47">
        <v>0</v>
      </c>
      <c r="L96" s="47">
        <v>94.530100000000004</v>
      </c>
      <c r="M96" s="47">
        <v>20.3</v>
      </c>
      <c r="N96" s="47">
        <v>407.36</v>
      </c>
      <c r="O96" s="47">
        <v>7</v>
      </c>
      <c r="P96" s="2">
        <f t="shared" si="1"/>
        <v>400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10</v>
      </c>
      <c r="E97" s="47">
        <v>27</v>
      </c>
      <c r="F97" s="47">
        <v>13620772</v>
      </c>
      <c r="G97" s="47">
        <v>13620772</v>
      </c>
      <c r="H97" s="47">
        <v>1886161</v>
      </c>
      <c r="I97" s="47">
        <v>1886161</v>
      </c>
      <c r="J97" s="47">
        <v>0</v>
      </c>
      <c r="K97" s="47">
        <v>0</v>
      </c>
      <c r="L97" s="47">
        <v>94.591899999999995</v>
      </c>
      <c r="M97" s="47">
        <v>20.07</v>
      </c>
      <c r="N97" s="47">
        <v>368.88</v>
      </c>
      <c r="O97" s="47">
        <v>7</v>
      </c>
      <c r="P97" s="2">
        <f t="shared" si="1"/>
        <v>393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10</v>
      </c>
      <c r="E98" s="47">
        <v>27</v>
      </c>
      <c r="F98" s="47">
        <v>13620379</v>
      </c>
      <c r="G98" s="47">
        <v>13620379</v>
      </c>
      <c r="H98" s="47">
        <v>1886109</v>
      </c>
      <c r="I98" s="47">
        <v>1886109</v>
      </c>
      <c r="J98" s="47">
        <v>0</v>
      </c>
      <c r="K98" s="47">
        <v>0</v>
      </c>
      <c r="L98" s="47">
        <v>94.149500000000003</v>
      </c>
      <c r="M98" s="47">
        <v>20.309999999999999</v>
      </c>
      <c r="N98" s="47">
        <v>299.52</v>
      </c>
      <c r="O98" s="47">
        <v>7</v>
      </c>
      <c r="P98" s="2">
        <f t="shared" si="1"/>
        <v>345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10</v>
      </c>
      <c r="E99" s="47">
        <v>27</v>
      </c>
      <c r="F99" s="47">
        <v>13620034</v>
      </c>
      <c r="G99" s="47">
        <v>13620034</v>
      </c>
      <c r="H99" s="47">
        <v>1886063</v>
      </c>
      <c r="I99" s="47">
        <v>1886063</v>
      </c>
      <c r="J99" s="47">
        <v>0</v>
      </c>
      <c r="K99" s="47">
        <v>0</v>
      </c>
      <c r="L99" s="47">
        <v>94</v>
      </c>
      <c r="M99" s="47">
        <v>21.12</v>
      </c>
      <c r="N99" s="47">
        <v>400.75</v>
      </c>
      <c r="O99" s="47">
        <v>7</v>
      </c>
      <c r="P99" s="2">
        <f t="shared" si="1"/>
        <v>285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10</v>
      </c>
      <c r="E100" s="47">
        <v>27</v>
      </c>
      <c r="F100" s="47">
        <v>13619749</v>
      </c>
      <c r="G100" s="47">
        <v>13619749</v>
      </c>
      <c r="H100" s="47">
        <v>1886025</v>
      </c>
      <c r="I100" s="47">
        <v>1886025</v>
      </c>
      <c r="J100" s="47">
        <v>0</v>
      </c>
      <c r="K100" s="47">
        <v>0</v>
      </c>
      <c r="L100" s="47">
        <v>92.863600000000005</v>
      </c>
      <c r="M100" s="47">
        <v>20.61</v>
      </c>
      <c r="N100" s="47">
        <v>463.73</v>
      </c>
      <c r="O100" s="47">
        <v>7</v>
      </c>
      <c r="P100" s="2">
        <f t="shared" si="1"/>
        <v>445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10</v>
      </c>
      <c r="E101" s="47">
        <v>27</v>
      </c>
      <c r="F101" s="47">
        <v>13619304</v>
      </c>
      <c r="G101" s="47">
        <v>13619304</v>
      </c>
      <c r="H101" s="47">
        <v>1885965</v>
      </c>
      <c r="I101" s="47">
        <v>1885965</v>
      </c>
      <c r="J101" s="47">
        <v>0</v>
      </c>
      <c r="K101" s="47">
        <v>0</v>
      </c>
      <c r="L101" s="47">
        <v>93.899900000000002</v>
      </c>
      <c r="M101" s="47">
        <v>20.079999999999998</v>
      </c>
      <c r="N101" s="47">
        <v>374.76</v>
      </c>
      <c r="O101" s="47">
        <v>7</v>
      </c>
      <c r="P101" s="2">
        <f t="shared" si="1"/>
        <v>472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10</v>
      </c>
      <c r="E102" s="47">
        <v>27</v>
      </c>
      <c r="F102" s="47">
        <v>13618832</v>
      </c>
      <c r="G102" s="47">
        <v>13618832</v>
      </c>
      <c r="H102" s="47">
        <v>1885902</v>
      </c>
      <c r="I102" s="47">
        <v>1885902</v>
      </c>
      <c r="J102" s="47">
        <v>0</v>
      </c>
      <c r="K102" s="47">
        <v>0</v>
      </c>
      <c r="L102" s="47">
        <v>93.689800000000005</v>
      </c>
      <c r="M102" s="47">
        <v>19.86</v>
      </c>
      <c r="N102" s="47">
        <v>405.44</v>
      </c>
      <c r="O102" s="47">
        <v>7</v>
      </c>
      <c r="P102" s="2">
        <f t="shared" si="1"/>
        <v>352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10</v>
      </c>
      <c r="E103" s="47">
        <v>27</v>
      </c>
      <c r="F103" s="47">
        <v>13618480</v>
      </c>
      <c r="G103" s="47">
        <v>13618480</v>
      </c>
      <c r="H103" s="47">
        <v>1885855</v>
      </c>
      <c r="I103" s="47">
        <v>1885855</v>
      </c>
      <c r="J103" s="47">
        <v>0</v>
      </c>
      <c r="K103" s="47">
        <v>0</v>
      </c>
      <c r="L103" s="47">
        <v>93.981399999999994</v>
      </c>
      <c r="M103" s="47">
        <v>19.29</v>
      </c>
      <c r="N103" s="47">
        <v>484.95</v>
      </c>
      <c r="O103" s="47">
        <v>7</v>
      </c>
      <c r="P103" s="2">
        <f t="shared" si="1"/>
        <v>430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10</v>
      </c>
      <c r="E104" s="47">
        <v>27</v>
      </c>
      <c r="F104" s="47">
        <v>13618050</v>
      </c>
      <c r="G104" s="47">
        <v>13618050</v>
      </c>
      <c r="H104" s="47">
        <v>1885798</v>
      </c>
      <c r="I104" s="47">
        <v>1885798</v>
      </c>
      <c r="J104" s="47">
        <v>0</v>
      </c>
      <c r="K104" s="47">
        <v>0</v>
      </c>
      <c r="L104" s="47">
        <v>94.422200000000004</v>
      </c>
      <c r="M104" s="47">
        <v>18.559999999999999</v>
      </c>
      <c r="N104" s="47">
        <v>433.95</v>
      </c>
      <c r="O104" s="47">
        <v>7</v>
      </c>
      <c r="P104" s="2">
        <f t="shared" si="1"/>
        <v>485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10</v>
      </c>
      <c r="E105" s="47">
        <v>27</v>
      </c>
      <c r="F105" s="47">
        <v>13617565</v>
      </c>
      <c r="G105" s="47">
        <v>13617565</v>
      </c>
      <c r="H105" s="47">
        <v>1885734</v>
      </c>
      <c r="I105" s="47">
        <v>1885734</v>
      </c>
      <c r="J105" s="47">
        <v>0</v>
      </c>
      <c r="K105" s="47">
        <v>0</v>
      </c>
      <c r="L105" s="47">
        <v>94.872100000000003</v>
      </c>
      <c r="M105" s="47">
        <v>18.059999999999999</v>
      </c>
      <c r="N105" s="47">
        <v>392.06</v>
      </c>
      <c r="O105" s="47">
        <v>7</v>
      </c>
      <c r="P105" s="2">
        <f t="shared" si="1"/>
        <v>389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10</v>
      </c>
      <c r="E106" s="47">
        <v>27</v>
      </c>
      <c r="F106" s="47">
        <v>13617176</v>
      </c>
      <c r="G106" s="47">
        <v>13617176</v>
      </c>
      <c r="H106" s="47">
        <v>1885683</v>
      </c>
      <c r="I106" s="47">
        <v>1885683</v>
      </c>
      <c r="J106" s="47">
        <v>0</v>
      </c>
      <c r="K106" s="47">
        <v>0</v>
      </c>
      <c r="L106" s="47">
        <v>95.555000000000007</v>
      </c>
      <c r="M106" s="47">
        <v>17.93</v>
      </c>
      <c r="N106" s="47">
        <v>428.18</v>
      </c>
      <c r="O106" s="47">
        <v>7</v>
      </c>
      <c r="P106" s="2">
        <f t="shared" si="1"/>
        <v>422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10</v>
      </c>
      <c r="E107" s="47">
        <v>27</v>
      </c>
      <c r="F107" s="47">
        <v>13616754</v>
      </c>
      <c r="G107" s="47">
        <v>13616754</v>
      </c>
      <c r="H107" s="47">
        <v>1885628</v>
      </c>
      <c r="I107" s="47">
        <v>1885628</v>
      </c>
      <c r="J107" s="47">
        <v>0</v>
      </c>
      <c r="K107" s="47">
        <v>0</v>
      </c>
      <c r="L107" s="47">
        <v>95.195700000000002</v>
      </c>
      <c r="M107" s="47">
        <v>17.63</v>
      </c>
      <c r="N107" s="47">
        <v>272.3</v>
      </c>
      <c r="O107" s="47">
        <v>7</v>
      </c>
      <c r="P107" s="2">
        <f t="shared" si="1"/>
        <v>391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10</v>
      </c>
      <c r="E108" s="47">
        <v>27</v>
      </c>
      <c r="F108" s="47">
        <v>13616363</v>
      </c>
      <c r="G108" s="47">
        <v>13616363</v>
      </c>
      <c r="H108" s="47">
        <v>1885577</v>
      </c>
      <c r="I108" s="47">
        <v>1885577</v>
      </c>
      <c r="J108" s="47">
        <v>0</v>
      </c>
      <c r="K108" s="47">
        <v>0</v>
      </c>
      <c r="L108" s="47">
        <v>96.542699999999996</v>
      </c>
      <c r="M108" s="47">
        <v>17.190000000000001</v>
      </c>
      <c r="N108" s="47">
        <v>278.95</v>
      </c>
      <c r="O108" s="47">
        <v>7</v>
      </c>
      <c r="P108" s="2">
        <f t="shared" si="1"/>
        <v>288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10</v>
      </c>
      <c r="E109" s="47">
        <v>27</v>
      </c>
      <c r="F109" s="47">
        <v>13616075</v>
      </c>
      <c r="G109" s="47">
        <v>13616075</v>
      </c>
      <c r="H109" s="47">
        <v>1885540</v>
      </c>
      <c r="I109" s="47">
        <v>1885540</v>
      </c>
      <c r="J109" s="47">
        <v>0</v>
      </c>
      <c r="K109" s="47">
        <v>0</v>
      </c>
      <c r="L109" s="47">
        <v>96.337299999999999</v>
      </c>
      <c r="M109" s="47">
        <v>17.059999999999999</v>
      </c>
      <c r="N109" s="47">
        <v>219.03</v>
      </c>
      <c r="O109" s="47">
        <v>7</v>
      </c>
      <c r="P109" s="2">
        <f t="shared" si="1"/>
        <v>256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10</v>
      </c>
      <c r="E110" s="47">
        <v>27</v>
      </c>
      <c r="F110" s="47">
        <v>13615819</v>
      </c>
      <c r="G110" s="47">
        <v>13615819</v>
      </c>
      <c r="H110" s="47">
        <v>1885507</v>
      </c>
      <c r="I110" s="47">
        <v>1885507</v>
      </c>
      <c r="J110" s="47">
        <v>0</v>
      </c>
      <c r="K110" s="47">
        <v>0</v>
      </c>
      <c r="L110" s="47">
        <v>97.172899999999998</v>
      </c>
      <c r="M110" s="47">
        <v>16.88</v>
      </c>
      <c r="N110" s="47">
        <v>203.67</v>
      </c>
      <c r="O110" s="47">
        <v>7</v>
      </c>
      <c r="P110" s="2">
        <f t="shared" si="1"/>
        <v>204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10</v>
      </c>
      <c r="E111" s="47">
        <v>27</v>
      </c>
      <c r="F111" s="47">
        <v>13615615</v>
      </c>
      <c r="G111" s="47">
        <v>13615615</v>
      </c>
      <c r="H111" s="47">
        <v>1885481</v>
      </c>
      <c r="I111" s="47">
        <v>1885481</v>
      </c>
      <c r="J111" s="47">
        <v>0</v>
      </c>
      <c r="K111" s="47">
        <v>0</v>
      </c>
      <c r="L111" s="47">
        <v>97.280500000000004</v>
      </c>
      <c r="M111" s="47">
        <v>16.739999999999998</v>
      </c>
      <c r="N111" s="47">
        <v>149.59</v>
      </c>
      <c r="O111" s="47">
        <v>7</v>
      </c>
      <c r="P111" s="2">
        <f t="shared" si="1"/>
        <v>196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10</v>
      </c>
      <c r="E112" s="47">
        <v>27</v>
      </c>
      <c r="F112" s="47">
        <v>13615419</v>
      </c>
      <c r="G112" s="47">
        <v>13615419</v>
      </c>
      <c r="H112" s="47">
        <v>1885456</v>
      </c>
      <c r="I112" s="47">
        <v>1885456</v>
      </c>
      <c r="J112" s="47">
        <v>0</v>
      </c>
      <c r="K112" s="47">
        <v>0</v>
      </c>
      <c r="L112" s="47">
        <v>97.567300000000003</v>
      </c>
      <c r="M112" s="47">
        <v>16.84</v>
      </c>
      <c r="N112" s="47">
        <v>211.92</v>
      </c>
      <c r="O112" s="47">
        <v>7</v>
      </c>
      <c r="P112" s="2">
        <f t="shared" si="1"/>
        <v>180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10</v>
      </c>
      <c r="E113" s="47">
        <v>27</v>
      </c>
      <c r="F113" s="47">
        <v>13615239</v>
      </c>
      <c r="G113" s="47">
        <v>13615239</v>
      </c>
      <c r="H113" s="47">
        <v>1885433</v>
      </c>
      <c r="I113" s="47">
        <v>1885433</v>
      </c>
      <c r="J113" s="47">
        <v>0</v>
      </c>
      <c r="K113" s="47">
        <v>0</v>
      </c>
      <c r="L113" s="47">
        <v>97.517899999999997</v>
      </c>
      <c r="M113" s="47">
        <v>16.98</v>
      </c>
      <c r="N113" s="47">
        <v>180.69</v>
      </c>
      <c r="O113" s="47">
        <v>7</v>
      </c>
      <c r="P113" s="2">
        <f t="shared" si="1"/>
        <v>189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10</v>
      </c>
      <c r="E114" s="47">
        <v>26</v>
      </c>
      <c r="F114" s="47">
        <v>13615050</v>
      </c>
      <c r="G114" s="47">
        <v>13615050</v>
      </c>
      <c r="H114" s="47">
        <v>1885409</v>
      </c>
      <c r="I114" s="47">
        <v>1885409</v>
      </c>
      <c r="J114" s="47">
        <v>0</v>
      </c>
      <c r="K114" s="47">
        <v>0</v>
      </c>
      <c r="L114" s="47">
        <v>97.613699999999994</v>
      </c>
      <c r="M114" s="47">
        <v>17.04</v>
      </c>
      <c r="N114" s="47">
        <v>156.80000000000001</v>
      </c>
      <c r="O114" s="47">
        <v>7</v>
      </c>
      <c r="P114" s="2">
        <f t="shared" ref="P114:P177" si="2">F114-F115</f>
        <v>173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10</v>
      </c>
      <c r="E115" s="47">
        <v>26</v>
      </c>
      <c r="F115" s="47">
        <v>13614877</v>
      </c>
      <c r="G115" s="47">
        <v>13614877</v>
      </c>
      <c r="H115" s="47">
        <v>1885387</v>
      </c>
      <c r="I115" s="47">
        <v>1885387</v>
      </c>
      <c r="J115" s="47">
        <v>0</v>
      </c>
      <c r="K115" s="47">
        <v>0</v>
      </c>
      <c r="L115" s="47">
        <v>97.4435</v>
      </c>
      <c r="M115" s="47">
        <v>17.13</v>
      </c>
      <c r="N115" s="47">
        <v>156.76</v>
      </c>
      <c r="O115" s="47">
        <v>7</v>
      </c>
      <c r="P115" s="2">
        <f t="shared" si="2"/>
        <v>157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10</v>
      </c>
      <c r="E116" s="47">
        <v>26</v>
      </c>
      <c r="F116" s="47">
        <v>13614720</v>
      </c>
      <c r="G116" s="47">
        <v>13614720</v>
      </c>
      <c r="H116" s="47">
        <v>1885367</v>
      </c>
      <c r="I116" s="47">
        <v>1885367</v>
      </c>
      <c r="J116" s="47">
        <v>0</v>
      </c>
      <c r="K116" s="47">
        <v>0</v>
      </c>
      <c r="L116" s="47">
        <v>97.447699999999998</v>
      </c>
      <c r="M116" s="47">
        <v>17.36</v>
      </c>
      <c r="N116" s="47">
        <v>141.15</v>
      </c>
      <c r="O116" s="47">
        <v>7</v>
      </c>
      <c r="P116" s="2">
        <f t="shared" si="2"/>
        <v>156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10</v>
      </c>
      <c r="E117" s="47">
        <v>26</v>
      </c>
      <c r="F117" s="47">
        <v>13614564</v>
      </c>
      <c r="G117" s="47">
        <v>13614564</v>
      </c>
      <c r="H117" s="47">
        <v>1885347</v>
      </c>
      <c r="I117" s="47">
        <v>1885347</v>
      </c>
      <c r="J117" s="47">
        <v>0</v>
      </c>
      <c r="K117" s="47">
        <v>0</v>
      </c>
      <c r="L117" s="47">
        <v>97.594200000000001</v>
      </c>
      <c r="M117" s="47">
        <v>17.690000000000001</v>
      </c>
      <c r="N117" s="47">
        <v>155.97</v>
      </c>
      <c r="O117" s="47">
        <v>7</v>
      </c>
      <c r="P117" s="2">
        <f t="shared" si="2"/>
        <v>141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10</v>
      </c>
      <c r="E118" s="47">
        <v>26</v>
      </c>
      <c r="F118" s="47">
        <v>13614423</v>
      </c>
      <c r="G118" s="47">
        <v>13614423</v>
      </c>
      <c r="H118" s="47">
        <v>1885329</v>
      </c>
      <c r="I118" s="47">
        <v>1885329</v>
      </c>
      <c r="J118" s="47">
        <v>0</v>
      </c>
      <c r="K118" s="47">
        <v>0</v>
      </c>
      <c r="L118" s="47">
        <v>97.232100000000003</v>
      </c>
      <c r="M118" s="47">
        <v>18.3</v>
      </c>
      <c r="N118" s="47">
        <v>139.49</v>
      </c>
      <c r="O118" s="47">
        <v>7</v>
      </c>
      <c r="P118" s="2">
        <f t="shared" si="2"/>
        <v>148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10</v>
      </c>
      <c r="E119" s="47">
        <v>26</v>
      </c>
      <c r="F119" s="47">
        <v>13614275</v>
      </c>
      <c r="G119" s="47">
        <v>13614275</v>
      </c>
      <c r="H119" s="47">
        <v>1885310</v>
      </c>
      <c r="I119" s="47">
        <v>1885310</v>
      </c>
      <c r="J119" s="47">
        <v>0</v>
      </c>
      <c r="K119" s="47">
        <v>0</v>
      </c>
      <c r="L119" s="47">
        <v>97.070800000000006</v>
      </c>
      <c r="M119" s="47">
        <v>19.899999999999999</v>
      </c>
      <c r="N119" s="47">
        <v>146.46</v>
      </c>
      <c r="O119" s="47">
        <v>7</v>
      </c>
      <c r="P119" s="2">
        <f t="shared" si="2"/>
        <v>155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10</v>
      </c>
      <c r="E120" s="47">
        <v>26</v>
      </c>
      <c r="F120" s="47">
        <v>13614120</v>
      </c>
      <c r="G120" s="47">
        <v>13614120</v>
      </c>
      <c r="H120" s="47">
        <v>1885290</v>
      </c>
      <c r="I120" s="47">
        <v>1885290</v>
      </c>
      <c r="J120" s="47">
        <v>0</v>
      </c>
      <c r="K120" s="47">
        <v>0</v>
      </c>
      <c r="L120" s="47">
        <v>97.1477</v>
      </c>
      <c r="M120" s="47">
        <v>21.31</v>
      </c>
      <c r="N120" s="47">
        <v>138.47999999999999</v>
      </c>
      <c r="O120" s="47">
        <v>7</v>
      </c>
      <c r="P120" s="2">
        <f t="shared" si="2"/>
        <v>131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10</v>
      </c>
      <c r="E121" s="47">
        <v>26</v>
      </c>
      <c r="F121" s="47">
        <v>13613989</v>
      </c>
      <c r="G121" s="47">
        <v>13613989</v>
      </c>
      <c r="H121" s="47">
        <v>1885273</v>
      </c>
      <c r="I121" s="47">
        <v>1885273</v>
      </c>
      <c r="J121" s="47">
        <v>0</v>
      </c>
      <c r="K121" s="47">
        <v>0</v>
      </c>
      <c r="L121" s="47">
        <v>97.110699999999994</v>
      </c>
      <c r="M121" s="47">
        <v>21.83</v>
      </c>
      <c r="N121" s="47">
        <v>145.58000000000001</v>
      </c>
      <c r="O121" s="47">
        <v>7</v>
      </c>
      <c r="P121" s="2">
        <f t="shared" si="2"/>
        <v>154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10</v>
      </c>
      <c r="E122" s="47">
        <v>26</v>
      </c>
      <c r="F122" s="47">
        <v>13613835</v>
      </c>
      <c r="G122" s="47">
        <v>13613835</v>
      </c>
      <c r="H122" s="47">
        <v>1885253</v>
      </c>
      <c r="I122" s="47">
        <v>1885253</v>
      </c>
      <c r="J122" s="47">
        <v>0</v>
      </c>
      <c r="K122" s="47">
        <v>0</v>
      </c>
      <c r="L122" s="47">
        <v>96.743600000000001</v>
      </c>
      <c r="M122" s="47">
        <v>22.1</v>
      </c>
      <c r="N122" s="47">
        <v>137.41999999999999</v>
      </c>
      <c r="O122" s="47">
        <v>7</v>
      </c>
      <c r="P122" s="2">
        <f t="shared" si="2"/>
        <v>137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10</v>
      </c>
      <c r="E123" s="47">
        <v>26</v>
      </c>
      <c r="F123" s="47">
        <v>13613698</v>
      </c>
      <c r="G123" s="47">
        <v>13613698</v>
      </c>
      <c r="H123" s="47">
        <v>1885235</v>
      </c>
      <c r="I123" s="47">
        <v>1885235</v>
      </c>
      <c r="J123" s="47">
        <v>0</v>
      </c>
      <c r="K123" s="47">
        <v>0</v>
      </c>
      <c r="L123" s="47">
        <v>96.3279</v>
      </c>
      <c r="M123" s="47">
        <v>21.9</v>
      </c>
      <c r="N123" s="47">
        <v>152.16999999999999</v>
      </c>
      <c r="O123" s="47">
        <v>7</v>
      </c>
      <c r="P123" s="2">
        <f t="shared" si="2"/>
        <v>145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10</v>
      </c>
      <c r="E124" s="47">
        <v>26</v>
      </c>
      <c r="F124" s="47">
        <v>13613553</v>
      </c>
      <c r="G124" s="47">
        <v>13613553</v>
      </c>
      <c r="H124" s="47">
        <v>1885216</v>
      </c>
      <c r="I124" s="47">
        <v>1885216</v>
      </c>
      <c r="J124" s="47">
        <v>0</v>
      </c>
      <c r="K124" s="47">
        <v>0</v>
      </c>
      <c r="L124" s="47">
        <v>95.930499999999995</v>
      </c>
      <c r="M124" s="47">
        <v>21.39</v>
      </c>
      <c r="N124" s="47">
        <v>130.07</v>
      </c>
      <c r="O124" s="47">
        <v>7</v>
      </c>
      <c r="P124" s="2">
        <f t="shared" si="2"/>
        <v>137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10</v>
      </c>
      <c r="E125" s="47">
        <v>26</v>
      </c>
      <c r="F125" s="47">
        <v>13613416</v>
      </c>
      <c r="G125" s="47">
        <v>13613416</v>
      </c>
      <c r="H125" s="47">
        <v>1885198</v>
      </c>
      <c r="I125" s="47">
        <v>1885198</v>
      </c>
      <c r="J125" s="47">
        <v>0</v>
      </c>
      <c r="K125" s="47">
        <v>0</v>
      </c>
      <c r="L125" s="47">
        <v>96.183599999999998</v>
      </c>
      <c r="M125" s="47">
        <v>20.09</v>
      </c>
      <c r="N125" s="47">
        <v>154.38999999999999</v>
      </c>
      <c r="O125" s="47">
        <v>7</v>
      </c>
      <c r="P125" s="2">
        <f t="shared" si="2"/>
        <v>146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10</v>
      </c>
      <c r="E126" s="47">
        <v>26</v>
      </c>
      <c r="F126" s="47">
        <v>13613270</v>
      </c>
      <c r="G126" s="47">
        <v>13613270</v>
      </c>
      <c r="H126" s="47">
        <v>1885179</v>
      </c>
      <c r="I126" s="47">
        <v>1885179</v>
      </c>
      <c r="J126" s="47">
        <v>0</v>
      </c>
      <c r="K126" s="47">
        <v>0</v>
      </c>
      <c r="L126" s="47">
        <v>96.532399999999996</v>
      </c>
      <c r="M126" s="47">
        <v>18.47</v>
      </c>
      <c r="N126" s="47">
        <v>163.55000000000001</v>
      </c>
      <c r="O126" s="47">
        <v>7</v>
      </c>
      <c r="P126" s="2">
        <f t="shared" si="2"/>
        <v>139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10</v>
      </c>
      <c r="E127" s="47">
        <v>26</v>
      </c>
      <c r="F127" s="47">
        <v>13613131</v>
      </c>
      <c r="G127" s="47">
        <v>13613131</v>
      </c>
      <c r="H127" s="47">
        <v>1885161</v>
      </c>
      <c r="I127" s="47">
        <v>1885161</v>
      </c>
      <c r="J127" s="47">
        <v>0</v>
      </c>
      <c r="K127" s="47">
        <v>0</v>
      </c>
      <c r="L127" s="47">
        <v>96.935900000000004</v>
      </c>
      <c r="M127" s="47">
        <v>17.420000000000002</v>
      </c>
      <c r="N127" s="47">
        <v>148.6</v>
      </c>
      <c r="O127" s="47">
        <v>7</v>
      </c>
      <c r="P127" s="2">
        <f t="shared" si="2"/>
        <v>172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10</v>
      </c>
      <c r="E128" s="47">
        <v>26</v>
      </c>
      <c r="F128" s="47">
        <v>13612959</v>
      </c>
      <c r="G128" s="47">
        <v>13612959</v>
      </c>
      <c r="H128" s="47">
        <v>1885139</v>
      </c>
      <c r="I128" s="47">
        <v>1885139</v>
      </c>
      <c r="J128" s="47">
        <v>0</v>
      </c>
      <c r="K128" s="47">
        <v>0</v>
      </c>
      <c r="L128" s="47">
        <v>97.023899999999998</v>
      </c>
      <c r="M128" s="47">
        <v>16.77</v>
      </c>
      <c r="N128" s="47">
        <v>172.25</v>
      </c>
      <c r="O128" s="47">
        <v>7</v>
      </c>
      <c r="P128" s="2">
        <f t="shared" si="2"/>
        <v>149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10</v>
      </c>
      <c r="E129" s="47">
        <v>26</v>
      </c>
      <c r="F129" s="47">
        <v>13612810</v>
      </c>
      <c r="G129" s="47">
        <v>13612810</v>
      </c>
      <c r="H129" s="47">
        <v>1885120</v>
      </c>
      <c r="I129" s="47">
        <v>1885120</v>
      </c>
      <c r="J129" s="47">
        <v>0</v>
      </c>
      <c r="K129" s="47">
        <v>0</v>
      </c>
      <c r="L129" s="47">
        <v>96.9726</v>
      </c>
      <c r="M129" s="47">
        <v>16.420000000000002</v>
      </c>
      <c r="N129" s="47">
        <v>141.41999999999999</v>
      </c>
      <c r="O129" s="47">
        <v>7</v>
      </c>
      <c r="P129" s="2">
        <f t="shared" si="2"/>
        <v>172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10</v>
      </c>
      <c r="E130" s="47">
        <v>26</v>
      </c>
      <c r="F130" s="47">
        <v>13612638</v>
      </c>
      <c r="G130" s="47">
        <v>13612638</v>
      </c>
      <c r="H130" s="47">
        <v>1885098</v>
      </c>
      <c r="I130" s="47">
        <v>1885098</v>
      </c>
      <c r="J130" s="47">
        <v>0</v>
      </c>
      <c r="K130" s="47">
        <v>0</v>
      </c>
      <c r="L130" s="47">
        <v>97.380899999999997</v>
      </c>
      <c r="M130" s="47">
        <v>16.28</v>
      </c>
      <c r="N130" s="47">
        <v>149.41999999999999</v>
      </c>
      <c r="O130" s="47">
        <v>7</v>
      </c>
      <c r="P130" s="2">
        <f t="shared" si="2"/>
        <v>134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10</v>
      </c>
      <c r="E131" s="47">
        <v>26</v>
      </c>
      <c r="F131" s="47">
        <v>13612504</v>
      </c>
      <c r="G131" s="47">
        <v>13612504</v>
      </c>
      <c r="H131" s="47">
        <v>1885081</v>
      </c>
      <c r="I131" s="47">
        <v>1885081</v>
      </c>
      <c r="J131" s="47">
        <v>0</v>
      </c>
      <c r="K131" s="47">
        <v>0</v>
      </c>
      <c r="L131" s="47">
        <v>97.285300000000007</v>
      </c>
      <c r="M131" s="47">
        <v>16.190000000000001</v>
      </c>
      <c r="N131" s="47">
        <v>171.99</v>
      </c>
      <c r="O131" s="47">
        <v>7</v>
      </c>
      <c r="P131" s="2">
        <f t="shared" si="2"/>
        <v>149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10</v>
      </c>
      <c r="E132" s="47">
        <v>26</v>
      </c>
      <c r="F132" s="47">
        <v>13612355</v>
      </c>
      <c r="G132" s="47">
        <v>13612355</v>
      </c>
      <c r="H132" s="47">
        <v>1885062</v>
      </c>
      <c r="I132" s="47">
        <v>1885062</v>
      </c>
      <c r="J132" s="47">
        <v>0</v>
      </c>
      <c r="K132" s="47">
        <v>0</v>
      </c>
      <c r="L132" s="47">
        <v>96.577600000000004</v>
      </c>
      <c r="M132" s="47">
        <v>16.09</v>
      </c>
      <c r="N132" s="47">
        <v>156.03</v>
      </c>
      <c r="O132" s="47">
        <v>7</v>
      </c>
      <c r="P132" s="2">
        <f t="shared" si="2"/>
        <v>180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10</v>
      </c>
      <c r="E133" s="47">
        <v>26</v>
      </c>
      <c r="F133" s="47">
        <v>13612175</v>
      </c>
      <c r="G133" s="47">
        <v>13612175</v>
      </c>
      <c r="H133" s="47">
        <v>1885039</v>
      </c>
      <c r="I133" s="47">
        <v>1885039</v>
      </c>
      <c r="J133" s="47">
        <v>0</v>
      </c>
      <c r="K133" s="47">
        <v>0</v>
      </c>
      <c r="L133" s="47">
        <v>96.448599999999999</v>
      </c>
      <c r="M133" s="47">
        <v>15.86</v>
      </c>
      <c r="N133" s="47">
        <v>179.18</v>
      </c>
      <c r="O133" s="47">
        <v>7</v>
      </c>
      <c r="P133" s="2">
        <f t="shared" si="2"/>
        <v>156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10</v>
      </c>
      <c r="E134" s="47">
        <v>26</v>
      </c>
      <c r="F134" s="47">
        <v>13612019</v>
      </c>
      <c r="G134" s="47">
        <v>13612019</v>
      </c>
      <c r="H134" s="47">
        <v>1885019</v>
      </c>
      <c r="I134" s="47">
        <v>1885019</v>
      </c>
      <c r="J134" s="47">
        <v>0</v>
      </c>
      <c r="K134" s="47">
        <v>0</v>
      </c>
      <c r="L134" s="47">
        <v>96.335400000000007</v>
      </c>
      <c r="M134" s="47">
        <v>16.600000000000001</v>
      </c>
      <c r="N134" s="47">
        <v>233.76</v>
      </c>
      <c r="O134" s="47">
        <v>7</v>
      </c>
      <c r="P134" s="2">
        <f t="shared" si="2"/>
        <v>202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10</v>
      </c>
      <c r="E135" s="47">
        <v>26</v>
      </c>
      <c r="F135" s="47">
        <v>13611817</v>
      </c>
      <c r="G135" s="47">
        <v>13611817</v>
      </c>
      <c r="H135" s="47">
        <v>1884993</v>
      </c>
      <c r="I135" s="47">
        <v>1884993</v>
      </c>
      <c r="J135" s="47">
        <v>0</v>
      </c>
      <c r="K135" s="47">
        <v>0</v>
      </c>
      <c r="L135" s="47">
        <v>96.596800000000002</v>
      </c>
      <c r="M135" s="47">
        <v>16.86</v>
      </c>
      <c r="N135" s="47">
        <v>232.37</v>
      </c>
      <c r="O135" s="47">
        <v>7</v>
      </c>
      <c r="P135" s="2">
        <f t="shared" si="2"/>
        <v>233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10</v>
      </c>
      <c r="E136" s="47">
        <v>26</v>
      </c>
      <c r="F136" s="47">
        <v>13611584</v>
      </c>
      <c r="G136" s="47">
        <v>13611584</v>
      </c>
      <c r="H136" s="47">
        <v>1884963</v>
      </c>
      <c r="I136" s="47">
        <v>1884963</v>
      </c>
      <c r="J136" s="47">
        <v>0</v>
      </c>
      <c r="K136" s="47">
        <v>0</v>
      </c>
      <c r="L136" s="47">
        <v>96.114500000000007</v>
      </c>
      <c r="M136" s="47">
        <v>17.13</v>
      </c>
      <c r="N136" s="47">
        <v>270.76</v>
      </c>
      <c r="O136" s="47">
        <v>7</v>
      </c>
      <c r="P136" s="2">
        <f t="shared" si="2"/>
        <v>233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10</v>
      </c>
      <c r="E137" s="47">
        <v>26</v>
      </c>
      <c r="F137" s="47">
        <v>13611351</v>
      </c>
      <c r="G137" s="47">
        <v>13611351</v>
      </c>
      <c r="H137" s="47">
        <v>1884933</v>
      </c>
      <c r="I137" s="47">
        <v>1884933</v>
      </c>
      <c r="J137" s="47">
        <v>0</v>
      </c>
      <c r="K137" s="47">
        <v>0</v>
      </c>
      <c r="L137" s="47">
        <v>96.08</v>
      </c>
      <c r="M137" s="47">
        <v>17.36</v>
      </c>
      <c r="N137" s="47">
        <v>309.04000000000002</v>
      </c>
      <c r="O137" s="47">
        <v>7</v>
      </c>
      <c r="P137" s="2">
        <f t="shared" si="2"/>
        <v>294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10</v>
      </c>
      <c r="E138" s="47">
        <v>25</v>
      </c>
      <c r="F138" s="47">
        <v>13611057</v>
      </c>
      <c r="G138" s="47">
        <v>13611057</v>
      </c>
      <c r="H138" s="47">
        <v>1884895</v>
      </c>
      <c r="I138" s="47">
        <v>1884895</v>
      </c>
      <c r="J138" s="47">
        <v>0</v>
      </c>
      <c r="K138" s="47">
        <v>0</v>
      </c>
      <c r="L138" s="47">
        <v>95.990399999999994</v>
      </c>
      <c r="M138" s="47">
        <v>17.579999999999998</v>
      </c>
      <c r="N138" s="47">
        <v>340.19</v>
      </c>
      <c r="O138" s="47">
        <v>7</v>
      </c>
      <c r="P138" s="2">
        <f t="shared" si="2"/>
        <v>293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10</v>
      </c>
      <c r="E139" s="47">
        <v>25</v>
      </c>
      <c r="F139" s="47">
        <v>13610764</v>
      </c>
      <c r="G139" s="47">
        <v>13610764</v>
      </c>
      <c r="H139" s="47">
        <v>1884857</v>
      </c>
      <c r="I139" s="47">
        <v>1884857</v>
      </c>
      <c r="J139" s="47">
        <v>0</v>
      </c>
      <c r="K139" s="47">
        <v>0</v>
      </c>
      <c r="L139" s="47">
        <v>96.232600000000005</v>
      </c>
      <c r="M139" s="47">
        <v>18.010000000000002</v>
      </c>
      <c r="N139" s="47">
        <v>475.18</v>
      </c>
      <c r="O139" s="47">
        <v>7</v>
      </c>
      <c r="P139" s="2">
        <f t="shared" si="2"/>
        <v>371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10</v>
      </c>
      <c r="E140" s="47">
        <v>25</v>
      </c>
      <c r="F140" s="47">
        <v>13610393</v>
      </c>
      <c r="G140" s="47">
        <v>13610393</v>
      </c>
      <c r="H140" s="47">
        <v>1884809</v>
      </c>
      <c r="I140" s="47">
        <v>1884809</v>
      </c>
      <c r="J140" s="47">
        <v>0</v>
      </c>
      <c r="K140" s="47">
        <v>0</v>
      </c>
      <c r="L140" s="47">
        <v>95.414400000000001</v>
      </c>
      <c r="M140" s="47">
        <v>18.37</v>
      </c>
      <c r="N140" s="47">
        <v>437.05</v>
      </c>
      <c r="O140" s="47">
        <v>7</v>
      </c>
      <c r="P140" s="2">
        <f t="shared" si="2"/>
        <v>475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10</v>
      </c>
      <c r="E141" s="47">
        <v>25</v>
      </c>
      <c r="F141" s="47">
        <v>13609918</v>
      </c>
      <c r="G141" s="47">
        <v>13609918</v>
      </c>
      <c r="H141" s="47">
        <v>1884747</v>
      </c>
      <c r="I141" s="47">
        <v>1884747</v>
      </c>
      <c r="J141" s="47">
        <v>0</v>
      </c>
      <c r="K141" s="47">
        <v>0</v>
      </c>
      <c r="L141" s="47">
        <v>95.624700000000004</v>
      </c>
      <c r="M141" s="47">
        <v>18.43</v>
      </c>
      <c r="N141" s="47">
        <v>345.87</v>
      </c>
      <c r="O141" s="47">
        <v>7</v>
      </c>
      <c r="P141" s="2">
        <f t="shared" si="2"/>
        <v>407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10</v>
      </c>
      <c r="E142" s="47">
        <v>25</v>
      </c>
      <c r="F142" s="47">
        <v>13609511</v>
      </c>
      <c r="G142" s="47">
        <v>13609511</v>
      </c>
      <c r="H142" s="47">
        <v>1884694</v>
      </c>
      <c r="I142" s="47">
        <v>1884694</v>
      </c>
      <c r="J142" s="47">
        <v>0</v>
      </c>
      <c r="K142" s="47">
        <v>0</v>
      </c>
      <c r="L142" s="47">
        <v>95.721599999999995</v>
      </c>
      <c r="M142" s="47">
        <v>18.78</v>
      </c>
      <c r="N142" s="47">
        <v>358.82</v>
      </c>
      <c r="O142" s="47">
        <v>7</v>
      </c>
      <c r="P142" s="2">
        <f t="shared" si="2"/>
        <v>368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10</v>
      </c>
      <c r="E143" s="47">
        <v>25</v>
      </c>
      <c r="F143" s="47">
        <v>13609143</v>
      </c>
      <c r="G143" s="47">
        <v>13609143</v>
      </c>
      <c r="H143" s="47">
        <v>1884646</v>
      </c>
      <c r="I143" s="47">
        <v>1884646</v>
      </c>
      <c r="J143" s="47">
        <v>0</v>
      </c>
      <c r="K143" s="47">
        <v>0</v>
      </c>
      <c r="L143" s="47">
        <v>95.179299999999998</v>
      </c>
      <c r="M143" s="47">
        <v>19.579999999999998</v>
      </c>
      <c r="N143" s="47">
        <v>453.72</v>
      </c>
      <c r="O143" s="47">
        <v>7</v>
      </c>
      <c r="P143" s="2">
        <f t="shared" si="2"/>
        <v>373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10</v>
      </c>
      <c r="E144" s="47">
        <v>25</v>
      </c>
      <c r="F144" s="47">
        <v>13608770</v>
      </c>
      <c r="G144" s="47">
        <v>13608770</v>
      </c>
      <c r="H144" s="47">
        <v>1884597</v>
      </c>
      <c r="I144" s="47">
        <v>1884597</v>
      </c>
      <c r="J144" s="47">
        <v>0</v>
      </c>
      <c r="K144" s="47">
        <v>0</v>
      </c>
      <c r="L144" s="47">
        <v>94.599000000000004</v>
      </c>
      <c r="M144" s="47">
        <v>20.059999999999999</v>
      </c>
      <c r="N144" s="47">
        <v>475.79</v>
      </c>
      <c r="O144" s="47">
        <v>7</v>
      </c>
      <c r="P144" s="2">
        <f t="shared" si="2"/>
        <v>476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10</v>
      </c>
      <c r="E145" s="47">
        <v>25</v>
      </c>
      <c r="F145" s="47">
        <v>13608294</v>
      </c>
      <c r="G145" s="47">
        <v>13608294</v>
      </c>
      <c r="H145" s="47">
        <v>1884534</v>
      </c>
      <c r="I145" s="47">
        <v>1884534</v>
      </c>
      <c r="J145" s="47">
        <v>0</v>
      </c>
      <c r="K145" s="47">
        <v>0</v>
      </c>
      <c r="L145" s="47">
        <v>94.819500000000005</v>
      </c>
      <c r="M145" s="47">
        <v>20.27</v>
      </c>
      <c r="N145" s="47">
        <v>429.67</v>
      </c>
      <c r="O145" s="47">
        <v>7</v>
      </c>
      <c r="P145" s="2">
        <f t="shared" si="2"/>
        <v>446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10</v>
      </c>
      <c r="E146" s="47">
        <v>25</v>
      </c>
      <c r="F146" s="47">
        <v>13607848</v>
      </c>
      <c r="G146" s="47">
        <v>13607848</v>
      </c>
      <c r="H146" s="47">
        <v>1884475</v>
      </c>
      <c r="I146" s="47">
        <v>1884475</v>
      </c>
      <c r="J146" s="47">
        <v>0</v>
      </c>
      <c r="K146" s="47">
        <v>0</v>
      </c>
      <c r="L146" s="47">
        <v>94.423500000000004</v>
      </c>
      <c r="M146" s="47">
        <v>20.38</v>
      </c>
      <c r="N146" s="47">
        <v>294.42</v>
      </c>
      <c r="O146" s="47">
        <v>7</v>
      </c>
      <c r="P146" s="2">
        <f t="shared" si="2"/>
        <v>422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10</v>
      </c>
      <c r="E147" s="47">
        <v>25</v>
      </c>
      <c r="F147" s="47">
        <v>13607426</v>
      </c>
      <c r="G147" s="47">
        <v>13607426</v>
      </c>
      <c r="H147" s="47">
        <v>1884419</v>
      </c>
      <c r="I147" s="47">
        <v>1884419</v>
      </c>
      <c r="J147" s="47">
        <v>0</v>
      </c>
      <c r="K147" s="47">
        <v>0</v>
      </c>
      <c r="L147" s="47">
        <v>94.690799999999996</v>
      </c>
      <c r="M147" s="47">
        <v>20.67</v>
      </c>
      <c r="N147" s="47">
        <v>300.52</v>
      </c>
      <c r="O147" s="47">
        <v>7</v>
      </c>
      <c r="P147" s="2">
        <f t="shared" si="2"/>
        <v>279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10</v>
      </c>
      <c r="E148" s="47">
        <v>25</v>
      </c>
      <c r="F148" s="47">
        <v>13607147</v>
      </c>
      <c r="G148" s="47">
        <v>13607147</v>
      </c>
      <c r="H148" s="47">
        <v>1884382</v>
      </c>
      <c r="I148" s="47">
        <v>1884382</v>
      </c>
      <c r="J148" s="47">
        <v>0</v>
      </c>
      <c r="K148" s="47">
        <v>0</v>
      </c>
      <c r="L148" s="47">
        <v>94.069000000000003</v>
      </c>
      <c r="M148" s="47">
        <v>20.38</v>
      </c>
      <c r="N148" s="47">
        <v>293.67</v>
      </c>
      <c r="O148" s="47">
        <v>7</v>
      </c>
      <c r="P148" s="2">
        <f t="shared" si="2"/>
        <v>300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10</v>
      </c>
      <c r="E149" s="47">
        <v>25</v>
      </c>
      <c r="F149" s="47">
        <v>13606847</v>
      </c>
      <c r="G149" s="47">
        <v>13606847</v>
      </c>
      <c r="H149" s="47">
        <v>1884342</v>
      </c>
      <c r="I149" s="47">
        <v>1884342</v>
      </c>
      <c r="J149" s="47">
        <v>0</v>
      </c>
      <c r="K149" s="47">
        <v>0</v>
      </c>
      <c r="L149" s="47">
        <v>94.516599999999997</v>
      </c>
      <c r="M149" s="47">
        <v>20.2</v>
      </c>
      <c r="N149" s="47">
        <v>303.49</v>
      </c>
      <c r="O149" s="47">
        <v>7</v>
      </c>
      <c r="P149" s="2">
        <f t="shared" si="2"/>
        <v>294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10</v>
      </c>
      <c r="E150" s="47">
        <v>25</v>
      </c>
      <c r="F150" s="47">
        <v>13606553</v>
      </c>
      <c r="G150" s="47">
        <v>13606553</v>
      </c>
      <c r="H150" s="47">
        <v>1884303</v>
      </c>
      <c r="I150" s="47">
        <v>1884303</v>
      </c>
      <c r="J150" s="47">
        <v>0</v>
      </c>
      <c r="K150" s="47">
        <v>0</v>
      </c>
      <c r="L150" s="47">
        <v>95.219800000000006</v>
      </c>
      <c r="M150" s="47">
        <v>19.63</v>
      </c>
      <c r="N150" s="47">
        <v>326.55</v>
      </c>
      <c r="O150" s="47">
        <v>7</v>
      </c>
      <c r="P150" s="2">
        <f t="shared" si="2"/>
        <v>312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10</v>
      </c>
      <c r="E151" s="47">
        <v>25</v>
      </c>
      <c r="F151" s="47">
        <v>13606241</v>
      </c>
      <c r="G151" s="47">
        <v>13606241</v>
      </c>
      <c r="H151" s="47">
        <v>1884262</v>
      </c>
      <c r="I151" s="47">
        <v>1884262</v>
      </c>
      <c r="J151" s="47">
        <v>0</v>
      </c>
      <c r="K151" s="47">
        <v>0</v>
      </c>
      <c r="L151" s="47">
        <v>94.422200000000004</v>
      </c>
      <c r="M151" s="47">
        <v>19.329999999999998</v>
      </c>
      <c r="N151" s="47">
        <v>393.84</v>
      </c>
      <c r="O151" s="47">
        <v>7</v>
      </c>
      <c r="P151" s="2">
        <f t="shared" si="2"/>
        <v>363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10</v>
      </c>
      <c r="E152" s="47">
        <v>25</v>
      </c>
      <c r="F152" s="47">
        <v>13605878</v>
      </c>
      <c r="G152" s="47">
        <v>13605878</v>
      </c>
      <c r="H152" s="47">
        <v>1884214</v>
      </c>
      <c r="I152" s="47">
        <v>1884214</v>
      </c>
      <c r="J152" s="47">
        <v>0</v>
      </c>
      <c r="K152" s="47">
        <v>0</v>
      </c>
      <c r="L152" s="47">
        <v>95.046999999999997</v>
      </c>
      <c r="M152" s="47">
        <v>19.29</v>
      </c>
      <c r="N152" s="47">
        <v>358.79</v>
      </c>
      <c r="O152" s="47">
        <v>7</v>
      </c>
      <c r="P152" s="2">
        <f t="shared" si="2"/>
        <v>358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0.375</v>
      </c>
      <c r="C153" s="47">
        <v>2014</v>
      </c>
      <c r="D153" s="47">
        <v>10</v>
      </c>
      <c r="E153" s="47">
        <v>25</v>
      </c>
      <c r="F153" s="47">
        <v>13605520</v>
      </c>
      <c r="G153" s="47">
        <v>13605520</v>
      </c>
      <c r="H153" s="47">
        <v>1884167</v>
      </c>
      <c r="I153" s="47">
        <v>1884167</v>
      </c>
      <c r="J153" s="47">
        <v>0</v>
      </c>
      <c r="K153" s="47">
        <v>0</v>
      </c>
      <c r="L153" s="47">
        <v>94.9816</v>
      </c>
      <c r="M153" s="47">
        <v>18.14</v>
      </c>
      <c r="N153" s="47">
        <v>306.49</v>
      </c>
      <c r="O153" s="47">
        <v>7</v>
      </c>
      <c r="P153" s="2">
        <f t="shared" si="2"/>
        <v>351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0.33333333333333331</v>
      </c>
      <c r="C154" s="47">
        <v>2014</v>
      </c>
      <c r="D154" s="47">
        <v>10</v>
      </c>
      <c r="E154" s="47">
        <v>25</v>
      </c>
      <c r="F154" s="47">
        <v>13605169</v>
      </c>
      <c r="G154" s="47">
        <v>13605169</v>
      </c>
      <c r="H154" s="47">
        <v>1884121</v>
      </c>
      <c r="I154" s="47">
        <v>1884121</v>
      </c>
      <c r="J154" s="47">
        <v>0</v>
      </c>
      <c r="K154" s="47">
        <v>0</v>
      </c>
      <c r="L154" s="47">
        <v>95.298299999999998</v>
      </c>
      <c r="M154" s="47">
        <v>17.53</v>
      </c>
      <c r="N154" s="47">
        <v>322.94</v>
      </c>
      <c r="O154" s="47">
        <v>7</v>
      </c>
      <c r="P154" s="2">
        <f t="shared" si="2"/>
        <v>322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0.29166666666666669</v>
      </c>
      <c r="C155" s="47">
        <v>2014</v>
      </c>
      <c r="D155" s="47">
        <v>10</v>
      </c>
      <c r="E155" s="47">
        <v>25</v>
      </c>
      <c r="F155" s="47">
        <v>13604847</v>
      </c>
      <c r="G155" s="47">
        <v>13604847</v>
      </c>
      <c r="H155" s="47">
        <v>1884079</v>
      </c>
      <c r="I155" s="47">
        <v>1884079</v>
      </c>
      <c r="J155" s="47">
        <v>0</v>
      </c>
      <c r="K155" s="47">
        <v>0</v>
      </c>
      <c r="L155" s="47">
        <v>95.469300000000004</v>
      </c>
      <c r="M155" s="47">
        <v>17.59</v>
      </c>
      <c r="N155" s="47">
        <v>329.66</v>
      </c>
      <c r="O155" s="47">
        <v>7</v>
      </c>
      <c r="P155" s="2">
        <f t="shared" si="2"/>
        <v>315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0.25</v>
      </c>
      <c r="C156" s="47">
        <v>2014</v>
      </c>
      <c r="D156" s="47">
        <v>10</v>
      </c>
      <c r="E156" s="47">
        <v>25</v>
      </c>
      <c r="F156" s="47">
        <v>13604532</v>
      </c>
      <c r="G156" s="47">
        <v>13604532</v>
      </c>
      <c r="H156" s="47">
        <v>1884038</v>
      </c>
      <c r="I156" s="47">
        <v>1884038</v>
      </c>
      <c r="J156" s="47">
        <v>0</v>
      </c>
      <c r="K156" s="47">
        <v>0</v>
      </c>
      <c r="L156" s="47">
        <v>95.320999999999998</v>
      </c>
      <c r="M156" s="47">
        <v>17.690000000000001</v>
      </c>
      <c r="N156" s="47">
        <v>330.33</v>
      </c>
      <c r="O156" s="47">
        <v>7</v>
      </c>
      <c r="P156" s="2">
        <f t="shared" si="2"/>
        <v>338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0.20833333333333334</v>
      </c>
      <c r="C157" s="47">
        <v>2014</v>
      </c>
      <c r="D157" s="47">
        <v>10</v>
      </c>
      <c r="E157" s="47">
        <v>25</v>
      </c>
      <c r="F157" s="47">
        <v>13604194</v>
      </c>
      <c r="G157" s="47">
        <v>13604194</v>
      </c>
      <c r="H157" s="47">
        <v>1883994</v>
      </c>
      <c r="I157" s="47">
        <v>1883994</v>
      </c>
      <c r="J157" s="47">
        <v>0</v>
      </c>
      <c r="K157" s="47">
        <v>0</v>
      </c>
      <c r="L157" s="47">
        <v>95.464500000000001</v>
      </c>
      <c r="M157" s="47">
        <v>17.739999999999998</v>
      </c>
      <c r="N157" s="47">
        <v>412.71</v>
      </c>
      <c r="O157" s="47">
        <v>7</v>
      </c>
      <c r="P157" s="2">
        <f t="shared" si="2"/>
        <v>322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0.16666666666666666</v>
      </c>
      <c r="C158" s="47">
        <v>2014</v>
      </c>
      <c r="D158" s="47">
        <v>10</v>
      </c>
      <c r="E158" s="47">
        <v>25</v>
      </c>
      <c r="F158" s="47">
        <v>13603872</v>
      </c>
      <c r="G158" s="47">
        <v>13603872</v>
      </c>
      <c r="H158" s="47">
        <v>1883952</v>
      </c>
      <c r="I158" s="47">
        <v>1883952</v>
      </c>
      <c r="J158" s="47">
        <v>0</v>
      </c>
      <c r="K158" s="47">
        <v>0</v>
      </c>
      <c r="L158" s="47">
        <v>94.9465</v>
      </c>
      <c r="M158" s="47">
        <v>17.88</v>
      </c>
      <c r="N158" s="47">
        <v>354.82</v>
      </c>
      <c r="O158" s="47">
        <v>7</v>
      </c>
      <c r="P158" s="2">
        <f t="shared" si="2"/>
        <v>398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0.125</v>
      </c>
      <c r="C159" s="47">
        <v>2014</v>
      </c>
      <c r="D159" s="47">
        <v>10</v>
      </c>
      <c r="E159" s="47">
        <v>25</v>
      </c>
      <c r="F159" s="47">
        <v>13603474</v>
      </c>
      <c r="G159" s="47">
        <v>13603474</v>
      </c>
      <c r="H159" s="47">
        <v>1883900</v>
      </c>
      <c r="I159" s="47">
        <v>1883900</v>
      </c>
      <c r="J159" s="47">
        <v>0</v>
      </c>
      <c r="K159" s="47">
        <v>0</v>
      </c>
      <c r="L159" s="47">
        <v>96.040400000000005</v>
      </c>
      <c r="M159" s="47">
        <v>17.920000000000002</v>
      </c>
      <c r="N159" s="47">
        <v>352.98</v>
      </c>
      <c r="O159" s="47">
        <v>7</v>
      </c>
      <c r="P159" s="2">
        <f t="shared" si="2"/>
        <v>362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8.3333333333333329E-2</v>
      </c>
      <c r="C160" s="47">
        <v>2014</v>
      </c>
      <c r="D160" s="47">
        <v>10</v>
      </c>
      <c r="E160" s="47">
        <v>25</v>
      </c>
      <c r="F160" s="47">
        <v>13603112</v>
      </c>
      <c r="G160" s="47">
        <v>13603112</v>
      </c>
      <c r="H160" s="47">
        <v>1883853</v>
      </c>
      <c r="I160" s="47">
        <v>1883853</v>
      </c>
      <c r="J160" s="47">
        <v>0</v>
      </c>
      <c r="K160" s="47">
        <v>0</v>
      </c>
      <c r="L160" s="47">
        <v>95.338899999999995</v>
      </c>
      <c r="M160" s="47">
        <v>17.93</v>
      </c>
      <c r="N160" s="47">
        <v>434.58</v>
      </c>
      <c r="O160" s="47">
        <v>7</v>
      </c>
      <c r="P160" s="2">
        <f t="shared" si="2"/>
        <v>368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4.1666666666666664E-2</v>
      </c>
      <c r="C161" s="47">
        <v>2014</v>
      </c>
      <c r="D161" s="47">
        <v>10</v>
      </c>
      <c r="E161" s="47">
        <v>25</v>
      </c>
      <c r="F161" s="47">
        <v>13602744</v>
      </c>
      <c r="G161" s="47">
        <v>13602744</v>
      </c>
      <c r="H161" s="47">
        <v>1883805</v>
      </c>
      <c r="I161" s="47">
        <v>1883805</v>
      </c>
      <c r="J161" s="47">
        <v>0</v>
      </c>
      <c r="K161" s="47">
        <v>0</v>
      </c>
      <c r="L161" s="47">
        <v>94.881399999999999</v>
      </c>
      <c r="M161" s="47">
        <v>18.21</v>
      </c>
      <c r="N161" s="47">
        <v>359.83</v>
      </c>
      <c r="O161" s="47">
        <v>7</v>
      </c>
      <c r="P161" s="2">
        <f t="shared" si="2"/>
        <v>427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</v>
      </c>
      <c r="C162" s="47">
        <v>2014</v>
      </c>
      <c r="D162" s="47">
        <v>10</v>
      </c>
      <c r="E162" s="47">
        <v>25</v>
      </c>
      <c r="F162" s="47">
        <v>13602317</v>
      </c>
      <c r="G162" s="47">
        <v>13602317</v>
      </c>
      <c r="H162" s="47">
        <v>1883749</v>
      </c>
      <c r="I162" s="47">
        <v>1883749</v>
      </c>
      <c r="J162" s="47">
        <v>0</v>
      </c>
      <c r="K162" s="47">
        <v>0</v>
      </c>
      <c r="L162" s="47">
        <v>95.377300000000005</v>
      </c>
      <c r="M162" s="47">
        <v>18.170000000000002</v>
      </c>
      <c r="N162" s="47">
        <v>338.14</v>
      </c>
      <c r="O162" s="47">
        <v>7</v>
      </c>
      <c r="P162" s="2">
        <f t="shared" si="2"/>
        <v>368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0.95833333333333337</v>
      </c>
      <c r="C163" s="47">
        <v>2014</v>
      </c>
      <c r="D163" s="47">
        <v>10</v>
      </c>
      <c r="E163" s="47">
        <v>24</v>
      </c>
      <c r="F163" s="47">
        <v>13601949</v>
      </c>
      <c r="G163" s="47">
        <v>13601949</v>
      </c>
      <c r="H163" s="47">
        <v>1883701</v>
      </c>
      <c r="I163" s="47">
        <v>1883701</v>
      </c>
      <c r="J163" s="47">
        <v>0</v>
      </c>
      <c r="K163" s="47">
        <v>0</v>
      </c>
      <c r="L163" s="47">
        <v>95.700199999999995</v>
      </c>
      <c r="M163" s="47">
        <v>18.149999999999999</v>
      </c>
      <c r="N163" s="47">
        <v>337.08</v>
      </c>
      <c r="O163" s="47">
        <v>7</v>
      </c>
      <c r="P163" s="2">
        <f t="shared" si="2"/>
        <v>338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0.91666666666666663</v>
      </c>
      <c r="C164" s="47">
        <v>2014</v>
      </c>
      <c r="D164" s="47">
        <v>10</v>
      </c>
      <c r="E164" s="47">
        <v>24</v>
      </c>
      <c r="F164" s="47">
        <v>13601611</v>
      </c>
      <c r="G164" s="47">
        <v>13601611</v>
      </c>
      <c r="H164" s="47">
        <v>1883657</v>
      </c>
      <c r="I164" s="47">
        <v>1883657</v>
      </c>
      <c r="J164" s="47">
        <v>0</v>
      </c>
      <c r="K164" s="47">
        <v>0</v>
      </c>
      <c r="L164" s="47">
        <v>95.239500000000007</v>
      </c>
      <c r="M164" s="47">
        <v>18.3</v>
      </c>
      <c r="N164" s="47">
        <v>480.15</v>
      </c>
      <c r="O164" s="47">
        <v>7</v>
      </c>
      <c r="P164" s="2">
        <f t="shared" si="2"/>
        <v>344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0.875</v>
      </c>
      <c r="C165" s="47">
        <v>2014</v>
      </c>
      <c r="D165" s="47">
        <v>10</v>
      </c>
      <c r="E165" s="47">
        <v>24</v>
      </c>
      <c r="F165" s="47">
        <v>13601267</v>
      </c>
      <c r="G165" s="47">
        <v>13601267</v>
      </c>
      <c r="H165" s="47">
        <v>1883612</v>
      </c>
      <c r="I165" s="47">
        <v>1883612</v>
      </c>
      <c r="J165" s="47">
        <v>0</v>
      </c>
      <c r="K165" s="47">
        <v>0</v>
      </c>
      <c r="L165" s="47">
        <v>94.905600000000007</v>
      </c>
      <c r="M165" s="47">
        <v>18.61</v>
      </c>
      <c r="N165" s="47">
        <v>465.44</v>
      </c>
      <c r="O165" s="47">
        <v>7</v>
      </c>
      <c r="P165" s="2">
        <f t="shared" si="2"/>
        <v>503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0.83333333333333337</v>
      </c>
      <c r="C166" s="47">
        <v>2014</v>
      </c>
      <c r="D166" s="47">
        <v>10</v>
      </c>
      <c r="E166" s="47">
        <v>24</v>
      </c>
      <c r="F166" s="47">
        <v>13600764</v>
      </c>
      <c r="G166" s="47">
        <v>13600764</v>
      </c>
      <c r="H166" s="47">
        <v>1883546</v>
      </c>
      <c r="I166" s="47">
        <v>1883546</v>
      </c>
      <c r="J166" s="47">
        <v>0</v>
      </c>
      <c r="K166" s="47">
        <v>0</v>
      </c>
      <c r="L166" s="47">
        <v>95.289000000000001</v>
      </c>
      <c r="M166" s="47">
        <v>18.559999999999999</v>
      </c>
      <c r="N166" s="47">
        <v>358.53</v>
      </c>
      <c r="O166" s="47">
        <v>7</v>
      </c>
      <c r="P166" s="2">
        <f t="shared" si="2"/>
        <v>420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0.79166666666666663</v>
      </c>
      <c r="C167" s="47">
        <v>2014</v>
      </c>
      <c r="D167" s="47">
        <v>10</v>
      </c>
      <c r="E167" s="47">
        <v>24</v>
      </c>
      <c r="F167" s="47">
        <v>13600344</v>
      </c>
      <c r="G167" s="47">
        <v>13600344</v>
      </c>
      <c r="H167" s="47">
        <v>1883491</v>
      </c>
      <c r="I167" s="47">
        <v>1883491</v>
      </c>
      <c r="J167" s="47">
        <v>0</v>
      </c>
      <c r="K167" s="47">
        <v>0</v>
      </c>
      <c r="L167" s="47">
        <v>94.844700000000003</v>
      </c>
      <c r="M167" s="47">
        <v>18.940000000000001</v>
      </c>
      <c r="N167" s="47">
        <v>437.77</v>
      </c>
      <c r="O167" s="47">
        <v>7</v>
      </c>
      <c r="P167" s="2">
        <f t="shared" si="2"/>
        <v>388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0.75</v>
      </c>
      <c r="C168" s="47">
        <v>2014</v>
      </c>
      <c r="D168" s="47">
        <v>10</v>
      </c>
      <c r="E168" s="47">
        <v>24</v>
      </c>
      <c r="F168" s="47">
        <v>13599956</v>
      </c>
      <c r="G168" s="47">
        <v>13599956</v>
      </c>
      <c r="H168" s="47">
        <v>1883440</v>
      </c>
      <c r="I168" s="47">
        <v>1883440</v>
      </c>
      <c r="J168" s="47">
        <v>0</v>
      </c>
      <c r="K168" s="47">
        <v>0</v>
      </c>
      <c r="L168" s="47">
        <v>94.367400000000004</v>
      </c>
      <c r="M168" s="47">
        <v>19.690000000000001</v>
      </c>
      <c r="N168" s="47">
        <v>317.44</v>
      </c>
      <c r="O168" s="47">
        <v>7</v>
      </c>
      <c r="P168" s="2">
        <f t="shared" si="2"/>
        <v>400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0.70833333333333337</v>
      </c>
      <c r="C169" s="47">
        <v>2014</v>
      </c>
      <c r="D169" s="47">
        <v>10</v>
      </c>
      <c r="E169" s="47">
        <v>24</v>
      </c>
      <c r="F169" s="47">
        <v>13599556</v>
      </c>
      <c r="G169" s="47">
        <v>13599556</v>
      </c>
      <c r="H169" s="47">
        <v>1883387</v>
      </c>
      <c r="I169" s="47">
        <v>1883387</v>
      </c>
      <c r="J169" s="47">
        <v>0</v>
      </c>
      <c r="K169" s="47">
        <v>0</v>
      </c>
      <c r="L169" s="47">
        <v>94.488799999999998</v>
      </c>
      <c r="M169" s="47">
        <v>19.850000000000001</v>
      </c>
      <c r="N169" s="47">
        <v>279.43</v>
      </c>
      <c r="O169" s="47">
        <v>7</v>
      </c>
      <c r="P169" s="2">
        <f t="shared" si="2"/>
        <v>340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0.66666666666666663</v>
      </c>
      <c r="C170" s="47">
        <v>2014</v>
      </c>
      <c r="D170" s="47">
        <v>10</v>
      </c>
      <c r="E170" s="47">
        <v>24</v>
      </c>
      <c r="F170" s="47">
        <v>13599216</v>
      </c>
      <c r="G170" s="47">
        <v>13599216</v>
      </c>
      <c r="H170" s="47">
        <v>1883342</v>
      </c>
      <c r="I170" s="47">
        <v>1883342</v>
      </c>
      <c r="J170" s="47">
        <v>0</v>
      </c>
      <c r="K170" s="47">
        <v>0</v>
      </c>
      <c r="L170" s="47">
        <v>94.721699999999998</v>
      </c>
      <c r="M170" s="47">
        <v>20.239999999999998</v>
      </c>
      <c r="N170" s="47">
        <v>248.57</v>
      </c>
      <c r="O170" s="47">
        <v>7</v>
      </c>
      <c r="P170" s="2">
        <f t="shared" si="2"/>
        <v>249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0.625</v>
      </c>
      <c r="C171" s="47">
        <v>2014</v>
      </c>
      <c r="D171" s="47">
        <v>10</v>
      </c>
      <c r="E171" s="47">
        <v>24</v>
      </c>
      <c r="F171" s="47">
        <v>13598967</v>
      </c>
      <c r="G171" s="47">
        <v>13598967</v>
      </c>
      <c r="H171" s="47">
        <v>1883309</v>
      </c>
      <c r="I171" s="47">
        <v>1883309</v>
      </c>
      <c r="J171" s="47">
        <v>0</v>
      </c>
      <c r="K171" s="47">
        <v>0</v>
      </c>
      <c r="L171" s="47">
        <v>94.513000000000005</v>
      </c>
      <c r="M171" s="47">
        <v>20.69</v>
      </c>
      <c r="N171" s="47">
        <v>255.03</v>
      </c>
      <c r="O171" s="47">
        <v>7</v>
      </c>
      <c r="P171" s="2">
        <f t="shared" si="2"/>
        <v>249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0.58333333333333337</v>
      </c>
      <c r="C172" s="47">
        <v>2014</v>
      </c>
      <c r="D172" s="47">
        <v>10</v>
      </c>
      <c r="E172" s="47">
        <v>24</v>
      </c>
      <c r="F172" s="47">
        <v>13598718</v>
      </c>
      <c r="G172" s="47">
        <v>13598718</v>
      </c>
      <c r="H172" s="47">
        <v>1883276</v>
      </c>
      <c r="I172" s="47">
        <v>1883276</v>
      </c>
      <c r="J172" s="47">
        <v>0</v>
      </c>
      <c r="K172" s="47">
        <v>0</v>
      </c>
      <c r="L172" s="47">
        <v>93.515100000000004</v>
      </c>
      <c r="M172" s="47">
        <v>20.37</v>
      </c>
      <c r="N172" s="47">
        <v>482.88</v>
      </c>
      <c r="O172" s="47">
        <v>7</v>
      </c>
      <c r="P172" s="2">
        <f t="shared" si="2"/>
        <v>291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0.54166666666666663</v>
      </c>
      <c r="C173" s="47">
        <v>2014</v>
      </c>
      <c r="D173" s="47">
        <v>10</v>
      </c>
      <c r="E173" s="47">
        <v>24</v>
      </c>
      <c r="F173" s="47">
        <v>13598427</v>
      </c>
      <c r="G173" s="47">
        <v>13598427</v>
      </c>
      <c r="H173" s="47">
        <v>1883237</v>
      </c>
      <c r="I173" s="47">
        <v>1883237</v>
      </c>
      <c r="J173" s="47">
        <v>0</v>
      </c>
      <c r="K173" s="47">
        <v>0</v>
      </c>
      <c r="L173" s="47">
        <v>92.985900000000001</v>
      </c>
      <c r="M173" s="47">
        <v>20.03</v>
      </c>
      <c r="N173" s="47">
        <v>486.72</v>
      </c>
      <c r="O173" s="47">
        <v>7</v>
      </c>
      <c r="P173" s="2">
        <f t="shared" si="2"/>
        <v>506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0.5</v>
      </c>
      <c r="C174" s="47">
        <v>2014</v>
      </c>
      <c r="D174" s="47">
        <v>10</v>
      </c>
      <c r="E174" s="47">
        <v>24</v>
      </c>
      <c r="F174" s="47">
        <v>13597921</v>
      </c>
      <c r="G174" s="47">
        <v>13597921</v>
      </c>
      <c r="H174" s="47">
        <v>1883169</v>
      </c>
      <c r="I174" s="47">
        <v>1883169</v>
      </c>
      <c r="J174" s="47">
        <v>0</v>
      </c>
      <c r="K174" s="47">
        <v>0</v>
      </c>
      <c r="L174" s="47">
        <v>93.797799999999995</v>
      </c>
      <c r="M174" s="47">
        <v>19.91</v>
      </c>
      <c r="N174" s="47">
        <v>465.08</v>
      </c>
      <c r="O174" s="47">
        <v>7</v>
      </c>
      <c r="P174" s="2">
        <f t="shared" si="2"/>
        <v>487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0.45833333333333331</v>
      </c>
      <c r="C175" s="47">
        <v>2014</v>
      </c>
      <c r="D175" s="47">
        <v>10</v>
      </c>
      <c r="E175" s="47">
        <v>24</v>
      </c>
      <c r="F175" s="47">
        <v>13597434</v>
      </c>
      <c r="G175" s="47">
        <v>13597434</v>
      </c>
      <c r="H175" s="47">
        <v>1883104</v>
      </c>
      <c r="I175" s="47">
        <v>1883104</v>
      </c>
      <c r="J175" s="47">
        <v>0</v>
      </c>
      <c r="K175" s="47">
        <v>0</v>
      </c>
      <c r="L175" s="47">
        <v>93.767200000000003</v>
      </c>
      <c r="M175" s="47">
        <v>19.600000000000001</v>
      </c>
      <c r="N175" s="47">
        <v>458.42</v>
      </c>
      <c r="O175" s="47">
        <v>7</v>
      </c>
      <c r="P175" s="2">
        <f t="shared" si="2"/>
        <v>458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0.41666666666666669</v>
      </c>
      <c r="C176" s="47">
        <v>2014</v>
      </c>
      <c r="D176" s="47">
        <v>10</v>
      </c>
      <c r="E176" s="47">
        <v>24</v>
      </c>
      <c r="F176" s="47">
        <v>13596976</v>
      </c>
      <c r="G176" s="47">
        <v>13596976</v>
      </c>
      <c r="H176" s="47">
        <v>1883043</v>
      </c>
      <c r="I176" s="47">
        <v>1883043</v>
      </c>
      <c r="J176" s="47">
        <v>0</v>
      </c>
      <c r="K176" s="47">
        <v>0</v>
      </c>
      <c r="L176" s="47">
        <v>93.994299999999996</v>
      </c>
      <c r="M176" s="47">
        <v>19.14</v>
      </c>
      <c r="N176" s="47">
        <v>440.16</v>
      </c>
      <c r="O176" s="47">
        <v>7</v>
      </c>
      <c r="P176" s="2">
        <f t="shared" si="2"/>
        <v>444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0.375</v>
      </c>
      <c r="C177" s="47">
        <v>2014</v>
      </c>
      <c r="D177" s="47">
        <v>10</v>
      </c>
      <c r="E177" s="47">
        <v>24</v>
      </c>
      <c r="F177" s="47">
        <v>13596532</v>
      </c>
      <c r="G177" s="47">
        <v>13596532</v>
      </c>
      <c r="H177" s="47">
        <v>1882984</v>
      </c>
      <c r="I177" s="47">
        <v>1882984</v>
      </c>
      <c r="J177" s="47">
        <v>0</v>
      </c>
      <c r="K177" s="47">
        <v>0</v>
      </c>
      <c r="L177" s="47">
        <v>94.528700000000001</v>
      </c>
      <c r="M177" s="47">
        <v>18.559999999999999</v>
      </c>
      <c r="N177" s="47">
        <v>334.97</v>
      </c>
      <c r="O177" s="47">
        <v>7</v>
      </c>
      <c r="P177" s="2">
        <f t="shared" si="2"/>
        <v>425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0.33333333333333331</v>
      </c>
      <c r="C178" s="47">
        <v>2014</v>
      </c>
      <c r="D178" s="47">
        <v>10</v>
      </c>
      <c r="E178" s="47">
        <v>24</v>
      </c>
      <c r="F178" s="47">
        <v>13596107</v>
      </c>
      <c r="G178" s="47">
        <v>13596107</v>
      </c>
      <c r="H178" s="47">
        <v>1882928</v>
      </c>
      <c r="I178" s="47">
        <v>1882928</v>
      </c>
      <c r="J178" s="47">
        <v>0</v>
      </c>
      <c r="K178" s="47">
        <v>0</v>
      </c>
      <c r="L178" s="47">
        <v>94.677199999999999</v>
      </c>
      <c r="M178" s="47">
        <v>18.29</v>
      </c>
      <c r="N178" s="47">
        <v>434.44</v>
      </c>
      <c r="O178" s="47">
        <v>7</v>
      </c>
      <c r="P178" s="2">
        <f t="shared" ref="P178:P241" si="3">F178-F179</f>
        <v>381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0.29166666666666669</v>
      </c>
      <c r="C179" s="47">
        <v>2014</v>
      </c>
      <c r="D179" s="47">
        <v>10</v>
      </c>
      <c r="E179" s="47">
        <v>24</v>
      </c>
      <c r="F179" s="47">
        <v>13595726</v>
      </c>
      <c r="G179" s="47">
        <v>13595726</v>
      </c>
      <c r="H179" s="47">
        <v>1882878</v>
      </c>
      <c r="I179" s="47">
        <v>1882878</v>
      </c>
      <c r="J179" s="47">
        <v>0</v>
      </c>
      <c r="K179" s="47">
        <v>0</v>
      </c>
      <c r="L179" s="47">
        <v>95.079700000000003</v>
      </c>
      <c r="M179" s="47">
        <v>18.190000000000001</v>
      </c>
      <c r="N179" s="47">
        <v>252.08</v>
      </c>
      <c r="O179" s="47">
        <v>7</v>
      </c>
      <c r="P179" s="2">
        <f t="shared" si="3"/>
        <v>366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0.25</v>
      </c>
      <c r="C180" s="47">
        <v>2014</v>
      </c>
      <c r="D180" s="47">
        <v>10</v>
      </c>
      <c r="E180" s="47">
        <v>24</v>
      </c>
      <c r="F180" s="47">
        <v>13595360</v>
      </c>
      <c r="G180" s="47">
        <v>13595360</v>
      </c>
      <c r="H180" s="47">
        <v>1882830</v>
      </c>
      <c r="I180" s="47">
        <v>1882830</v>
      </c>
      <c r="J180" s="47">
        <v>0</v>
      </c>
      <c r="K180" s="47">
        <v>0</v>
      </c>
      <c r="L180" s="47">
        <v>94.977699999999999</v>
      </c>
      <c r="M180" s="47">
        <v>18</v>
      </c>
      <c r="N180" s="47">
        <v>282.92</v>
      </c>
      <c r="O180" s="47">
        <v>7</v>
      </c>
      <c r="P180" s="2">
        <f t="shared" si="3"/>
        <v>252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0.20833333333333334</v>
      </c>
      <c r="C181" s="47">
        <v>2014</v>
      </c>
      <c r="D181" s="47">
        <v>10</v>
      </c>
      <c r="E181" s="47">
        <v>24</v>
      </c>
      <c r="F181" s="47">
        <v>13595108</v>
      </c>
      <c r="G181" s="47">
        <v>13595108</v>
      </c>
      <c r="H181" s="47">
        <v>1882797</v>
      </c>
      <c r="I181" s="47">
        <v>1882797</v>
      </c>
      <c r="J181" s="47">
        <v>0</v>
      </c>
      <c r="K181" s="47">
        <v>0</v>
      </c>
      <c r="L181" s="47">
        <v>95.180899999999994</v>
      </c>
      <c r="M181" s="47">
        <v>18.2</v>
      </c>
      <c r="N181" s="47">
        <v>321.22000000000003</v>
      </c>
      <c r="O181" s="47">
        <v>7</v>
      </c>
      <c r="P181" s="2">
        <f t="shared" si="3"/>
        <v>299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0.16666666666666666</v>
      </c>
      <c r="C182" s="47">
        <v>2014</v>
      </c>
      <c r="D182" s="47">
        <v>10</v>
      </c>
      <c r="E182" s="47">
        <v>24</v>
      </c>
      <c r="F182" s="47">
        <v>13594809</v>
      </c>
      <c r="G182" s="47">
        <v>13594809</v>
      </c>
      <c r="H182" s="47">
        <v>1882758</v>
      </c>
      <c r="I182" s="47">
        <v>1882758</v>
      </c>
      <c r="J182" s="47">
        <v>0</v>
      </c>
      <c r="K182" s="47">
        <v>0</v>
      </c>
      <c r="L182" s="47">
        <v>95.266599999999997</v>
      </c>
      <c r="M182" s="47">
        <v>18.350000000000001</v>
      </c>
      <c r="N182" s="47">
        <v>368</v>
      </c>
      <c r="O182" s="47">
        <v>7</v>
      </c>
      <c r="P182" s="2">
        <f t="shared" si="3"/>
        <v>329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0.125</v>
      </c>
      <c r="C183" s="47">
        <v>2014</v>
      </c>
      <c r="D183" s="47">
        <v>10</v>
      </c>
      <c r="E183" s="47">
        <v>24</v>
      </c>
      <c r="F183" s="47">
        <v>13594480</v>
      </c>
      <c r="G183" s="47">
        <v>13594480</v>
      </c>
      <c r="H183" s="47">
        <v>1882715</v>
      </c>
      <c r="I183" s="47">
        <v>1882715</v>
      </c>
      <c r="J183" s="47">
        <v>0</v>
      </c>
      <c r="K183" s="47">
        <v>0</v>
      </c>
      <c r="L183" s="47">
        <v>95.273399999999995</v>
      </c>
      <c r="M183" s="47">
        <v>18.5</v>
      </c>
      <c r="N183" s="47">
        <v>380.86</v>
      </c>
      <c r="O183" s="47">
        <v>7</v>
      </c>
      <c r="P183" s="2">
        <f t="shared" si="3"/>
        <v>412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8.3333333333333329E-2</v>
      </c>
      <c r="C184" s="47">
        <v>2014</v>
      </c>
      <c r="D184" s="47">
        <v>10</v>
      </c>
      <c r="E184" s="47">
        <v>24</v>
      </c>
      <c r="F184" s="47">
        <v>13594068</v>
      </c>
      <c r="G184" s="47">
        <v>13594068</v>
      </c>
      <c r="H184" s="47">
        <v>1882661</v>
      </c>
      <c r="I184" s="47">
        <v>1882661</v>
      </c>
      <c r="J184" s="47">
        <v>0</v>
      </c>
      <c r="K184" s="47">
        <v>0</v>
      </c>
      <c r="L184" s="47">
        <v>95.072400000000002</v>
      </c>
      <c r="M184" s="47">
        <v>18.23</v>
      </c>
      <c r="N184" s="47">
        <v>328.61</v>
      </c>
      <c r="O184" s="47">
        <v>7</v>
      </c>
      <c r="P184" s="2">
        <f t="shared" si="3"/>
        <v>329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4.1666666666666664E-2</v>
      </c>
      <c r="C185" s="47">
        <v>2014</v>
      </c>
      <c r="D185" s="47">
        <v>10</v>
      </c>
      <c r="E185" s="47">
        <v>24</v>
      </c>
      <c r="F185" s="47">
        <v>13593739</v>
      </c>
      <c r="G185" s="47">
        <v>13593739</v>
      </c>
      <c r="H185" s="47">
        <v>1882618</v>
      </c>
      <c r="I185" s="47">
        <v>1882618</v>
      </c>
      <c r="J185" s="47">
        <v>0</v>
      </c>
      <c r="K185" s="47">
        <v>0</v>
      </c>
      <c r="L185" s="47">
        <v>95.011799999999994</v>
      </c>
      <c r="M185" s="47">
        <v>18.27</v>
      </c>
      <c r="N185" s="47">
        <v>290.88</v>
      </c>
      <c r="O185" s="47">
        <v>7</v>
      </c>
      <c r="P185" s="2">
        <f t="shared" si="3"/>
        <v>343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</v>
      </c>
      <c r="C186" s="47">
        <v>2014</v>
      </c>
      <c r="D186" s="47">
        <v>10</v>
      </c>
      <c r="E186" s="47">
        <v>24</v>
      </c>
      <c r="F186" s="47">
        <v>13593396</v>
      </c>
      <c r="G186" s="47">
        <v>13593396</v>
      </c>
      <c r="H186" s="47">
        <v>1882573</v>
      </c>
      <c r="I186" s="47">
        <v>1882573</v>
      </c>
      <c r="J186" s="47">
        <v>0</v>
      </c>
      <c r="K186" s="47">
        <v>0</v>
      </c>
      <c r="L186" s="47">
        <v>95.509600000000006</v>
      </c>
      <c r="M186" s="47">
        <v>18.079999999999998</v>
      </c>
      <c r="N186" s="47">
        <v>277.23</v>
      </c>
      <c r="O186" s="47">
        <v>7</v>
      </c>
      <c r="P186" s="2">
        <f t="shared" si="3"/>
        <v>269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0.95833333333333337</v>
      </c>
      <c r="C187" s="47">
        <v>2014</v>
      </c>
      <c r="D187" s="47">
        <v>10</v>
      </c>
      <c r="E187" s="47">
        <v>23</v>
      </c>
      <c r="F187" s="47">
        <v>13593127</v>
      </c>
      <c r="G187" s="47">
        <v>13593127</v>
      </c>
      <c r="H187" s="47">
        <v>1882538</v>
      </c>
      <c r="I187" s="47">
        <v>1882538</v>
      </c>
      <c r="J187" s="47">
        <v>0</v>
      </c>
      <c r="K187" s="47">
        <v>0</v>
      </c>
      <c r="L187" s="47">
        <v>95.870400000000004</v>
      </c>
      <c r="M187" s="47">
        <v>18.21</v>
      </c>
      <c r="N187" s="47">
        <v>298.93</v>
      </c>
      <c r="O187" s="47">
        <v>7</v>
      </c>
      <c r="P187" s="2">
        <f t="shared" si="3"/>
        <v>285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0.91666666666666663</v>
      </c>
      <c r="C188" s="47">
        <v>2014</v>
      </c>
      <c r="D188" s="47">
        <v>10</v>
      </c>
      <c r="E188" s="47">
        <v>23</v>
      </c>
      <c r="F188" s="47">
        <v>13592842</v>
      </c>
      <c r="G188" s="47">
        <v>13592842</v>
      </c>
      <c r="H188" s="47">
        <v>1882501</v>
      </c>
      <c r="I188" s="47">
        <v>1882501</v>
      </c>
      <c r="J188" s="47">
        <v>0</v>
      </c>
      <c r="K188" s="47">
        <v>0</v>
      </c>
      <c r="L188" s="47">
        <v>95.263099999999994</v>
      </c>
      <c r="M188" s="47">
        <v>18.25</v>
      </c>
      <c r="N188" s="47">
        <v>282.83</v>
      </c>
      <c r="O188" s="47">
        <v>7</v>
      </c>
      <c r="P188" s="2">
        <f t="shared" si="3"/>
        <v>290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0.875</v>
      </c>
      <c r="C189" s="47">
        <v>2014</v>
      </c>
      <c r="D189" s="47">
        <v>10</v>
      </c>
      <c r="E189" s="47">
        <v>23</v>
      </c>
      <c r="F189" s="47">
        <v>13592552</v>
      </c>
      <c r="G189" s="47">
        <v>13592552</v>
      </c>
      <c r="H189" s="47">
        <v>1882463</v>
      </c>
      <c r="I189" s="47">
        <v>1882463</v>
      </c>
      <c r="J189" s="47">
        <v>0</v>
      </c>
      <c r="K189" s="47">
        <v>0</v>
      </c>
      <c r="L189" s="47">
        <v>95.332800000000006</v>
      </c>
      <c r="M189" s="47">
        <v>18.350000000000001</v>
      </c>
      <c r="N189" s="47">
        <v>275.64999999999998</v>
      </c>
      <c r="O189" s="47">
        <v>7</v>
      </c>
      <c r="P189" s="2">
        <f t="shared" si="3"/>
        <v>268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0.83333333333333337</v>
      </c>
      <c r="C190" s="47">
        <v>2014</v>
      </c>
      <c r="D190" s="47">
        <v>10</v>
      </c>
      <c r="E190" s="47">
        <v>23</v>
      </c>
      <c r="F190" s="47">
        <v>13592284</v>
      </c>
      <c r="G190" s="47">
        <v>13592284</v>
      </c>
      <c r="H190" s="47">
        <v>1882428</v>
      </c>
      <c r="I190" s="47">
        <v>1882428</v>
      </c>
      <c r="J190" s="47">
        <v>0</v>
      </c>
      <c r="K190" s="47">
        <v>0</v>
      </c>
      <c r="L190" s="47">
        <v>95.326800000000006</v>
      </c>
      <c r="M190" s="47">
        <v>18.72</v>
      </c>
      <c r="N190" s="47">
        <v>453.41</v>
      </c>
      <c r="O190" s="47">
        <v>7</v>
      </c>
      <c r="P190" s="2">
        <f t="shared" si="3"/>
        <v>314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0.79166666666666663</v>
      </c>
      <c r="C191" s="47">
        <v>2014</v>
      </c>
      <c r="D191" s="47">
        <v>10</v>
      </c>
      <c r="E191" s="47">
        <v>23</v>
      </c>
      <c r="F191" s="47">
        <v>13591970</v>
      </c>
      <c r="G191" s="47">
        <v>13591970</v>
      </c>
      <c r="H191" s="47">
        <v>1882387</v>
      </c>
      <c r="I191" s="47">
        <v>1882387</v>
      </c>
      <c r="J191" s="47">
        <v>0</v>
      </c>
      <c r="K191" s="47">
        <v>0</v>
      </c>
      <c r="L191" s="47">
        <v>94.157700000000006</v>
      </c>
      <c r="M191" s="47">
        <v>19.36</v>
      </c>
      <c r="N191" s="47">
        <v>503.96</v>
      </c>
      <c r="O191" s="47">
        <v>7</v>
      </c>
      <c r="P191" s="2">
        <f t="shared" si="3"/>
        <v>490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0.75</v>
      </c>
      <c r="C192" s="47">
        <v>2014</v>
      </c>
      <c r="D192" s="47">
        <v>10</v>
      </c>
      <c r="E192" s="47">
        <v>23</v>
      </c>
      <c r="F192" s="47">
        <v>13591480</v>
      </c>
      <c r="G192" s="47">
        <v>13591480</v>
      </c>
      <c r="H192" s="47">
        <v>1882322</v>
      </c>
      <c r="I192" s="47">
        <v>1882322</v>
      </c>
      <c r="J192" s="47">
        <v>0</v>
      </c>
      <c r="K192" s="47">
        <v>0</v>
      </c>
      <c r="L192" s="47">
        <v>93.9756</v>
      </c>
      <c r="M192" s="47">
        <v>19.91</v>
      </c>
      <c r="N192" s="47">
        <v>503.13</v>
      </c>
      <c r="O192" s="47">
        <v>7</v>
      </c>
      <c r="P192" s="2">
        <f t="shared" si="3"/>
        <v>511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0.70833333333333337</v>
      </c>
      <c r="C193" s="47">
        <v>2014</v>
      </c>
      <c r="D193" s="47">
        <v>10</v>
      </c>
      <c r="E193" s="47">
        <v>23</v>
      </c>
      <c r="F193" s="47">
        <v>13590969</v>
      </c>
      <c r="G193" s="47">
        <v>13590969</v>
      </c>
      <c r="H193" s="47">
        <v>1882254</v>
      </c>
      <c r="I193" s="47">
        <v>1882254</v>
      </c>
      <c r="J193" s="47">
        <v>0</v>
      </c>
      <c r="K193" s="47">
        <v>0</v>
      </c>
      <c r="L193" s="47">
        <v>94.206400000000002</v>
      </c>
      <c r="M193" s="47">
        <v>20.149999999999999</v>
      </c>
      <c r="N193" s="47">
        <v>391.95</v>
      </c>
      <c r="O193" s="47">
        <v>7</v>
      </c>
      <c r="P193" s="2">
        <f t="shared" si="3"/>
        <v>474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0.66666666666666663</v>
      </c>
      <c r="C194" s="47">
        <v>2014</v>
      </c>
      <c r="D194" s="47">
        <v>10</v>
      </c>
      <c r="E194" s="47">
        <v>23</v>
      </c>
      <c r="F194" s="47">
        <v>13590495</v>
      </c>
      <c r="G194" s="47">
        <v>13590495</v>
      </c>
      <c r="H194" s="47">
        <v>1882191</v>
      </c>
      <c r="I194" s="47">
        <v>1882191</v>
      </c>
      <c r="J194" s="47">
        <v>0</v>
      </c>
      <c r="K194" s="47">
        <v>0</v>
      </c>
      <c r="L194" s="47">
        <v>94.458500000000001</v>
      </c>
      <c r="M194" s="47">
        <v>20.420000000000002</v>
      </c>
      <c r="N194" s="47">
        <v>278.8</v>
      </c>
      <c r="O194" s="47">
        <v>7</v>
      </c>
      <c r="P194" s="2">
        <f t="shared" si="3"/>
        <v>369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0.625</v>
      </c>
      <c r="C195" s="47">
        <v>2014</v>
      </c>
      <c r="D195" s="47">
        <v>10</v>
      </c>
      <c r="E195" s="47">
        <v>23</v>
      </c>
      <c r="F195" s="47">
        <v>13590126</v>
      </c>
      <c r="G195" s="47">
        <v>13590126</v>
      </c>
      <c r="H195" s="47">
        <v>1882142</v>
      </c>
      <c r="I195" s="47">
        <v>1882142</v>
      </c>
      <c r="J195" s="47">
        <v>0</v>
      </c>
      <c r="K195" s="47">
        <v>0</v>
      </c>
      <c r="L195" s="47">
        <v>94.314300000000003</v>
      </c>
      <c r="M195" s="47">
        <v>20.64</v>
      </c>
      <c r="N195" s="47">
        <v>298.64</v>
      </c>
      <c r="O195" s="47">
        <v>7</v>
      </c>
      <c r="P195" s="2">
        <f t="shared" si="3"/>
        <v>270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0.58333333333333337</v>
      </c>
      <c r="C196" s="47">
        <v>2014</v>
      </c>
      <c r="D196" s="47">
        <v>10</v>
      </c>
      <c r="E196" s="47">
        <v>23</v>
      </c>
      <c r="F196" s="47">
        <v>13589856</v>
      </c>
      <c r="G196" s="47">
        <v>13589856</v>
      </c>
      <c r="H196" s="47">
        <v>1882106</v>
      </c>
      <c r="I196" s="47">
        <v>1882106</v>
      </c>
      <c r="J196" s="47">
        <v>0</v>
      </c>
      <c r="K196" s="47">
        <v>0</v>
      </c>
      <c r="L196" s="47">
        <v>93.531199999999998</v>
      </c>
      <c r="M196" s="47">
        <v>20.62</v>
      </c>
      <c r="N196" s="47">
        <v>298.55</v>
      </c>
      <c r="O196" s="47">
        <v>7</v>
      </c>
      <c r="P196" s="2">
        <f t="shared" si="3"/>
        <v>314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0.54166666666666663</v>
      </c>
      <c r="C197" s="47">
        <v>2014</v>
      </c>
      <c r="D197" s="47">
        <v>10</v>
      </c>
      <c r="E197" s="47">
        <v>23</v>
      </c>
      <c r="F197" s="47">
        <v>13589542</v>
      </c>
      <c r="G197" s="47">
        <v>13589542</v>
      </c>
      <c r="H197" s="47">
        <v>1882064</v>
      </c>
      <c r="I197" s="47">
        <v>1882064</v>
      </c>
      <c r="J197" s="47">
        <v>0</v>
      </c>
      <c r="K197" s="47">
        <v>0</v>
      </c>
      <c r="L197" s="47">
        <v>93.546300000000002</v>
      </c>
      <c r="M197" s="47">
        <v>20.52</v>
      </c>
      <c r="N197" s="47">
        <v>307.05</v>
      </c>
      <c r="O197" s="47">
        <v>7</v>
      </c>
      <c r="P197" s="2">
        <f t="shared" si="3"/>
        <v>276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0.5</v>
      </c>
      <c r="C198" s="47">
        <v>2014</v>
      </c>
      <c r="D198" s="47">
        <v>10</v>
      </c>
      <c r="E198" s="47">
        <v>23</v>
      </c>
      <c r="F198" s="47">
        <v>13589266</v>
      </c>
      <c r="G198" s="47">
        <v>13589266</v>
      </c>
      <c r="H198" s="47">
        <v>1882027</v>
      </c>
      <c r="I198" s="47">
        <v>1882027</v>
      </c>
      <c r="J198" s="47">
        <v>0</v>
      </c>
      <c r="K198" s="47">
        <v>0</v>
      </c>
      <c r="L198" s="47">
        <v>93.968500000000006</v>
      </c>
      <c r="M198" s="47">
        <v>20.170000000000002</v>
      </c>
      <c r="N198" s="47">
        <v>434.1</v>
      </c>
      <c r="O198" s="47">
        <v>7</v>
      </c>
      <c r="P198" s="2">
        <f t="shared" si="3"/>
        <v>330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0.45833333333333331</v>
      </c>
      <c r="C199" s="47">
        <v>2014</v>
      </c>
      <c r="D199" s="47">
        <v>10</v>
      </c>
      <c r="E199" s="47">
        <v>23</v>
      </c>
      <c r="F199" s="47">
        <v>13588936</v>
      </c>
      <c r="G199" s="47">
        <v>13588936</v>
      </c>
      <c r="H199" s="47">
        <v>1881983</v>
      </c>
      <c r="I199" s="47">
        <v>1881983</v>
      </c>
      <c r="J199" s="47">
        <v>0</v>
      </c>
      <c r="K199" s="47">
        <v>0</v>
      </c>
      <c r="L199" s="47">
        <v>93.295500000000004</v>
      </c>
      <c r="M199" s="47">
        <v>19.66</v>
      </c>
      <c r="N199" s="47">
        <v>457.6</v>
      </c>
      <c r="O199" s="47">
        <v>7</v>
      </c>
      <c r="P199" s="2">
        <f t="shared" si="3"/>
        <v>463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0.41666666666666669</v>
      </c>
      <c r="C200" s="47">
        <v>2014</v>
      </c>
      <c r="D200" s="47">
        <v>10</v>
      </c>
      <c r="E200" s="47">
        <v>23</v>
      </c>
      <c r="F200" s="47">
        <v>13588473</v>
      </c>
      <c r="G200" s="47">
        <v>13588473</v>
      </c>
      <c r="H200" s="47">
        <v>1881921</v>
      </c>
      <c r="I200" s="47">
        <v>1881921</v>
      </c>
      <c r="J200" s="47">
        <v>0</v>
      </c>
      <c r="K200" s="47">
        <v>0</v>
      </c>
      <c r="L200" s="47">
        <v>93.988500000000002</v>
      </c>
      <c r="M200" s="47">
        <v>19.329999999999998</v>
      </c>
      <c r="N200" s="47">
        <v>505.85</v>
      </c>
      <c r="O200" s="47">
        <v>7</v>
      </c>
      <c r="P200" s="2">
        <f t="shared" si="3"/>
        <v>460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0.375</v>
      </c>
      <c r="C201" s="47">
        <v>2014</v>
      </c>
      <c r="D201" s="47">
        <v>10</v>
      </c>
      <c r="E201" s="47">
        <v>23</v>
      </c>
      <c r="F201" s="47">
        <v>13588013</v>
      </c>
      <c r="G201" s="47">
        <v>13588013</v>
      </c>
      <c r="H201" s="47">
        <v>1881860</v>
      </c>
      <c r="I201" s="47">
        <v>1881860</v>
      </c>
      <c r="J201" s="47">
        <v>0</v>
      </c>
      <c r="K201" s="47">
        <v>0</v>
      </c>
      <c r="L201" s="47">
        <v>93.809600000000003</v>
      </c>
      <c r="M201" s="47">
        <v>18.440000000000001</v>
      </c>
      <c r="N201" s="47">
        <v>408.04</v>
      </c>
      <c r="O201" s="47">
        <v>7</v>
      </c>
      <c r="P201" s="2">
        <f t="shared" si="3"/>
        <v>512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0.33333333333333331</v>
      </c>
      <c r="C202" s="47">
        <v>2014</v>
      </c>
      <c r="D202" s="47">
        <v>10</v>
      </c>
      <c r="E202" s="47">
        <v>23</v>
      </c>
      <c r="F202" s="47">
        <v>13587501</v>
      </c>
      <c r="G202" s="47">
        <v>13587501</v>
      </c>
      <c r="H202" s="47">
        <v>1881792</v>
      </c>
      <c r="I202" s="47">
        <v>1881792</v>
      </c>
      <c r="J202" s="47">
        <v>0</v>
      </c>
      <c r="K202" s="47">
        <v>0</v>
      </c>
      <c r="L202" s="47">
        <v>93.920699999999997</v>
      </c>
      <c r="M202" s="47">
        <v>17.73</v>
      </c>
      <c r="N202" s="47">
        <v>321.54000000000002</v>
      </c>
      <c r="O202" s="47">
        <v>7</v>
      </c>
      <c r="P202" s="2">
        <f t="shared" si="3"/>
        <v>356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0.29166666666666669</v>
      </c>
      <c r="C203" s="47">
        <v>2014</v>
      </c>
      <c r="D203" s="47">
        <v>10</v>
      </c>
      <c r="E203" s="47">
        <v>23</v>
      </c>
      <c r="F203" s="47">
        <v>13587145</v>
      </c>
      <c r="G203" s="47">
        <v>13587145</v>
      </c>
      <c r="H203" s="47">
        <v>1881745</v>
      </c>
      <c r="I203" s="47">
        <v>1881745</v>
      </c>
      <c r="J203" s="47">
        <v>0</v>
      </c>
      <c r="K203" s="47">
        <v>0</v>
      </c>
      <c r="L203" s="47">
        <v>95.528099999999995</v>
      </c>
      <c r="M203" s="47">
        <v>17.53</v>
      </c>
      <c r="N203" s="47">
        <v>253.28</v>
      </c>
      <c r="O203" s="47">
        <v>7</v>
      </c>
      <c r="P203" s="2">
        <f t="shared" si="3"/>
        <v>308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0.25</v>
      </c>
      <c r="C204" s="47">
        <v>2014</v>
      </c>
      <c r="D204" s="47">
        <v>10</v>
      </c>
      <c r="E204" s="47">
        <v>23</v>
      </c>
      <c r="F204" s="47">
        <v>13586837</v>
      </c>
      <c r="G204" s="47">
        <v>13586837</v>
      </c>
      <c r="H204" s="47">
        <v>1881705</v>
      </c>
      <c r="I204" s="47">
        <v>1881705</v>
      </c>
      <c r="J204" s="47">
        <v>0</v>
      </c>
      <c r="K204" s="47">
        <v>0</v>
      </c>
      <c r="L204" s="47">
        <v>95.115600000000001</v>
      </c>
      <c r="M204" s="47">
        <v>17.55</v>
      </c>
      <c r="N204" s="47">
        <v>253.29</v>
      </c>
      <c r="O204" s="47">
        <v>7</v>
      </c>
      <c r="P204" s="2">
        <f t="shared" si="3"/>
        <v>252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0.20833333333333334</v>
      </c>
      <c r="C205" s="47">
        <v>2014</v>
      </c>
      <c r="D205" s="47">
        <v>10</v>
      </c>
      <c r="E205" s="47">
        <v>23</v>
      </c>
      <c r="F205" s="47">
        <v>13586585</v>
      </c>
      <c r="G205" s="47">
        <v>13586585</v>
      </c>
      <c r="H205" s="47">
        <v>1881672</v>
      </c>
      <c r="I205" s="47">
        <v>1881672</v>
      </c>
      <c r="J205" s="47">
        <v>0</v>
      </c>
      <c r="K205" s="47">
        <v>0</v>
      </c>
      <c r="L205" s="47">
        <v>95.616600000000005</v>
      </c>
      <c r="M205" s="47">
        <v>17.78</v>
      </c>
      <c r="N205" s="47">
        <v>291.33999999999997</v>
      </c>
      <c r="O205" s="47">
        <v>7</v>
      </c>
      <c r="P205" s="2">
        <f t="shared" si="3"/>
        <v>262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0.16666666666666666</v>
      </c>
      <c r="C206" s="47">
        <v>2014</v>
      </c>
      <c r="D206" s="47">
        <v>10</v>
      </c>
      <c r="E206" s="47">
        <v>23</v>
      </c>
      <c r="F206" s="47">
        <v>13586323</v>
      </c>
      <c r="G206" s="47">
        <v>13586323</v>
      </c>
      <c r="H206" s="47">
        <v>1881638</v>
      </c>
      <c r="I206" s="47">
        <v>1881638</v>
      </c>
      <c r="J206" s="47">
        <v>0</v>
      </c>
      <c r="K206" s="47">
        <v>0</v>
      </c>
      <c r="L206" s="47">
        <v>95.269400000000005</v>
      </c>
      <c r="M206" s="47">
        <v>18.2</v>
      </c>
      <c r="N206" s="47">
        <v>383.84</v>
      </c>
      <c r="O206" s="47">
        <v>7</v>
      </c>
      <c r="P206" s="2">
        <f t="shared" si="3"/>
        <v>321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0.125</v>
      </c>
      <c r="C207" s="47">
        <v>2014</v>
      </c>
      <c r="D207" s="47">
        <v>10</v>
      </c>
      <c r="E207" s="47">
        <v>23</v>
      </c>
      <c r="F207" s="47">
        <v>13586002</v>
      </c>
      <c r="G207" s="47">
        <v>13586002</v>
      </c>
      <c r="H207" s="47">
        <v>1881596</v>
      </c>
      <c r="I207" s="47">
        <v>1881596</v>
      </c>
      <c r="J207" s="47">
        <v>0</v>
      </c>
      <c r="K207" s="47">
        <v>0</v>
      </c>
      <c r="L207" s="47">
        <v>95.502799999999993</v>
      </c>
      <c r="M207" s="47">
        <v>18.46</v>
      </c>
      <c r="N207" s="47">
        <v>418.55</v>
      </c>
      <c r="O207" s="47">
        <v>7</v>
      </c>
      <c r="P207" s="2">
        <f t="shared" si="3"/>
        <v>399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8.3333333333333329E-2</v>
      </c>
      <c r="C208" s="47">
        <v>2014</v>
      </c>
      <c r="D208" s="47">
        <v>10</v>
      </c>
      <c r="E208" s="47">
        <v>23</v>
      </c>
      <c r="F208" s="47">
        <v>13585603</v>
      </c>
      <c r="G208" s="47">
        <v>13585603</v>
      </c>
      <c r="H208" s="47">
        <v>1881544</v>
      </c>
      <c r="I208" s="47">
        <v>1881544</v>
      </c>
      <c r="J208" s="47">
        <v>0</v>
      </c>
      <c r="K208" s="47">
        <v>0</v>
      </c>
      <c r="L208" s="47">
        <v>94.878100000000003</v>
      </c>
      <c r="M208" s="47">
        <v>18.32</v>
      </c>
      <c r="N208" s="47">
        <v>404.04</v>
      </c>
      <c r="O208" s="47">
        <v>7</v>
      </c>
      <c r="P208" s="2">
        <f t="shared" si="3"/>
        <v>396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4.1666666666666664E-2</v>
      </c>
      <c r="C209" s="47">
        <v>2014</v>
      </c>
      <c r="D209" s="47">
        <v>10</v>
      </c>
      <c r="E209" s="47">
        <v>23</v>
      </c>
      <c r="F209" s="47">
        <v>13585207</v>
      </c>
      <c r="G209" s="47">
        <v>13585207</v>
      </c>
      <c r="H209" s="47">
        <v>1881492</v>
      </c>
      <c r="I209" s="47">
        <v>1881492</v>
      </c>
      <c r="J209" s="47">
        <v>0</v>
      </c>
      <c r="K209" s="47">
        <v>0</v>
      </c>
      <c r="L209" s="47">
        <v>94.967600000000004</v>
      </c>
      <c r="M209" s="47">
        <v>18.39</v>
      </c>
      <c r="N209" s="47">
        <v>344.36</v>
      </c>
      <c r="O209" s="47">
        <v>7</v>
      </c>
      <c r="P209" s="2">
        <f t="shared" si="3"/>
        <v>419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</v>
      </c>
      <c r="C210" s="47">
        <v>2014</v>
      </c>
      <c r="D210" s="47">
        <v>10</v>
      </c>
      <c r="E210" s="47">
        <v>23</v>
      </c>
      <c r="F210" s="47">
        <v>13584788</v>
      </c>
      <c r="G210" s="47">
        <v>13584788</v>
      </c>
      <c r="H210" s="47">
        <v>1881437</v>
      </c>
      <c r="I210" s="47">
        <v>1881437</v>
      </c>
      <c r="J210" s="47">
        <v>0</v>
      </c>
      <c r="K210" s="47">
        <v>0</v>
      </c>
      <c r="L210" s="47">
        <v>95.379300000000001</v>
      </c>
      <c r="M210" s="47">
        <v>18.27</v>
      </c>
      <c r="N210" s="47">
        <v>337.39</v>
      </c>
      <c r="O210" s="47">
        <v>7</v>
      </c>
      <c r="P210" s="2">
        <f t="shared" si="3"/>
        <v>322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0.95833333333333337</v>
      </c>
      <c r="C211" s="47">
        <v>2014</v>
      </c>
      <c r="D211" s="47">
        <v>10</v>
      </c>
      <c r="E211" s="47">
        <v>22</v>
      </c>
      <c r="F211" s="47">
        <v>13584466</v>
      </c>
      <c r="G211" s="47">
        <v>13584466</v>
      </c>
      <c r="H211" s="47">
        <v>1881395</v>
      </c>
      <c r="I211" s="47">
        <v>1881395</v>
      </c>
      <c r="J211" s="47">
        <v>0</v>
      </c>
      <c r="K211" s="47">
        <v>0</v>
      </c>
      <c r="L211" s="47">
        <v>95.373099999999994</v>
      </c>
      <c r="M211" s="47">
        <v>18.36</v>
      </c>
      <c r="N211" s="47">
        <v>358.78</v>
      </c>
      <c r="O211" s="47">
        <v>7</v>
      </c>
      <c r="P211" s="2">
        <f t="shared" si="3"/>
        <v>345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0.91666666666666663</v>
      </c>
      <c r="C212" s="47">
        <v>2014</v>
      </c>
      <c r="D212" s="47">
        <v>10</v>
      </c>
      <c r="E212" s="47">
        <v>22</v>
      </c>
      <c r="F212" s="47">
        <v>13584121</v>
      </c>
      <c r="G212" s="47">
        <v>13584121</v>
      </c>
      <c r="H212" s="47">
        <v>1881350</v>
      </c>
      <c r="I212" s="47">
        <v>1881350</v>
      </c>
      <c r="J212" s="47">
        <v>0</v>
      </c>
      <c r="K212" s="47">
        <v>0</v>
      </c>
      <c r="L212" s="47">
        <v>95.177099999999996</v>
      </c>
      <c r="M212" s="47">
        <v>18.39</v>
      </c>
      <c r="N212" s="47">
        <v>267.27</v>
      </c>
      <c r="O212" s="47">
        <v>7</v>
      </c>
      <c r="P212" s="2">
        <f t="shared" si="3"/>
        <v>336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0.875</v>
      </c>
      <c r="C213" s="47">
        <v>2014</v>
      </c>
      <c r="D213" s="47">
        <v>10</v>
      </c>
      <c r="E213" s="47">
        <v>22</v>
      </c>
      <c r="F213" s="47">
        <v>13583785</v>
      </c>
      <c r="G213" s="47">
        <v>13583785</v>
      </c>
      <c r="H213" s="47">
        <v>1881306</v>
      </c>
      <c r="I213" s="47">
        <v>1881306</v>
      </c>
      <c r="J213" s="47">
        <v>0</v>
      </c>
      <c r="K213" s="47">
        <v>0</v>
      </c>
      <c r="L213" s="47">
        <v>95.073899999999995</v>
      </c>
      <c r="M213" s="47">
        <v>18.440000000000001</v>
      </c>
      <c r="N213" s="47">
        <v>403.15</v>
      </c>
      <c r="O213" s="47">
        <v>7</v>
      </c>
      <c r="P213" s="2">
        <f t="shared" si="3"/>
        <v>282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0.83333333333333337</v>
      </c>
      <c r="C214" s="47">
        <v>2014</v>
      </c>
      <c r="D214" s="47">
        <v>10</v>
      </c>
      <c r="E214" s="47">
        <v>22</v>
      </c>
      <c r="F214" s="47">
        <v>13583503</v>
      </c>
      <c r="G214" s="47">
        <v>13583503</v>
      </c>
      <c r="H214" s="47">
        <v>1881269</v>
      </c>
      <c r="I214" s="47">
        <v>1881269</v>
      </c>
      <c r="J214" s="47">
        <v>0</v>
      </c>
      <c r="K214" s="47">
        <v>0</v>
      </c>
      <c r="L214" s="47">
        <v>94.843800000000002</v>
      </c>
      <c r="M214" s="47">
        <v>18.95</v>
      </c>
      <c r="N214" s="47">
        <v>475.4</v>
      </c>
      <c r="O214" s="47">
        <v>7</v>
      </c>
      <c r="P214" s="2">
        <f t="shared" si="3"/>
        <v>441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0.79166666666666663</v>
      </c>
      <c r="C215" s="47">
        <v>2014</v>
      </c>
      <c r="D215" s="47">
        <v>10</v>
      </c>
      <c r="E215" s="47">
        <v>22</v>
      </c>
      <c r="F215" s="47">
        <v>13583062</v>
      </c>
      <c r="G215" s="47">
        <v>13583062</v>
      </c>
      <c r="H215" s="47">
        <v>1881211</v>
      </c>
      <c r="I215" s="47">
        <v>1881211</v>
      </c>
      <c r="J215" s="47">
        <v>0</v>
      </c>
      <c r="K215" s="47">
        <v>0</v>
      </c>
      <c r="L215" s="47">
        <v>94.062200000000004</v>
      </c>
      <c r="M215" s="47">
        <v>19.600000000000001</v>
      </c>
      <c r="N215" s="47">
        <v>392.04</v>
      </c>
      <c r="O215" s="47">
        <v>7</v>
      </c>
      <c r="P215" s="2">
        <f t="shared" si="3"/>
        <v>474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0.75</v>
      </c>
      <c r="C216" s="47">
        <v>2014</v>
      </c>
      <c r="D216" s="47">
        <v>10</v>
      </c>
      <c r="E216" s="47">
        <v>22</v>
      </c>
      <c r="F216" s="47">
        <v>13582588</v>
      </c>
      <c r="G216" s="47">
        <v>13582588</v>
      </c>
      <c r="H216" s="47">
        <v>1881148</v>
      </c>
      <c r="I216" s="47">
        <v>1881148</v>
      </c>
      <c r="J216" s="47">
        <v>0</v>
      </c>
      <c r="K216" s="47">
        <v>0</v>
      </c>
      <c r="L216" s="47">
        <v>94.460899999999995</v>
      </c>
      <c r="M216" s="47">
        <v>20.11</v>
      </c>
      <c r="N216" s="47">
        <v>405.87</v>
      </c>
      <c r="O216" s="47">
        <v>7</v>
      </c>
      <c r="P216" s="2">
        <f t="shared" si="3"/>
        <v>377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0.70833333333333337</v>
      </c>
      <c r="C217" s="47">
        <v>2014</v>
      </c>
      <c r="D217" s="47">
        <v>10</v>
      </c>
      <c r="E217" s="47">
        <v>22</v>
      </c>
      <c r="F217" s="47">
        <v>13582211</v>
      </c>
      <c r="G217" s="47">
        <v>13582211</v>
      </c>
      <c r="H217" s="47">
        <v>1881098</v>
      </c>
      <c r="I217" s="47">
        <v>1881098</v>
      </c>
      <c r="J217" s="47">
        <v>0</v>
      </c>
      <c r="K217" s="47">
        <v>0</v>
      </c>
      <c r="L217" s="47">
        <v>94.133399999999995</v>
      </c>
      <c r="M217" s="47">
        <v>20.32</v>
      </c>
      <c r="N217" s="47">
        <v>413.92</v>
      </c>
      <c r="O217" s="47">
        <v>7</v>
      </c>
      <c r="P217" s="2">
        <f t="shared" si="3"/>
        <v>406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0.66666666666666663</v>
      </c>
      <c r="C218" s="47">
        <v>2014</v>
      </c>
      <c r="D218" s="47">
        <v>10</v>
      </c>
      <c r="E218" s="47">
        <v>22</v>
      </c>
      <c r="F218" s="47">
        <v>13581805</v>
      </c>
      <c r="G218" s="47">
        <v>13581805</v>
      </c>
      <c r="H218" s="47">
        <v>1881044</v>
      </c>
      <c r="I218" s="47">
        <v>1881044</v>
      </c>
      <c r="J218" s="47">
        <v>0</v>
      </c>
      <c r="K218" s="47">
        <v>0</v>
      </c>
      <c r="L218" s="47">
        <v>94.622399999999999</v>
      </c>
      <c r="M218" s="47">
        <v>20.67</v>
      </c>
      <c r="N218" s="47">
        <v>294.17</v>
      </c>
      <c r="O218" s="47">
        <v>7</v>
      </c>
      <c r="P218" s="2">
        <f t="shared" si="3"/>
        <v>384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0.625</v>
      </c>
      <c r="C219" s="47">
        <v>2014</v>
      </c>
      <c r="D219" s="47">
        <v>10</v>
      </c>
      <c r="E219" s="47">
        <v>22</v>
      </c>
      <c r="F219" s="47">
        <v>13581421</v>
      </c>
      <c r="G219" s="47">
        <v>13581421</v>
      </c>
      <c r="H219" s="47">
        <v>1880993</v>
      </c>
      <c r="I219" s="47">
        <v>1880993</v>
      </c>
      <c r="J219" s="47">
        <v>0</v>
      </c>
      <c r="K219" s="47">
        <v>0</v>
      </c>
      <c r="L219" s="47">
        <v>94.227000000000004</v>
      </c>
      <c r="M219" s="47">
        <v>20.82</v>
      </c>
      <c r="N219" s="47">
        <v>336.07</v>
      </c>
      <c r="O219" s="47">
        <v>7</v>
      </c>
      <c r="P219" s="2">
        <f t="shared" si="3"/>
        <v>323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0.58333333333333337</v>
      </c>
      <c r="C220" s="47">
        <v>2014</v>
      </c>
      <c r="D220" s="47">
        <v>10</v>
      </c>
      <c r="E220" s="47">
        <v>22</v>
      </c>
      <c r="F220" s="47">
        <v>13581098</v>
      </c>
      <c r="G220" s="47">
        <v>13581098</v>
      </c>
      <c r="H220" s="47">
        <v>1880950</v>
      </c>
      <c r="I220" s="47">
        <v>1880950</v>
      </c>
      <c r="J220" s="47">
        <v>0</v>
      </c>
      <c r="K220" s="47">
        <v>0</v>
      </c>
      <c r="L220" s="47">
        <v>93.842600000000004</v>
      </c>
      <c r="M220" s="47">
        <v>20.81</v>
      </c>
      <c r="N220" s="47">
        <v>261.97000000000003</v>
      </c>
      <c r="O220" s="47">
        <v>7</v>
      </c>
      <c r="P220" s="2">
        <f t="shared" si="3"/>
        <v>307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0.54166666666666663</v>
      </c>
      <c r="C221" s="47">
        <v>2014</v>
      </c>
      <c r="D221" s="47">
        <v>10</v>
      </c>
      <c r="E221" s="47">
        <v>22</v>
      </c>
      <c r="F221" s="47">
        <v>13580791</v>
      </c>
      <c r="G221" s="47">
        <v>13580791</v>
      </c>
      <c r="H221" s="47">
        <v>1880909</v>
      </c>
      <c r="I221" s="47">
        <v>1880909</v>
      </c>
      <c r="J221" s="47">
        <v>0</v>
      </c>
      <c r="K221" s="47">
        <v>0</v>
      </c>
      <c r="L221" s="47">
        <v>93.878200000000007</v>
      </c>
      <c r="M221" s="47">
        <v>20.58</v>
      </c>
      <c r="N221" s="47">
        <v>300.55</v>
      </c>
      <c r="O221" s="47">
        <v>7</v>
      </c>
      <c r="P221" s="2">
        <f t="shared" si="3"/>
        <v>269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0.5</v>
      </c>
      <c r="C222" s="47">
        <v>2014</v>
      </c>
      <c r="D222" s="47">
        <v>10</v>
      </c>
      <c r="E222" s="47">
        <v>22</v>
      </c>
      <c r="F222" s="47">
        <v>13580522</v>
      </c>
      <c r="G222" s="47">
        <v>13580522</v>
      </c>
      <c r="H222" s="47">
        <v>1880873</v>
      </c>
      <c r="I222" s="47">
        <v>1880873</v>
      </c>
      <c r="J222" s="47">
        <v>0</v>
      </c>
      <c r="K222" s="47">
        <v>0</v>
      </c>
      <c r="L222" s="47">
        <v>94.293099999999995</v>
      </c>
      <c r="M222" s="47">
        <v>20.21</v>
      </c>
      <c r="N222" s="47">
        <v>278.55</v>
      </c>
      <c r="O222" s="47">
        <v>7</v>
      </c>
      <c r="P222" s="2">
        <f t="shared" si="3"/>
        <v>301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0.45833333333333331</v>
      </c>
      <c r="C223" s="47">
        <v>2014</v>
      </c>
      <c r="D223" s="47">
        <v>10</v>
      </c>
      <c r="E223" s="47">
        <v>22</v>
      </c>
      <c r="F223" s="47">
        <v>13580221</v>
      </c>
      <c r="G223" s="47">
        <v>13580221</v>
      </c>
      <c r="H223" s="47">
        <v>1880833</v>
      </c>
      <c r="I223" s="47">
        <v>1880833</v>
      </c>
      <c r="J223" s="47">
        <v>0</v>
      </c>
      <c r="K223" s="47">
        <v>0</v>
      </c>
      <c r="L223" s="47">
        <v>94.129099999999994</v>
      </c>
      <c r="M223" s="47">
        <v>19.72</v>
      </c>
      <c r="N223" s="47">
        <v>271.98</v>
      </c>
      <c r="O223" s="47">
        <v>7</v>
      </c>
      <c r="P223" s="2">
        <f t="shared" si="3"/>
        <v>264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0.41666666666666669</v>
      </c>
      <c r="C224" s="47">
        <v>2014</v>
      </c>
      <c r="D224" s="47">
        <v>10</v>
      </c>
      <c r="E224" s="47">
        <v>22</v>
      </c>
      <c r="F224" s="47">
        <v>13579957</v>
      </c>
      <c r="G224" s="47">
        <v>13579957</v>
      </c>
      <c r="H224" s="47">
        <v>1880798</v>
      </c>
      <c r="I224" s="47">
        <v>1880798</v>
      </c>
      <c r="J224" s="47">
        <v>0</v>
      </c>
      <c r="K224" s="47">
        <v>0</v>
      </c>
      <c r="L224" s="47">
        <v>94.438500000000005</v>
      </c>
      <c r="M224" s="47">
        <v>19.149999999999999</v>
      </c>
      <c r="N224" s="47">
        <v>303.77</v>
      </c>
      <c r="O224" s="47">
        <v>7</v>
      </c>
      <c r="P224" s="2">
        <f t="shared" si="3"/>
        <v>302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0.375</v>
      </c>
      <c r="C225" s="47">
        <v>2014</v>
      </c>
      <c r="D225" s="47">
        <v>10</v>
      </c>
      <c r="E225" s="47">
        <v>22</v>
      </c>
      <c r="F225" s="47">
        <v>13579655</v>
      </c>
      <c r="G225" s="47">
        <v>13579655</v>
      </c>
      <c r="H225" s="47">
        <v>1880758</v>
      </c>
      <c r="I225" s="47">
        <v>1880758</v>
      </c>
      <c r="J225" s="47">
        <v>0</v>
      </c>
      <c r="K225" s="47">
        <v>0</v>
      </c>
      <c r="L225" s="47">
        <v>94.615099999999998</v>
      </c>
      <c r="M225" s="47">
        <v>18.329999999999998</v>
      </c>
      <c r="N225" s="47">
        <v>445.46</v>
      </c>
      <c r="O225" s="47">
        <v>7</v>
      </c>
      <c r="P225" s="2">
        <f t="shared" si="3"/>
        <v>297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0.33333333333333331</v>
      </c>
      <c r="C226" s="47">
        <v>2014</v>
      </c>
      <c r="D226" s="47">
        <v>10</v>
      </c>
      <c r="E226" s="47">
        <v>22</v>
      </c>
      <c r="F226" s="47">
        <v>13579358</v>
      </c>
      <c r="G226" s="47">
        <v>13579358</v>
      </c>
      <c r="H226" s="47">
        <v>1880719</v>
      </c>
      <c r="I226" s="47">
        <v>1880719</v>
      </c>
      <c r="J226" s="47">
        <v>0</v>
      </c>
      <c r="K226" s="47">
        <v>0</v>
      </c>
      <c r="L226" s="47">
        <v>93.9114</v>
      </c>
      <c r="M226" s="47">
        <v>18.43</v>
      </c>
      <c r="N226" s="47">
        <v>463</v>
      </c>
      <c r="O226" s="47">
        <v>7</v>
      </c>
      <c r="P226" s="2">
        <f t="shared" si="3"/>
        <v>483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0.29166666666666669</v>
      </c>
      <c r="C227" s="47">
        <v>2014</v>
      </c>
      <c r="D227" s="47">
        <v>10</v>
      </c>
      <c r="E227" s="47">
        <v>22</v>
      </c>
      <c r="F227" s="47">
        <v>13578875</v>
      </c>
      <c r="G227" s="47">
        <v>13578875</v>
      </c>
      <c r="H227" s="47">
        <v>1880655</v>
      </c>
      <c r="I227" s="47">
        <v>1880655</v>
      </c>
      <c r="J227" s="47">
        <v>0</v>
      </c>
      <c r="K227" s="47">
        <v>0</v>
      </c>
      <c r="L227" s="47">
        <v>94.778899999999993</v>
      </c>
      <c r="M227" s="47">
        <v>18.45</v>
      </c>
      <c r="N227" s="47">
        <v>501.01</v>
      </c>
      <c r="O227" s="47">
        <v>7</v>
      </c>
      <c r="P227" s="2">
        <f t="shared" si="3"/>
        <v>464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0.25</v>
      </c>
      <c r="C228" s="47">
        <v>2014</v>
      </c>
      <c r="D228" s="47">
        <v>10</v>
      </c>
      <c r="E228" s="47">
        <v>22</v>
      </c>
      <c r="F228" s="47">
        <v>13578411</v>
      </c>
      <c r="G228" s="47">
        <v>13578411</v>
      </c>
      <c r="H228" s="47">
        <v>1880594</v>
      </c>
      <c r="I228" s="47">
        <v>1880594</v>
      </c>
      <c r="J228" s="47">
        <v>0</v>
      </c>
      <c r="K228" s="47">
        <v>0</v>
      </c>
      <c r="L228" s="47">
        <v>94.341999999999999</v>
      </c>
      <c r="M228" s="47">
        <v>18.61</v>
      </c>
      <c r="N228" s="47">
        <v>516.47</v>
      </c>
      <c r="O228" s="47">
        <v>7</v>
      </c>
      <c r="P228" s="2">
        <f t="shared" si="3"/>
        <v>507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0.20833333333333334</v>
      </c>
      <c r="C229" s="47">
        <v>2014</v>
      </c>
      <c r="D229" s="47">
        <v>10</v>
      </c>
      <c r="E229" s="47">
        <v>22</v>
      </c>
      <c r="F229" s="47">
        <v>13577904</v>
      </c>
      <c r="G229" s="47">
        <v>13577904</v>
      </c>
      <c r="H229" s="47">
        <v>1880527</v>
      </c>
      <c r="I229" s="47">
        <v>1880527</v>
      </c>
      <c r="J229" s="47">
        <v>0</v>
      </c>
      <c r="K229" s="47">
        <v>0</v>
      </c>
      <c r="L229" s="47">
        <v>94.712299999999999</v>
      </c>
      <c r="M229" s="47">
        <v>18.54</v>
      </c>
      <c r="N229" s="47">
        <v>456.74</v>
      </c>
      <c r="O229" s="47">
        <v>7</v>
      </c>
      <c r="P229" s="2">
        <f t="shared" si="3"/>
        <v>517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0.16666666666666666</v>
      </c>
      <c r="C230" s="47">
        <v>2014</v>
      </c>
      <c r="D230" s="47">
        <v>10</v>
      </c>
      <c r="E230" s="47">
        <v>22</v>
      </c>
      <c r="F230" s="47">
        <v>13577387</v>
      </c>
      <c r="G230" s="47">
        <v>13577387</v>
      </c>
      <c r="H230" s="47">
        <v>1880459</v>
      </c>
      <c r="I230" s="47">
        <v>1880459</v>
      </c>
      <c r="J230" s="47">
        <v>0</v>
      </c>
      <c r="K230" s="47">
        <v>0</v>
      </c>
      <c r="L230" s="47">
        <v>94.954800000000006</v>
      </c>
      <c r="M230" s="47">
        <v>18.559999999999999</v>
      </c>
      <c r="N230" s="47">
        <v>383.06</v>
      </c>
      <c r="O230" s="47">
        <v>7</v>
      </c>
      <c r="P230" s="2">
        <f t="shared" si="3"/>
        <v>450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0.125</v>
      </c>
      <c r="C231" s="47">
        <v>2014</v>
      </c>
      <c r="D231" s="47">
        <v>10</v>
      </c>
      <c r="E231" s="47">
        <v>22</v>
      </c>
      <c r="F231" s="47">
        <v>13576937</v>
      </c>
      <c r="G231" s="47">
        <v>13576937</v>
      </c>
      <c r="H231" s="47">
        <v>1880400</v>
      </c>
      <c r="I231" s="47">
        <v>1880400</v>
      </c>
      <c r="J231" s="47">
        <v>0</v>
      </c>
      <c r="K231" s="47">
        <v>0</v>
      </c>
      <c r="L231" s="47">
        <v>95.629499999999993</v>
      </c>
      <c r="M231" s="47">
        <v>18.39</v>
      </c>
      <c r="N231" s="47">
        <v>283.95</v>
      </c>
      <c r="O231" s="47">
        <v>7</v>
      </c>
      <c r="P231" s="2">
        <f t="shared" si="3"/>
        <v>345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8.3333333333333329E-2</v>
      </c>
      <c r="C232" s="47">
        <v>2014</v>
      </c>
      <c r="D232" s="47">
        <v>10</v>
      </c>
      <c r="E232" s="47">
        <v>22</v>
      </c>
      <c r="F232" s="47">
        <v>13576592</v>
      </c>
      <c r="G232" s="47">
        <v>13576592</v>
      </c>
      <c r="H232" s="47">
        <v>1880355</v>
      </c>
      <c r="I232" s="47">
        <v>1880355</v>
      </c>
      <c r="J232" s="47">
        <v>0</v>
      </c>
      <c r="K232" s="47">
        <v>0</v>
      </c>
      <c r="L232" s="47">
        <v>95.380600000000001</v>
      </c>
      <c r="M232" s="47">
        <v>18.2</v>
      </c>
      <c r="N232" s="47">
        <v>267.52</v>
      </c>
      <c r="O232" s="47">
        <v>7</v>
      </c>
      <c r="P232" s="2">
        <f t="shared" si="3"/>
        <v>261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4.1666666666666664E-2</v>
      </c>
      <c r="C233" s="47">
        <v>2014</v>
      </c>
      <c r="D233" s="47">
        <v>10</v>
      </c>
      <c r="E233" s="47">
        <v>22</v>
      </c>
      <c r="F233" s="47">
        <v>13576331</v>
      </c>
      <c r="G233" s="47">
        <v>13576331</v>
      </c>
      <c r="H233" s="47">
        <v>1880321</v>
      </c>
      <c r="I233" s="47">
        <v>1880321</v>
      </c>
      <c r="J233" s="47">
        <v>0</v>
      </c>
      <c r="K233" s="47">
        <v>0</v>
      </c>
      <c r="L233" s="47">
        <v>95.349500000000006</v>
      </c>
      <c r="M233" s="47">
        <v>18.3</v>
      </c>
      <c r="N233" s="47">
        <v>337.02</v>
      </c>
      <c r="O233" s="47">
        <v>7</v>
      </c>
      <c r="P233" s="2">
        <f t="shared" si="3"/>
        <v>283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</v>
      </c>
      <c r="C234" s="47">
        <v>2014</v>
      </c>
      <c r="D234" s="47">
        <v>10</v>
      </c>
      <c r="E234" s="47">
        <v>22</v>
      </c>
      <c r="F234" s="47">
        <v>13576048</v>
      </c>
      <c r="G234" s="47">
        <v>13576048</v>
      </c>
      <c r="H234" s="47">
        <v>1880284</v>
      </c>
      <c r="I234" s="47">
        <v>1880284</v>
      </c>
      <c r="J234" s="47">
        <v>0</v>
      </c>
      <c r="K234" s="47">
        <v>0</v>
      </c>
      <c r="L234" s="47">
        <v>95.566699999999997</v>
      </c>
      <c r="M234" s="47">
        <v>18.309999999999999</v>
      </c>
      <c r="N234" s="47">
        <v>300.07</v>
      </c>
      <c r="O234" s="47">
        <v>7</v>
      </c>
      <c r="P234" s="2">
        <f t="shared" si="3"/>
        <v>330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0.95833333333333337</v>
      </c>
      <c r="C235" s="47">
        <v>2014</v>
      </c>
      <c r="D235" s="47">
        <v>10</v>
      </c>
      <c r="E235" s="47">
        <v>21</v>
      </c>
      <c r="F235" s="47">
        <v>13575718</v>
      </c>
      <c r="G235" s="47">
        <v>13575718</v>
      </c>
      <c r="H235" s="47">
        <v>1880241</v>
      </c>
      <c r="I235" s="47">
        <v>1880241</v>
      </c>
      <c r="J235" s="47">
        <v>0</v>
      </c>
      <c r="K235" s="47">
        <v>0</v>
      </c>
      <c r="L235" s="47">
        <v>95.598299999999995</v>
      </c>
      <c r="M235" s="47">
        <v>18.260000000000002</v>
      </c>
      <c r="N235" s="47">
        <v>306.8</v>
      </c>
      <c r="O235" s="47">
        <v>7</v>
      </c>
      <c r="P235" s="2">
        <f t="shared" si="3"/>
        <v>307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0.91666666666666663</v>
      </c>
      <c r="C236" s="47">
        <v>2014</v>
      </c>
      <c r="D236" s="47">
        <v>10</v>
      </c>
      <c r="E236" s="47">
        <v>21</v>
      </c>
      <c r="F236" s="47">
        <v>13575411</v>
      </c>
      <c r="G236" s="47">
        <v>13575411</v>
      </c>
      <c r="H236" s="47">
        <v>1880201</v>
      </c>
      <c r="I236" s="47">
        <v>1880201</v>
      </c>
      <c r="J236" s="47">
        <v>0</v>
      </c>
      <c r="K236" s="47">
        <v>0</v>
      </c>
      <c r="L236" s="47">
        <v>95.587999999999994</v>
      </c>
      <c r="M236" s="47">
        <v>18.309999999999999</v>
      </c>
      <c r="N236" s="47">
        <v>328.32</v>
      </c>
      <c r="O236" s="47">
        <v>7</v>
      </c>
      <c r="P236" s="2">
        <f t="shared" si="3"/>
        <v>299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0.875</v>
      </c>
      <c r="C237" s="47">
        <v>2014</v>
      </c>
      <c r="D237" s="47">
        <v>10</v>
      </c>
      <c r="E237" s="47">
        <v>21</v>
      </c>
      <c r="F237" s="47">
        <v>13575112</v>
      </c>
      <c r="G237" s="47">
        <v>13575112</v>
      </c>
      <c r="H237" s="47">
        <v>1880162</v>
      </c>
      <c r="I237" s="47">
        <v>1880162</v>
      </c>
      <c r="J237" s="47">
        <v>0</v>
      </c>
      <c r="K237" s="47">
        <v>0</v>
      </c>
      <c r="L237" s="47">
        <v>95.076499999999996</v>
      </c>
      <c r="M237" s="47">
        <v>18.5</v>
      </c>
      <c r="N237" s="47">
        <v>374.17</v>
      </c>
      <c r="O237" s="47">
        <v>7</v>
      </c>
      <c r="P237" s="2">
        <f t="shared" si="3"/>
        <v>351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0.83333333333333337</v>
      </c>
      <c r="C238" s="47">
        <v>2014</v>
      </c>
      <c r="D238" s="47">
        <v>10</v>
      </c>
      <c r="E238" s="47">
        <v>21</v>
      </c>
      <c r="F238" s="47">
        <v>13574761</v>
      </c>
      <c r="G238" s="47">
        <v>13574761</v>
      </c>
      <c r="H238" s="47">
        <v>1880116</v>
      </c>
      <c r="I238" s="47">
        <v>1880116</v>
      </c>
      <c r="J238" s="47">
        <v>0</v>
      </c>
      <c r="K238" s="47">
        <v>0</v>
      </c>
      <c r="L238" s="47">
        <v>94.884699999999995</v>
      </c>
      <c r="M238" s="47">
        <v>18.68</v>
      </c>
      <c r="N238" s="47">
        <v>445.84</v>
      </c>
      <c r="O238" s="47">
        <v>7</v>
      </c>
      <c r="P238" s="2">
        <f t="shared" si="3"/>
        <v>396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0.79166666666666663</v>
      </c>
      <c r="C239" s="47">
        <v>2014</v>
      </c>
      <c r="D239" s="47">
        <v>10</v>
      </c>
      <c r="E239" s="47">
        <v>21</v>
      </c>
      <c r="F239" s="47">
        <v>13574365</v>
      </c>
      <c r="G239" s="47">
        <v>13574365</v>
      </c>
      <c r="H239" s="47">
        <v>1880064</v>
      </c>
      <c r="I239" s="47">
        <v>1880064</v>
      </c>
      <c r="J239" s="47">
        <v>0</v>
      </c>
      <c r="K239" s="47">
        <v>0</v>
      </c>
      <c r="L239" s="47">
        <v>94.356800000000007</v>
      </c>
      <c r="M239" s="47">
        <v>19.04</v>
      </c>
      <c r="N239" s="47">
        <v>496.5</v>
      </c>
      <c r="O239" s="47">
        <v>7</v>
      </c>
      <c r="P239" s="2">
        <f t="shared" si="3"/>
        <v>461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0.75</v>
      </c>
      <c r="C240" s="47">
        <v>2014</v>
      </c>
      <c r="D240" s="47">
        <v>10</v>
      </c>
      <c r="E240" s="47">
        <v>21</v>
      </c>
      <c r="F240" s="47">
        <v>13573904</v>
      </c>
      <c r="G240" s="47">
        <v>13573904</v>
      </c>
      <c r="H240" s="47">
        <v>1880003</v>
      </c>
      <c r="I240" s="47">
        <v>1880003</v>
      </c>
      <c r="J240" s="47">
        <v>0</v>
      </c>
      <c r="K240" s="47">
        <v>0</v>
      </c>
      <c r="L240" s="47">
        <v>93.796199999999999</v>
      </c>
      <c r="M240" s="47">
        <v>19.52</v>
      </c>
      <c r="N240" s="47">
        <v>399.67</v>
      </c>
      <c r="O240" s="47">
        <v>7</v>
      </c>
      <c r="P240" s="2">
        <f t="shared" si="3"/>
        <v>504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0.70833333333333337</v>
      </c>
      <c r="C241" s="47">
        <v>2014</v>
      </c>
      <c r="D241" s="47">
        <v>10</v>
      </c>
      <c r="E241" s="47">
        <v>21</v>
      </c>
      <c r="F241" s="47">
        <v>13573400</v>
      </c>
      <c r="G241" s="47">
        <v>13573400</v>
      </c>
      <c r="H241" s="47">
        <v>1879936</v>
      </c>
      <c r="I241" s="47">
        <v>1879936</v>
      </c>
      <c r="J241" s="47">
        <v>0</v>
      </c>
      <c r="K241" s="47">
        <v>0</v>
      </c>
      <c r="L241" s="47">
        <v>94.347899999999996</v>
      </c>
      <c r="M241" s="47">
        <v>19.920000000000002</v>
      </c>
      <c r="N241" s="47">
        <v>441.98</v>
      </c>
      <c r="O241" s="47">
        <v>7</v>
      </c>
      <c r="P241" s="2">
        <f t="shared" si="3"/>
        <v>361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0.66666666666666663</v>
      </c>
      <c r="C242" s="47">
        <v>2014</v>
      </c>
      <c r="D242" s="47">
        <v>10</v>
      </c>
      <c r="E242" s="47">
        <v>21</v>
      </c>
      <c r="F242" s="47">
        <v>13573039</v>
      </c>
      <c r="G242" s="47">
        <v>13573039</v>
      </c>
      <c r="H242" s="47">
        <v>1879888</v>
      </c>
      <c r="I242" s="47">
        <v>1879888</v>
      </c>
      <c r="J242" s="47">
        <v>0</v>
      </c>
      <c r="K242" s="47">
        <v>0</v>
      </c>
      <c r="L242" s="47">
        <v>93.779700000000005</v>
      </c>
      <c r="M242" s="47">
        <v>20.04</v>
      </c>
      <c r="N242" s="47">
        <v>390.53</v>
      </c>
      <c r="O242" s="47">
        <v>7</v>
      </c>
      <c r="P242" s="2">
        <f t="shared" ref="P242:P305" si="4">F242-F243</f>
        <v>413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0.625</v>
      </c>
      <c r="C243" s="47">
        <v>2014</v>
      </c>
      <c r="D243" s="47">
        <v>10</v>
      </c>
      <c r="E243" s="47">
        <v>21</v>
      </c>
      <c r="F243" s="47">
        <v>13572626</v>
      </c>
      <c r="G243" s="47">
        <v>13572626</v>
      </c>
      <c r="H243" s="47">
        <v>1879833</v>
      </c>
      <c r="I243" s="47">
        <v>1879833</v>
      </c>
      <c r="J243" s="47">
        <v>0</v>
      </c>
      <c r="K243" s="47">
        <v>0</v>
      </c>
      <c r="L243" s="47">
        <v>93.919799999999995</v>
      </c>
      <c r="M243" s="47">
        <v>20.28</v>
      </c>
      <c r="N243" s="47">
        <v>350.56</v>
      </c>
      <c r="O243" s="47">
        <v>7</v>
      </c>
      <c r="P243" s="2">
        <f t="shared" si="4"/>
        <v>397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0.58333333333333337</v>
      </c>
      <c r="C244" s="47">
        <v>2014</v>
      </c>
      <c r="D244" s="47">
        <v>10</v>
      </c>
      <c r="E244" s="47">
        <v>21</v>
      </c>
      <c r="F244" s="47">
        <v>13572229</v>
      </c>
      <c r="G244" s="47">
        <v>13572229</v>
      </c>
      <c r="H244" s="47">
        <v>1879780</v>
      </c>
      <c r="I244" s="47">
        <v>1879780</v>
      </c>
      <c r="J244" s="47">
        <v>0</v>
      </c>
      <c r="K244" s="47">
        <v>0</v>
      </c>
      <c r="L244" s="47">
        <v>93.374600000000001</v>
      </c>
      <c r="M244" s="47">
        <v>20.47</v>
      </c>
      <c r="N244" s="47">
        <v>380.33</v>
      </c>
      <c r="O244" s="47">
        <v>7</v>
      </c>
      <c r="P244" s="2">
        <f t="shared" si="4"/>
        <v>380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0.54166666666666663</v>
      </c>
      <c r="C245" s="47">
        <v>2014</v>
      </c>
      <c r="D245" s="47">
        <v>10</v>
      </c>
      <c r="E245" s="47">
        <v>21</v>
      </c>
      <c r="F245" s="47">
        <v>13571849</v>
      </c>
      <c r="G245" s="47">
        <v>13571849</v>
      </c>
      <c r="H245" s="47">
        <v>1879729</v>
      </c>
      <c r="I245" s="47">
        <v>1879729</v>
      </c>
      <c r="J245" s="47">
        <v>0</v>
      </c>
      <c r="K245" s="47">
        <v>0</v>
      </c>
      <c r="L245" s="47">
        <v>93.555700000000002</v>
      </c>
      <c r="M245" s="47">
        <v>20.350000000000001</v>
      </c>
      <c r="N245" s="47">
        <v>345.2</v>
      </c>
      <c r="O245" s="47">
        <v>7</v>
      </c>
      <c r="P245" s="2">
        <f t="shared" si="4"/>
        <v>389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0.5</v>
      </c>
      <c r="C246" s="47">
        <v>2014</v>
      </c>
      <c r="D246" s="47">
        <v>10</v>
      </c>
      <c r="E246" s="47">
        <v>21</v>
      </c>
      <c r="F246" s="47">
        <v>13571460</v>
      </c>
      <c r="G246" s="47">
        <v>13571460</v>
      </c>
      <c r="H246" s="47">
        <v>1879677</v>
      </c>
      <c r="I246" s="47">
        <v>1879677</v>
      </c>
      <c r="J246" s="47">
        <v>0</v>
      </c>
      <c r="K246" s="47">
        <v>0</v>
      </c>
      <c r="L246" s="47">
        <v>94.224400000000003</v>
      </c>
      <c r="M246" s="47">
        <v>20.260000000000002</v>
      </c>
      <c r="N246" s="47">
        <v>263.69</v>
      </c>
      <c r="O246" s="47">
        <v>7</v>
      </c>
      <c r="P246" s="2">
        <f t="shared" si="4"/>
        <v>308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0.45833333333333331</v>
      </c>
      <c r="C247" s="47">
        <v>2014</v>
      </c>
      <c r="D247" s="47">
        <v>10</v>
      </c>
      <c r="E247" s="47">
        <v>21</v>
      </c>
      <c r="F247" s="47">
        <v>13571152</v>
      </c>
      <c r="G247" s="47">
        <v>13571152</v>
      </c>
      <c r="H247" s="47">
        <v>1879636</v>
      </c>
      <c r="I247" s="47">
        <v>1879636</v>
      </c>
      <c r="J247" s="47">
        <v>0</v>
      </c>
      <c r="K247" s="47">
        <v>0</v>
      </c>
      <c r="L247" s="47">
        <v>94.2988</v>
      </c>
      <c r="M247" s="47">
        <v>19.899999999999999</v>
      </c>
      <c r="N247" s="47">
        <v>323.58</v>
      </c>
      <c r="O247" s="47">
        <v>7</v>
      </c>
      <c r="P247" s="2">
        <f t="shared" si="4"/>
        <v>249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0.41666666666666669</v>
      </c>
      <c r="C248" s="47">
        <v>2014</v>
      </c>
      <c r="D248" s="47">
        <v>10</v>
      </c>
      <c r="E248" s="47">
        <v>21</v>
      </c>
      <c r="F248" s="47">
        <v>13570903</v>
      </c>
      <c r="G248" s="47">
        <v>13570903</v>
      </c>
      <c r="H248" s="47">
        <v>1879603</v>
      </c>
      <c r="I248" s="47">
        <v>1879603</v>
      </c>
      <c r="J248" s="47">
        <v>0</v>
      </c>
      <c r="K248" s="47">
        <v>0</v>
      </c>
      <c r="L248" s="47">
        <v>94.036699999999996</v>
      </c>
      <c r="M248" s="47">
        <v>19.39</v>
      </c>
      <c r="N248" s="47">
        <v>319.06</v>
      </c>
      <c r="O248" s="47">
        <v>7</v>
      </c>
      <c r="P248" s="2">
        <f t="shared" si="4"/>
        <v>339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0.375</v>
      </c>
      <c r="C249" s="47">
        <v>2014</v>
      </c>
      <c r="D249" s="47">
        <v>10</v>
      </c>
      <c r="E249" s="47">
        <v>21</v>
      </c>
      <c r="F249" s="47">
        <v>13570564</v>
      </c>
      <c r="G249" s="47">
        <v>13570564</v>
      </c>
      <c r="H249" s="47">
        <v>1879558</v>
      </c>
      <c r="I249" s="47">
        <v>1879558</v>
      </c>
      <c r="J249" s="47">
        <v>0</v>
      </c>
      <c r="K249" s="47">
        <v>0</v>
      </c>
      <c r="L249" s="47">
        <v>94.906800000000004</v>
      </c>
      <c r="M249" s="47">
        <v>18.45</v>
      </c>
      <c r="N249" s="47">
        <v>275.26</v>
      </c>
      <c r="O249" s="47">
        <v>7</v>
      </c>
      <c r="P249" s="2">
        <f t="shared" si="4"/>
        <v>304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0.33333333333333331</v>
      </c>
      <c r="C250" s="47">
        <v>2014</v>
      </c>
      <c r="D250" s="47">
        <v>10</v>
      </c>
      <c r="E250" s="47">
        <v>21</v>
      </c>
      <c r="F250" s="47">
        <v>13570260</v>
      </c>
      <c r="G250" s="47">
        <v>13570260</v>
      </c>
      <c r="H250" s="47">
        <v>1879518</v>
      </c>
      <c r="I250" s="47">
        <v>1879518</v>
      </c>
      <c r="J250" s="47">
        <v>0</v>
      </c>
      <c r="K250" s="47">
        <v>0</v>
      </c>
      <c r="L250" s="47">
        <v>95.203000000000003</v>
      </c>
      <c r="M250" s="47">
        <v>17.87</v>
      </c>
      <c r="N250" s="47">
        <v>254.12</v>
      </c>
      <c r="O250" s="47">
        <v>7</v>
      </c>
      <c r="P250" s="2">
        <f t="shared" si="4"/>
        <v>276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0.29166666666666669</v>
      </c>
      <c r="C251" s="47">
        <v>2014</v>
      </c>
      <c r="D251" s="47">
        <v>10</v>
      </c>
      <c r="E251" s="47">
        <v>21</v>
      </c>
      <c r="F251" s="47">
        <v>13569984</v>
      </c>
      <c r="G251" s="47">
        <v>13569984</v>
      </c>
      <c r="H251" s="47">
        <v>1879482</v>
      </c>
      <c r="I251" s="47">
        <v>1879482</v>
      </c>
      <c r="J251" s="47">
        <v>0</v>
      </c>
      <c r="K251" s="47">
        <v>0</v>
      </c>
      <c r="L251" s="47">
        <v>95.931100000000001</v>
      </c>
      <c r="M251" s="47">
        <v>17.95</v>
      </c>
      <c r="N251" s="47">
        <v>269.06</v>
      </c>
      <c r="O251" s="47">
        <v>7</v>
      </c>
      <c r="P251" s="2">
        <f t="shared" si="4"/>
        <v>262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0.25</v>
      </c>
      <c r="C252" s="47">
        <v>2014</v>
      </c>
      <c r="D252" s="47">
        <v>10</v>
      </c>
      <c r="E252" s="47">
        <v>21</v>
      </c>
      <c r="F252" s="47">
        <v>13569722</v>
      </c>
      <c r="G252" s="47">
        <v>13569722</v>
      </c>
      <c r="H252" s="47">
        <v>1879448</v>
      </c>
      <c r="I252" s="47">
        <v>1879448</v>
      </c>
      <c r="J252" s="47">
        <v>0</v>
      </c>
      <c r="K252" s="47">
        <v>0</v>
      </c>
      <c r="L252" s="47">
        <v>95.364199999999997</v>
      </c>
      <c r="M252" s="47">
        <v>18.079999999999998</v>
      </c>
      <c r="N252" s="47">
        <v>276.31</v>
      </c>
      <c r="O252" s="47">
        <v>7</v>
      </c>
      <c r="P252" s="2">
        <f t="shared" si="4"/>
        <v>284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0.20833333333333334</v>
      </c>
      <c r="C253" s="47">
        <v>2014</v>
      </c>
      <c r="D253" s="47">
        <v>10</v>
      </c>
      <c r="E253" s="47">
        <v>21</v>
      </c>
      <c r="F253" s="47">
        <v>13569438</v>
      </c>
      <c r="G253" s="47">
        <v>13569438</v>
      </c>
      <c r="H253" s="47">
        <v>1879411</v>
      </c>
      <c r="I253" s="47">
        <v>1879411</v>
      </c>
      <c r="J253" s="47">
        <v>0</v>
      </c>
      <c r="K253" s="47">
        <v>0</v>
      </c>
      <c r="L253" s="47">
        <v>95.788799999999995</v>
      </c>
      <c r="M253" s="47">
        <v>18.22</v>
      </c>
      <c r="N253" s="47">
        <v>284.17</v>
      </c>
      <c r="O253" s="47">
        <v>7</v>
      </c>
      <c r="P253" s="2">
        <f t="shared" si="4"/>
        <v>261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0.16666666666666666</v>
      </c>
      <c r="C254" s="47">
        <v>2014</v>
      </c>
      <c r="D254" s="47">
        <v>10</v>
      </c>
      <c r="E254" s="47">
        <v>21</v>
      </c>
      <c r="F254" s="47">
        <v>13569177</v>
      </c>
      <c r="G254" s="47">
        <v>13569177</v>
      </c>
      <c r="H254" s="47">
        <v>1879377</v>
      </c>
      <c r="I254" s="47">
        <v>1879377</v>
      </c>
      <c r="J254" s="47">
        <v>0</v>
      </c>
      <c r="K254" s="47">
        <v>0</v>
      </c>
      <c r="L254" s="47">
        <v>95.691000000000003</v>
      </c>
      <c r="M254" s="47">
        <v>18.440000000000001</v>
      </c>
      <c r="N254" s="47">
        <v>262.14999999999998</v>
      </c>
      <c r="O254" s="47">
        <v>7</v>
      </c>
      <c r="P254" s="2">
        <f t="shared" si="4"/>
        <v>284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0.125</v>
      </c>
      <c r="C255" s="47">
        <v>2014</v>
      </c>
      <c r="D255" s="47">
        <v>10</v>
      </c>
      <c r="E255" s="47">
        <v>21</v>
      </c>
      <c r="F255" s="47">
        <v>13568893</v>
      </c>
      <c r="G255" s="47">
        <v>13568893</v>
      </c>
      <c r="H255" s="47">
        <v>1879340</v>
      </c>
      <c r="I255" s="47">
        <v>1879340</v>
      </c>
      <c r="J255" s="47">
        <v>0</v>
      </c>
      <c r="K255" s="47">
        <v>0</v>
      </c>
      <c r="L255" s="47">
        <v>96.216099999999997</v>
      </c>
      <c r="M255" s="47">
        <v>18.440000000000001</v>
      </c>
      <c r="N255" s="47">
        <v>276.20999999999998</v>
      </c>
      <c r="O255" s="47">
        <v>7</v>
      </c>
      <c r="P255" s="2">
        <f t="shared" si="4"/>
        <v>255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8.3333333333333329E-2</v>
      </c>
      <c r="C256" s="47">
        <v>2014</v>
      </c>
      <c r="D256" s="47">
        <v>10</v>
      </c>
      <c r="E256" s="47">
        <v>21</v>
      </c>
      <c r="F256" s="47">
        <v>13568638</v>
      </c>
      <c r="G256" s="47">
        <v>13568638</v>
      </c>
      <c r="H256" s="47">
        <v>1879307</v>
      </c>
      <c r="I256" s="47">
        <v>1879307</v>
      </c>
      <c r="J256" s="47">
        <v>0</v>
      </c>
      <c r="K256" s="47">
        <v>0</v>
      </c>
      <c r="L256" s="47">
        <v>95.464799999999997</v>
      </c>
      <c r="M256" s="47">
        <v>18.510000000000002</v>
      </c>
      <c r="N256" s="47">
        <v>366.21</v>
      </c>
      <c r="O256" s="47">
        <v>7</v>
      </c>
      <c r="P256" s="2">
        <f t="shared" si="4"/>
        <v>306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4.1666666666666664E-2</v>
      </c>
      <c r="C257" s="47">
        <v>2014</v>
      </c>
      <c r="D257" s="47">
        <v>10</v>
      </c>
      <c r="E257" s="47">
        <v>21</v>
      </c>
      <c r="F257" s="47">
        <v>13568332</v>
      </c>
      <c r="G257" s="47">
        <v>13568332</v>
      </c>
      <c r="H257" s="47">
        <v>1879267</v>
      </c>
      <c r="I257" s="47">
        <v>1879267</v>
      </c>
      <c r="J257" s="47">
        <v>0</v>
      </c>
      <c r="K257" s="47">
        <v>0</v>
      </c>
      <c r="L257" s="47">
        <v>95.017899999999997</v>
      </c>
      <c r="M257" s="47">
        <v>18.649999999999999</v>
      </c>
      <c r="N257" s="47">
        <v>374.35</v>
      </c>
      <c r="O257" s="47">
        <v>7</v>
      </c>
      <c r="P257" s="2">
        <f t="shared" si="4"/>
        <v>396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</v>
      </c>
      <c r="C258" s="47">
        <v>2014</v>
      </c>
      <c r="D258" s="47">
        <v>10</v>
      </c>
      <c r="E258" s="47">
        <v>21</v>
      </c>
      <c r="F258" s="47">
        <v>13567936</v>
      </c>
      <c r="G258" s="47">
        <v>13567936</v>
      </c>
      <c r="H258" s="47">
        <v>1879215</v>
      </c>
      <c r="I258" s="47">
        <v>1879215</v>
      </c>
      <c r="J258" s="47">
        <v>0</v>
      </c>
      <c r="K258" s="47">
        <v>0</v>
      </c>
      <c r="L258" s="47">
        <v>95.431399999999996</v>
      </c>
      <c r="M258" s="47">
        <v>18.45</v>
      </c>
      <c r="N258" s="47">
        <v>344.94</v>
      </c>
      <c r="O258" s="47">
        <v>7</v>
      </c>
      <c r="P258" s="2">
        <f t="shared" si="4"/>
        <v>330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0.95833333333333337</v>
      </c>
      <c r="C259" s="47">
        <v>2014</v>
      </c>
      <c r="D259" s="47">
        <v>10</v>
      </c>
      <c r="E259" s="47">
        <v>20</v>
      </c>
      <c r="F259" s="47">
        <v>13567606</v>
      </c>
      <c r="G259" s="47">
        <v>13567606</v>
      </c>
      <c r="H259" s="47">
        <v>1879172</v>
      </c>
      <c r="I259" s="47">
        <v>1879172</v>
      </c>
      <c r="J259" s="47">
        <v>0</v>
      </c>
      <c r="K259" s="47">
        <v>0</v>
      </c>
      <c r="L259" s="47">
        <v>95.467799999999997</v>
      </c>
      <c r="M259" s="47">
        <v>18.489999999999998</v>
      </c>
      <c r="N259" s="47">
        <v>389.35</v>
      </c>
      <c r="O259" s="47">
        <v>7</v>
      </c>
      <c r="P259" s="2">
        <f t="shared" si="4"/>
        <v>360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0.91666666666666663</v>
      </c>
      <c r="C260" s="47">
        <v>2014</v>
      </c>
      <c r="D260" s="47">
        <v>10</v>
      </c>
      <c r="E260" s="47">
        <v>20</v>
      </c>
      <c r="F260" s="47">
        <v>13567246</v>
      </c>
      <c r="G260" s="47">
        <v>13567246</v>
      </c>
      <c r="H260" s="47">
        <v>1879125</v>
      </c>
      <c r="I260" s="47">
        <v>1879125</v>
      </c>
      <c r="J260" s="47">
        <v>0</v>
      </c>
      <c r="K260" s="47">
        <v>0</v>
      </c>
      <c r="L260" s="47">
        <v>95.161500000000004</v>
      </c>
      <c r="M260" s="47">
        <v>18.62</v>
      </c>
      <c r="N260" s="47">
        <v>328.26</v>
      </c>
      <c r="O260" s="47">
        <v>7</v>
      </c>
      <c r="P260" s="2">
        <f t="shared" si="4"/>
        <v>374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0.875</v>
      </c>
      <c r="C261" s="47">
        <v>2014</v>
      </c>
      <c r="D261" s="47">
        <v>10</v>
      </c>
      <c r="E261" s="47">
        <v>20</v>
      </c>
      <c r="F261" s="47">
        <v>13566872</v>
      </c>
      <c r="G261" s="47">
        <v>13566872</v>
      </c>
      <c r="H261" s="47">
        <v>1879076</v>
      </c>
      <c r="I261" s="47">
        <v>1879076</v>
      </c>
      <c r="J261" s="47">
        <v>0</v>
      </c>
      <c r="K261" s="47">
        <v>0</v>
      </c>
      <c r="L261" s="47">
        <v>95.167299999999997</v>
      </c>
      <c r="M261" s="47">
        <v>18.7</v>
      </c>
      <c r="N261" s="47">
        <v>397.06</v>
      </c>
      <c r="O261" s="47">
        <v>7</v>
      </c>
      <c r="P261" s="2">
        <f t="shared" si="4"/>
        <v>320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0.83333333333333337</v>
      </c>
      <c r="C262" s="47">
        <v>2014</v>
      </c>
      <c r="D262" s="47">
        <v>10</v>
      </c>
      <c r="E262" s="47">
        <v>20</v>
      </c>
      <c r="F262" s="47">
        <v>13566552</v>
      </c>
      <c r="G262" s="47">
        <v>13566552</v>
      </c>
      <c r="H262" s="47">
        <v>1879034</v>
      </c>
      <c r="I262" s="47">
        <v>1879034</v>
      </c>
      <c r="J262" s="47">
        <v>0</v>
      </c>
      <c r="K262" s="47">
        <v>0</v>
      </c>
      <c r="L262" s="47">
        <v>95.332499999999996</v>
      </c>
      <c r="M262" s="47">
        <v>18.86</v>
      </c>
      <c r="N262" s="47">
        <v>320.56</v>
      </c>
      <c r="O262" s="47">
        <v>7</v>
      </c>
      <c r="P262" s="2">
        <f t="shared" si="4"/>
        <v>443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0.79166666666666663</v>
      </c>
      <c r="C263" s="47">
        <v>2014</v>
      </c>
      <c r="D263" s="47">
        <v>10</v>
      </c>
      <c r="E263" s="47">
        <v>20</v>
      </c>
      <c r="F263" s="47">
        <v>13566109</v>
      </c>
      <c r="G263" s="47">
        <v>13566109</v>
      </c>
      <c r="H263" s="47">
        <v>1878976</v>
      </c>
      <c r="I263" s="47">
        <v>1878976</v>
      </c>
      <c r="J263" s="47">
        <v>0</v>
      </c>
      <c r="K263" s="47">
        <v>0</v>
      </c>
      <c r="L263" s="47">
        <v>94.919700000000006</v>
      </c>
      <c r="M263" s="47">
        <v>18.98</v>
      </c>
      <c r="N263" s="47">
        <v>459.54</v>
      </c>
      <c r="O263" s="47">
        <v>7</v>
      </c>
      <c r="P263" s="2">
        <f t="shared" si="4"/>
        <v>312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0.75</v>
      </c>
      <c r="C264" s="47">
        <v>2014</v>
      </c>
      <c r="D264" s="47">
        <v>10</v>
      </c>
      <c r="E264" s="47">
        <v>20</v>
      </c>
      <c r="F264" s="47">
        <v>13565797</v>
      </c>
      <c r="G264" s="47">
        <v>13565797</v>
      </c>
      <c r="H264" s="47">
        <v>1878935</v>
      </c>
      <c r="I264" s="47">
        <v>1878935</v>
      </c>
      <c r="J264" s="47">
        <v>0</v>
      </c>
      <c r="K264" s="47">
        <v>0</v>
      </c>
      <c r="L264" s="47">
        <v>93.945599999999999</v>
      </c>
      <c r="M264" s="47">
        <v>19.420000000000002</v>
      </c>
      <c r="N264" s="47">
        <v>339.12</v>
      </c>
      <c r="O264" s="47">
        <v>7</v>
      </c>
      <c r="P264" s="2">
        <f t="shared" si="4"/>
        <v>451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0.70833333333333337</v>
      </c>
      <c r="C265" s="47">
        <v>2014</v>
      </c>
      <c r="D265" s="47">
        <v>10</v>
      </c>
      <c r="E265" s="47">
        <v>20</v>
      </c>
      <c r="F265" s="47">
        <v>13565346</v>
      </c>
      <c r="G265" s="47">
        <v>13565346</v>
      </c>
      <c r="H265" s="47">
        <v>1878875</v>
      </c>
      <c r="I265" s="47">
        <v>1878875</v>
      </c>
      <c r="J265" s="47">
        <v>0</v>
      </c>
      <c r="K265" s="47">
        <v>0</v>
      </c>
      <c r="L265" s="47">
        <v>94.068299999999994</v>
      </c>
      <c r="M265" s="47">
        <v>19.66</v>
      </c>
      <c r="N265" s="47">
        <v>457.01</v>
      </c>
      <c r="O265" s="47">
        <v>7</v>
      </c>
      <c r="P265" s="2">
        <f t="shared" si="4"/>
        <v>339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0.66666666666666663</v>
      </c>
      <c r="C266" s="47">
        <v>2014</v>
      </c>
      <c r="D266" s="47">
        <v>10</v>
      </c>
      <c r="E266" s="47">
        <v>20</v>
      </c>
      <c r="F266" s="47">
        <v>13565007</v>
      </c>
      <c r="G266" s="47">
        <v>13565007</v>
      </c>
      <c r="H266" s="47">
        <v>1878830</v>
      </c>
      <c r="I266" s="47">
        <v>1878830</v>
      </c>
      <c r="J266" s="47">
        <v>0</v>
      </c>
      <c r="K266" s="47">
        <v>0</v>
      </c>
      <c r="L266" s="47">
        <v>93.674700000000001</v>
      </c>
      <c r="M266" s="47">
        <v>20.09</v>
      </c>
      <c r="N266" s="47">
        <v>404.4</v>
      </c>
      <c r="O266" s="47">
        <v>7</v>
      </c>
      <c r="P266" s="2">
        <f t="shared" si="4"/>
        <v>472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0.625</v>
      </c>
      <c r="C267" s="47">
        <v>2014</v>
      </c>
      <c r="D267" s="47">
        <v>10</v>
      </c>
      <c r="E267" s="47">
        <v>20</v>
      </c>
      <c r="F267" s="47">
        <v>13564535</v>
      </c>
      <c r="G267" s="47">
        <v>13564535</v>
      </c>
      <c r="H267" s="47">
        <v>1878767</v>
      </c>
      <c r="I267" s="47">
        <v>1878767</v>
      </c>
      <c r="J267" s="47">
        <v>0</v>
      </c>
      <c r="K267" s="47">
        <v>0</v>
      </c>
      <c r="L267" s="47">
        <v>93.958699999999993</v>
      </c>
      <c r="M267" s="47">
        <v>20.71</v>
      </c>
      <c r="N267" s="47">
        <v>307.27</v>
      </c>
      <c r="O267" s="47">
        <v>7</v>
      </c>
      <c r="P267" s="2">
        <f t="shared" si="4"/>
        <v>382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0.58333333333333337</v>
      </c>
      <c r="C268" s="47">
        <v>2014</v>
      </c>
      <c r="D268" s="47">
        <v>10</v>
      </c>
      <c r="E268" s="47">
        <v>20</v>
      </c>
      <c r="F268" s="47">
        <v>13564153</v>
      </c>
      <c r="G268" s="47">
        <v>13564153</v>
      </c>
      <c r="H268" s="47">
        <v>1878716</v>
      </c>
      <c r="I268" s="47">
        <v>1878716</v>
      </c>
      <c r="J268" s="47">
        <v>0</v>
      </c>
      <c r="K268" s="47">
        <v>0</v>
      </c>
      <c r="L268" s="47">
        <v>93.697299999999998</v>
      </c>
      <c r="M268" s="47">
        <v>20.27</v>
      </c>
      <c r="N268" s="47">
        <v>463.73</v>
      </c>
      <c r="O268" s="47">
        <v>7</v>
      </c>
      <c r="P268" s="2">
        <f t="shared" si="4"/>
        <v>321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0.54166666666666663</v>
      </c>
      <c r="C269" s="47">
        <v>2014</v>
      </c>
      <c r="D269" s="47">
        <v>10</v>
      </c>
      <c r="E269" s="47">
        <v>20</v>
      </c>
      <c r="F269" s="47">
        <v>13563832</v>
      </c>
      <c r="G269" s="47">
        <v>13563832</v>
      </c>
      <c r="H269" s="47">
        <v>1878673</v>
      </c>
      <c r="I269" s="47">
        <v>1878673</v>
      </c>
      <c r="J269" s="47">
        <v>0</v>
      </c>
      <c r="K269" s="47">
        <v>0</v>
      </c>
      <c r="L269" s="47">
        <v>93.5745</v>
      </c>
      <c r="M269" s="47">
        <v>19.670000000000002</v>
      </c>
      <c r="N269" s="47">
        <v>489.14</v>
      </c>
      <c r="O269" s="47">
        <v>7</v>
      </c>
      <c r="P269" s="2">
        <f t="shared" si="4"/>
        <v>480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0.5</v>
      </c>
      <c r="C270" s="47">
        <v>2014</v>
      </c>
      <c r="D270" s="47">
        <v>10</v>
      </c>
      <c r="E270" s="47">
        <v>20</v>
      </c>
      <c r="F270" s="47">
        <v>13563352</v>
      </c>
      <c r="G270" s="47">
        <v>13563352</v>
      </c>
      <c r="H270" s="47">
        <v>1878609</v>
      </c>
      <c r="I270" s="47">
        <v>1878609</v>
      </c>
      <c r="J270" s="47">
        <v>0</v>
      </c>
      <c r="K270" s="47">
        <v>0</v>
      </c>
      <c r="L270" s="47">
        <v>94.052700000000002</v>
      </c>
      <c r="M270" s="47">
        <v>19.39</v>
      </c>
      <c r="N270" s="47">
        <v>509.49</v>
      </c>
      <c r="O270" s="47">
        <v>7</v>
      </c>
      <c r="P270" s="2">
        <f t="shared" si="4"/>
        <v>497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0.45833333333333331</v>
      </c>
      <c r="C271" s="47">
        <v>2014</v>
      </c>
      <c r="D271" s="47">
        <v>10</v>
      </c>
      <c r="E271" s="47">
        <v>20</v>
      </c>
      <c r="F271" s="47">
        <v>13562855</v>
      </c>
      <c r="G271" s="47">
        <v>13562855</v>
      </c>
      <c r="H271" s="47">
        <v>1878543</v>
      </c>
      <c r="I271" s="47">
        <v>1878543</v>
      </c>
      <c r="J271" s="47">
        <v>0</v>
      </c>
      <c r="K271" s="47">
        <v>0</v>
      </c>
      <c r="L271" s="47">
        <v>93.473100000000002</v>
      </c>
      <c r="M271" s="47">
        <v>19.329999999999998</v>
      </c>
      <c r="N271" s="47">
        <v>490.56</v>
      </c>
      <c r="O271" s="47">
        <v>7</v>
      </c>
      <c r="P271" s="2">
        <f t="shared" si="4"/>
        <v>509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0.41666666666666669</v>
      </c>
      <c r="C272" s="47">
        <v>2014</v>
      </c>
      <c r="D272" s="47">
        <v>10</v>
      </c>
      <c r="E272" s="47">
        <v>20</v>
      </c>
      <c r="F272" s="47">
        <v>13562346</v>
      </c>
      <c r="G272" s="47">
        <v>13562346</v>
      </c>
      <c r="H272" s="47">
        <v>1878475</v>
      </c>
      <c r="I272" s="47">
        <v>1878475</v>
      </c>
      <c r="J272" s="47">
        <v>0</v>
      </c>
      <c r="K272" s="47">
        <v>0</v>
      </c>
      <c r="L272" s="47">
        <v>94.462800000000001</v>
      </c>
      <c r="M272" s="47">
        <v>18.850000000000001</v>
      </c>
      <c r="N272" s="47">
        <v>499.14</v>
      </c>
      <c r="O272" s="47">
        <v>7</v>
      </c>
      <c r="P272" s="2">
        <f t="shared" si="4"/>
        <v>493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0.375</v>
      </c>
      <c r="C273" s="47">
        <v>2014</v>
      </c>
      <c r="D273" s="47">
        <v>10</v>
      </c>
      <c r="E273" s="47">
        <v>20</v>
      </c>
      <c r="F273" s="47">
        <v>13561853</v>
      </c>
      <c r="G273" s="47">
        <v>13561853</v>
      </c>
      <c r="H273" s="47">
        <v>1878410</v>
      </c>
      <c r="I273" s="47">
        <v>1878410</v>
      </c>
      <c r="J273" s="47">
        <v>0</v>
      </c>
      <c r="K273" s="47">
        <v>0</v>
      </c>
      <c r="L273" s="47">
        <v>94.004800000000003</v>
      </c>
      <c r="M273" s="47">
        <v>18.579999999999998</v>
      </c>
      <c r="N273" s="47">
        <v>410.51</v>
      </c>
      <c r="O273" s="47">
        <v>7</v>
      </c>
      <c r="P273" s="2">
        <f t="shared" si="4"/>
        <v>491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0.33333333333333331</v>
      </c>
      <c r="C274" s="47">
        <v>2014</v>
      </c>
      <c r="D274" s="47">
        <v>10</v>
      </c>
      <c r="E274" s="47">
        <v>20</v>
      </c>
      <c r="F274" s="47">
        <v>13561362</v>
      </c>
      <c r="G274" s="47">
        <v>13561362</v>
      </c>
      <c r="H274" s="47">
        <v>1878345</v>
      </c>
      <c r="I274" s="47">
        <v>1878345</v>
      </c>
      <c r="J274" s="47">
        <v>0</v>
      </c>
      <c r="K274" s="47">
        <v>0</v>
      </c>
      <c r="L274" s="47">
        <v>95.035899999999998</v>
      </c>
      <c r="M274" s="47">
        <v>18.39</v>
      </c>
      <c r="N274" s="47">
        <v>360.67</v>
      </c>
      <c r="O274" s="47">
        <v>7</v>
      </c>
      <c r="P274" s="2">
        <f t="shared" si="4"/>
        <v>373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0.29166666666666669</v>
      </c>
      <c r="C275" s="47">
        <v>2014</v>
      </c>
      <c r="D275" s="47">
        <v>10</v>
      </c>
      <c r="E275" s="47">
        <v>20</v>
      </c>
      <c r="F275" s="47">
        <v>13560989</v>
      </c>
      <c r="G275" s="47">
        <v>13560989</v>
      </c>
      <c r="H275" s="47">
        <v>1878296</v>
      </c>
      <c r="I275" s="47">
        <v>1878296</v>
      </c>
      <c r="J275" s="47">
        <v>0</v>
      </c>
      <c r="K275" s="47">
        <v>0</v>
      </c>
      <c r="L275" s="47">
        <v>95.546700000000001</v>
      </c>
      <c r="M275" s="47">
        <v>18.38</v>
      </c>
      <c r="N275" s="47">
        <v>353</v>
      </c>
      <c r="O275" s="47">
        <v>7</v>
      </c>
      <c r="P275" s="2">
        <f t="shared" si="4"/>
        <v>392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0.25</v>
      </c>
      <c r="C276" s="47">
        <v>2014</v>
      </c>
      <c r="D276" s="47">
        <v>10</v>
      </c>
      <c r="E276" s="47">
        <v>20</v>
      </c>
      <c r="F276" s="47">
        <v>13560597</v>
      </c>
      <c r="G276" s="47">
        <v>13560597</v>
      </c>
      <c r="H276" s="47">
        <v>1878245</v>
      </c>
      <c r="I276" s="47">
        <v>1878245</v>
      </c>
      <c r="J276" s="47">
        <v>0</v>
      </c>
      <c r="K276" s="47">
        <v>0</v>
      </c>
      <c r="L276" s="47">
        <v>95.831599999999995</v>
      </c>
      <c r="M276" s="47">
        <v>18.28</v>
      </c>
      <c r="N276" s="47">
        <v>294.7</v>
      </c>
      <c r="O276" s="47">
        <v>7</v>
      </c>
      <c r="P276" s="2">
        <f t="shared" si="4"/>
        <v>323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0.20833333333333334</v>
      </c>
      <c r="C277" s="47">
        <v>2014</v>
      </c>
      <c r="D277" s="47">
        <v>10</v>
      </c>
      <c r="E277" s="47">
        <v>20</v>
      </c>
      <c r="F277" s="47">
        <v>13560274</v>
      </c>
      <c r="G277" s="47">
        <v>13560274</v>
      </c>
      <c r="H277" s="47">
        <v>1878203</v>
      </c>
      <c r="I277" s="47">
        <v>1878203</v>
      </c>
      <c r="J277" s="47">
        <v>0</v>
      </c>
      <c r="K277" s="47">
        <v>0</v>
      </c>
      <c r="L277" s="47">
        <v>97.0334</v>
      </c>
      <c r="M277" s="47">
        <v>18.07</v>
      </c>
      <c r="N277" s="47">
        <v>250.25</v>
      </c>
      <c r="O277" s="47">
        <v>7</v>
      </c>
      <c r="P277" s="2">
        <f t="shared" si="4"/>
        <v>280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0.16666666666666666</v>
      </c>
      <c r="C278" s="47">
        <v>2014</v>
      </c>
      <c r="D278" s="47">
        <v>10</v>
      </c>
      <c r="E278" s="47">
        <v>20</v>
      </c>
      <c r="F278" s="47">
        <v>13559994</v>
      </c>
      <c r="G278" s="47">
        <v>13559994</v>
      </c>
      <c r="H278" s="47">
        <v>1878167</v>
      </c>
      <c r="I278" s="47">
        <v>1878167</v>
      </c>
      <c r="J278" s="47">
        <v>0</v>
      </c>
      <c r="K278" s="47">
        <v>0</v>
      </c>
      <c r="L278" s="47">
        <v>97.567400000000006</v>
      </c>
      <c r="M278" s="47">
        <v>18.09</v>
      </c>
      <c r="N278" s="47">
        <v>242.07</v>
      </c>
      <c r="O278" s="47">
        <v>7</v>
      </c>
      <c r="P278" s="2">
        <f t="shared" si="4"/>
        <v>250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0.125</v>
      </c>
      <c r="C279" s="47">
        <v>2014</v>
      </c>
      <c r="D279" s="47">
        <v>10</v>
      </c>
      <c r="E279" s="47">
        <v>20</v>
      </c>
      <c r="F279" s="47">
        <v>13559744</v>
      </c>
      <c r="G279" s="47">
        <v>13559744</v>
      </c>
      <c r="H279" s="47">
        <v>1878135</v>
      </c>
      <c r="I279" s="47">
        <v>1878135</v>
      </c>
      <c r="J279" s="47">
        <v>0</v>
      </c>
      <c r="K279" s="47">
        <v>0</v>
      </c>
      <c r="L279" s="47">
        <v>97.435400000000001</v>
      </c>
      <c r="M279" s="47">
        <v>18.100000000000001</v>
      </c>
      <c r="N279" s="47">
        <v>202.93</v>
      </c>
      <c r="O279" s="47">
        <v>7</v>
      </c>
      <c r="P279" s="2">
        <f t="shared" si="4"/>
        <v>219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8.3333333333333329E-2</v>
      </c>
      <c r="C280" s="47">
        <v>2014</v>
      </c>
      <c r="D280" s="47">
        <v>10</v>
      </c>
      <c r="E280" s="47">
        <v>20</v>
      </c>
      <c r="F280" s="47">
        <v>13559525</v>
      </c>
      <c r="G280" s="47">
        <v>13559525</v>
      </c>
      <c r="H280" s="47">
        <v>1878107</v>
      </c>
      <c r="I280" s="47">
        <v>1878107</v>
      </c>
      <c r="J280" s="47">
        <v>0</v>
      </c>
      <c r="K280" s="47">
        <v>0</v>
      </c>
      <c r="L280" s="47">
        <v>97.067599999999999</v>
      </c>
      <c r="M280" s="47">
        <v>18.14</v>
      </c>
      <c r="N280" s="47">
        <v>209.89</v>
      </c>
      <c r="O280" s="47">
        <v>7</v>
      </c>
      <c r="P280" s="2">
        <f t="shared" si="4"/>
        <v>210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4.1666666666666664E-2</v>
      </c>
      <c r="C281" s="47">
        <v>2014</v>
      </c>
      <c r="D281" s="47">
        <v>10</v>
      </c>
      <c r="E281" s="47">
        <v>20</v>
      </c>
      <c r="F281" s="47">
        <v>13559315</v>
      </c>
      <c r="G281" s="47">
        <v>13559315</v>
      </c>
      <c r="H281" s="47">
        <v>1878080</v>
      </c>
      <c r="I281" s="47">
        <v>1878080</v>
      </c>
      <c r="J281" s="47">
        <v>0</v>
      </c>
      <c r="K281" s="47">
        <v>0</v>
      </c>
      <c r="L281" s="47">
        <v>97.093599999999995</v>
      </c>
      <c r="M281" s="47">
        <v>18.13</v>
      </c>
      <c r="N281" s="47">
        <v>187.4</v>
      </c>
      <c r="O281" s="47">
        <v>7</v>
      </c>
      <c r="P281" s="2">
        <f t="shared" si="4"/>
        <v>195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</v>
      </c>
      <c r="C282" s="47">
        <v>2014</v>
      </c>
      <c r="D282" s="47">
        <v>10</v>
      </c>
      <c r="E282" s="47">
        <v>20</v>
      </c>
      <c r="F282" s="47">
        <v>13559120</v>
      </c>
      <c r="G282" s="47">
        <v>13559120</v>
      </c>
      <c r="H282" s="47">
        <v>1878055</v>
      </c>
      <c r="I282" s="47">
        <v>1878055</v>
      </c>
      <c r="J282" s="47">
        <v>0</v>
      </c>
      <c r="K282" s="47">
        <v>0</v>
      </c>
      <c r="L282" s="47">
        <v>97.514899999999997</v>
      </c>
      <c r="M282" s="47">
        <v>18.079999999999998</v>
      </c>
      <c r="N282" s="47">
        <v>148.86000000000001</v>
      </c>
      <c r="O282" s="47">
        <v>7</v>
      </c>
      <c r="P282" s="2">
        <f t="shared" si="4"/>
        <v>172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0.95833333333333337</v>
      </c>
      <c r="C283" s="47">
        <v>2014</v>
      </c>
      <c r="D283" s="47">
        <v>10</v>
      </c>
      <c r="E283" s="47">
        <v>19</v>
      </c>
      <c r="F283" s="47">
        <v>13558948</v>
      </c>
      <c r="G283" s="47">
        <v>13558948</v>
      </c>
      <c r="H283" s="47">
        <v>1878033</v>
      </c>
      <c r="I283" s="47">
        <v>1878033</v>
      </c>
      <c r="J283" s="47">
        <v>0</v>
      </c>
      <c r="K283" s="47">
        <v>0</v>
      </c>
      <c r="L283" s="47">
        <v>97.688500000000005</v>
      </c>
      <c r="M283" s="47">
        <v>17.940000000000001</v>
      </c>
      <c r="N283" s="47">
        <v>141.44999999999999</v>
      </c>
      <c r="O283" s="47">
        <v>7</v>
      </c>
      <c r="P283" s="2">
        <f t="shared" si="4"/>
        <v>157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0.91666666666666663</v>
      </c>
      <c r="C284" s="47">
        <v>2014</v>
      </c>
      <c r="D284" s="47">
        <v>10</v>
      </c>
      <c r="E284" s="47">
        <v>19</v>
      </c>
      <c r="F284" s="47">
        <v>13558791</v>
      </c>
      <c r="G284" s="47">
        <v>13558791</v>
      </c>
      <c r="H284" s="47">
        <v>1878013</v>
      </c>
      <c r="I284" s="47">
        <v>1878013</v>
      </c>
      <c r="J284" s="47">
        <v>0</v>
      </c>
      <c r="K284" s="47">
        <v>0</v>
      </c>
      <c r="L284" s="47">
        <v>98.033100000000005</v>
      </c>
      <c r="M284" s="47">
        <v>17.899999999999999</v>
      </c>
      <c r="N284" s="47">
        <v>149.36000000000001</v>
      </c>
      <c r="O284" s="47">
        <v>7</v>
      </c>
      <c r="P284" s="2">
        <f t="shared" si="4"/>
        <v>133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0.875</v>
      </c>
      <c r="C285" s="47">
        <v>2014</v>
      </c>
      <c r="D285" s="47">
        <v>10</v>
      </c>
      <c r="E285" s="47">
        <v>19</v>
      </c>
      <c r="F285" s="47">
        <v>13558658</v>
      </c>
      <c r="G285" s="47">
        <v>13558658</v>
      </c>
      <c r="H285" s="47">
        <v>1877996</v>
      </c>
      <c r="I285" s="47">
        <v>1877996</v>
      </c>
      <c r="J285" s="47">
        <v>0</v>
      </c>
      <c r="K285" s="47">
        <v>0</v>
      </c>
      <c r="L285" s="47">
        <v>98.039400000000001</v>
      </c>
      <c r="M285" s="47">
        <v>17.97</v>
      </c>
      <c r="N285" s="47">
        <v>141.06</v>
      </c>
      <c r="O285" s="47">
        <v>7</v>
      </c>
      <c r="P285" s="2">
        <f t="shared" si="4"/>
        <v>157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0.83333333333333337</v>
      </c>
      <c r="C286" s="47">
        <v>2014</v>
      </c>
      <c r="D286" s="47">
        <v>10</v>
      </c>
      <c r="E286" s="47">
        <v>19</v>
      </c>
      <c r="F286" s="47">
        <v>13558501</v>
      </c>
      <c r="G286" s="47">
        <v>13558501</v>
      </c>
      <c r="H286" s="47">
        <v>1877976</v>
      </c>
      <c r="I286" s="47">
        <v>1877976</v>
      </c>
      <c r="J286" s="47">
        <v>0</v>
      </c>
      <c r="K286" s="47">
        <v>0</v>
      </c>
      <c r="L286" s="47">
        <v>97.727800000000002</v>
      </c>
      <c r="M286" s="47">
        <v>18.04</v>
      </c>
      <c r="N286" s="47">
        <v>149.06</v>
      </c>
      <c r="O286" s="47">
        <v>7</v>
      </c>
      <c r="P286" s="2">
        <f t="shared" si="4"/>
        <v>149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0.79166666666666663</v>
      </c>
      <c r="C287" s="47">
        <v>2014</v>
      </c>
      <c r="D287" s="47">
        <v>10</v>
      </c>
      <c r="E287" s="47">
        <v>19</v>
      </c>
      <c r="F287" s="47">
        <v>13558352</v>
      </c>
      <c r="G287" s="47">
        <v>13558352</v>
      </c>
      <c r="H287" s="47">
        <v>1877957</v>
      </c>
      <c r="I287" s="47">
        <v>1877957</v>
      </c>
      <c r="J287" s="47">
        <v>0</v>
      </c>
      <c r="K287" s="47">
        <v>0</v>
      </c>
      <c r="L287" s="47">
        <v>97.808499999999995</v>
      </c>
      <c r="M287" s="47">
        <v>18.09</v>
      </c>
      <c r="N287" s="47">
        <v>125.14</v>
      </c>
      <c r="O287" s="47">
        <v>7</v>
      </c>
      <c r="P287" s="2">
        <f t="shared" si="4"/>
        <v>134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0.75</v>
      </c>
      <c r="C288" s="47">
        <v>2014</v>
      </c>
      <c r="D288" s="47">
        <v>10</v>
      </c>
      <c r="E288" s="47">
        <v>19</v>
      </c>
      <c r="F288" s="47">
        <v>13558218</v>
      </c>
      <c r="G288" s="47">
        <v>13558218</v>
      </c>
      <c r="H288" s="47">
        <v>1877940</v>
      </c>
      <c r="I288" s="47">
        <v>1877940</v>
      </c>
      <c r="J288" s="47">
        <v>0</v>
      </c>
      <c r="K288" s="47">
        <v>0</v>
      </c>
      <c r="L288" s="47">
        <v>97.646900000000002</v>
      </c>
      <c r="M288" s="47">
        <v>18.62</v>
      </c>
      <c r="N288" s="47">
        <v>148.02000000000001</v>
      </c>
      <c r="O288" s="47">
        <v>7</v>
      </c>
      <c r="P288" s="2">
        <f t="shared" si="4"/>
        <v>140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0.70833333333333337</v>
      </c>
      <c r="C289" s="47">
        <v>2014</v>
      </c>
      <c r="D289" s="47">
        <v>10</v>
      </c>
      <c r="E289" s="47">
        <v>19</v>
      </c>
      <c r="F289" s="47">
        <v>13558078</v>
      </c>
      <c r="G289" s="47">
        <v>13558078</v>
      </c>
      <c r="H289" s="47">
        <v>1877922</v>
      </c>
      <c r="I289" s="47">
        <v>1877922</v>
      </c>
      <c r="J289" s="47">
        <v>0</v>
      </c>
      <c r="K289" s="47">
        <v>0</v>
      </c>
      <c r="L289" s="47">
        <v>97.581000000000003</v>
      </c>
      <c r="M289" s="47">
        <v>19.45</v>
      </c>
      <c r="N289" s="47">
        <v>124.05</v>
      </c>
      <c r="O289" s="47">
        <v>7</v>
      </c>
      <c r="P289" s="2">
        <f t="shared" si="4"/>
        <v>133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0.66666666666666663</v>
      </c>
      <c r="C290" s="47">
        <v>2014</v>
      </c>
      <c r="D290" s="47">
        <v>10</v>
      </c>
      <c r="E290" s="47">
        <v>19</v>
      </c>
      <c r="F290" s="47">
        <v>13557945</v>
      </c>
      <c r="G290" s="47">
        <v>13557945</v>
      </c>
      <c r="H290" s="47">
        <v>1877905</v>
      </c>
      <c r="I290" s="47">
        <v>1877905</v>
      </c>
      <c r="J290" s="47">
        <v>0</v>
      </c>
      <c r="K290" s="47">
        <v>0</v>
      </c>
      <c r="L290" s="47">
        <v>97.022300000000001</v>
      </c>
      <c r="M290" s="47">
        <v>19.78</v>
      </c>
      <c r="N290" s="47">
        <v>146.65</v>
      </c>
      <c r="O290" s="47">
        <v>7</v>
      </c>
      <c r="P290" s="2">
        <f t="shared" si="4"/>
        <v>139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0.625</v>
      </c>
      <c r="C291" s="47">
        <v>2014</v>
      </c>
      <c r="D291" s="47">
        <v>10</v>
      </c>
      <c r="E291" s="47">
        <v>19</v>
      </c>
      <c r="F291" s="47">
        <v>13557806</v>
      </c>
      <c r="G291" s="47">
        <v>13557806</v>
      </c>
      <c r="H291" s="47">
        <v>1877887</v>
      </c>
      <c r="I291" s="47">
        <v>1877887</v>
      </c>
      <c r="J291" s="47">
        <v>0</v>
      </c>
      <c r="K291" s="47">
        <v>0</v>
      </c>
      <c r="L291" s="47">
        <v>96.820700000000002</v>
      </c>
      <c r="M291" s="47">
        <v>19.97</v>
      </c>
      <c r="N291" s="47">
        <v>138.88</v>
      </c>
      <c r="O291" s="47">
        <v>7</v>
      </c>
      <c r="P291" s="2">
        <f t="shared" si="4"/>
        <v>139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0.58333333333333337</v>
      </c>
      <c r="C292" s="47">
        <v>2014</v>
      </c>
      <c r="D292" s="47">
        <v>10</v>
      </c>
      <c r="E292" s="47">
        <v>19</v>
      </c>
      <c r="F292" s="47">
        <v>13557667</v>
      </c>
      <c r="G292" s="47">
        <v>13557667</v>
      </c>
      <c r="H292" s="47">
        <v>1877869</v>
      </c>
      <c r="I292" s="47">
        <v>1877869</v>
      </c>
      <c r="J292" s="47">
        <v>0</v>
      </c>
      <c r="K292" s="47">
        <v>0</v>
      </c>
      <c r="L292" s="47">
        <v>96.615499999999997</v>
      </c>
      <c r="M292" s="47">
        <v>19.899999999999999</v>
      </c>
      <c r="N292" s="47">
        <v>153.59</v>
      </c>
      <c r="O292" s="47">
        <v>7</v>
      </c>
      <c r="P292" s="2">
        <f t="shared" si="4"/>
        <v>146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0.54166666666666663</v>
      </c>
      <c r="C293" s="47">
        <v>2014</v>
      </c>
      <c r="D293" s="47">
        <v>10</v>
      </c>
      <c r="E293" s="47">
        <v>19</v>
      </c>
      <c r="F293" s="47">
        <v>13557521</v>
      </c>
      <c r="G293" s="47">
        <v>13557521</v>
      </c>
      <c r="H293" s="47">
        <v>1877850</v>
      </c>
      <c r="I293" s="47">
        <v>1877850</v>
      </c>
      <c r="J293" s="47">
        <v>0</v>
      </c>
      <c r="K293" s="47">
        <v>0</v>
      </c>
      <c r="L293" s="47">
        <v>96.350499999999997</v>
      </c>
      <c r="M293" s="47">
        <v>20.22</v>
      </c>
      <c r="N293" s="47">
        <v>222.09</v>
      </c>
      <c r="O293" s="47">
        <v>7</v>
      </c>
      <c r="P293" s="2">
        <f t="shared" si="4"/>
        <v>154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0.5</v>
      </c>
      <c r="C294" s="47">
        <v>2014</v>
      </c>
      <c r="D294" s="47">
        <v>10</v>
      </c>
      <c r="E294" s="47">
        <v>19</v>
      </c>
      <c r="F294" s="47">
        <v>13557367</v>
      </c>
      <c r="G294" s="47">
        <v>13557367</v>
      </c>
      <c r="H294" s="47">
        <v>1877830</v>
      </c>
      <c r="I294" s="47">
        <v>1877830</v>
      </c>
      <c r="J294" s="47">
        <v>0</v>
      </c>
      <c r="K294" s="47">
        <v>0</v>
      </c>
      <c r="L294" s="47">
        <v>95.907399999999996</v>
      </c>
      <c r="M294" s="47">
        <v>19.86</v>
      </c>
      <c r="N294" s="47">
        <v>253.1</v>
      </c>
      <c r="O294" s="47">
        <v>7</v>
      </c>
      <c r="P294" s="2">
        <f t="shared" si="4"/>
        <v>252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0.45833333333333331</v>
      </c>
      <c r="C295" s="47">
        <v>2014</v>
      </c>
      <c r="D295" s="47">
        <v>10</v>
      </c>
      <c r="E295" s="47">
        <v>19</v>
      </c>
      <c r="F295" s="47">
        <v>13557115</v>
      </c>
      <c r="G295" s="47">
        <v>13557115</v>
      </c>
      <c r="H295" s="47">
        <v>1877797</v>
      </c>
      <c r="I295" s="47">
        <v>1877797</v>
      </c>
      <c r="J295" s="47">
        <v>0</v>
      </c>
      <c r="K295" s="47">
        <v>0</v>
      </c>
      <c r="L295" s="47">
        <v>96.422200000000004</v>
      </c>
      <c r="M295" s="47">
        <v>19.600000000000001</v>
      </c>
      <c r="N295" s="47">
        <v>163.38999999999999</v>
      </c>
      <c r="O295" s="47">
        <v>7</v>
      </c>
      <c r="P295" s="2">
        <f t="shared" si="4"/>
        <v>223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0.41666666666666669</v>
      </c>
      <c r="C296" s="47">
        <v>2014</v>
      </c>
      <c r="D296" s="47">
        <v>10</v>
      </c>
      <c r="E296" s="47">
        <v>19</v>
      </c>
      <c r="F296" s="47">
        <v>13556892</v>
      </c>
      <c r="G296" s="47">
        <v>13556892</v>
      </c>
      <c r="H296" s="47">
        <v>1877768</v>
      </c>
      <c r="I296" s="47">
        <v>1877768</v>
      </c>
      <c r="J296" s="47">
        <v>0</v>
      </c>
      <c r="K296" s="47">
        <v>0</v>
      </c>
      <c r="L296" s="47">
        <v>97.101399999999998</v>
      </c>
      <c r="M296" s="47">
        <v>18.420000000000002</v>
      </c>
      <c r="N296" s="47">
        <v>217.71</v>
      </c>
      <c r="O296" s="47">
        <v>7</v>
      </c>
      <c r="P296" s="2">
        <f t="shared" si="4"/>
        <v>179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0.375</v>
      </c>
      <c r="C297" s="47">
        <v>2014</v>
      </c>
      <c r="D297" s="47">
        <v>10</v>
      </c>
      <c r="E297" s="47">
        <v>19</v>
      </c>
      <c r="F297" s="47">
        <v>13556713</v>
      </c>
      <c r="G297" s="47">
        <v>13556713</v>
      </c>
      <c r="H297" s="47">
        <v>1877745</v>
      </c>
      <c r="I297" s="47">
        <v>1877745</v>
      </c>
      <c r="J297" s="47">
        <v>0</v>
      </c>
      <c r="K297" s="47">
        <v>0</v>
      </c>
      <c r="L297" s="47">
        <v>96.894099999999995</v>
      </c>
      <c r="M297" s="47">
        <v>18.09</v>
      </c>
      <c r="N297" s="47">
        <v>210.03</v>
      </c>
      <c r="O297" s="47">
        <v>7</v>
      </c>
      <c r="P297" s="2">
        <f t="shared" si="4"/>
        <v>210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0.33333333333333331</v>
      </c>
      <c r="C298" s="47">
        <v>2014</v>
      </c>
      <c r="D298" s="47">
        <v>10</v>
      </c>
      <c r="E298" s="47">
        <v>19</v>
      </c>
      <c r="F298" s="47">
        <v>13556503</v>
      </c>
      <c r="G298" s="47">
        <v>13556503</v>
      </c>
      <c r="H298" s="47">
        <v>1877718</v>
      </c>
      <c r="I298" s="47">
        <v>1877718</v>
      </c>
      <c r="J298" s="47">
        <v>0</v>
      </c>
      <c r="K298" s="47">
        <v>0</v>
      </c>
      <c r="L298" s="47">
        <v>97.033799999999999</v>
      </c>
      <c r="M298" s="47">
        <v>18.09</v>
      </c>
      <c r="N298" s="47">
        <v>217.75</v>
      </c>
      <c r="O298" s="47">
        <v>7</v>
      </c>
      <c r="P298" s="2">
        <f t="shared" si="4"/>
        <v>218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0.29166666666666669</v>
      </c>
      <c r="C299" s="47">
        <v>2014</v>
      </c>
      <c r="D299" s="47">
        <v>10</v>
      </c>
      <c r="E299" s="47">
        <v>19</v>
      </c>
      <c r="F299" s="47">
        <v>13556285</v>
      </c>
      <c r="G299" s="47">
        <v>13556285</v>
      </c>
      <c r="H299" s="47">
        <v>1877690</v>
      </c>
      <c r="I299" s="47">
        <v>1877690</v>
      </c>
      <c r="J299" s="47">
        <v>0</v>
      </c>
      <c r="K299" s="47">
        <v>0</v>
      </c>
      <c r="L299" s="47">
        <v>96.875100000000003</v>
      </c>
      <c r="M299" s="47">
        <v>18.13</v>
      </c>
      <c r="N299" s="47">
        <v>246.73</v>
      </c>
      <c r="O299" s="47">
        <v>7</v>
      </c>
      <c r="P299" s="2">
        <f t="shared" si="4"/>
        <v>210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0.25</v>
      </c>
      <c r="C300" s="47">
        <v>2014</v>
      </c>
      <c r="D300" s="47">
        <v>10</v>
      </c>
      <c r="E300" s="47">
        <v>19</v>
      </c>
      <c r="F300" s="47">
        <v>13556075</v>
      </c>
      <c r="G300" s="47">
        <v>13556075</v>
      </c>
      <c r="H300" s="47">
        <v>1877663</v>
      </c>
      <c r="I300" s="47">
        <v>1877663</v>
      </c>
      <c r="J300" s="47">
        <v>0</v>
      </c>
      <c r="K300" s="47">
        <v>0</v>
      </c>
      <c r="L300" s="47">
        <v>95.927400000000006</v>
      </c>
      <c r="M300" s="47">
        <v>18.149999999999999</v>
      </c>
      <c r="N300" s="47">
        <v>268.60000000000002</v>
      </c>
      <c r="O300" s="47">
        <v>7</v>
      </c>
      <c r="P300" s="2">
        <f t="shared" si="4"/>
        <v>254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0.20833333333333334</v>
      </c>
      <c r="C301" s="47">
        <v>2014</v>
      </c>
      <c r="D301" s="47">
        <v>10</v>
      </c>
      <c r="E301" s="47">
        <v>19</v>
      </c>
      <c r="F301" s="47">
        <v>13555821</v>
      </c>
      <c r="G301" s="47">
        <v>13555821</v>
      </c>
      <c r="H301" s="47">
        <v>1877630</v>
      </c>
      <c r="I301" s="47">
        <v>1877630</v>
      </c>
      <c r="J301" s="47">
        <v>0</v>
      </c>
      <c r="K301" s="47">
        <v>0</v>
      </c>
      <c r="L301" s="47">
        <v>95.569599999999994</v>
      </c>
      <c r="M301" s="47">
        <v>18.39</v>
      </c>
      <c r="N301" s="47">
        <v>268.94</v>
      </c>
      <c r="O301" s="47">
        <v>7</v>
      </c>
      <c r="P301" s="2">
        <f t="shared" si="4"/>
        <v>276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0.16666666666666666</v>
      </c>
      <c r="C302" s="47">
        <v>2014</v>
      </c>
      <c r="D302" s="47">
        <v>10</v>
      </c>
      <c r="E302" s="47">
        <v>19</v>
      </c>
      <c r="F302" s="47">
        <v>13555545</v>
      </c>
      <c r="G302" s="47">
        <v>13555545</v>
      </c>
      <c r="H302" s="47">
        <v>1877594</v>
      </c>
      <c r="I302" s="47">
        <v>1877594</v>
      </c>
      <c r="J302" s="47">
        <v>0</v>
      </c>
      <c r="K302" s="47">
        <v>0</v>
      </c>
      <c r="L302" s="47">
        <v>95.893199999999993</v>
      </c>
      <c r="M302" s="47">
        <v>18.329999999999998</v>
      </c>
      <c r="N302" s="47">
        <v>262.04000000000002</v>
      </c>
      <c r="O302" s="47">
        <v>7</v>
      </c>
      <c r="P302" s="2">
        <f t="shared" si="4"/>
        <v>270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0.125</v>
      </c>
      <c r="C303" s="47">
        <v>2014</v>
      </c>
      <c r="D303" s="47">
        <v>10</v>
      </c>
      <c r="E303" s="47">
        <v>19</v>
      </c>
      <c r="F303" s="47">
        <v>13555275</v>
      </c>
      <c r="G303" s="47">
        <v>13555275</v>
      </c>
      <c r="H303" s="47">
        <v>1877559</v>
      </c>
      <c r="I303" s="47">
        <v>1877559</v>
      </c>
      <c r="J303" s="47">
        <v>0</v>
      </c>
      <c r="K303" s="47">
        <v>0</v>
      </c>
      <c r="L303" s="47">
        <v>95.711799999999997</v>
      </c>
      <c r="M303" s="47">
        <v>18.440000000000001</v>
      </c>
      <c r="N303" s="47">
        <v>442.03</v>
      </c>
      <c r="O303" s="47">
        <v>7</v>
      </c>
      <c r="P303" s="2">
        <f t="shared" si="4"/>
        <v>276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8.3333333333333329E-2</v>
      </c>
      <c r="C304" s="47">
        <v>2014</v>
      </c>
      <c r="D304" s="47">
        <v>10</v>
      </c>
      <c r="E304" s="47">
        <v>19</v>
      </c>
      <c r="F304" s="47">
        <v>13554999</v>
      </c>
      <c r="G304" s="47">
        <v>13554999</v>
      </c>
      <c r="H304" s="47">
        <v>1877523</v>
      </c>
      <c r="I304" s="47">
        <v>1877523</v>
      </c>
      <c r="J304" s="47">
        <v>0</v>
      </c>
      <c r="K304" s="47">
        <v>0</v>
      </c>
      <c r="L304" s="47">
        <v>94.984999999999999</v>
      </c>
      <c r="M304" s="47">
        <v>18.649999999999999</v>
      </c>
      <c r="N304" s="47">
        <v>404.7</v>
      </c>
      <c r="O304" s="47">
        <v>7</v>
      </c>
      <c r="P304" s="2">
        <f t="shared" si="4"/>
        <v>472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4.1666666666666664E-2</v>
      </c>
      <c r="C305" s="47">
        <v>2014</v>
      </c>
      <c r="D305" s="47">
        <v>10</v>
      </c>
      <c r="E305" s="47">
        <v>19</v>
      </c>
      <c r="F305" s="47">
        <v>13554527</v>
      </c>
      <c r="G305" s="47">
        <v>13554527</v>
      </c>
      <c r="H305" s="47">
        <v>1877461</v>
      </c>
      <c r="I305" s="47">
        <v>1877461</v>
      </c>
      <c r="J305" s="47">
        <v>0</v>
      </c>
      <c r="K305" s="47">
        <v>0</v>
      </c>
      <c r="L305" s="47">
        <v>95.302000000000007</v>
      </c>
      <c r="M305" s="47">
        <v>18.61</v>
      </c>
      <c r="N305" s="47">
        <v>388.71</v>
      </c>
      <c r="O305" s="47">
        <v>7</v>
      </c>
      <c r="P305" s="2">
        <f t="shared" si="4"/>
        <v>383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</v>
      </c>
      <c r="C306" s="47">
        <v>2014</v>
      </c>
      <c r="D306" s="47">
        <v>10</v>
      </c>
      <c r="E306" s="47">
        <v>19</v>
      </c>
      <c r="F306" s="47">
        <v>13554144</v>
      </c>
      <c r="G306" s="47">
        <v>13554144</v>
      </c>
      <c r="H306" s="47">
        <v>1877411</v>
      </c>
      <c r="I306" s="47">
        <v>1877411</v>
      </c>
      <c r="J306" s="47">
        <v>0</v>
      </c>
      <c r="K306" s="47">
        <v>0</v>
      </c>
      <c r="L306" s="47">
        <v>95.051000000000002</v>
      </c>
      <c r="M306" s="47">
        <v>18.649999999999999</v>
      </c>
      <c r="N306" s="47">
        <v>337.65</v>
      </c>
      <c r="O306" s="47">
        <v>7</v>
      </c>
      <c r="P306" s="2">
        <f t="shared" ref="P306:P369" si="5">F306-F307</f>
        <v>365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0.95833333333333337</v>
      </c>
      <c r="C307" s="47">
        <v>2014</v>
      </c>
      <c r="D307" s="47">
        <v>10</v>
      </c>
      <c r="E307" s="47">
        <v>18</v>
      </c>
      <c r="F307" s="47">
        <v>13553779</v>
      </c>
      <c r="G307" s="47">
        <v>13553779</v>
      </c>
      <c r="H307" s="47">
        <v>1877363</v>
      </c>
      <c r="I307" s="47">
        <v>1877363</v>
      </c>
      <c r="J307" s="47">
        <v>0</v>
      </c>
      <c r="K307" s="47">
        <v>0</v>
      </c>
      <c r="L307" s="47">
        <v>95.718900000000005</v>
      </c>
      <c r="M307" s="47">
        <v>18.66</v>
      </c>
      <c r="N307" s="47">
        <v>434.02</v>
      </c>
      <c r="O307" s="47">
        <v>7</v>
      </c>
      <c r="P307" s="2">
        <f t="shared" si="5"/>
        <v>353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0.91666666666666663</v>
      </c>
      <c r="C308" s="47">
        <v>2014</v>
      </c>
      <c r="D308" s="47">
        <v>10</v>
      </c>
      <c r="E308" s="47">
        <v>18</v>
      </c>
      <c r="F308" s="47">
        <v>13553426</v>
      </c>
      <c r="G308" s="47">
        <v>13553426</v>
      </c>
      <c r="H308" s="47">
        <v>1877317</v>
      </c>
      <c r="I308" s="47">
        <v>1877317</v>
      </c>
      <c r="J308" s="47">
        <v>0</v>
      </c>
      <c r="K308" s="47">
        <v>0</v>
      </c>
      <c r="L308" s="47">
        <v>94.757400000000004</v>
      </c>
      <c r="M308" s="47">
        <v>18.71</v>
      </c>
      <c r="N308" s="47">
        <v>501.11</v>
      </c>
      <c r="O308" s="47">
        <v>7</v>
      </c>
      <c r="P308" s="2">
        <f t="shared" si="5"/>
        <v>487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0.875</v>
      </c>
      <c r="C309" s="47">
        <v>2014</v>
      </c>
      <c r="D309" s="47">
        <v>10</v>
      </c>
      <c r="E309" s="47">
        <v>18</v>
      </c>
      <c r="F309" s="47">
        <v>13552939</v>
      </c>
      <c r="G309" s="47">
        <v>13552939</v>
      </c>
      <c r="H309" s="47">
        <v>1877253</v>
      </c>
      <c r="I309" s="47">
        <v>1877253</v>
      </c>
      <c r="J309" s="47">
        <v>0</v>
      </c>
      <c r="K309" s="47">
        <v>0</v>
      </c>
      <c r="L309" s="47">
        <v>94.614000000000004</v>
      </c>
      <c r="M309" s="47">
        <v>18.68</v>
      </c>
      <c r="N309" s="47">
        <v>441.71</v>
      </c>
      <c r="O309" s="47">
        <v>7</v>
      </c>
      <c r="P309" s="2">
        <f t="shared" si="5"/>
        <v>478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0.83333333333333337</v>
      </c>
      <c r="C310" s="47">
        <v>2014</v>
      </c>
      <c r="D310" s="47">
        <v>10</v>
      </c>
      <c r="E310" s="47">
        <v>18</v>
      </c>
      <c r="F310" s="47">
        <v>13552461</v>
      </c>
      <c r="G310" s="47">
        <v>13552461</v>
      </c>
      <c r="H310" s="47">
        <v>1877190</v>
      </c>
      <c r="I310" s="47">
        <v>1877190</v>
      </c>
      <c r="J310" s="47">
        <v>0</v>
      </c>
      <c r="K310" s="47">
        <v>0</v>
      </c>
      <c r="L310" s="47">
        <v>95.257199999999997</v>
      </c>
      <c r="M310" s="47">
        <v>18.93</v>
      </c>
      <c r="N310" s="47">
        <v>409.73</v>
      </c>
      <c r="O310" s="47">
        <v>7</v>
      </c>
      <c r="P310" s="2">
        <f t="shared" si="5"/>
        <v>420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0.79166666666666663</v>
      </c>
      <c r="C311" s="47">
        <v>2014</v>
      </c>
      <c r="D311" s="47">
        <v>10</v>
      </c>
      <c r="E311" s="47">
        <v>18</v>
      </c>
      <c r="F311" s="47">
        <v>13552041</v>
      </c>
      <c r="G311" s="47">
        <v>13552041</v>
      </c>
      <c r="H311" s="47">
        <v>1877135</v>
      </c>
      <c r="I311" s="47">
        <v>1877135</v>
      </c>
      <c r="J311" s="47">
        <v>0</v>
      </c>
      <c r="K311" s="47">
        <v>0</v>
      </c>
      <c r="L311" s="47">
        <v>94.309899999999999</v>
      </c>
      <c r="M311" s="47">
        <v>19.190000000000001</v>
      </c>
      <c r="N311" s="47">
        <v>533.92999999999995</v>
      </c>
      <c r="O311" s="47">
        <v>7</v>
      </c>
      <c r="P311" s="2">
        <f t="shared" si="5"/>
        <v>453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0.75</v>
      </c>
      <c r="C312" s="47">
        <v>2014</v>
      </c>
      <c r="D312" s="47">
        <v>10</v>
      </c>
      <c r="E312" s="47">
        <v>18</v>
      </c>
      <c r="F312" s="47">
        <v>13551588</v>
      </c>
      <c r="G312" s="47">
        <v>13551588</v>
      </c>
      <c r="H312" s="47">
        <v>1877075</v>
      </c>
      <c r="I312" s="47">
        <v>1877075</v>
      </c>
      <c r="J312" s="47">
        <v>0</v>
      </c>
      <c r="K312" s="47">
        <v>0</v>
      </c>
      <c r="L312" s="47">
        <v>93.931399999999996</v>
      </c>
      <c r="M312" s="47">
        <v>19.47</v>
      </c>
      <c r="N312" s="47">
        <v>450.62</v>
      </c>
      <c r="O312" s="47">
        <v>7</v>
      </c>
      <c r="P312" s="2">
        <f t="shared" si="5"/>
        <v>534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0.70833333333333337</v>
      </c>
      <c r="C313" s="47">
        <v>2014</v>
      </c>
      <c r="D313" s="47">
        <v>10</v>
      </c>
      <c r="E313" s="47">
        <v>18</v>
      </c>
      <c r="F313" s="47">
        <v>13551054</v>
      </c>
      <c r="G313" s="47">
        <v>13551054</v>
      </c>
      <c r="H313" s="47">
        <v>1877004</v>
      </c>
      <c r="I313" s="47">
        <v>1877004</v>
      </c>
      <c r="J313" s="47">
        <v>0</v>
      </c>
      <c r="K313" s="47">
        <v>0</v>
      </c>
      <c r="L313" s="47">
        <v>93.9405</v>
      </c>
      <c r="M313" s="47">
        <v>20.03</v>
      </c>
      <c r="N313" s="47">
        <v>255.99</v>
      </c>
      <c r="O313" s="47">
        <v>7</v>
      </c>
      <c r="P313" s="2">
        <f t="shared" si="5"/>
        <v>391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0.66666666666666663</v>
      </c>
      <c r="C314" s="47">
        <v>2014</v>
      </c>
      <c r="D314" s="47">
        <v>10</v>
      </c>
      <c r="E314" s="47">
        <v>18</v>
      </c>
      <c r="F314" s="47">
        <v>13550663</v>
      </c>
      <c r="G314" s="47">
        <v>13550663</v>
      </c>
      <c r="H314" s="47">
        <v>1876952</v>
      </c>
      <c r="I314" s="47">
        <v>1876952</v>
      </c>
      <c r="J314" s="47">
        <v>0</v>
      </c>
      <c r="K314" s="47">
        <v>0</v>
      </c>
      <c r="L314" s="47">
        <v>94.320400000000006</v>
      </c>
      <c r="M314" s="47">
        <v>20.309999999999999</v>
      </c>
      <c r="N314" s="47">
        <v>233.67</v>
      </c>
      <c r="O314" s="47">
        <v>7</v>
      </c>
      <c r="P314" s="2">
        <f t="shared" si="5"/>
        <v>240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0.625</v>
      </c>
      <c r="C315" s="47">
        <v>2014</v>
      </c>
      <c r="D315" s="47">
        <v>10</v>
      </c>
      <c r="E315" s="47">
        <v>18</v>
      </c>
      <c r="F315" s="47">
        <v>13550423</v>
      </c>
      <c r="G315" s="47">
        <v>13550423</v>
      </c>
      <c r="H315" s="47">
        <v>1876920</v>
      </c>
      <c r="I315" s="47">
        <v>1876920</v>
      </c>
      <c r="J315" s="47">
        <v>0</v>
      </c>
      <c r="K315" s="47">
        <v>0</v>
      </c>
      <c r="L315" s="47">
        <v>94.581999999999994</v>
      </c>
      <c r="M315" s="47">
        <v>20.46</v>
      </c>
      <c r="N315" s="47">
        <v>388.02</v>
      </c>
      <c r="O315" s="47">
        <v>7</v>
      </c>
      <c r="P315" s="2">
        <f t="shared" si="5"/>
        <v>234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0.58333333333333337</v>
      </c>
      <c r="C316" s="47">
        <v>2014</v>
      </c>
      <c r="D316" s="47">
        <v>10</v>
      </c>
      <c r="E316" s="47">
        <v>18</v>
      </c>
      <c r="F316" s="47">
        <v>13550189</v>
      </c>
      <c r="G316" s="47">
        <v>13550189</v>
      </c>
      <c r="H316" s="47">
        <v>1876889</v>
      </c>
      <c r="I316" s="47">
        <v>1876889</v>
      </c>
      <c r="J316" s="47">
        <v>0</v>
      </c>
      <c r="K316" s="47">
        <v>0</v>
      </c>
      <c r="L316" s="47">
        <v>93.222399999999993</v>
      </c>
      <c r="M316" s="47">
        <v>20.04</v>
      </c>
      <c r="N316" s="47">
        <v>298.81</v>
      </c>
      <c r="O316" s="47">
        <v>7</v>
      </c>
      <c r="P316" s="2">
        <f t="shared" si="5"/>
        <v>403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0.54166666666666663</v>
      </c>
      <c r="C317" s="47">
        <v>2014</v>
      </c>
      <c r="D317" s="47">
        <v>10</v>
      </c>
      <c r="E317" s="47">
        <v>18</v>
      </c>
      <c r="F317" s="47">
        <v>13549786</v>
      </c>
      <c r="G317" s="47">
        <v>13549786</v>
      </c>
      <c r="H317" s="47">
        <v>1876835</v>
      </c>
      <c r="I317" s="47">
        <v>1876835</v>
      </c>
      <c r="J317" s="47">
        <v>0</v>
      </c>
      <c r="K317" s="47">
        <v>0</v>
      </c>
      <c r="L317" s="47">
        <v>93.556299999999993</v>
      </c>
      <c r="M317" s="47">
        <v>20.329999999999998</v>
      </c>
      <c r="N317" s="47">
        <v>278.69</v>
      </c>
      <c r="O317" s="47">
        <v>7</v>
      </c>
      <c r="P317" s="2">
        <f t="shared" si="5"/>
        <v>306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0.5</v>
      </c>
      <c r="C318" s="47">
        <v>2014</v>
      </c>
      <c r="D318" s="47">
        <v>10</v>
      </c>
      <c r="E318" s="47">
        <v>18</v>
      </c>
      <c r="F318" s="47">
        <v>13549480</v>
      </c>
      <c r="G318" s="47">
        <v>13549480</v>
      </c>
      <c r="H318" s="47">
        <v>1876794</v>
      </c>
      <c r="I318" s="47">
        <v>1876794</v>
      </c>
      <c r="J318" s="47">
        <v>0</v>
      </c>
      <c r="K318" s="47">
        <v>0</v>
      </c>
      <c r="L318" s="47">
        <v>94.775800000000004</v>
      </c>
      <c r="M318" s="47">
        <v>20.09</v>
      </c>
      <c r="N318" s="47">
        <v>234.94</v>
      </c>
      <c r="O318" s="47">
        <v>7</v>
      </c>
      <c r="P318" s="2">
        <f t="shared" si="5"/>
        <v>250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0.45833333333333331</v>
      </c>
      <c r="C319" s="47">
        <v>2014</v>
      </c>
      <c r="D319" s="47">
        <v>10</v>
      </c>
      <c r="E319" s="47">
        <v>18</v>
      </c>
      <c r="F319" s="47">
        <v>13549230</v>
      </c>
      <c r="G319" s="47">
        <v>13549230</v>
      </c>
      <c r="H319" s="47">
        <v>1876761</v>
      </c>
      <c r="I319" s="47">
        <v>1876761</v>
      </c>
      <c r="J319" s="47">
        <v>0</v>
      </c>
      <c r="K319" s="47">
        <v>0</v>
      </c>
      <c r="L319" s="47">
        <v>94.542900000000003</v>
      </c>
      <c r="M319" s="47">
        <v>19.36</v>
      </c>
      <c r="N319" s="47">
        <v>317.99</v>
      </c>
      <c r="O319" s="47">
        <v>7</v>
      </c>
      <c r="P319" s="2">
        <f t="shared" si="5"/>
        <v>257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0.41666666666666669</v>
      </c>
      <c r="C320" s="47">
        <v>2014</v>
      </c>
      <c r="D320" s="47">
        <v>10</v>
      </c>
      <c r="E320" s="47">
        <v>18</v>
      </c>
      <c r="F320" s="47">
        <v>13548973</v>
      </c>
      <c r="G320" s="47">
        <v>13548973</v>
      </c>
      <c r="H320" s="47">
        <v>1876727</v>
      </c>
      <c r="I320" s="47">
        <v>1876727</v>
      </c>
      <c r="J320" s="47">
        <v>0</v>
      </c>
      <c r="K320" s="47">
        <v>0</v>
      </c>
      <c r="L320" s="47">
        <v>94.561300000000003</v>
      </c>
      <c r="M320" s="47">
        <v>19.09</v>
      </c>
      <c r="N320" s="47">
        <v>319.83</v>
      </c>
      <c r="O320" s="47">
        <v>7</v>
      </c>
      <c r="P320" s="2">
        <f t="shared" si="5"/>
        <v>326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0.375</v>
      </c>
      <c r="C321" s="47">
        <v>2014</v>
      </c>
      <c r="D321" s="47">
        <v>10</v>
      </c>
      <c r="E321" s="47">
        <v>18</v>
      </c>
      <c r="F321" s="47">
        <v>13548647</v>
      </c>
      <c r="G321" s="47">
        <v>13548647</v>
      </c>
      <c r="H321" s="47">
        <v>1876684</v>
      </c>
      <c r="I321" s="47">
        <v>1876684</v>
      </c>
      <c r="J321" s="47">
        <v>0</v>
      </c>
      <c r="K321" s="47">
        <v>0</v>
      </c>
      <c r="L321" s="47">
        <v>95.217299999999994</v>
      </c>
      <c r="M321" s="47">
        <v>18.82</v>
      </c>
      <c r="N321" s="47">
        <v>320.64999999999998</v>
      </c>
      <c r="O321" s="47">
        <v>7</v>
      </c>
      <c r="P321" s="2">
        <f t="shared" si="5"/>
        <v>320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0.33333333333333331</v>
      </c>
      <c r="C322" s="47">
        <v>2014</v>
      </c>
      <c r="D322" s="47">
        <v>10</v>
      </c>
      <c r="E322" s="47">
        <v>18</v>
      </c>
      <c r="F322" s="47">
        <v>13548327</v>
      </c>
      <c r="G322" s="47">
        <v>13548327</v>
      </c>
      <c r="H322" s="47">
        <v>1876642</v>
      </c>
      <c r="I322" s="47">
        <v>1876642</v>
      </c>
      <c r="J322" s="47">
        <v>0</v>
      </c>
      <c r="K322" s="47">
        <v>0</v>
      </c>
      <c r="L322" s="47">
        <v>95.087100000000007</v>
      </c>
      <c r="M322" s="47">
        <v>18.53</v>
      </c>
      <c r="N322" s="47">
        <v>298.26</v>
      </c>
      <c r="O322" s="47">
        <v>7</v>
      </c>
      <c r="P322" s="2">
        <f t="shared" si="5"/>
        <v>306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0.29166666666666669</v>
      </c>
      <c r="C323" s="47">
        <v>2014</v>
      </c>
      <c r="D323" s="47">
        <v>10</v>
      </c>
      <c r="E323" s="47">
        <v>18</v>
      </c>
      <c r="F323" s="47">
        <v>13548021</v>
      </c>
      <c r="G323" s="47">
        <v>13548021</v>
      </c>
      <c r="H323" s="47">
        <v>1876602</v>
      </c>
      <c r="I323" s="47">
        <v>1876602</v>
      </c>
      <c r="J323" s="47">
        <v>0</v>
      </c>
      <c r="K323" s="47">
        <v>0</v>
      </c>
      <c r="L323" s="47">
        <v>95.366699999999994</v>
      </c>
      <c r="M323" s="47">
        <v>18.62</v>
      </c>
      <c r="N323" s="47">
        <v>358.07</v>
      </c>
      <c r="O323" s="47">
        <v>7</v>
      </c>
      <c r="P323" s="2">
        <f t="shared" si="5"/>
        <v>321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0.25</v>
      </c>
      <c r="C324" s="47">
        <v>2014</v>
      </c>
      <c r="D324" s="47">
        <v>10</v>
      </c>
      <c r="E324" s="47">
        <v>18</v>
      </c>
      <c r="F324" s="47">
        <v>13547700</v>
      </c>
      <c r="G324" s="47">
        <v>13547700</v>
      </c>
      <c r="H324" s="47">
        <v>1876560</v>
      </c>
      <c r="I324" s="47">
        <v>1876560</v>
      </c>
      <c r="J324" s="47">
        <v>0</v>
      </c>
      <c r="K324" s="47">
        <v>0</v>
      </c>
      <c r="L324" s="47">
        <v>94.9178</v>
      </c>
      <c r="M324" s="47">
        <v>18.7</v>
      </c>
      <c r="N324" s="47">
        <v>298.27999999999997</v>
      </c>
      <c r="O324" s="47">
        <v>7</v>
      </c>
      <c r="P324" s="2">
        <f t="shared" si="5"/>
        <v>343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0.20833333333333334</v>
      </c>
      <c r="C325" s="47">
        <v>2014</v>
      </c>
      <c r="D325" s="47">
        <v>10</v>
      </c>
      <c r="E325" s="47">
        <v>18</v>
      </c>
      <c r="F325" s="47">
        <v>13547357</v>
      </c>
      <c r="G325" s="47">
        <v>13547357</v>
      </c>
      <c r="H325" s="47">
        <v>1876515</v>
      </c>
      <c r="I325" s="47">
        <v>1876515</v>
      </c>
      <c r="J325" s="47">
        <v>0</v>
      </c>
      <c r="K325" s="47">
        <v>0</v>
      </c>
      <c r="L325" s="47">
        <v>95.462699999999998</v>
      </c>
      <c r="M325" s="47">
        <v>18.68</v>
      </c>
      <c r="N325" s="47">
        <v>352.25</v>
      </c>
      <c r="O325" s="47">
        <v>7</v>
      </c>
      <c r="P325" s="2">
        <f t="shared" si="5"/>
        <v>321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0.16666666666666666</v>
      </c>
      <c r="C326" s="47">
        <v>2014</v>
      </c>
      <c r="D326" s="47">
        <v>10</v>
      </c>
      <c r="E326" s="47">
        <v>18</v>
      </c>
      <c r="F326" s="47">
        <v>13547036</v>
      </c>
      <c r="G326" s="47">
        <v>13547036</v>
      </c>
      <c r="H326" s="47">
        <v>1876473</v>
      </c>
      <c r="I326" s="47">
        <v>1876473</v>
      </c>
      <c r="J326" s="47">
        <v>0</v>
      </c>
      <c r="K326" s="47">
        <v>0</v>
      </c>
      <c r="L326" s="47">
        <v>95.665199999999999</v>
      </c>
      <c r="M326" s="47">
        <v>18.760000000000002</v>
      </c>
      <c r="N326" s="47">
        <v>405.4</v>
      </c>
      <c r="O326" s="47">
        <v>7</v>
      </c>
      <c r="P326" s="2">
        <f t="shared" si="5"/>
        <v>360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0.125</v>
      </c>
      <c r="C327" s="47">
        <v>2014</v>
      </c>
      <c r="D327" s="47">
        <v>10</v>
      </c>
      <c r="E327" s="47">
        <v>18</v>
      </c>
      <c r="F327" s="47">
        <v>13546676</v>
      </c>
      <c r="G327" s="47">
        <v>13546676</v>
      </c>
      <c r="H327" s="47">
        <v>1876426</v>
      </c>
      <c r="I327" s="47">
        <v>1876426</v>
      </c>
      <c r="J327" s="47">
        <v>0</v>
      </c>
      <c r="K327" s="47">
        <v>0</v>
      </c>
      <c r="L327" s="47">
        <v>95.179900000000004</v>
      </c>
      <c r="M327" s="47">
        <v>18.7</v>
      </c>
      <c r="N327" s="47">
        <v>396.69</v>
      </c>
      <c r="O327" s="47">
        <v>7</v>
      </c>
      <c r="P327" s="2">
        <f t="shared" si="5"/>
        <v>397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8.3333333333333329E-2</v>
      </c>
      <c r="C328" s="47">
        <v>2014</v>
      </c>
      <c r="D328" s="47">
        <v>10</v>
      </c>
      <c r="E328" s="47">
        <v>18</v>
      </c>
      <c r="F328" s="47">
        <v>13546279</v>
      </c>
      <c r="G328" s="47">
        <v>13546279</v>
      </c>
      <c r="H328" s="47">
        <v>1876374</v>
      </c>
      <c r="I328" s="47">
        <v>1876374</v>
      </c>
      <c r="J328" s="47">
        <v>0</v>
      </c>
      <c r="K328" s="47">
        <v>0</v>
      </c>
      <c r="L328" s="47">
        <v>95.117099999999994</v>
      </c>
      <c r="M328" s="47">
        <v>18.649999999999999</v>
      </c>
      <c r="N328" s="47">
        <v>464.23</v>
      </c>
      <c r="O328" s="47">
        <v>7</v>
      </c>
      <c r="P328" s="2">
        <f t="shared" si="5"/>
        <v>428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4.1666666666666664E-2</v>
      </c>
      <c r="C329" s="47">
        <v>2014</v>
      </c>
      <c r="D329" s="47">
        <v>10</v>
      </c>
      <c r="E329" s="47">
        <v>18</v>
      </c>
      <c r="F329" s="47">
        <v>13545851</v>
      </c>
      <c r="G329" s="47">
        <v>13545851</v>
      </c>
      <c r="H329" s="47">
        <v>1876318</v>
      </c>
      <c r="I329" s="47">
        <v>1876318</v>
      </c>
      <c r="J329" s="47">
        <v>0</v>
      </c>
      <c r="K329" s="47">
        <v>0</v>
      </c>
      <c r="L329" s="47">
        <v>94.821399999999997</v>
      </c>
      <c r="M329" s="47">
        <v>18.88</v>
      </c>
      <c r="N329" s="47">
        <v>411</v>
      </c>
      <c r="O329" s="47">
        <v>7</v>
      </c>
      <c r="P329" s="2">
        <f t="shared" si="5"/>
        <v>456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</v>
      </c>
      <c r="C330" s="47">
        <v>2014</v>
      </c>
      <c r="D330" s="47">
        <v>10</v>
      </c>
      <c r="E330" s="47">
        <v>18</v>
      </c>
      <c r="F330" s="47">
        <v>13545395</v>
      </c>
      <c r="G330" s="47">
        <v>13545395</v>
      </c>
      <c r="H330" s="47">
        <v>1876258</v>
      </c>
      <c r="I330" s="47">
        <v>1876258</v>
      </c>
      <c r="J330" s="47">
        <v>0</v>
      </c>
      <c r="K330" s="47">
        <v>0</v>
      </c>
      <c r="L330" s="47">
        <v>95.159400000000005</v>
      </c>
      <c r="M330" s="47">
        <v>18.75</v>
      </c>
      <c r="N330" s="47">
        <v>299.08</v>
      </c>
      <c r="O330" s="47">
        <v>7</v>
      </c>
      <c r="P330" s="2">
        <f t="shared" si="5"/>
        <v>366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0.95833333333333337</v>
      </c>
      <c r="C331" s="47">
        <v>2014</v>
      </c>
      <c r="D331" s="47">
        <v>10</v>
      </c>
      <c r="E331" s="47">
        <v>17</v>
      </c>
      <c r="F331" s="47">
        <v>13545029</v>
      </c>
      <c r="G331" s="47">
        <v>13545029</v>
      </c>
      <c r="H331" s="47">
        <v>1876210</v>
      </c>
      <c r="I331" s="47">
        <v>1876210</v>
      </c>
      <c r="J331" s="47">
        <v>0</v>
      </c>
      <c r="K331" s="47">
        <v>0</v>
      </c>
      <c r="L331" s="47">
        <v>95.4542</v>
      </c>
      <c r="M331" s="47">
        <v>18.7</v>
      </c>
      <c r="N331" s="47">
        <v>320.49</v>
      </c>
      <c r="O331" s="47">
        <v>7</v>
      </c>
      <c r="P331" s="2">
        <f t="shared" si="5"/>
        <v>306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0.91666666666666663</v>
      </c>
      <c r="C332" s="47">
        <v>2014</v>
      </c>
      <c r="D332" s="47">
        <v>10</v>
      </c>
      <c r="E332" s="47">
        <v>17</v>
      </c>
      <c r="F332" s="47">
        <v>13544723</v>
      </c>
      <c r="G332" s="47">
        <v>13544723</v>
      </c>
      <c r="H332" s="47">
        <v>1876170</v>
      </c>
      <c r="I332" s="47">
        <v>1876170</v>
      </c>
      <c r="J332" s="47">
        <v>0</v>
      </c>
      <c r="K332" s="47">
        <v>0</v>
      </c>
      <c r="L332" s="47">
        <v>95.165400000000005</v>
      </c>
      <c r="M332" s="47">
        <v>18.77</v>
      </c>
      <c r="N332" s="47">
        <v>350.03</v>
      </c>
      <c r="O332" s="47">
        <v>7</v>
      </c>
      <c r="P332" s="2">
        <f t="shared" si="5"/>
        <v>336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0.875</v>
      </c>
      <c r="C333" s="47">
        <v>2014</v>
      </c>
      <c r="D333" s="47">
        <v>10</v>
      </c>
      <c r="E333" s="47">
        <v>17</v>
      </c>
      <c r="F333" s="47">
        <v>13544387</v>
      </c>
      <c r="G333" s="47">
        <v>13544387</v>
      </c>
      <c r="H333" s="47">
        <v>1876126</v>
      </c>
      <c r="I333" s="47">
        <v>1876126</v>
      </c>
      <c r="J333" s="47">
        <v>0</v>
      </c>
      <c r="K333" s="47">
        <v>0</v>
      </c>
      <c r="L333" s="47">
        <v>94.920400000000001</v>
      </c>
      <c r="M333" s="47">
        <v>18.809999999999999</v>
      </c>
      <c r="N333" s="47">
        <v>252.27</v>
      </c>
      <c r="O333" s="47">
        <v>7</v>
      </c>
      <c r="P333" s="2">
        <f t="shared" si="5"/>
        <v>304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0.83333333333333337</v>
      </c>
      <c r="C334" s="47">
        <v>2014</v>
      </c>
      <c r="D334" s="47">
        <v>10</v>
      </c>
      <c r="E334" s="47">
        <v>17</v>
      </c>
      <c r="F334" s="47">
        <v>13544083</v>
      </c>
      <c r="G334" s="47">
        <v>13544083</v>
      </c>
      <c r="H334" s="47">
        <v>1876086</v>
      </c>
      <c r="I334" s="47">
        <v>1876086</v>
      </c>
      <c r="J334" s="47">
        <v>0</v>
      </c>
      <c r="K334" s="47">
        <v>0</v>
      </c>
      <c r="L334" s="47">
        <v>95.491600000000005</v>
      </c>
      <c r="M334" s="47">
        <v>19.23</v>
      </c>
      <c r="N334" s="47">
        <v>333.82</v>
      </c>
      <c r="O334" s="47">
        <v>7</v>
      </c>
      <c r="P334" s="2">
        <f t="shared" si="5"/>
        <v>298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0.79166666666666663</v>
      </c>
      <c r="C335" s="47">
        <v>2014</v>
      </c>
      <c r="D335" s="47">
        <v>10</v>
      </c>
      <c r="E335" s="47">
        <v>17</v>
      </c>
      <c r="F335" s="47">
        <v>13543785</v>
      </c>
      <c r="G335" s="47">
        <v>13543785</v>
      </c>
      <c r="H335" s="47">
        <v>1876047</v>
      </c>
      <c r="I335" s="47">
        <v>1876047</v>
      </c>
      <c r="J335" s="47">
        <v>0</v>
      </c>
      <c r="K335" s="47">
        <v>0</v>
      </c>
      <c r="L335" s="47">
        <v>94.761200000000002</v>
      </c>
      <c r="M335" s="47">
        <v>20.010000000000002</v>
      </c>
      <c r="N335" s="47">
        <v>332</v>
      </c>
      <c r="O335" s="47">
        <v>7</v>
      </c>
      <c r="P335" s="2">
        <f t="shared" si="5"/>
        <v>325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0.75</v>
      </c>
      <c r="C336" s="47">
        <v>2014</v>
      </c>
      <c r="D336" s="47">
        <v>10</v>
      </c>
      <c r="E336" s="47">
        <v>17</v>
      </c>
      <c r="F336" s="47">
        <v>13543460</v>
      </c>
      <c r="G336" s="47">
        <v>13543460</v>
      </c>
      <c r="H336" s="47">
        <v>1876004</v>
      </c>
      <c r="I336" s="47">
        <v>1876004</v>
      </c>
      <c r="J336" s="47">
        <v>0</v>
      </c>
      <c r="K336" s="47">
        <v>0</v>
      </c>
      <c r="L336" s="47">
        <v>94.515199999999993</v>
      </c>
      <c r="M336" s="47">
        <v>20.34</v>
      </c>
      <c r="N336" s="47">
        <v>428.71</v>
      </c>
      <c r="O336" s="47">
        <v>7</v>
      </c>
      <c r="P336" s="2">
        <f t="shared" si="5"/>
        <v>362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0.70833333333333337</v>
      </c>
      <c r="C337" s="47">
        <v>2014</v>
      </c>
      <c r="D337" s="47">
        <v>10</v>
      </c>
      <c r="E337" s="47">
        <v>17</v>
      </c>
      <c r="F337" s="47">
        <v>13543098</v>
      </c>
      <c r="G337" s="47">
        <v>13543098</v>
      </c>
      <c r="H337" s="47">
        <v>1875956</v>
      </c>
      <c r="I337" s="47">
        <v>1875956</v>
      </c>
      <c r="J337" s="47">
        <v>0</v>
      </c>
      <c r="K337" s="47">
        <v>0</v>
      </c>
      <c r="L337" s="47">
        <v>94.092399999999998</v>
      </c>
      <c r="M337" s="47">
        <v>20.2</v>
      </c>
      <c r="N337" s="47">
        <v>471.31</v>
      </c>
      <c r="O337" s="47">
        <v>7</v>
      </c>
      <c r="P337" s="2">
        <f t="shared" si="5"/>
        <v>421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0.66666666666666663</v>
      </c>
      <c r="C338" s="47">
        <v>2014</v>
      </c>
      <c r="D338" s="47">
        <v>10</v>
      </c>
      <c r="E338" s="47">
        <v>17</v>
      </c>
      <c r="F338" s="47">
        <v>13542677</v>
      </c>
      <c r="G338" s="47">
        <v>13542677</v>
      </c>
      <c r="H338" s="47">
        <v>1875900</v>
      </c>
      <c r="I338" s="47">
        <v>1875900</v>
      </c>
      <c r="J338" s="47">
        <v>0</v>
      </c>
      <c r="K338" s="47">
        <v>0</v>
      </c>
      <c r="L338" s="47">
        <v>93.580299999999994</v>
      </c>
      <c r="M338" s="47">
        <v>20.440000000000001</v>
      </c>
      <c r="N338" s="47">
        <v>523.11</v>
      </c>
      <c r="O338" s="47">
        <v>7</v>
      </c>
      <c r="P338" s="2">
        <f t="shared" si="5"/>
        <v>508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0.625</v>
      </c>
      <c r="C339" s="47">
        <v>2014</v>
      </c>
      <c r="D339" s="47">
        <v>10</v>
      </c>
      <c r="E339" s="47">
        <v>17</v>
      </c>
      <c r="F339" s="47">
        <v>13542169</v>
      </c>
      <c r="G339" s="47">
        <v>13542169</v>
      </c>
      <c r="H339" s="47">
        <v>1875832</v>
      </c>
      <c r="I339" s="47">
        <v>1875832</v>
      </c>
      <c r="J339" s="47">
        <v>0</v>
      </c>
      <c r="K339" s="47">
        <v>0</v>
      </c>
      <c r="L339" s="47">
        <v>93.593699999999998</v>
      </c>
      <c r="M339" s="47">
        <v>20.56</v>
      </c>
      <c r="N339" s="47">
        <v>482.84</v>
      </c>
      <c r="O339" s="47">
        <v>7</v>
      </c>
      <c r="P339" s="2">
        <f t="shared" si="5"/>
        <v>508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0.58333333333333337</v>
      </c>
      <c r="C340" s="47">
        <v>2014</v>
      </c>
      <c r="D340" s="47">
        <v>10</v>
      </c>
      <c r="E340" s="47">
        <v>17</v>
      </c>
      <c r="F340" s="47">
        <v>13541661</v>
      </c>
      <c r="G340" s="47">
        <v>13541661</v>
      </c>
      <c r="H340" s="47">
        <v>1875764</v>
      </c>
      <c r="I340" s="47">
        <v>1875764</v>
      </c>
      <c r="J340" s="47">
        <v>0</v>
      </c>
      <c r="K340" s="47">
        <v>0</v>
      </c>
      <c r="L340" s="47">
        <v>93.002600000000001</v>
      </c>
      <c r="M340" s="47">
        <v>20.46</v>
      </c>
      <c r="N340" s="47">
        <v>468.44</v>
      </c>
      <c r="O340" s="47">
        <v>7</v>
      </c>
      <c r="P340" s="2">
        <f t="shared" si="5"/>
        <v>482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0.54166666666666663</v>
      </c>
      <c r="C341" s="47">
        <v>2014</v>
      </c>
      <c r="D341" s="47">
        <v>10</v>
      </c>
      <c r="E341" s="47">
        <v>17</v>
      </c>
      <c r="F341" s="47">
        <v>13541179</v>
      </c>
      <c r="G341" s="47">
        <v>13541179</v>
      </c>
      <c r="H341" s="47">
        <v>1875699</v>
      </c>
      <c r="I341" s="47">
        <v>1875699</v>
      </c>
      <c r="J341" s="47">
        <v>0</v>
      </c>
      <c r="K341" s="47">
        <v>0</v>
      </c>
      <c r="L341" s="47">
        <v>93.241299999999995</v>
      </c>
      <c r="M341" s="47">
        <v>20.420000000000002</v>
      </c>
      <c r="N341" s="47">
        <v>346.28</v>
      </c>
      <c r="O341" s="47">
        <v>7</v>
      </c>
      <c r="P341" s="2">
        <f t="shared" si="5"/>
        <v>425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0.5</v>
      </c>
      <c r="C342" s="47">
        <v>2014</v>
      </c>
      <c r="D342" s="47">
        <v>10</v>
      </c>
      <c r="E342" s="47">
        <v>17</v>
      </c>
      <c r="F342" s="47">
        <v>13540754</v>
      </c>
      <c r="G342" s="47">
        <v>13540754</v>
      </c>
      <c r="H342" s="47">
        <v>1875642</v>
      </c>
      <c r="I342" s="47">
        <v>1875642</v>
      </c>
      <c r="J342" s="47">
        <v>0</v>
      </c>
      <c r="K342" s="47">
        <v>0</v>
      </c>
      <c r="L342" s="47">
        <v>94.765699999999995</v>
      </c>
      <c r="M342" s="47">
        <v>20.059999999999999</v>
      </c>
      <c r="N342" s="47">
        <v>356.11</v>
      </c>
      <c r="O342" s="47">
        <v>7</v>
      </c>
      <c r="P342" s="2">
        <f t="shared" si="5"/>
        <v>348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0.45833333333333331</v>
      </c>
      <c r="C343" s="47">
        <v>2014</v>
      </c>
      <c r="D343" s="47">
        <v>10</v>
      </c>
      <c r="E343" s="47">
        <v>17</v>
      </c>
      <c r="F343" s="47">
        <v>13540406</v>
      </c>
      <c r="G343" s="47">
        <v>13540406</v>
      </c>
      <c r="H343" s="47">
        <v>1875596</v>
      </c>
      <c r="I343" s="47">
        <v>1875596</v>
      </c>
      <c r="J343" s="47">
        <v>0</v>
      </c>
      <c r="K343" s="47">
        <v>0</v>
      </c>
      <c r="L343" s="47">
        <v>94.399699999999996</v>
      </c>
      <c r="M343" s="47">
        <v>18.96</v>
      </c>
      <c r="N343" s="47">
        <v>312.38</v>
      </c>
      <c r="O343" s="47">
        <v>7</v>
      </c>
      <c r="P343" s="2">
        <f t="shared" si="5"/>
        <v>356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0.41666666666666669</v>
      </c>
      <c r="C344" s="47">
        <v>2014</v>
      </c>
      <c r="D344" s="47">
        <v>10</v>
      </c>
      <c r="E344" s="47">
        <v>17</v>
      </c>
      <c r="F344" s="47">
        <v>13540050</v>
      </c>
      <c r="G344" s="47">
        <v>13540050</v>
      </c>
      <c r="H344" s="47">
        <v>1875549</v>
      </c>
      <c r="I344" s="47">
        <v>1875549</v>
      </c>
      <c r="J344" s="47">
        <v>0</v>
      </c>
      <c r="K344" s="47">
        <v>0</v>
      </c>
      <c r="L344" s="47">
        <v>95.1</v>
      </c>
      <c r="M344" s="47">
        <v>18.28</v>
      </c>
      <c r="N344" s="47">
        <v>305.88</v>
      </c>
      <c r="O344" s="47">
        <v>7</v>
      </c>
      <c r="P344" s="2">
        <f t="shared" si="5"/>
        <v>298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0.375</v>
      </c>
      <c r="C345" s="47">
        <v>2014</v>
      </c>
      <c r="D345" s="47">
        <v>10</v>
      </c>
      <c r="E345" s="47">
        <v>17</v>
      </c>
      <c r="F345" s="47">
        <v>13539752</v>
      </c>
      <c r="G345" s="47">
        <v>13539752</v>
      </c>
      <c r="H345" s="47">
        <v>1875510</v>
      </c>
      <c r="I345" s="47">
        <v>1875510</v>
      </c>
      <c r="J345" s="47">
        <v>0</v>
      </c>
      <c r="K345" s="47">
        <v>0</v>
      </c>
      <c r="L345" s="47">
        <v>95.251499999999993</v>
      </c>
      <c r="M345" s="47">
        <v>18.3</v>
      </c>
      <c r="N345" s="47">
        <v>366.83</v>
      </c>
      <c r="O345" s="47">
        <v>7</v>
      </c>
      <c r="P345" s="2">
        <f t="shared" si="5"/>
        <v>328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0.33333333333333331</v>
      </c>
      <c r="C346" s="47">
        <v>2014</v>
      </c>
      <c r="D346" s="47">
        <v>10</v>
      </c>
      <c r="E346" s="47">
        <v>17</v>
      </c>
      <c r="F346" s="47">
        <v>13539424</v>
      </c>
      <c r="G346" s="47">
        <v>13539424</v>
      </c>
      <c r="H346" s="47">
        <v>1875467</v>
      </c>
      <c r="I346" s="47">
        <v>1875467</v>
      </c>
      <c r="J346" s="47">
        <v>0</v>
      </c>
      <c r="K346" s="47">
        <v>0</v>
      </c>
      <c r="L346" s="47">
        <v>94.819599999999994</v>
      </c>
      <c r="M346" s="47">
        <v>18.25</v>
      </c>
      <c r="N346" s="47">
        <v>419.6</v>
      </c>
      <c r="O346" s="47">
        <v>7</v>
      </c>
      <c r="P346" s="2">
        <f t="shared" si="5"/>
        <v>381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0.29166666666666669</v>
      </c>
      <c r="C347" s="47">
        <v>2014</v>
      </c>
      <c r="D347" s="47">
        <v>10</v>
      </c>
      <c r="E347" s="47">
        <v>17</v>
      </c>
      <c r="F347" s="47">
        <v>13539043</v>
      </c>
      <c r="G347" s="47">
        <v>13539043</v>
      </c>
      <c r="H347" s="47">
        <v>1875417</v>
      </c>
      <c r="I347" s="47">
        <v>1875417</v>
      </c>
      <c r="J347" s="47">
        <v>0</v>
      </c>
      <c r="K347" s="47">
        <v>0</v>
      </c>
      <c r="L347" s="47">
        <v>95.289400000000001</v>
      </c>
      <c r="M347" s="47">
        <v>18.21</v>
      </c>
      <c r="N347" s="47">
        <v>366.77</v>
      </c>
      <c r="O347" s="47">
        <v>7</v>
      </c>
      <c r="P347" s="2">
        <f t="shared" si="5"/>
        <v>391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0.25</v>
      </c>
      <c r="C348" s="47">
        <v>2014</v>
      </c>
      <c r="D348" s="47">
        <v>10</v>
      </c>
      <c r="E348" s="47">
        <v>17</v>
      </c>
      <c r="F348" s="47">
        <v>13538652</v>
      </c>
      <c r="G348" s="47">
        <v>13538652</v>
      </c>
      <c r="H348" s="47">
        <v>1875366</v>
      </c>
      <c r="I348" s="47">
        <v>1875366</v>
      </c>
      <c r="J348" s="47">
        <v>0</v>
      </c>
      <c r="K348" s="47">
        <v>0</v>
      </c>
      <c r="L348" s="47">
        <v>94.871799999999993</v>
      </c>
      <c r="M348" s="47">
        <v>18.059999999999999</v>
      </c>
      <c r="N348" s="47">
        <v>297.61</v>
      </c>
      <c r="O348" s="47">
        <v>7</v>
      </c>
      <c r="P348" s="2">
        <f t="shared" si="5"/>
        <v>358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0.20833333333333334</v>
      </c>
      <c r="C349" s="47">
        <v>2014</v>
      </c>
      <c r="D349" s="47">
        <v>10</v>
      </c>
      <c r="E349" s="47">
        <v>17</v>
      </c>
      <c r="F349" s="47">
        <v>13538294</v>
      </c>
      <c r="G349" s="47">
        <v>13538294</v>
      </c>
      <c r="H349" s="47">
        <v>1875319</v>
      </c>
      <c r="I349" s="47">
        <v>1875319</v>
      </c>
      <c r="J349" s="47">
        <v>0</v>
      </c>
      <c r="K349" s="47">
        <v>0</v>
      </c>
      <c r="L349" s="47">
        <v>95.056200000000004</v>
      </c>
      <c r="M349" s="47">
        <v>18.149999999999999</v>
      </c>
      <c r="N349" s="47">
        <v>441.89</v>
      </c>
      <c r="O349" s="47">
        <v>7</v>
      </c>
      <c r="P349" s="2">
        <f t="shared" si="5"/>
        <v>329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0.16666666666666666</v>
      </c>
      <c r="C350" s="47">
        <v>2014</v>
      </c>
      <c r="D350" s="47">
        <v>10</v>
      </c>
      <c r="E350" s="47">
        <v>17</v>
      </c>
      <c r="F350" s="47">
        <v>13537965</v>
      </c>
      <c r="G350" s="47">
        <v>13537965</v>
      </c>
      <c r="H350" s="47">
        <v>1875276</v>
      </c>
      <c r="I350" s="47">
        <v>1875276</v>
      </c>
      <c r="J350" s="47">
        <v>0</v>
      </c>
      <c r="K350" s="47">
        <v>0</v>
      </c>
      <c r="L350" s="47">
        <v>95.023700000000005</v>
      </c>
      <c r="M350" s="47">
        <v>18.53</v>
      </c>
      <c r="N350" s="47">
        <v>480.73</v>
      </c>
      <c r="O350" s="47">
        <v>7</v>
      </c>
      <c r="P350" s="2">
        <f t="shared" si="5"/>
        <v>465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0.125</v>
      </c>
      <c r="C351" s="47">
        <v>2014</v>
      </c>
      <c r="D351" s="47">
        <v>10</v>
      </c>
      <c r="E351" s="47">
        <v>17</v>
      </c>
      <c r="F351" s="47">
        <v>13537500</v>
      </c>
      <c r="G351" s="47">
        <v>13537500</v>
      </c>
      <c r="H351" s="47">
        <v>1875215</v>
      </c>
      <c r="I351" s="47">
        <v>1875215</v>
      </c>
      <c r="J351" s="47">
        <v>0</v>
      </c>
      <c r="K351" s="47">
        <v>0</v>
      </c>
      <c r="L351" s="47">
        <v>94.921899999999994</v>
      </c>
      <c r="M351" s="47">
        <v>18.68</v>
      </c>
      <c r="N351" s="47">
        <v>508.51</v>
      </c>
      <c r="O351" s="47">
        <v>7</v>
      </c>
      <c r="P351" s="2">
        <f t="shared" si="5"/>
        <v>495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8.3333333333333329E-2</v>
      </c>
      <c r="C352" s="47">
        <v>2014</v>
      </c>
      <c r="D352" s="47">
        <v>10</v>
      </c>
      <c r="E352" s="47">
        <v>17</v>
      </c>
      <c r="F352" s="47">
        <v>13537005</v>
      </c>
      <c r="G352" s="47">
        <v>13537005</v>
      </c>
      <c r="H352" s="47">
        <v>1875150</v>
      </c>
      <c r="I352" s="47">
        <v>1875150</v>
      </c>
      <c r="J352" s="47">
        <v>0</v>
      </c>
      <c r="K352" s="47">
        <v>0</v>
      </c>
      <c r="L352" s="47">
        <v>94.509799999999998</v>
      </c>
      <c r="M352" s="47">
        <v>18.559999999999999</v>
      </c>
      <c r="N352" s="47">
        <v>508.64</v>
      </c>
      <c r="O352" s="47">
        <v>7</v>
      </c>
      <c r="P352" s="2">
        <f t="shared" si="5"/>
        <v>500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4.1666666666666664E-2</v>
      </c>
      <c r="C353" s="47">
        <v>2014</v>
      </c>
      <c r="D353" s="47">
        <v>10</v>
      </c>
      <c r="E353" s="47">
        <v>17</v>
      </c>
      <c r="F353" s="47">
        <v>13536505</v>
      </c>
      <c r="G353" s="47">
        <v>13536505</v>
      </c>
      <c r="H353" s="47">
        <v>1875084</v>
      </c>
      <c r="I353" s="47">
        <v>1875084</v>
      </c>
      <c r="J353" s="47">
        <v>0</v>
      </c>
      <c r="K353" s="47">
        <v>0</v>
      </c>
      <c r="L353" s="47">
        <v>94.786000000000001</v>
      </c>
      <c r="M353" s="47">
        <v>18.579999999999998</v>
      </c>
      <c r="N353" s="47">
        <v>389.56</v>
      </c>
      <c r="O353" s="47">
        <v>7</v>
      </c>
      <c r="P353" s="2">
        <f t="shared" si="5"/>
        <v>487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</v>
      </c>
      <c r="C354" s="47">
        <v>2014</v>
      </c>
      <c r="D354" s="47">
        <v>10</v>
      </c>
      <c r="E354" s="47">
        <v>17</v>
      </c>
      <c r="F354" s="47">
        <v>13536018</v>
      </c>
      <c r="G354" s="47">
        <v>13536018</v>
      </c>
      <c r="H354" s="47">
        <v>1875020</v>
      </c>
      <c r="I354" s="47">
        <v>1875020</v>
      </c>
      <c r="J354" s="47">
        <v>0</v>
      </c>
      <c r="K354" s="47">
        <v>0</v>
      </c>
      <c r="L354" s="47">
        <v>95.170900000000003</v>
      </c>
      <c r="M354" s="47">
        <v>18.489999999999998</v>
      </c>
      <c r="N354" s="47">
        <v>321.99</v>
      </c>
      <c r="O354" s="47">
        <v>7</v>
      </c>
      <c r="P354" s="2">
        <f t="shared" si="5"/>
        <v>382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0.95833333333333337</v>
      </c>
      <c r="C355" s="47">
        <v>2014</v>
      </c>
      <c r="D355" s="47">
        <v>10</v>
      </c>
      <c r="E355" s="47">
        <v>16</v>
      </c>
      <c r="F355" s="47">
        <v>13535636</v>
      </c>
      <c r="G355" s="47">
        <v>13535636</v>
      </c>
      <c r="H355" s="47">
        <v>1874970</v>
      </c>
      <c r="I355" s="47">
        <v>1874970</v>
      </c>
      <c r="J355" s="47">
        <v>0</v>
      </c>
      <c r="K355" s="47">
        <v>0</v>
      </c>
      <c r="L355" s="47">
        <v>95.834599999999995</v>
      </c>
      <c r="M355" s="47">
        <v>18.57</v>
      </c>
      <c r="N355" s="47">
        <v>252.79</v>
      </c>
      <c r="O355" s="47">
        <v>7</v>
      </c>
      <c r="P355" s="2">
        <f t="shared" si="5"/>
        <v>284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0.91666666666666663</v>
      </c>
      <c r="C356" s="47">
        <v>2014</v>
      </c>
      <c r="D356" s="47">
        <v>10</v>
      </c>
      <c r="E356" s="47">
        <v>16</v>
      </c>
      <c r="F356" s="47">
        <v>13535352</v>
      </c>
      <c r="G356" s="47">
        <v>13535352</v>
      </c>
      <c r="H356" s="47">
        <v>1874933</v>
      </c>
      <c r="I356" s="47">
        <v>1874933</v>
      </c>
      <c r="J356" s="47">
        <v>0</v>
      </c>
      <c r="K356" s="47">
        <v>0</v>
      </c>
      <c r="L356" s="47">
        <v>95.4221</v>
      </c>
      <c r="M356" s="47">
        <v>18.79</v>
      </c>
      <c r="N356" s="47">
        <v>266.93</v>
      </c>
      <c r="O356" s="47">
        <v>7</v>
      </c>
      <c r="P356" s="2">
        <f t="shared" si="5"/>
        <v>253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0.875</v>
      </c>
      <c r="C357" s="47">
        <v>2014</v>
      </c>
      <c r="D357" s="47">
        <v>10</v>
      </c>
      <c r="E357" s="47">
        <v>16</v>
      </c>
      <c r="F357" s="47">
        <v>13535099</v>
      </c>
      <c r="G357" s="47">
        <v>13535099</v>
      </c>
      <c r="H357" s="47">
        <v>1874900</v>
      </c>
      <c r="I357" s="47">
        <v>1874900</v>
      </c>
      <c r="J357" s="47">
        <v>0</v>
      </c>
      <c r="K357" s="47">
        <v>0</v>
      </c>
      <c r="L357" s="47">
        <v>95.192499999999995</v>
      </c>
      <c r="M357" s="47">
        <v>18.95</v>
      </c>
      <c r="N357" s="47">
        <v>267.48</v>
      </c>
      <c r="O357" s="47">
        <v>7</v>
      </c>
      <c r="P357" s="2">
        <f t="shared" si="5"/>
        <v>267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0.83333333333333337</v>
      </c>
      <c r="C358" s="47">
        <v>2014</v>
      </c>
      <c r="D358" s="47">
        <v>10</v>
      </c>
      <c r="E358" s="47">
        <v>16</v>
      </c>
      <c r="F358" s="47">
        <v>13534832</v>
      </c>
      <c r="G358" s="47">
        <v>13534832</v>
      </c>
      <c r="H358" s="47">
        <v>1874865</v>
      </c>
      <c r="I358" s="47">
        <v>1874865</v>
      </c>
      <c r="J358" s="47">
        <v>0</v>
      </c>
      <c r="K358" s="47">
        <v>0</v>
      </c>
      <c r="L358" s="47">
        <v>95.375100000000003</v>
      </c>
      <c r="M358" s="47">
        <v>19.18</v>
      </c>
      <c r="N358" s="47">
        <v>468.02</v>
      </c>
      <c r="O358" s="47">
        <v>7</v>
      </c>
      <c r="P358" s="2">
        <f t="shared" si="5"/>
        <v>297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0.79166666666666663</v>
      </c>
      <c r="C359" s="47">
        <v>2014</v>
      </c>
      <c r="D359" s="47">
        <v>10</v>
      </c>
      <c r="E359" s="47">
        <v>16</v>
      </c>
      <c r="F359" s="47">
        <v>13534535</v>
      </c>
      <c r="G359" s="47">
        <v>13534535</v>
      </c>
      <c r="H359" s="47">
        <v>1874826</v>
      </c>
      <c r="I359" s="47">
        <v>1874826</v>
      </c>
      <c r="J359" s="47">
        <v>0</v>
      </c>
      <c r="K359" s="47">
        <v>0</v>
      </c>
      <c r="L359" s="47">
        <v>94.077200000000005</v>
      </c>
      <c r="M359" s="47">
        <v>19.41</v>
      </c>
      <c r="N359" s="47">
        <v>518.04</v>
      </c>
      <c r="O359" s="47">
        <v>7</v>
      </c>
      <c r="P359" s="2">
        <f t="shared" si="5"/>
        <v>505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0.75</v>
      </c>
      <c r="C360" s="47">
        <v>2014</v>
      </c>
      <c r="D360" s="47">
        <v>10</v>
      </c>
      <c r="E360" s="47">
        <v>16</v>
      </c>
      <c r="F360" s="47">
        <v>13534030</v>
      </c>
      <c r="G360" s="47">
        <v>13534030</v>
      </c>
      <c r="H360" s="47">
        <v>1874759</v>
      </c>
      <c r="I360" s="47">
        <v>1874759</v>
      </c>
      <c r="J360" s="47">
        <v>0</v>
      </c>
      <c r="K360" s="47">
        <v>0</v>
      </c>
      <c r="L360" s="47">
        <v>93.851799999999997</v>
      </c>
      <c r="M360" s="47">
        <v>19.71</v>
      </c>
      <c r="N360" s="47">
        <v>384.41</v>
      </c>
      <c r="O360" s="47">
        <v>7</v>
      </c>
      <c r="P360" s="2">
        <f t="shared" si="5"/>
        <v>495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0.70833333333333337</v>
      </c>
      <c r="C361" s="47">
        <v>2014</v>
      </c>
      <c r="D361" s="47">
        <v>10</v>
      </c>
      <c r="E361" s="47">
        <v>16</v>
      </c>
      <c r="F361" s="47">
        <v>13533535</v>
      </c>
      <c r="G361" s="47">
        <v>13533535</v>
      </c>
      <c r="H361" s="47">
        <v>1874693</v>
      </c>
      <c r="I361" s="47">
        <v>1874693</v>
      </c>
      <c r="J361" s="47">
        <v>0</v>
      </c>
      <c r="K361" s="47">
        <v>0</v>
      </c>
      <c r="L361" s="47">
        <v>94.290199999999999</v>
      </c>
      <c r="M361" s="47">
        <v>20.23</v>
      </c>
      <c r="N361" s="47">
        <v>382.35</v>
      </c>
      <c r="O361" s="47">
        <v>7</v>
      </c>
      <c r="P361" s="2">
        <f t="shared" si="5"/>
        <v>384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0.66666666666666663</v>
      </c>
      <c r="C362" s="47">
        <v>2014</v>
      </c>
      <c r="D362" s="47">
        <v>10</v>
      </c>
      <c r="E362" s="47">
        <v>16</v>
      </c>
      <c r="F362" s="47">
        <v>13533151</v>
      </c>
      <c r="G362" s="47">
        <v>13533151</v>
      </c>
      <c r="H362" s="47">
        <v>1874642</v>
      </c>
      <c r="I362" s="47">
        <v>1874642</v>
      </c>
      <c r="J362" s="47">
        <v>0</v>
      </c>
      <c r="K362" s="47">
        <v>0</v>
      </c>
      <c r="L362" s="47">
        <v>93.932100000000005</v>
      </c>
      <c r="M362" s="47">
        <v>20.309999999999999</v>
      </c>
      <c r="N362" s="47">
        <v>398.66</v>
      </c>
      <c r="O362" s="47">
        <v>7</v>
      </c>
      <c r="P362" s="2">
        <f t="shared" si="5"/>
        <v>375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0.625</v>
      </c>
      <c r="C363" s="47">
        <v>2014</v>
      </c>
      <c r="D363" s="47">
        <v>10</v>
      </c>
      <c r="E363" s="47">
        <v>16</v>
      </c>
      <c r="F363" s="47">
        <v>13532776</v>
      </c>
      <c r="G363" s="47">
        <v>13532776</v>
      </c>
      <c r="H363" s="47">
        <v>1874592</v>
      </c>
      <c r="I363" s="47">
        <v>1874592</v>
      </c>
      <c r="J363" s="47">
        <v>0</v>
      </c>
      <c r="K363" s="47">
        <v>0</v>
      </c>
      <c r="L363" s="47">
        <v>94.180700000000002</v>
      </c>
      <c r="M363" s="47">
        <v>19.86</v>
      </c>
      <c r="N363" s="47">
        <v>351.88</v>
      </c>
      <c r="O363" s="47">
        <v>7</v>
      </c>
      <c r="P363" s="2">
        <f t="shared" si="5"/>
        <v>399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0.58333333333333337</v>
      </c>
      <c r="C364" s="47">
        <v>2014</v>
      </c>
      <c r="D364" s="47">
        <v>10</v>
      </c>
      <c r="E364" s="47">
        <v>16</v>
      </c>
      <c r="F364" s="47">
        <v>13532377</v>
      </c>
      <c r="G364" s="47">
        <v>13532377</v>
      </c>
      <c r="H364" s="47">
        <v>1874539</v>
      </c>
      <c r="I364" s="47">
        <v>1874539</v>
      </c>
      <c r="J364" s="47">
        <v>0</v>
      </c>
      <c r="K364" s="47">
        <v>0</v>
      </c>
      <c r="L364" s="47">
        <v>93.327299999999994</v>
      </c>
      <c r="M364" s="47">
        <v>19.95</v>
      </c>
      <c r="N364" s="47">
        <v>260.14999999999998</v>
      </c>
      <c r="O364" s="47">
        <v>7</v>
      </c>
      <c r="P364" s="2">
        <f t="shared" si="5"/>
        <v>299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0.54166666666666663</v>
      </c>
      <c r="C365" s="47">
        <v>2014</v>
      </c>
      <c r="D365" s="47">
        <v>10</v>
      </c>
      <c r="E365" s="47">
        <v>16</v>
      </c>
      <c r="F365" s="47">
        <v>13532078</v>
      </c>
      <c r="G365" s="47">
        <v>13532078</v>
      </c>
      <c r="H365" s="47">
        <v>1874499</v>
      </c>
      <c r="I365" s="47">
        <v>1874499</v>
      </c>
      <c r="J365" s="47">
        <v>0</v>
      </c>
      <c r="K365" s="47">
        <v>0</v>
      </c>
      <c r="L365" s="47">
        <v>93.131500000000003</v>
      </c>
      <c r="M365" s="47">
        <v>20.57</v>
      </c>
      <c r="N365" s="47">
        <v>269.8</v>
      </c>
      <c r="O365" s="47">
        <v>7</v>
      </c>
      <c r="P365" s="2">
        <f t="shared" si="5"/>
        <v>282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0.5</v>
      </c>
      <c r="C366" s="47">
        <v>2014</v>
      </c>
      <c r="D366" s="47">
        <v>10</v>
      </c>
      <c r="E366" s="47">
        <v>16</v>
      </c>
      <c r="F366" s="47">
        <v>13531796</v>
      </c>
      <c r="G366" s="47">
        <v>13531796</v>
      </c>
      <c r="H366" s="47">
        <v>1874461</v>
      </c>
      <c r="I366" s="47">
        <v>1874461</v>
      </c>
      <c r="J366" s="47">
        <v>0</v>
      </c>
      <c r="K366" s="47">
        <v>0</v>
      </c>
      <c r="L366" s="47">
        <v>94.482299999999995</v>
      </c>
      <c r="M366" s="47">
        <v>20.43</v>
      </c>
      <c r="N366" s="47">
        <v>271.89</v>
      </c>
      <c r="O366" s="47">
        <v>7</v>
      </c>
      <c r="P366" s="2">
        <f t="shared" si="5"/>
        <v>264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0.45833333333333331</v>
      </c>
      <c r="C367" s="47">
        <v>2014</v>
      </c>
      <c r="D367" s="47">
        <v>10</v>
      </c>
      <c r="E367" s="47">
        <v>16</v>
      </c>
      <c r="F367" s="47">
        <v>13531532</v>
      </c>
      <c r="G367" s="47">
        <v>13531532</v>
      </c>
      <c r="H367" s="47">
        <v>1874426</v>
      </c>
      <c r="I367" s="47">
        <v>1874426</v>
      </c>
      <c r="J367" s="47">
        <v>0</v>
      </c>
      <c r="K367" s="47">
        <v>0</v>
      </c>
      <c r="L367" s="47">
        <v>94.3155</v>
      </c>
      <c r="M367" s="47">
        <v>19.71</v>
      </c>
      <c r="N367" s="47">
        <v>235.1</v>
      </c>
      <c r="O367" s="47">
        <v>7</v>
      </c>
      <c r="P367" s="2">
        <f t="shared" si="5"/>
        <v>264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0.41666666666666669</v>
      </c>
      <c r="C368" s="47">
        <v>2014</v>
      </c>
      <c r="D368" s="47">
        <v>10</v>
      </c>
      <c r="E368" s="47">
        <v>16</v>
      </c>
      <c r="F368" s="47">
        <v>13531268</v>
      </c>
      <c r="G368" s="47">
        <v>13531268</v>
      </c>
      <c r="H368" s="47">
        <v>1874391</v>
      </c>
      <c r="I368" s="47">
        <v>1874391</v>
      </c>
      <c r="J368" s="47">
        <v>0</v>
      </c>
      <c r="K368" s="47">
        <v>0</v>
      </c>
      <c r="L368" s="47">
        <v>94.950900000000004</v>
      </c>
      <c r="M368" s="47">
        <v>18.79</v>
      </c>
      <c r="N368" s="47">
        <v>357.69</v>
      </c>
      <c r="O368" s="47">
        <v>7</v>
      </c>
      <c r="P368" s="2">
        <f t="shared" si="5"/>
        <v>251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0.375</v>
      </c>
      <c r="C369" s="47">
        <v>2014</v>
      </c>
      <c r="D369" s="47">
        <v>10</v>
      </c>
      <c r="E369" s="47">
        <v>16</v>
      </c>
      <c r="F369" s="47">
        <v>13531017</v>
      </c>
      <c r="G369" s="47">
        <v>13531017</v>
      </c>
      <c r="H369" s="47">
        <v>1874358</v>
      </c>
      <c r="I369" s="47">
        <v>1874358</v>
      </c>
      <c r="J369" s="47">
        <v>0</v>
      </c>
      <c r="K369" s="47">
        <v>0</v>
      </c>
      <c r="L369" s="47">
        <v>94.735500000000002</v>
      </c>
      <c r="M369" s="47">
        <v>18.399999999999999</v>
      </c>
      <c r="N369" s="47">
        <v>389.78</v>
      </c>
      <c r="O369" s="47">
        <v>7</v>
      </c>
      <c r="P369" s="2">
        <f t="shared" si="5"/>
        <v>411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0.33333333333333331</v>
      </c>
      <c r="C370" s="47">
        <v>2014</v>
      </c>
      <c r="D370" s="47">
        <v>10</v>
      </c>
      <c r="E370" s="47">
        <v>16</v>
      </c>
      <c r="F370" s="47">
        <v>13530606</v>
      </c>
      <c r="G370" s="47">
        <v>13530606</v>
      </c>
      <c r="H370" s="47">
        <v>1874304</v>
      </c>
      <c r="I370" s="47">
        <v>1874304</v>
      </c>
      <c r="J370" s="47">
        <v>0</v>
      </c>
      <c r="K370" s="47">
        <v>0</v>
      </c>
      <c r="L370" s="47">
        <v>94.971500000000006</v>
      </c>
      <c r="M370" s="47">
        <v>17.850000000000001</v>
      </c>
      <c r="N370" s="47">
        <v>389.54</v>
      </c>
      <c r="O370" s="47">
        <v>7</v>
      </c>
      <c r="P370" s="2">
        <f t="shared" ref="P370:P433" si="6">F370-F371</f>
        <v>390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0.29166666666666669</v>
      </c>
      <c r="C371" s="47">
        <v>2014</v>
      </c>
      <c r="D371" s="47">
        <v>10</v>
      </c>
      <c r="E371" s="47">
        <v>16</v>
      </c>
      <c r="F371" s="47">
        <v>13530216</v>
      </c>
      <c r="G371" s="47">
        <v>13530216</v>
      </c>
      <c r="H371" s="47">
        <v>1874253</v>
      </c>
      <c r="I371" s="47">
        <v>1874253</v>
      </c>
      <c r="J371" s="47">
        <v>0</v>
      </c>
      <c r="K371" s="47">
        <v>0</v>
      </c>
      <c r="L371" s="47">
        <v>95.026300000000006</v>
      </c>
      <c r="M371" s="47">
        <v>17.82</v>
      </c>
      <c r="N371" s="47">
        <v>379.27</v>
      </c>
      <c r="O371" s="47">
        <v>7</v>
      </c>
      <c r="P371" s="2">
        <f t="shared" si="6"/>
        <v>351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0.25</v>
      </c>
      <c r="C372" s="47">
        <v>2014</v>
      </c>
      <c r="D372" s="47">
        <v>10</v>
      </c>
      <c r="E372" s="47">
        <v>16</v>
      </c>
      <c r="F372" s="47">
        <v>13529865</v>
      </c>
      <c r="G372" s="47">
        <v>13529865</v>
      </c>
      <c r="H372" s="47">
        <v>1874207</v>
      </c>
      <c r="I372" s="47">
        <v>1874207</v>
      </c>
      <c r="J372" s="47">
        <v>0</v>
      </c>
      <c r="K372" s="47">
        <v>0</v>
      </c>
      <c r="L372" s="47">
        <v>93.939499999999995</v>
      </c>
      <c r="M372" s="47">
        <v>17.96</v>
      </c>
      <c r="N372" s="47">
        <v>432.73</v>
      </c>
      <c r="O372" s="47">
        <v>7</v>
      </c>
      <c r="P372" s="2">
        <f t="shared" si="6"/>
        <v>386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0.20833333333333334</v>
      </c>
      <c r="C373" s="47">
        <v>2014</v>
      </c>
      <c r="D373" s="47">
        <v>10</v>
      </c>
      <c r="E373" s="47">
        <v>16</v>
      </c>
      <c r="F373" s="47">
        <v>13529479</v>
      </c>
      <c r="G373" s="47">
        <v>13529479</v>
      </c>
      <c r="H373" s="47">
        <v>1874156</v>
      </c>
      <c r="I373" s="47">
        <v>1874156</v>
      </c>
      <c r="J373" s="47">
        <v>0</v>
      </c>
      <c r="K373" s="47">
        <v>0</v>
      </c>
      <c r="L373" s="47">
        <v>94.448300000000003</v>
      </c>
      <c r="M373" s="47">
        <v>18.02</v>
      </c>
      <c r="N373" s="47">
        <v>328.12</v>
      </c>
      <c r="O373" s="47">
        <v>7</v>
      </c>
      <c r="P373" s="2">
        <f t="shared" si="6"/>
        <v>433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0.16666666666666666</v>
      </c>
      <c r="C374" s="47">
        <v>2014</v>
      </c>
      <c r="D374" s="47">
        <v>10</v>
      </c>
      <c r="E374" s="47">
        <v>16</v>
      </c>
      <c r="F374" s="47">
        <v>13529046</v>
      </c>
      <c r="G374" s="47">
        <v>13529046</v>
      </c>
      <c r="H374" s="47">
        <v>1874099</v>
      </c>
      <c r="I374" s="47">
        <v>1874099</v>
      </c>
      <c r="J374" s="47">
        <v>0</v>
      </c>
      <c r="K374" s="47">
        <v>0</v>
      </c>
      <c r="L374" s="47">
        <v>95.174000000000007</v>
      </c>
      <c r="M374" s="47">
        <v>17.87</v>
      </c>
      <c r="N374" s="47">
        <v>375.41</v>
      </c>
      <c r="O374" s="47">
        <v>7</v>
      </c>
      <c r="P374" s="2">
        <f t="shared" si="6"/>
        <v>314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0.125</v>
      </c>
      <c r="C375" s="47">
        <v>2014</v>
      </c>
      <c r="D375" s="47">
        <v>10</v>
      </c>
      <c r="E375" s="47">
        <v>16</v>
      </c>
      <c r="F375" s="47">
        <v>13528732</v>
      </c>
      <c r="G375" s="47">
        <v>13528732</v>
      </c>
      <c r="H375" s="47">
        <v>1874058</v>
      </c>
      <c r="I375" s="47">
        <v>1874058</v>
      </c>
      <c r="J375" s="47">
        <v>0</v>
      </c>
      <c r="K375" s="47">
        <v>0</v>
      </c>
      <c r="L375" s="47">
        <v>95.046899999999994</v>
      </c>
      <c r="M375" s="47">
        <v>18.190000000000001</v>
      </c>
      <c r="N375" s="47">
        <v>351.28</v>
      </c>
      <c r="O375" s="47">
        <v>7</v>
      </c>
      <c r="P375" s="2">
        <f t="shared" si="6"/>
        <v>420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8.3333333333333329E-2</v>
      </c>
      <c r="C376" s="47">
        <v>2014</v>
      </c>
      <c r="D376" s="47">
        <v>10</v>
      </c>
      <c r="E376" s="47">
        <v>16</v>
      </c>
      <c r="F376" s="47">
        <v>13528312</v>
      </c>
      <c r="G376" s="47">
        <v>13528312</v>
      </c>
      <c r="H376" s="47">
        <v>1874003</v>
      </c>
      <c r="I376" s="47">
        <v>1874003</v>
      </c>
      <c r="J376" s="47">
        <v>0</v>
      </c>
      <c r="K376" s="47">
        <v>0</v>
      </c>
      <c r="L376" s="47">
        <v>95.094899999999996</v>
      </c>
      <c r="M376" s="47">
        <v>17.77</v>
      </c>
      <c r="N376" s="47">
        <v>244.59</v>
      </c>
      <c r="O376" s="47">
        <v>7</v>
      </c>
      <c r="P376" s="2">
        <f t="shared" si="6"/>
        <v>284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4.1666666666666664E-2</v>
      </c>
      <c r="C377" s="47">
        <v>2014</v>
      </c>
      <c r="D377" s="47">
        <v>10</v>
      </c>
      <c r="E377" s="47">
        <v>16</v>
      </c>
      <c r="F377" s="47">
        <v>13528028</v>
      </c>
      <c r="G377" s="47">
        <v>13528028</v>
      </c>
      <c r="H377" s="47">
        <v>1873966</v>
      </c>
      <c r="I377" s="47">
        <v>1873966</v>
      </c>
      <c r="J377" s="47">
        <v>0</v>
      </c>
      <c r="K377" s="47">
        <v>0</v>
      </c>
      <c r="L377" s="47">
        <v>95.036000000000001</v>
      </c>
      <c r="M377" s="47">
        <v>17.829999999999998</v>
      </c>
      <c r="N377" s="47">
        <v>275.12</v>
      </c>
      <c r="O377" s="47">
        <v>7</v>
      </c>
      <c r="P377" s="2">
        <f t="shared" si="6"/>
        <v>252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</v>
      </c>
      <c r="C378" s="47">
        <v>2014</v>
      </c>
      <c r="D378" s="47">
        <v>10</v>
      </c>
      <c r="E378" s="47">
        <v>16</v>
      </c>
      <c r="F378" s="47">
        <v>13527776</v>
      </c>
      <c r="G378" s="47">
        <v>13527776</v>
      </c>
      <c r="H378" s="47">
        <v>1873933</v>
      </c>
      <c r="I378" s="47">
        <v>1873933</v>
      </c>
      <c r="J378" s="47">
        <v>0</v>
      </c>
      <c r="K378" s="47">
        <v>0</v>
      </c>
      <c r="L378" s="47">
        <v>95.059799999999996</v>
      </c>
      <c r="M378" s="47">
        <v>17.75</v>
      </c>
      <c r="N378" s="47">
        <v>245.74</v>
      </c>
      <c r="O378" s="47">
        <v>7</v>
      </c>
      <c r="P378" s="2">
        <f t="shared" si="6"/>
        <v>268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0.95833333333333337</v>
      </c>
      <c r="C379" s="47">
        <v>2014</v>
      </c>
      <c r="D379" s="47">
        <v>10</v>
      </c>
      <c r="E379" s="47">
        <v>15</v>
      </c>
      <c r="F379" s="47">
        <v>13527508</v>
      </c>
      <c r="G379" s="47">
        <v>13527508</v>
      </c>
      <c r="H379" s="47">
        <v>1873898</v>
      </c>
      <c r="I379" s="47">
        <v>1873898</v>
      </c>
      <c r="J379" s="47">
        <v>0</v>
      </c>
      <c r="K379" s="47">
        <v>0</v>
      </c>
      <c r="L379" s="47">
        <v>95.373699999999999</v>
      </c>
      <c r="M379" s="47">
        <v>18.23</v>
      </c>
      <c r="N379" s="47">
        <v>319.25</v>
      </c>
      <c r="O379" s="47">
        <v>7</v>
      </c>
      <c r="P379" s="2">
        <f t="shared" si="6"/>
        <v>268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0.91666666666666663</v>
      </c>
      <c r="C380" s="47">
        <v>2014</v>
      </c>
      <c r="D380" s="47">
        <v>10</v>
      </c>
      <c r="E380" s="47">
        <v>15</v>
      </c>
      <c r="F380" s="47">
        <v>13527240</v>
      </c>
      <c r="G380" s="47">
        <v>13527240</v>
      </c>
      <c r="H380" s="47">
        <v>1873863</v>
      </c>
      <c r="I380" s="47">
        <v>1873863</v>
      </c>
      <c r="J380" s="47">
        <v>0</v>
      </c>
      <c r="K380" s="47">
        <v>0</v>
      </c>
      <c r="L380" s="47">
        <v>94.737399999999994</v>
      </c>
      <c r="M380" s="47">
        <v>18.260000000000002</v>
      </c>
      <c r="N380" s="47">
        <v>244.13</v>
      </c>
      <c r="O380" s="47">
        <v>7</v>
      </c>
      <c r="P380" s="2">
        <f t="shared" si="6"/>
        <v>296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0.875</v>
      </c>
      <c r="C381" s="47">
        <v>2014</v>
      </c>
      <c r="D381" s="47">
        <v>10</v>
      </c>
      <c r="E381" s="47">
        <v>15</v>
      </c>
      <c r="F381" s="47">
        <v>13526944</v>
      </c>
      <c r="G381" s="47">
        <v>13526944</v>
      </c>
      <c r="H381" s="47">
        <v>1873824</v>
      </c>
      <c r="I381" s="47">
        <v>1873824</v>
      </c>
      <c r="J381" s="47">
        <v>0</v>
      </c>
      <c r="K381" s="47">
        <v>0</v>
      </c>
      <c r="L381" s="47">
        <v>94.656300000000002</v>
      </c>
      <c r="M381" s="47">
        <v>18.71</v>
      </c>
      <c r="N381" s="47">
        <v>460.25</v>
      </c>
      <c r="O381" s="47">
        <v>7</v>
      </c>
      <c r="P381" s="2">
        <f t="shared" si="6"/>
        <v>297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0.83333333333333337</v>
      </c>
      <c r="C382" s="47">
        <v>2014</v>
      </c>
      <c r="D382" s="47">
        <v>10</v>
      </c>
      <c r="E382" s="47">
        <v>15</v>
      </c>
      <c r="F382" s="47">
        <v>13526647</v>
      </c>
      <c r="G382" s="47">
        <v>13526647</v>
      </c>
      <c r="H382" s="47">
        <v>1873785</v>
      </c>
      <c r="I382" s="47">
        <v>1873785</v>
      </c>
      <c r="J382" s="47">
        <v>0</v>
      </c>
      <c r="K382" s="47">
        <v>0</v>
      </c>
      <c r="L382" s="47">
        <v>94.220500000000001</v>
      </c>
      <c r="M382" s="47">
        <v>19.100000000000001</v>
      </c>
      <c r="N382" s="47">
        <v>487.71</v>
      </c>
      <c r="O382" s="47">
        <v>7</v>
      </c>
      <c r="P382" s="2">
        <f t="shared" si="6"/>
        <v>468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0.79166666666666663</v>
      </c>
      <c r="C383" s="47">
        <v>2014</v>
      </c>
      <c r="D383" s="47">
        <v>10</v>
      </c>
      <c r="E383" s="47">
        <v>15</v>
      </c>
      <c r="F383" s="47">
        <v>13526179</v>
      </c>
      <c r="G383" s="47">
        <v>13526179</v>
      </c>
      <c r="H383" s="47">
        <v>1873723</v>
      </c>
      <c r="I383" s="47">
        <v>1873723</v>
      </c>
      <c r="J383" s="47">
        <v>0</v>
      </c>
      <c r="K383" s="47">
        <v>0</v>
      </c>
      <c r="L383" s="47">
        <v>93.385900000000007</v>
      </c>
      <c r="M383" s="47">
        <v>19.579999999999998</v>
      </c>
      <c r="N383" s="47">
        <v>464.17</v>
      </c>
      <c r="O383" s="47">
        <v>7</v>
      </c>
      <c r="P383" s="2">
        <f t="shared" si="6"/>
        <v>501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0.75</v>
      </c>
      <c r="C384" s="47">
        <v>2014</v>
      </c>
      <c r="D384" s="47">
        <v>10</v>
      </c>
      <c r="E384" s="47">
        <v>15</v>
      </c>
      <c r="F384" s="47">
        <v>13525678</v>
      </c>
      <c r="G384" s="47">
        <v>13525678</v>
      </c>
      <c r="H384" s="47">
        <v>1873656</v>
      </c>
      <c r="I384" s="47">
        <v>1873656</v>
      </c>
      <c r="J384" s="47">
        <v>0</v>
      </c>
      <c r="K384" s="47">
        <v>0</v>
      </c>
      <c r="L384" s="47">
        <v>93.830699999999993</v>
      </c>
      <c r="M384" s="47">
        <v>20.239999999999998</v>
      </c>
      <c r="N384" s="47">
        <v>351.85</v>
      </c>
      <c r="O384" s="47">
        <v>7</v>
      </c>
      <c r="P384" s="2">
        <f t="shared" si="6"/>
        <v>412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0.70833333333333337</v>
      </c>
      <c r="C385" s="47">
        <v>2014</v>
      </c>
      <c r="D385" s="47">
        <v>10</v>
      </c>
      <c r="E385" s="47">
        <v>15</v>
      </c>
      <c r="F385" s="47">
        <v>13525266</v>
      </c>
      <c r="G385" s="47">
        <v>13525266</v>
      </c>
      <c r="H385" s="47">
        <v>1873601</v>
      </c>
      <c r="I385" s="47">
        <v>1873601</v>
      </c>
      <c r="J385" s="47">
        <v>0</v>
      </c>
      <c r="K385" s="47">
        <v>0</v>
      </c>
      <c r="L385" s="47">
        <v>93.927499999999995</v>
      </c>
      <c r="M385" s="47">
        <v>20.5</v>
      </c>
      <c r="N385" s="47">
        <v>411.24</v>
      </c>
      <c r="O385" s="47">
        <v>7</v>
      </c>
      <c r="P385" s="2">
        <f t="shared" si="6"/>
        <v>367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0.66666666666666663</v>
      </c>
      <c r="C386" s="47">
        <v>2014</v>
      </c>
      <c r="D386" s="47">
        <v>10</v>
      </c>
      <c r="E386" s="47">
        <v>15</v>
      </c>
      <c r="F386" s="47">
        <v>13524899</v>
      </c>
      <c r="G386" s="47">
        <v>13524899</v>
      </c>
      <c r="H386" s="47">
        <v>1873552</v>
      </c>
      <c r="I386" s="47">
        <v>1873552</v>
      </c>
      <c r="J386" s="47">
        <v>0</v>
      </c>
      <c r="K386" s="47">
        <v>0</v>
      </c>
      <c r="L386" s="47">
        <v>93.482600000000005</v>
      </c>
      <c r="M386" s="47">
        <v>20.52</v>
      </c>
      <c r="N386" s="47">
        <v>329.17</v>
      </c>
      <c r="O386" s="47">
        <v>7</v>
      </c>
      <c r="P386" s="2">
        <f t="shared" si="6"/>
        <v>425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0.625</v>
      </c>
      <c r="C387" s="47">
        <v>2014</v>
      </c>
      <c r="D387" s="47">
        <v>10</v>
      </c>
      <c r="E387" s="47">
        <v>15</v>
      </c>
      <c r="F387" s="47">
        <v>13524474</v>
      </c>
      <c r="G387" s="47">
        <v>13524474</v>
      </c>
      <c r="H387" s="47">
        <v>1873495</v>
      </c>
      <c r="I387" s="47">
        <v>1873495</v>
      </c>
      <c r="J387" s="47">
        <v>0</v>
      </c>
      <c r="K387" s="47">
        <v>0</v>
      </c>
      <c r="L387" s="47">
        <v>93.821700000000007</v>
      </c>
      <c r="M387" s="47">
        <v>20.74</v>
      </c>
      <c r="N387" s="47">
        <v>312.76</v>
      </c>
      <c r="O387" s="47">
        <v>7</v>
      </c>
      <c r="P387" s="2">
        <f t="shared" si="6"/>
        <v>307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0.58333333333333337</v>
      </c>
      <c r="C388" s="47">
        <v>2014</v>
      </c>
      <c r="D388" s="47">
        <v>10</v>
      </c>
      <c r="E388" s="47">
        <v>15</v>
      </c>
      <c r="F388" s="47">
        <v>13524167</v>
      </c>
      <c r="G388" s="47">
        <v>13524167</v>
      </c>
      <c r="H388" s="47">
        <v>1873454</v>
      </c>
      <c r="I388" s="47">
        <v>1873454</v>
      </c>
      <c r="J388" s="47">
        <v>0</v>
      </c>
      <c r="K388" s="47">
        <v>0</v>
      </c>
      <c r="L388" s="47">
        <v>93.370400000000004</v>
      </c>
      <c r="M388" s="47">
        <v>20.54</v>
      </c>
      <c r="N388" s="47">
        <v>358.71</v>
      </c>
      <c r="O388" s="47">
        <v>7</v>
      </c>
      <c r="P388" s="2">
        <f t="shared" si="6"/>
        <v>306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0.54166666666666663</v>
      </c>
      <c r="C389" s="47">
        <v>2014</v>
      </c>
      <c r="D389" s="47">
        <v>10</v>
      </c>
      <c r="E389" s="47">
        <v>15</v>
      </c>
      <c r="F389" s="47">
        <v>13523861</v>
      </c>
      <c r="G389" s="47">
        <v>13523861</v>
      </c>
      <c r="H389" s="47">
        <v>1873413</v>
      </c>
      <c r="I389" s="47">
        <v>1873413</v>
      </c>
      <c r="J389" s="47">
        <v>0</v>
      </c>
      <c r="K389" s="47">
        <v>0</v>
      </c>
      <c r="L389" s="47">
        <v>93.484099999999998</v>
      </c>
      <c r="M389" s="47">
        <v>20.239999999999998</v>
      </c>
      <c r="N389" s="47">
        <v>485.2</v>
      </c>
      <c r="O389" s="47">
        <v>7</v>
      </c>
      <c r="P389" s="2">
        <f t="shared" si="6"/>
        <v>395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0.5</v>
      </c>
      <c r="C390" s="47">
        <v>2014</v>
      </c>
      <c r="D390" s="47">
        <v>10</v>
      </c>
      <c r="E390" s="47">
        <v>15</v>
      </c>
      <c r="F390" s="47">
        <v>13523466</v>
      </c>
      <c r="G390" s="47">
        <v>13523466</v>
      </c>
      <c r="H390" s="47">
        <v>1873360</v>
      </c>
      <c r="I390" s="47">
        <v>1873360</v>
      </c>
      <c r="J390" s="47">
        <v>0</v>
      </c>
      <c r="K390" s="47">
        <v>0</v>
      </c>
      <c r="L390" s="47">
        <v>93.495400000000004</v>
      </c>
      <c r="M390" s="47">
        <v>19.98</v>
      </c>
      <c r="N390" s="47">
        <v>403.87</v>
      </c>
      <c r="O390" s="47">
        <v>7</v>
      </c>
      <c r="P390" s="2">
        <f t="shared" si="6"/>
        <v>501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0.45833333333333331</v>
      </c>
      <c r="C391" s="47">
        <v>2014</v>
      </c>
      <c r="D391" s="47">
        <v>10</v>
      </c>
      <c r="E391" s="47">
        <v>15</v>
      </c>
      <c r="F391" s="47">
        <v>13522965</v>
      </c>
      <c r="G391" s="47">
        <v>13522965</v>
      </c>
      <c r="H391" s="47">
        <v>1873293</v>
      </c>
      <c r="I391" s="47">
        <v>1873293</v>
      </c>
      <c r="J391" s="47">
        <v>0</v>
      </c>
      <c r="K391" s="47">
        <v>0</v>
      </c>
      <c r="L391" s="47">
        <v>93.464200000000005</v>
      </c>
      <c r="M391" s="47">
        <v>19.8</v>
      </c>
      <c r="N391" s="47">
        <v>360.36</v>
      </c>
      <c r="O391" s="47">
        <v>7</v>
      </c>
      <c r="P391" s="2">
        <f t="shared" si="6"/>
        <v>352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0.41666666666666669</v>
      </c>
      <c r="C392" s="47">
        <v>2014</v>
      </c>
      <c r="D392" s="47">
        <v>10</v>
      </c>
      <c r="E392" s="47">
        <v>15</v>
      </c>
      <c r="F392" s="47">
        <v>13522613</v>
      </c>
      <c r="G392" s="47">
        <v>13522613</v>
      </c>
      <c r="H392" s="47">
        <v>1873246</v>
      </c>
      <c r="I392" s="47">
        <v>1873246</v>
      </c>
      <c r="J392" s="47">
        <v>0</v>
      </c>
      <c r="K392" s="47">
        <v>0</v>
      </c>
      <c r="L392" s="47">
        <v>93.936800000000005</v>
      </c>
      <c r="M392" s="47">
        <v>19.12</v>
      </c>
      <c r="N392" s="47">
        <v>297.16000000000003</v>
      </c>
      <c r="O392" s="47">
        <v>7</v>
      </c>
      <c r="P392" s="2">
        <f t="shared" si="6"/>
        <v>369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0.375</v>
      </c>
      <c r="C393" s="47">
        <v>2014</v>
      </c>
      <c r="D393" s="47">
        <v>10</v>
      </c>
      <c r="E393" s="47">
        <v>15</v>
      </c>
      <c r="F393" s="47">
        <v>13522244</v>
      </c>
      <c r="G393" s="47">
        <v>13522244</v>
      </c>
      <c r="H393" s="47">
        <v>1873197</v>
      </c>
      <c r="I393" s="47">
        <v>1873197</v>
      </c>
      <c r="J393" s="47">
        <v>0</v>
      </c>
      <c r="K393" s="47">
        <v>0</v>
      </c>
      <c r="L393" s="47">
        <v>95.043700000000001</v>
      </c>
      <c r="M393" s="47">
        <v>18.100000000000001</v>
      </c>
      <c r="N393" s="47">
        <v>305.93</v>
      </c>
      <c r="O393" s="47">
        <v>7</v>
      </c>
      <c r="P393" s="2">
        <f t="shared" si="6"/>
        <v>282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0.33333333333333331</v>
      </c>
      <c r="C394" s="47">
        <v>2014</v>
      </c>
      <c r="D394" s="47">
        <v>10</v>
      </c>
      <c r="E394" s="47">
        <v>15</v>
      </c>
      <c r="F394" s="47">
        <v>13521962</v>
      </c>
      <c r="G394" s="47">
        <v>13521962</v>
      </c>
      <c r="H394" s="47">
        <v>1873160</v>
      </c>
      <c r="I394" s="47">
        <v>1873160</v>
      </c>
      <c r="J394" s="47">
        <v>0</v>
      </c>
      <c r="K394" s="47">
        <v>0</v>
      </c>
      <c r="L394" s="47">
        <v>94.958299999999994</v>
      </c>
      <c r="M394" s="47">
        <v>17.78</v>
      </c>
      <c r="N394" s="47">
        <v>419.8</v>
      </c>
      <c r="O394" s="47">
        <v>7</v>
      </c>
      <c r="P394" s="2">
        <f t="shared" si="6"/>
        <v>329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0.29166666666666669</v>
      </c>
      <c r="C395" s="47">
        <v>2014</v>
      </c>
      <c r="D395" s="47">
        <v>10</v>
      </c>
      <c r="E395" s="47">
        <v>15</v>
      </c>
      <c r="F395" s="47">
        <v>13521633</v>
      </c>
      <c r="G395" s="47">
        <v>13521633</v>
      </c>
      <c r="H395" s="47">
        <v>1873117</v>
      </c>
      <c r="I395" s="47">
        <v>1873117</v>
      </c>
      <c r="J395" s="47">
        <v>0</v>
      </c>
      <c r="K395" s="47">
        <v>0</v>
      </c>
      <c r="L395" s="47">
        <v>95.000900000000001</v>
      </c>
      <c r="M395" s="47">
        <v>18.11</v>
      </c>
      <c r="N395" s="47">
        <v>471.49</v>
      </c>
      <c r="O395" s="47">
        <v>7</v>
      </c>
      <c r="P395" s="2">
        <f t="shared" si="6"/>
        <v>435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0.25</v>
      </c>
      <c r="C396" s="47">
        <v>2014</v>
      </c>
      <c r="D396" s="47">
        <v>10</v>
      </c>
      <c r="E396" s="47">
        <v>15</v>
      </c>
      <c r="F396" s="47">
        <v>13521198</v>
      </c>
      <c r="G396" s="47">
        <v>13521198</v>
      </c>
      <c r="H396" s="47">
        <v>1873060</v>
      </c>
      <c r="I396" s="47">
        <v>1873060</v>
      </c>
      <c r="J396" s="47">
        <v>0</v>
      </c>
      <c r="K396" s="47">
        <v>0</v>
      </c>
      <c r="L396" s="47">
        <v>94.061800000000005</v>
      </c>
      <c r="M396" s="47">
        <v>18.09</v>
      </c>
      <c r="N396" s="47">
        <v>483.06</v>
      </c>
      <c r="O396" s="47">
        <v>7</v>
      </c>
      <c r="P396" s="2">
        <f t="shared" si="6"/>
        <v>500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0.20833333333333334</v>
      </c>
      <c r="C397" s="47">
        <v>2014</v>
      </c>
      <c r="D397" s="47">
        <v>10</v>
      </c>
      <c r="E397" s="47">
        <v>15</v>
      </c>
      <c r="F397" s="47">
        <v>13520698</v>
      </c>
      <c r="G397" s="47">
        <v>13520698</v>
      </c>
      <c r="H397" s="47">
        <v>1872994</v>
      </c>
      <c r="I397" s="47">
        <v>1872994</v>
      </c>
      <c r="J397" s="47">
        <v>0</v>
      </c>
      <c r="K397" s="47">
        <v>0</v>
      </c>
      <c r="L397" s="47">
        <v>94.249899999999997</v>
      </c>
      <c r="M397" s="47">
        <v>17.809999999999999</v>
      </c>
      <c r="N397" s="47">
        <v>359.13</v>
      </c>
      <c r="O397" s="47">
        <v>7</v>
      </c>
      <c r="P397" s="2">
        <f t="shared" si="6"/>
        <v>440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0.16666666666666666</v>
      </c>
      <c r="C398" s="47">
        <v>2014</v>
      </c>
      <c r="D398" s="47">
        <v>10</v>
      </c>
      <c r="E398" s="47">
        <v>15</v>
      </c>
      <c r="F398" s="47">
        <v>13520258</v>
      </c>
      <c r="G398" s="47">
        <v>13520258</v>
      </c>
      <c r="H398" s="47">
        <v>1872936</v>
      </c>
      <c r="I398" s="47">
        <v>1872936</v>
      </c>
      <c r="J398" s="47">
        <v>0</v>
      </c>
      <c r="K398" s="47">
        <v>0</v>
      </c>
      <c r="L398" s="47">
        <v>95.055700000000002</v>
      </c>
      <c r="M398" s="47">
        <v>18.010000000000002</v>
      </c>
      <c r="N398" s="47">
        <v>376.41</v>
      </c>
      <c r="O398" s="47">
        <v>7</v>
      </c>
      <c r="P398" s="2">
        <f t="shared" si="6"/>
        <v>352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0.125</v>
      </c>
      <c r="C399" s="47">
        <v>2014</v>
      </c>
      <c r="D399" s="47">
        <v>10</v>
      </c>
      <c r="E399" s="47">
        <v>15</v>
      </c>
      <c r="F399" s="47">
        <v>13519906</v>
      </c>
      <c r="G399" s="47">
        <v>13519906</v>
      </c>
      <c r="H399" s="47">
        <v>1872890</v>
      </c>
      <c r="I399" s="47">
        <v>1872890</v>
      </c>
      <c r="J399" s="47">
        <v>0</v>
      </c>
      <c r="K399" s="47">
        <v>0</v>
      </c>
      <c r="L399" s="47">
        <v>95.426599999999993</v>
      </c>
      <c r="M399" s="47">
        <v>18.02</v>
      </c>
      <c r="N399" s="47">
        <v>320.88</v>
      </c>
      <c r="O399" s="47">
        <v>7</v>
      </c>
      <c r="P399" s="2">
        <f t="shared" si="6"/>
        <v>375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8.3333333333333329E-2</v>
      </c>
      <c r="C400" s="47">
        <v>2014</v>
      </c>
      <c r="D400" s="47">
        <v>10</v>
      </c>
      <c r="E400" s="47">
        <v>15</v>
      </c>
      <c r="F400" s="47">
        <v>13519531</v>
      </c>
      <c r="G400" s="47">
        <v>13519531</v>
      </c>
      <c r="H400" s="47">
        <v>1872841</v>
      </c>
      <c r="I400" s="47">
        <v>1872841</v>
      </c>
      <c r="J400" s="47">
        <v>0</v>
      </c>
      <c r="K400" s="47">
        <v>0</v>
      </c>
      <c r="L400" s="47">
        <v>94.973399999999998</v>
      </c>
      <c r="M400" s="47">
        <v>17.55</v>
      </c>
      <c r="N400" s="47">
        <v>336.03</v>
      </c>
      <c r="O400" s="47">
        <v>7</v>
      </c>
      <c r="P400" s="2">
        <f t="shared" si="6"/>
        <v>322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4.1666666666666664E-2</v>
      </c>
      <c r="C401" s="47">
        <v>2014</v>
      </c>
      <c r="D401" s="47">
        <v>10</v>
      </c>
      <c r="E401" s="47">
        <v>15</v>
      </c>
      <c r="F401" s="47">
        <v>13519209</v>
      </c>
      <c r="G401" s="47">
        <v>13519209</v>
      </c>
      <c r="H401" s="47">
        <v>1872799</v>
      </c>
      <c r="I401" s="47">
        <v>1872799</v>
      </c>
      <c r="J401" s="47">
        <v>0</v>
      </c>
      <c r="K401" s="47">
        <v>0</v>
      </c>
      <c r="L401" s="47">
        <v>94.717200000000005</v>
      </c>
      <c r="M401" s="47">
        <v>17.78</v>
      </c>
      <c r="N401" s="47">
        <v>349.82</v>
      </c>
      <c r="O401" s="47">
        <v>7</v>
      </c>
      <c r="P401" s="2">
        <f t="shared" si="6"/>
        <v>335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</v>
      </c>
      <c r="C402" s="47">
        <v>2014</v>
      </c>
      <c r="D402" s="47">
        <v>10</v>
      </c>
      <c r="E402" s="47">
        <v>15</v>
      </c>
      <c r="F402" s="47">
        <v>13518874</v>
      </c>
      <c r="G402" s="47">
        <v>13518874</v>
      </c>
      <c r="H402" s="47">
        <v>1872755</v>
      </c>
      <c r="I402" s="47">
        <v>1872755</v>
      </c>
      <c r="J402" s="47">
        <v>0</v>
      </c>
      <c r="K402" s="47">
        <v>0</v>
      </c>
      <c r="L402" s="47">
        <v>94.656000000000006</v>
      </c>
      <c r="M402" s="47">
        <v>18.14</v>
      </c>
      <c r="N402" s="47">
        <v>396.94</v>
      </c>
      <c r="O402" s="47">
        <v>7</v>
      </c>
      <c r="P402" s="2">
        <f t="shared" si="6"/>
        <v>365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0.95833333333333337</v>
      </c>
      <c r="C403" s="47">
        <v>2014</v>
      </c>
      <c r="D403" s="47">
        <v>10</v>
      </c>
      <c r="E403" s="47">
        <v>14</v>
      </c>
      <c r="F403" s="47">
        <v>13518509</v>
      </c>
      <c r="G403" s="47">
        <v>13518509</v>
      </c>
      <c r="H403" s="47">
        <v>1872707</v>
      </c>
      <c r="I403" s="47">
        <v>1872707</v>
      </c>
      <c r="J403" s="47">
        <v>0</v>
      </c>
      <c r="K403" s="47">
        <v>0</v>
      </c>
      <c r="L403" s="47">
        <v>95.048199999999994</v>
      </c>
      <c r="M403" s="47">
        <v>18.399999999999999</v>
      </c>
      <c r="N403" s="47">
        <v>410.53</v>
      </c>
      <c r="O403" s="47">
        <v>7</v>
      </c>
      <c r="P403" s="2">
        <f t="shared" si="6"/>
        <v>405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0.91666666666666663</v>
      </c>
      <c r="C404" s="47">
        <v>2014</v>
      </c>
      <c r="D404" s="47">
        <v>10</v>
      </c>
      <c r="E404" s="47">
        <v>14</v>
      </c>
      <c r="F404" s="47">
        <v>13518104</v>
      </c>
      <c r="G404" s="47">
        <v>13518104</v>
      </c>
      <c r="H404" s="47">
        <v>1872654</v>
      </c>
      <c r="I404" s="47">
        <v>1872654</v>
      </c>
      <c r="J404" s="47">
        <v>0</v>
      </c>
      <c r="K404" s="47">
        <v>0</v>
      </c>
      <c r="L404" s="47">
        <v>94.691699999999997</v>
      </c>
      <c r="M404" s="47">
        <v>18.62</v>
      </c>
      <c r="N404" s="47">
        <v>438.33</v>
      </c>
      <c r="O404" s="47">
        <v>7</v>
      </c>
      <c r="P404" s="2">
        <f t="shared" si="6"/>
        <v>387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0.875</v>
      </c>
      <c r="C405" s="47">
        <v>2014</v>
      </c>
      <c r="D405" s="47">
        <v>10</v>
      </c>
      <c r="E405" s="47">
        <v>14</v>
      </c>
      <c r="F405" s="47">
        <v>13517717</v>
      </c>
      <c r="G405" s="47">
        <v>13517717</v>
      </c>
      <c r="H405" s="47">
        <v>1872603</v>
      </c>
      <c r="I405" s="47">
        <v>1872603</v>
      </c>
      <c r="J405" s="47">
        <v>0</v>
      </c>
      <c r="K405" s="47">
        <v>0</v>
      </c>
      <c r="L405" s="47">
        <v>93.897199999999998</v>
      </c>
      <c r="M405" s="47">
        <v>18.79</v>
      </c>
      <c r="N405" s="47">
        <v>498.04</v>
      </c>
      <c r="O405" s="47">
        <v>7</v>
      </c>
      <c r="P405" s="2">
        <f t="shared" si="6"/>
        <v>483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0.83333333333333337</v>
      </c>
      <c r="C406" s="47">
        <v>2014</v>
      </c>
      <c r="D406" s="47">
        <v>10</v>
      </c>
      <c r="E406" s="47">
        <v>14</v>
      </c>
      <c r="F406" s="47">
        <v>13517234</v>
      </c>
      <c r="G406" s="47">
        <v>13517234</v>
      </c>
      <c r="H406" s="47">
        <v>1872539</v>
      </c>
      <c r="I406" s="47">
        <v>1872539</v>
      </c>
      <c r="J406" s="47">
        <v>0</v>
      </c>
      <c r="K406" s="47">
        <v>0</v>
      </c>
      <c r="L406" s="47">
        <v>94.245400000000004</v>
      </c>
      <c r="M406" s="47">
        <v>18.920000000000002</v>
      </c>
      <c r="N406" s="47">
        <v>414.22</v>
      </c>
      <c r="O406" s="47">
        <v>7</v>
      </c>
      <c r="P406" s="2">
        <f t="shared" si="6"/>
        <v>491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0.79166666666666663</v>
      </c>
      <c r="C407" s="47">
        <v>2014</v>
      </c>
      <c r="D407" s="47">
        <v>10</v>
      </c>
      <c r="E407" s="47">
        <v>14</v>
      </c>
      <c r="F407" s="47">
        <v>13516743</v>
      </c>
      <c r="G407" s="47">
        <v>13516743</v>
      </c>
      <c r="H407" s="47">
        <v>1872474</v>
      </c>
      <c r="I407" s="47">
        <v>1872474</v>
      </c>
      <c r="J407" s="47">
        <v>0</v>
      </c>
      <c r="K407" s="47">
        <v>0</v>
      </c>
      <c r="L407" s="47">
        <v>93.7376</v>
      </c>
      <c r="M407" s="47">
        <v>19.329999999999998</v>
      </c>
      <c r="N407" s="47">
        <v>405.1</v>
      </c>
      <c r="O407" s="47">
        <v>7</v>
      </c>
      <c r="P407" s="2">
        <f t="shared" si="6"/>
        <v>413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0.75</v>
      </c>
      <c r="C408" s="47">
        <v>2014</v>
      </c>
      <c r="D408" s="47">
        <v>10</v>
      </c>
      <c r="E408" s="47">
        <v>14</v>
      </c>
      <c r="F408" s="47">
        <v>13516330</v>
      </c>
      <c r="G408" s="47">
        <v>13516330</v>
      </c>
      <c r="H408" s="47">
        <v>1872419</v>
      </c>
      <c r="I408" s="47">
        <v>1872419</v>
      </c>
      <c r="J408" s="47">
        <v>0</v>
      </c>
      <c r="K408" s="47">
        <v>0</v>
      </c>
      <c r="L408" s="47">
        <v>94.097499999999997</v>
      </c>
      <c r="M408" s="47">
        <v>20.21</v>
      </c>
      <c r="N408" s="47">
        <v>248.59</v>
      </c>
      <c r="O408" s="47">
        <v>7</v>
      </c>
      <c r="P408" s="2">
        <f t="shared" si="6"/>
        <v>346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0.70833333333333337</v>
      </c>
      <c r="C409" s="47">
        <v>2014</v>
      </c>
      <c r="D409" s="47">
        <v>10</v>
      </c>
      <c r="E409" s="47">
        <v>14</v>
      </c>
      <c r="F409" s="47">
        <v>13515984</v>
      </c>
      <c r="G409" s="47">
        <v>13515984</v>
      </c>
      <c r="H409" s="47">
        <v>1872373</v>
      </c>
      <c r="I409" s="47">
        <v>1872373</v>
      </c>
      <c r="J409" s="47">
        <v>0</v>
      </c>
      <c r="K409" s="47">
        <v>0</v>
      </c>
      <c r="L409" s="47">
        <v>94.451899999999995</v>
      </c>
      <c r="M409" s="47">
        <v>20.54</v>
      </c>
      <c r="N409" s="47">
        <v>294.27999999999997</v>
      </c>
      <c r="O409" s="47">
        <v>7</v>
      </c>
      <c r="P409" s="2">
        <f t="shared" si="6"/>
        <v>240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0.66666666666666663</v>
      </c>
      <c r="C410" s="47">
        <v>2014</v>
      </c>
      <c r="D410" s="47">
        <v>10</v>
      </c>
      <c r="E410" s="47">
        <v>14</v>
      </c>
      <c r="F410" s="47">
        <v>13515744</v>
      </c>
      <c r="G410" s="47">
        <v>13515744</v>
      </c>
      <c r="H410" s="47">
        <v>1872341</v>
      </c>
      <c r="I410" s="47">
        <v>1872341</v>
      </c>
      <c r="J410" s="47">
        <v>0</v>
      </c>
      <c r="K410" s="47">
        <v>0</v>
      </c>
      <c r="L410" s="47">
        <v>94.657300000000006</v>
      </c>
      <c r="M410" s="47">
        <v>20.52</v>
      </c>
      <c r="N410" s="47">
        <v>346.53</v>
      </c>
      <c r="O410" s="47">
        <v>7</v>
      </c>
      <c r="P410" s="2">
        <f t="shared" si="6"/>
        <v>340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0.625</v>
      </c>
      <c r="C411" s="47">
        <v>2014</v>
      </c>
      <c r="D411" s="47">
        <v>10</v>
      </c>
      <c r="E411" s="47">
        <v>14</v>
      </c>
      <c r="F411" s="47">
        <v>13515404</v>
      </c>
      <c r="G411" s="47">
        <v>13515404</v>
      </c>
      <c r="H411" s="47">
        <v>1872296</v>
      </c>
      <c r="I411" s="47">
        <v>1872296</v>
      </c>
      <c r="J411" s="47">
        <v>0</v>
      </c>
      <c r="K411" s="47">
        <v>0</v>
      </c>
      <c r="L411" s="47">
        <v>93.739900000000006</v>
      </c>
      <c r="M411" s="47">
        <v>20.55</v>
      </c>
      <c r="N411" s="47">
        <v>421.95</v>
      </c>
      <c r="O411" s="47">
        <v>7</v>
      </c>
      <c r="P411" s="2">
        <f t="shared" si="6"/>
        <v>404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0.58333333333333337</v>
      </c>
      <c r="C412" s="47">
        <v>2014</v>
      </c>
      <c r="D412" s="47">
        <v>10</v>
      </c>
      <c r="E412" s="47">
        <v>14</v>
      </c>
      <c r="F412" s="47">
        <v>13515000</v>
      </c>
      <c r="G412" s="47">
        <v>13515000</v>
      </c>
      <c r="H412" s="47">
        <v>1872242</v>
      </c>
      <c r="I412" s="47">
        <v>1872242</v>
      </c>
      <c r="J412" s="47">
        <v>0</v>
      </c>
      <c r="K412" s="47">
        <v>0</v>
      </c>
      <c r="L412" s="47">
        <v>92.869799999999998</v>
      </c>
      <c r="M412" s="47">
        <v>20.48</v>
      </c>
      <c r="N412" s="47">
        <v>438.6</v>
      </c>
      <c r="O412" s="47">
        <v>7</v>
      </c>
      <c r="P412" s="2">
        <f t="shared" si="6"/>
        <v>378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0.54166666666666663</v>
      </c>
      <c r="C413" s="47">
        <v>2014</v>
      </c>
      <c r="D413" s="47">
        <v>10</v>
      </c>
      <c r="E413" s="47">
        <v>14</v>
      </c>
      <c r="F413" s="47">
        <v>13514622</v>
      </c>
      <c r="G413" s="47">
        <v>13514622</v>
      </c>
      <c r="H413" s="47">
        <v>1872191</v>
      </c>
      <c r="I413" s="47">
        <v>1872191</v>
      </c>
      <c r="J413" s="47">
        <v>0</v>
      </c>
      <c r="K413" s="47">
        <v>0</v>
      </c>
      <c r="L413" s="47">
        <v>93.003600000000006</v>
      </c>
      <c r="M413" s="47">
        <v>20.07</v>
      </c>
      <c r="N413" s="47">
        <v>486.99</v>
      </c>
      <c r="O413" s="47">
        <v>7</v>
      </c>
      <c r="P413" s="2">
        <f t="shared" si="6"/>
        <v>454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0.5</v>
      </c>
      <c r="C414" s="47">
        <v>2014</v>
      </c>
      <c r="D414" s="47">
        <v>10</v>
      </c>
      <c r="E414" s="47">
        <v>14</v>
      </c>
      <c r="F414" s="47">
        <v>13514168</v>
      </c>
      <c r="G414" s="47">
        <v>13514168</v>
      </c>
      <c r="H414" s="47">
        <v>1872130</v>
      </c>
      <c r="I414" s="47">
        <v>1872130</v>
      </c>
      <c r="J414" s="47">
        <v>0</v>
      </c>
      <c r="K414" s="47">
        <v>0</v>
      </c>
      <c r="L414" s="47">
        <v>94.001300000000001</v>
      </c>
      <c r="M414" s="47">
        <v>19.690000000000001</v>
      </c>
      <c r="N414" s="47">
        <v>399.39</v>
      </c>
      <c r="O414" s="47">
        <v>7</v>
      </c>
      <c r="P414" s="2">
        <f t="shared" si="6"/>
        <v>481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0.45833333333333331</v>
      </c>
      <c r="C415" s="47">
        <v>2014</v>
      </c>
      <c r="D415" s="47">
        <v>10</v>
      </c>
      <c r="E415" s="47">
        <v>14</v>
      </c>
      <c r="F415" s="47">
        <v>13513687</v>
      </c>
      <c r="G415" s="47">
        <v>13513687</v>
      </c>
      <c r="H415" s="47">
        <v>1872066</v>
      </c>
      <c r="I415" s="47">
        <v>1872066</v>
      </c>
      <c r="J415" s="47">
        <v>0</v>
      </c>
      <c r="K415" s="47">
        <v>0</v>
      </c>
      <c r="L415" s="47">
        <v>94.0428</v>
      </c>
      <c r="M415" s="47">
        <v>18.93</v>
      </c>
      <c r="N415" s="47">
        <v>273.16000000000003</v>
      </c>
      <c r="O415" s="47">
        <v>7</v>
      </c>
      <c r="P415" s="2">
        <f t="shared" si="6"/>
        <v>347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0.41666666666666669</v>
      </c>
      <c r="C416" s="47">
        <v>2014</v>
      </c>
      <c r="D416" s="47">
        <v>10</v>
      </c>
      <c r="E416" s="47">
        <v>14</v>
      </c>
      <c r="F416" s="47">
        <v>13513340</v>
      </c>
      <c r="G416" s="47">
        <v>13513340</v>
      </c>
      <c r="H416" s="47">
        <v>1872020</v>
      </c>
      <c r="I416" s="47">
        <v>1872020</v>
      </c>
      <c r="J416" s="47">
        <v>0</v>
      </c>
      <c r="K416" s="47">
        <v>0</v>
      </c>
      <c r="L416" s="47">
        <v>94.325000000000003</v>
      </c>
      <c r="M416" s="47">
        <v>18.53</v>
      </c>
      <c r="N416" s="47">
        <v>279.91000000000003</v>
      </c>
      <c r="O416" s="47">
        <v>7</v>
      </c>
      <c r="P416" s="2">
        <f t="shared" si="6"/>
        <v>273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0.375</v>
      </c>
      <c r="C417" s="47">
        <v>2014</v>
      </c>
      <c r="D417" s="47">
        <v>10</v>
      </c>
      <c r="E417" s="47">
        <v>14</v>
      </c>
      <c r="F417" s="47">
        <v>13513067</v>
      </c>
      <c r="G417" s="47">
        <v>13513067</v>
      </c>
      <c r="H417" s="47">
        <v>1871984</v>
      </c>
      <c r="I417" s="47">
        <v>1871984</v>
      </c>
      <c r="J417" s="47">
        <v>0</v>
      </c>
      <c r="K417" s="47">
        <v>0</v>
      </c>
      <c r="L417" s="47">
        <v>94.297799999999995</v>
      </c>
      <c r="M417" s="47">
        <v>18.52</v>
      </c>
      <c r="N417" s="47">
        <v>318.79000000000002</v>
      </c>
      <c r="O417" s="47">
        <v>7</v>
      </c>
      <c r="P417" s="2">
        <f t="shared" si="6"/>
        <v>280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0.33333333333333331</v>
      </c>
      <c r="C418" s="47">
        <v>2014</v>
      </c>
      <c r="D418" s="47">
        <v>10</v>
      </c>
      <c r="E418" s="47">
        <v>14</v>
      </c>
      <c r="F418" s="47">
        <v>13512787</v>
      </c>
      <c r="G418" s="47">
        <v>13512787</v>
      </c>
      <c r="H418" s="47">
        <v>1871947</v>
      </c>
      <c r="I418" s="47">
        <v>1871947</v>
      </c>
      <c r="J418" s="47">
        <v>0</v>
      </c>
      <c r="K418" s="47">
        <v>0</v>
      </c>
      <c r="L418" s="47">
        <v>94.610200000000006</v>
      </c>
      <c r="M418" s="47">
        <v>18.260000000000002</v>
      </c>
      <c r="N418" s="47">
        <v>275.64999999999998</v>
      </c>
      <c r="O418" s="47">
        <v>7</v>
      </c>
      <c r="P418" s="2">
        <f t="shared" si="6"/>
        <v>319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0.29166666666666669</v>
      </c>
      <c r="C419" s="47">
        <v>2014</v>
      </c>
      <c r="D419" s="47">
        <v>10</v>
      </c>
      <c r="E419" s="47">
        <v>14</v>
      </c>
      <c r="F419" s="47">
        <v>13512468</v>
      </c>
      <c r="G419" s="47">
        <v>13512468</v>
      </c>
      <c r="H419" s="47">
        <v>1871905</v>
      </c>
      <c r="I419" s="47">
        <v>1871905</v>
      </c>
      <c r="J419" s="47">
        <v>0</v>
      </c>
      <c r="K419" s="47">
        <v>0</v>
      </c>
      <c r="L419" s="47">
        <v>95.254599999999996</v>
      </c>
      <c r="M419" s="47">
        <v>18.170000000000002</v>
      </c>
      <c r="N419" s="47">
        <v>295.92</v>
      </c>
      <c r="O419" s="47">
        <v>7</v>
      </c>
      <c r="P419" s="2">
        <f t="shared" si="6"/>
        <v>276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0.25</v>
      </c>
      <c r="C420" s="47">
        <v>2014</v>
      </c>
      <c r="D420" s="47">
        <v>10</v>
      </c>
      <c r="E420" s="47">
        <v>14</v>
      </c>
      <c r="F420" s="47">
        <v>13512192</v>
      </c>
      <c r="G420" s="47">
        <v>13512192</v>
      </c>
      <c r="H420" s="47">
        <v>1871869</v>
      </c>
      <c r="I420" s="47">
        <v>1871869</v>
      </c>
      <c r="J420" s="47">
        <v>0</v>
      </c>
      <c r="K420" s="47">
        <v>0</v>
      </c>
      <c r="L420" s="47">
        <v>94.2744</v>
      </c>
      <c r="M420" s="47">
        <v>18.47</v>
      </c>
      <c r="N420" s="47">
        <v>417.57</v>
      </c>
      <c r="O420" s="47">
        <v>7</v>
      </c>
      <c r="P420" s="2">
        <f t="shared" si="6"/>
        <v>326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0.20833333333333334</v>
      </c>
      <c r="C421" s="47">
        <v>2014</v>
      </c>
      <c r="D421" s="47">
        <v>10</v>
      </c>
      <c r="E421" s="47">
        <v>14</v>
      </c>
      <c r="F421" s="47">
        <v>13511866</v>
      </c>
      <c r="G421" s="47">
        <v>13511866</v>
      </c>
      <c r="H421" s="47">
        <v>1871826</v>
      </c>
      <c r="I421" s="47">
        <v>1871826</v>
      </c>
      <c r="J421" s="47">
        <v>0</v>
      </c>
      <c r="K421" s="47">
        <v>0</v>
      </c>
      <c r="L421" s="47">
        <v>94.727999999999994</v>
      </c>
      <c r="M421" s="47">
        <v>18.579999999999998</v>
      </c>
      <c r="N421" s="47">
        <v>357.65</v>
      </c>
      <c r="O421" s="47">
        <v>7</v>
      </c>
      <c r="P421" s="2">
        <f t="shared" si="6"/>
        <v>410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0.16666666666666666</v>
      </c>
      <c r="C422" s="47">
        <v>2014</v>
      </c>
      <c r="D422" s="47">
        <v>10</v>
      </c>
      <c r="E422" s="47">
        <v>14</v>
      </c>
      <c r="F422" s="47">
        <v>13511456</v>
      </c>
      <c r="G422" s="47">
        <v>13511456</v>
      </c>
      <c r="H422" s="47">
        <v>1871772</v>
      </c>
      <c r="I422" s="47">
        <v>1871772</v>
      </c>
      <c r="J422" s="47">
        <v>0</v>
      </c>
      <c r="K422" s="47">
        <v>0</v>
      </c>
      <c r="L422" s="47">
        <v>94.909000000000006</v>
      </c>
      <c r="M422" s="47">
        <v>18.52</v>
      </c>
      <c r="N422" s="47">
        <v>397.29</v>
      </c>
      <c r="O422" s="47">
        <v>7</v>
      </c>
      <c r="P422" s="2">
        <f t="shared" si="6"/>
        <v>358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0.125</v>
      </c>
      <c r="C423" s="47">
        <v>2014</v>
      </c>
      <c r="D423" s="47">
        <v>10</v>
      </c>
      <c r="E423" s="47">
        <v>14</v>
      </c>
      <c r="F423" s="47">
        <v>13511098</v>
      </c>
      <c r="G423" s="47">
        <v>13511098</v>
      </c>
      <c r="H423" s="47">
        <v>1871725</v>
      </c>
      <c r="I423" s="47">
        <v>1871725</v>
      </c>
      <c r="J423" s="47">
        <v>0</v>
      </c>
      <c r="K423" s="47">
        <v>0</v>
      </c>
      <c r="L423" s="47">
        <v>94.8626</v>
      </c>
      <c r="M423" s="47">
        <v>18.670000000000002</v>
      </c>
      <c r="N423" s="47">
        <v>424.83</v>
      </c>
      <c r="O423" s="47">
        <v>7</v>
      </c>
      <c r="P423" s="2">
        <f t="shared" si="6"/>
        <v>434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8.3333333333333329E-2</v>
      </c>
      <c r="C424" s="47">
        <v>2014</v>
      </c>
      <c r="D424" s="47">
        <v>10</v>
      </c>
      <c r="E424" s="47">
        <v>14</v>
      </c>
      <c r="F424" s="47">
        <v>13510664</v>
      </c>
      <c r="G424" s="47">
        <v>13510664</v>
      </c>
      <c r="H424" s="47">
        <v>1871668</v>
      </c>
      <c r="I424" s="47">
        <v>1871668</v>
      </c>
      <c r="J424" s="47">
        <v>0</v>
      </c>
      <c r="K424" s="47">
        <v>0</v>
      </c>
      <c r="L424" s="47">
        <v>94.772800000000004</v>
      </c>
      <c r="M424" s="47">
        <v>18.48</v>
      </c>
      <c r="N424" s="47">
        <v>258.85000000000002</v>
      </c>
      <c r="O424" s="47">
        <v>7</v>
      </c>
      <c r="P424" s="2">
        <f t="shared" si="6"/>
        <v>357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4.1666666666666664E-2</v>
      </c>
      <c r="C425" s="47">
        <v>2014</v>
      </c>
      <c r="D425" s="47">
        <v>10</v>
      </c>
      <c r="E425" s="47">
        <v>14</v>
      </c>
      <c r="F425" s="47">
        <v>13510307</v>
      </c>
      <c r="G425" s="47">
        <v>13510307</v>
      </c>
      <c r="H425" s="47">
        <v>1871621</v>
      </c>
      <c r="I425" s="47">
        <v>1871621</v>
      </c>
      <c r="J425" s="47">
        <v>0</v>
      </c>
      <c r="K425" s="47">
        <v>0</v>
      </c>
      <c r="L425" s="47">
        <v>94.821700000000007</v>
      </c>
      <c r="M425" s="47">
        <v>18.399999999999999</v>
      </c>
      <c r="N425" s="47">
        <v>282.02</v>
      </c>
      <c r="O425" s="47">
        <v>7</v>
      </c>
      <c r="P425" s="2">
        <f t="shared" si="6"/>
        <v>267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</v>
      </c>
      <c r="C426" s="47">
        <v>2014</v>
      </c>
      <c r="D426" s="47">
        <v>10</v>
      </c>
      <c r="E426" s="47">
        <v>14</v>
      </c>
      <c r="F426" s="47">
        <v>13510040</v>
      </c>
      <c r="G426" s="47">
        <v>13510040</v>
      </c>
      <c r="H426" s="47">
        <v>1871586</v>
      </c>
      <c r="I426" s="47">
        <v>1871586</v>
      </c>
      <c r="J426" s="47">
        <v>0</v>
      </c>
      <c r="K426" s="47">
        <v>0</v>
      </c>
      <c r="L426" s="47">
        <v>95.061099999999996</v>
      </c>
      <c r="M426" s="47">
        <v>18.57</v>
      </c>
      <c r="N426" s="47">
        <v>335.47</v>
      </c>
      <c r="O426" s="47">
        <v>7</v>
      </c>
      <c r="P426" s="2">
        <f t="shared" si="6"/>
        <v>297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0.95833333333333337</v>
      </c>
      <c r="C427" s="47">
        <v>2014</v>
      </c>
      <c r="D427" s="47">
        <v>10</v>
      </c>
      <c r="E427" s="47">
        <v>13</v>
      </c>
      <c r="F427" s="47">
        <v>13509743</v>
      </c>
      <c r="G427" s="47">
        <v>13509743</v>
      </c>
      <c r="H427" s="47">
        <v>1871547</v>
      </c>
      <c r="I427" s="47">
        <v>1871547</v>
      </c>
      <c r="J427" s="47">
        <v>0</v>
      </c>
      <c r="K427" s="47">
        <v>0</v>
      </c>
      <c r="L427" s="47">
        <v>94.860799999999998</v>
      </c>
      <c r="M427" s="47">
        <v>18.7</v>
      </c>
      <c r="N427" s="47">
        <v>310.92</v>
      </c>
      <c r="O427" s="47">
        <v>7</v>
      </c>
      <c r="P427" s="2">
        <f t="shared" si="6"/>
        <v>328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0.91666666666666663</v>
      </c>
      <c r="C428" s="47">
        <v>2014</v>
      </c>
      <c r="D428" s="47">
        <v>10</v>
      </c>
      <c r="E428" s="47">
        <v>13</v>
      </c>
      <c r="F428" s="47">
        <v>13509415</v>
      </c>
      <c r="G428" s="47">
        <v>13509415</v>
      </c>
      <c r="H428" s="47">
        <v>1871504</v>
      </c>
      <c r="I428" s="47">
        <v>1871504</v>
      </c>
      <c r="J428" s="47">
        <v>0</v>
      </c>
      <c r="K428" s="47">
        <v>0</v>
      </c>
      <c r="L428" s="47">
        <v>94.562299999999993</v>
      </c>
      <c r="M428" s="47">
        <v>18.75</v>
      </c>
      <c r="N428" s="47">
        <v>326.51</v>
      </c>
      <c r="O428" s="47">
        <v>7</v>
      </c>
      <c r="P428" s="2">
        <f t="shared" si="6"/>
        <v>311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0.875</v>
      </c>
      <c r="C429" s="47">
        <v>2014</v>
      </c>
      <c r="D429" s="47">
        <v>10</v>
      </c>
      <c r="E429" s="47">
        <v>13</v>
      </c>
      <c r="F429" s="47">
        <v>13509104</v>
      </c>
      <c r="G429" s="47">
        <v>13509104</v>
      </c>
      <c r="H429" s="47">
        <v>1871463</v>
      </c>
      <c r="I429" s="47">
        <v>1871463</v>
      </c>
      <c r="J429" s="47">
        <v>0</v>
      </c>
      <c r="K429" s="47">
        <v>0</v>
      </c>
      <c r="L429" s="47">
        <v>94.7774</v>
      </c>
      <c r="M429" s="47">
        <v>18.91</v>
      </c>
      <c r="N429" s="47">
        <v>349.46</v>
      </c>
      <c r="O429" s="47">
        <v>7</v>
      </c>
      <c r="P429" s="2">
        <f t="shared" si="6"/>
        <v>326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0.83333333333333337</v>
      </c>
      <c r="C430" s="47">
        <v>2014</v>
      </c>
      <c r="D430" s="47">
        <v>10</v>
      </c>
      <c r="E430" s="47">
        <v>13</v>
      </c>
      <c r="F430" s="47">
        <v>13508778</v>
      </c>
      <c r="G430" s="47">
        <v>13508778</v>
      </c>
      <c r="H430" s="47">
        <v>1871420</v>
      </c>
      <c r="I430" s="47">
        <v>1871420</v>
      </c>
      <c r="J430" s="47">
        <v>0</v>
      </c>
      <c r="K430" s="47">
        <v>0</v>
      </c>
      <c r="L430" s="47">
        <v>94.835400000000007</v>
      </c>
      <c r="M430" s="47">
        <v>19.27</v>
      </c>
      <c r="N430" s="47">
        <v>331.12</v>
      </c>
      <c r="O430" s="47">
        <v>7</v>
      </c>
      <c r="P430" s="2">
        <f t="shared" si="6"/>
        <v>365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0.79166666666666663</v>
      </c>
      <c r="C431" s="47">
        <v>2014</v>
      </c>
      <c r="D431" s="47">
        <v>10</v>
      </c>
      <c r="E431" s="47">
        <v>13</v>
      </c>
      <c r="F431" s="47">
        <v>13508413</v>
      </c>
      <c r="G431" s="47">
        <v>13508413</v>
      </c>
      <c r="H431" s="47">
        <v>1871372</v>
      </c>
      <c r="I431" s="47">
        <v>1871372</v>
      </c>
      <c r="J431" s="47">
        <v>0</v>
      </c>
      <c r="K431" s="47">
        <v>0</v>
      </c>
      <c r="L431" s="47">
        <v>93.5852</v>
      </c>
      <c r="M431" s="47">
        <v>19.77</v>
      </c>
      <c r="N431" s="47">
        <v>433.13</v>
      </c>
      <c r="O431" s="47">
        <v>7</v>
      </c>
      <c r="P431" s="2">
        <f t="shared" si="6"/>
        <v>352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0.75</v>
      </c>
      <c r="C432" s="47">
        <v>2014</v>
      </c>
      <c r="D432" s="47">
        <v>10</v>
      </c>
      <c r="E432" s="47">
        <v>13</v>
      </c>
      <c r="F432" s="47">
        <v>13508061</v>
      </c>
      <c r="G432" s="47">
        <v>13508061</v>
      </c>
      <c r="H432" s="47">
        <v>1871325</v>
      </c>
      <c r="I432" s="47">
        <v>1871325</v>
      </c>
      <c r="J432" s="47">
        <v>0</v>
      </c>
      <c r="K432" s="47">
        <v>0</v>
      </c>
      <c r="L432" s="47">
        <v>93.209000000000003</v>
      </c>
      <c r="M432" s="47">
        <v>19.7</v>
      </c>
      <c r="N432" s="47">
        <v>439.74</v>
      </c>
      <c r="O432" s="47">
        <v>7</v>
      </c>
      <c r="P432" s="2">
        <f t="shared" si="6"/>
        <v>440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0.70833333333333337</v>
      </c>
      <c r="C433" s="47">
        <v>2014</v>
      </c>
      <c r="D433" s="47">
        <v>10</v>
      </c>
      <c r="E433" s="47">
        <v>13</v>
      </c>
      <c r="F433" s="47">
        <v>13507621</v>
      </c>
      <c r="G433" s="47">
        <v>13507621</v>
      </c>
      <c r="H433" s="47">
        <v>1871266</v>
      </c>
      <c r="I433" s="47">
        <v>1871266</v>
      </c>
      <c r="J433" s="47">
        <v>0</v>
      </c>
      <c r="K433" s="47">
        <v>0</v>
      </c>
      <c r="L433" s="47">
        <v>93.219099999999997</v>
      </c>
      <c r="M433" s="47">
        <v>20.23</v>
      </c>
      <c r="N433" s="47">
        <v>505.33</v>
      </c>
      <c r="O433" s="47">
        <v>7</v>
      </c>
      <c r="P433" s="2">
        <f t="shared" si="6"/>
        <v>447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0.66666666666666663</v>
      </c>
      <c r="C434" s="47">
        <v>2014</v>
      </c>
      <c r="D434" s="47">
        <v>10</v>
      </c>
      <c r="E434" s="47">
        <v>13</v>
      </c>
      <c r="F434" s="47">
        <v>13507174</v>
      </c>
      <c r="G434" s="47">
        <v>13507174</v>
      </c>
      <c r="H434" s="47">
        <v>1871206</v>
      </c>
      <c r="I434" s="47">
        <v>1871206</v>
      </c>
      <c r="J434" s="47">
        <v>0</v>
      </c>
      <c r="K434" s="47">
        <v>0</v>
      </c>
      <c r="L434" s="47">
        <v>93.024299999999997</v>
      </c>
      <c r="M434" s="47">
        <v>20.14</v>
      </c>
      <c r="N434" s="47">
        <v>409.98</v>
      </c>
      <c r="O434" s="47">
        <v>7</v>
      </c>
      <c r="P434" s="2">
        <f t="shared" ref="P434:P497" si="7">F434-F435</f>
        <v>498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0.625</v>
      </c>
      <c r="C435" s="47">
        <v>2014</v>
      </c>
      <c r="D435" s="47">
        <v>10</v>
      </c>
      <c r="E435" s="47">
        <v>13</v>
      </c>
      <c r="F435" s="47">
        <v>13506676</v>
      </c>
      <c r="G435" s="47">
        <v>13506676</v>
      </c>
      <c r="H435" s="47">
        <v>1871139</v>
      </c>
      <c r="I435" s="47">
        <v>1871139</v>
      </c>
      <c r="J435" s="47">
        <v>0</v>
      </c>
      <c r="K435" s="47">
        <v>0</v>
      </c>
      <c r="L435" s="47">
        <v>93.415800000000004</v>
      </c>
      <c r="M435" s="47">
        <v>20.74</v>
      </c>
      <c r="N435" s="47">
        <v>311.68</v>
      </c>
      <c r="O435" s="47">
        <v>7</v>
      </c>
      <c r="P435" s="2">
        <f t="shared" si="7"/>
        <v>372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0.58333333333333337</v>
      </c>
      <c r="C436" s="47">
        <v>2014</v>
      </c>
      <c r="D436" s="47">
        <v>10</v>
      </c>
      <c r="E436" s="47">
        <v>13</v>
      </c>
      <c r="F436" s="47">
        <v>13506304</v>
      </c>
      <c r="G436" s="47">
        <v>13506304</v>
      </c>
      <c r="H436" s="47">
        <v>1871089</v>
      </c>
      <c r="I436" s="47">
        <v>1871089</v>
      </c>
      <c r="J436" s="47">
        <v>0</v>
      </c>
      <c r="K436" s="47">
        <v>0</v>
      </c>
      <c r="L436" s="47">
        <v>92.805999999999997</v>
      </c>
      <c r="M436" s="47">
        <v>20.78</v>
      </c>
      <c r="N436" s="47">
        <v>494.76</v>
      </c>
      <c r="O436" s="47">
        <v>7</v>
      </c>
      <c r="P436" s="2">
        <f t="shared" si="7"/>
        <v>356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0.54166666666666663</v>
      </c>
      <c r="C437" s="47">
        <v>2014</v>
      </c>
      <c r="D437" s="47">
        <v>10</v>
      </c>
      <c r="E437" s="47">
        <v>13</v>
      </c>
      <c r="F437" s="47">
        <v>13505948</v>
      </c>
      <c r="G437" s="47">
        <v>13505948</v>
      </c>
      <c r="H437" s="47">
        <v>1871041</v>
      </c>
      <c r="I437" s="47">
        <v>1871041</v>
      </c>
      <c r="J437" s="47">
        <v>0</v>
      </c>
      <c r="K437" s="47">
        <v>0</v>
      </c>
      <c r="L437" s="47">
        <v>92.425899999999999</v>
      </c>
      <c r="M437" s="47">
        <v>20.18</v>
      </c>
      <c r="N437" s="47">
        <v>523.66</v>
      </c>
      <c r="O437" s="47">
        <v>7</v>
      </c>
      <c r="P437" s="2">
        <f t="shared" si="7"/>
        <v>510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0.5</v>
      </c>
      <c r="C438" s="47">
        <v>2014</v>
      </c>
      <c r="D438" s="47">
        <v>10</v>
      </c>
      <c r="E438" s="47">
        <v>13</v>
      </c>
      <c r="F438" s="47">
        <v>13505438</v>
      </c>
      <c r="G438" s="47">
        <v>13505438</v>
      </c>
      <c r="H438" s="47">
        <v>1870972</v>
      </c>
      <c r="I438" s="47">
        <v>1870972</v>
      </c>
      <c r="J438" s="47">
        <v>0</v>
      </c>
      <c r="K438" s="47">
        <v>0</v>
      </c>
      <c r="L438" s="47">
        <v>93.700500000000005</v>
      </c>
      <c r="M438" s="47">
        <v>19.649999999999999</v>
      </c>
      <c r="N438" s="47">
        <v>539.73</v>
      </c>
      <c r="O438" s="47">
        <v>7</v>
      </c>
      <c r="P438" s="2">
        <f t="shared" si="7"/>
        <v>540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0.45833333333333331</v>
      </c>
      <c r="C439" s="47">
        <v>2014</v>
      </c>
      <c r="D439" s="47">
        <v>10</v>
      </c>
      <c r="E439" s="47">
        <v>13</v>
      </c>
      <c r="F439" s="47">
        <v>13504898</v>
      </c>
      <c r="G439" s="47">
        <v>13504898</v>
      </c>
      <c r="H439" s="47">
        <v>1870900</v>
      </c>
      <c r="I439" s="47">
        <v>1870900</v>
      </c>
      <c r="J439" s="47">
        <v>0</v>
      </c>
      <c r="K439" s="47">
        <v>0</v>
      </c>
      <c r="L439" s="47">
        <v>93.708600000000004</v>
      </c>
      <c r="M439" s="47">
        <v>19.02</v>
      </c>
      <c r="N439" s="47">
        <v>489.84</v>
      </c>
      <c r="O439" s="47">
        <v>7</v>
      </c>
      <c r="P439" s="2">
        <f t="shared" si="7"/>
        <v>489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0.41666666666666669</v>
      </c>
      <c r="C440" s="47">
        <v>2014</v>
      </c>
      <c r="D440" s="47">
        <v>10</v>
      </c>
      <c r="E440" s="47">
        <v>13</v>
      </c>
      <c r="F440" s="47">
        <v>13504409</v>
      </c>
      <c r="G440" s="47">
        <v>13504409</v>
      </c>
      <c r="H440" s="47">
        <v>1870835</v>
      </c>
      <c r="I440" s="47">
        <v>1870835</v>
      </c>
      <c r="J440" s="47">
        <v>0</v>
      </c>
      <c r="K440" s="47">
        <v>0</v>
      </c>
      <c r="L440" s="47">
        <v>93.733599999999996</v>
      </c>
      <c r="M440" s="47">
        <v>18.739999999999998</v>
      </c>
      <c r="N440" s="47">
        <v>541.29999999999995</v>
      </c>
      <c r="O440" s="47">
        <v>7</v>
      </c>
      <c r="P440" s="2">
        <f t="shared" si="7"/>
        <v>526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0.375</v>
      </c>
      <c r="C441" s="47">
        <v>2014</v>
      </c>
      <c r="D441" s="47">
        <v>10</v>
      </c>
      <c r="E441" s="47">
        <v>13</v>
      </c>
      <c r="F441" s="47">
        <v>13503883</v>
      </c>
      <c r="G441" s="47">
        <v>13503883</v>
      </c>
      <c r="H441" s="47">
        <v>1870765</v>
      </c>
      <c r="I441" s="47">
        <v>1870765</v>
      </c>
      <c r="J441" s="47">
        <v>0</v>
      </c>
      <c r="K441" s="47">
        <v>0</v>
      </c>
      <c r="L441" s="47">
        <v>93.584599999999995</v>
      </c>
      <c r="M441" s="47">
        <v>18.61</v>
      </c>
      <c r="N441" s="47">
        <v>392.98</v>
      </c>
      <c r="O441" s="47">
        <v>7</v>
      </c>
      <c r="P441" s="2">
        <f t="shared" si="7"/>
        <v>527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0.33333333333333331</v>
      </c>
      <c r="C442" s="47">
        <v>2014</v>
      </c>
      <c r="D442" s="47">
        <v>10</v>
      </c>
      <c r="E442" s="47">
        <v>13</v>
      </c>
      <c r="F442" s="47">
        <v>13503356</v>
      </c>
      <c r="G442" s="47">
        <v>13503356</v>
      </c>
      <c r="H442" s="47">
        <v>1870695</v>
      </c>
      <c r="I442" s="47">
        <v>1870695</v>
      </c>
      <c r="J442" s="47">
        <v>0</v>
      </c>
      <c r="K442" s="47">
        <v>0</v>
      </c>
      <c r="L442" s="47">
        <v>94.510499999999993</v>
      </c>
      <c r="M442" s="47">
        <v>18.38</v>
      </c>
      <c r="N442" s="47">
        <v>388.25</v>
      </c>
      <c r="O442" s="47">
        <v>7</v>
      </c>
      <c r="P442" s="2">
        <f t="shared" si="7"/>
        <v>357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0.29166666666666669</v>
      </c>
      <c r="C443" s="47">
        <v>2014</v>
      </c>
      <c r="D443" s="47">
        <v>10</v>
      </c>
      <c r="E443" s="47">
        <v>13</v>
      </c>
      <c r="F443" s="47">
        <v>13502999</v>
      </c>
      <c r="G443" s="47">
        <v>13502999</v>
      </c>
      <c r="H443" s="47">
        <v>1870648</v>
      </c>
      <c r="I443" s="47">
        <v>1870648</v>
      </c>
      <c r="J443" s="47">
        <v>0</v>
      </c>
      <c r="K443" s="47">
        <v>0</v>
      </c>
      <c r="L443" s="47">
        <v>94.846900000000005</v>
      </c>
      <c r="M443" s="47">
        <v>18.47</v>
      </c>
      <c r="N443" s="47">
        <v>395.29</v>
      </c>
      <c r="O443" s="47">
        <v>7</v>
      </c>
      <c r="P443" s="2">
        <f t="shared" si="7"/>
        <v>388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0.25</v>
      </c>
      <c r="C444" s="47">
        <v>2014</v>
      </c>
      <c r="D444" s="47">
        <v>10</v>
      </c>
      <c r="E444" s="47">
        <v>13</v>
      </c>
      <c r="F444" s="47">
        <v>13502611</v>
      </c>
      <c r="G444" s="47">
        <v>13502611</v>
      </c>
      <c r="H444" s="47">
        <v>1870597</v>
      </c>
      <c r="I444" s="47">
        <v>1870597</v>
      </c>
      <c r="J444" s="47">
        <v>0</v>
      </c>
      <c r="K444" s="47">
        <v>0</v>
      </c>
      <c r="L444" s="47">
        <v>94.693600000000004</v>
      </c>
      <c r="M444" s="47">
        <v>18.239999999999998</v>
      </c>
      <c r="N444" s="47">
        <v>277.52</v>
      </c>
      <c r="O444" s="47">
        <v>7</v>
      </c>
      <c r="P444" s="2">
        <f t="shared" si="7"/>
        <v>373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0.20833333333333334</v>
      </c>
      <c r="C445" s="47">
        <v>2014</v>
      </c>
      <c r="D445" s="47">
        <v>10</v>
      </c>
      <c r="E445" s="47">
        <v>13</v>
      </c>
      <c r="F445" s="47">
        <v>13502238</v>
      </c>
      <c r="G445" s="47">
        <v>13502238</v>
      </c>
      <c r="H445" s="47">
        <v>1870548</v>
      </c>
      <c r="I445" s="47">
        <v>1870548</v>
      </c>
      <c r="J445" s="47">
        <v>0</v>
      </c>
      <c r="K445" s="47">
        <v>0</v>
      </c>
      <c r="L445" s="47">
        <v>95.960400000000007</v>
      </c>
      <c r="M445" s="47">
        <v>17.89</v>
      </c>
      <c r="N445" s="47">
        <v>269.95</v>
      </c>
      <c r="O445" s="47">
        <v>7</v>
      </c>
      <c r="P445" s="2">
        <f t="shared" si="7"/>
        <v>277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0.16666666666666666</v>
      </c>
      <c r="C446" s="47">
        <v>2014</v>
      </c>
      <c r="D446" s="47">
        <v>10</v>
      </c>
      <c r="E446" s="47">
        <v>13</v>
      </c>
      <c r="F446" s="47">
        <v>13501961</v>
      </c>
      <c r="G446" s="47">
        <v>13501961</v>
      </c>
      <c r="H446" s="47">
        <v>1870512</v>
      </c>
      <c r="I446" s="47">
        <v>1870512</v>
      </c>
      <c r="J446" s="47">
        <v>0</v>
      </c>
      <c r="K446" s="47">
        <v>0</v>
      </c>
      <c r="L446" s="47">
        <v>95.956699999999998</v>
      </c>
      <c r="M446" s="47">
        <v>17.66</v>
      </c>
      <c r="N446" s="47">
        <v>239.14</v>
      </c>
      <c r="O446" s="47">
        <v>7</v>
      </c>
      <c r="P446" s="2">
        <f t="shared" si="7"/>
        <v>263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0.125</v>
      </c>
      <c r="C447" s="47">
        <v>2014</v>
      </c>
      <c r="D447" s="47">
        <v>10</v>
      </c>
      <c r="E447" s="47">
        <v>13</v>
      </c>
      <c r="F447" s="47">
        <v>13501698</v>
      </c>
      <c r="G447" s="47">
        <v>13501698</v>
      </c>
      <c r="H447" s="47">
        <v>1870478</v>
      </c>
      <c r="I447" s="47">
        <v>1870478</v>
      </c>
      <c r="J447" s="47">
        <v>0</v>
      </c>
      <c r="K447" s="47">
        <v>0</v>
      </c>
      <c r="L447" s="47">
        <v>95.994399999999999</v>
      </c>
      <c r="M447" s="47">
        <v>17.61</v>
      </c>
      <c r="N447" s="47">
        <v>224.74</v>
      </c>
      <c r="O447" s="47">
        <v>7</v>
      </c>
      <c r="P447" s="2">
        <f t="shared" si="7"/>
        <v>239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8.3333333333333329E-2</v>
      </c>
      <c r="C448" s="47">
        <v>2014</v>
      </c>
      <c r="D448" s="47">
        <v>10</v>
      </c>
      <c r="E448" s="47">
        <v>13</v>
      </c>
      <c r="F448" s="47">
        <v>13501459</v>
      </c>
      <c r="G448" s="47">
        <v>13501459</v>
      </c>
      <c r="H448" s="47">
        <v>1870447</v>
      </c>
      <c r="I448" s="47">
        <v>1870447</v>
      </c>
      <c r="J448" s="47">
        <v>0</v>
      </c>
      <c r="K448" s="47">
        <v>0</v>
      </c>
      <c r="L448" s="47">
        <v>96.455100000000002</v>
      </c>
      <c r="M448" s="47">
        <v>17.489999999999998</v>
      </c>
      <c r="N448" s="47">
        <v>178.8</v>
      </c>
      <c r="O448" s="47">
        <v>7</v>
      </c>
      <c r="P448" s="2">
        <f t="shared" si="7"/>
        <v>210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4.1666666666666664E-2</v>
      </c>
      <c r="C449" s="47">
        <v>2014</v>
      </c>
      <c r="D449" s="47">
        <v>10</v>
      </c>
      <c r="E449" s="47">
        <v>13</v>
      </c>
      <c r="F449" s="47">
        <v>13501249</v>
      </c>
      <c r="G449" s="47">
        <v>13501249</v>
      </c>
      <c r="H449" s="47">
        <v>1870420</v>
      </c>
      <c r="I449" s="47">
        <v>1870420</v>
      </c>
      <c r="J449" s="47">
        <v>0</v>
      </c>
      <c r="K449" s="47">
        <v>0</v>
      </c>
      <c r="L449" s="47">
        <v>96.577100000000002</v>
      </c>
      <c r="M449" s="47">
        <v>17.079999999999998</v>
      </c>
      <c r="N449" s="47">
        <v>132.43</v>
      </c>
      <c r="O449" s="47">
        <v>7</v>
      </c>
      <c r="P449" s="2">
        <f t="shared" si="7"/>
        <v>163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</v>
      </c>
      <c r="C450" s="47">
        <v>2014</v>
      </c>
      <c r="D450" s="47">
        <v>10</v>
      </c>
      <c r="E450" s="47">
        <v>13</v>
      </c>
      <c r="F450" s="47">
        <v>13501086</v>
      </c>
      <c r="G450" s="47">
        <v>13501086</v>
      </c>
      <c r="H450" s="47">
        <v>1870399</v>
      </c>
      <c r="I450" s="47">
        <v>1870399</v>
      </c>
      <c r="J450" s="47">
        <v>0</v>
      </c>
      <c r="K450" s="47">
        <v>0</v>
      </c>
      <c r="L450" s="47">
        <v>96.849699999999999</v>
      </c>
      <c r="M450" s="47">
        <v>17.329999999999998</v>
      </c>
      <c r="N450" s="47">
        <v>148.06</v>
      </c>
      <c r="O450" s="47">
        <v>7</v>
      </c>
      <c r="P450" s="2">
        <f t="shared" si="7"/>
        <v>140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0.95833333333333337</v>
      </c>
      <c r="C451" s="47">
        <v>2014</v>
      </c>
      <c r="D451" s="47">
        <v>10</v>
      </c>
      <c r="E451" s="47">
        <v>12</v>
      </c>
      <c r="F451" s="47">
        <v>13500946</v>
      </c>
      <c r="G451" s="47">
        <v>13500946</v>
      </c>
      <c r="H451" s="47">
        <v>1870381</v>
      </c>
      <c r="I451" s="47">
        <v>1870381</v>
      </c>
      <c r="J451" s="47">
        <v>0</v>
      </c>
      <c r="K451" s="47">
        <v>0</v>
      </c>
      <c r="L451" s="47">
        <v>96.828699999999998</v>
      </c>
      <c r="M451" s="47">
        <v>17.309999999999999</v>
      </c>
      <c r="N451" s="47">
        <v>140.03</v>
      </c>
      <c r="O451" s="47">
        <v>7</v>
      </c>
      <c r="P451" s="2">
        <f t="shared" si="7"/>
        <v>141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0.91666666666666663</v>
      </c>
      <c r="C452" s="47">
        <v>2014</v>
      </c>
      <c r="D452" s="47">
        <v>10</v>
      </c>
      <c r="E452" s="47">
        <v>12</v>
      </c>
      <c r="F452" s="47">
        <v>13500805</v>
      </c>
      <c r="G452" s="47">
        <v>13500805</v>
      </c>
      <c r="H452" s="47">
        <v>1870363</v>
      </c>
      <c r="I452" s="47">
        <v>1870363</v>
      </c>
      <c r="J452" s="47">
        <v>0</v>
      </c>
      <c r="K452" s="47">
        <v>0</v>
      </c>
      <c r="L452" s="47">
        <v>96.722800000000007</v>
      </c>
      <c r="M452" s="47">
        <v>17.559999999999999</v>
      </c>
      <c r="N452" s="47">
        <v>139.91999999999999</v>
      </c>
      <c r="O452" s="47">
        <v>7</v>
      </c>
      <c r="P452" s="2">
        <f t="shared" si="7"/>
        <v>140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0.875</v>
      </c>
      <c r="C453" s="47">
        <v>2014</v>
      </c>
      <c r="D453" s="47">
        <v>10</v>
      </c>
      <c r="E453" s="47">
        <v>12</v>
      </c>
      <c r="F453" s="47">
        <v>13500665</v>
      </c>
      <c r="G453" s="47">
        <v>13500665</v>
      </c>
      <c r="H453" s="47">
        <v>1870345</v>
      </c>
      <c r="I453" s="47">
        <v>1870345</v>
      </c>
      <c r="J453" s="47">
        <v>0</v>
      </c>
      <c r="K453" s="47">
        <v>0</v>
      </c>
      <c r="L453" s="47">
        <v>96.812299999999993</v>
      </c>
      <c r="M453" s="47">
        <v>17.940000000000001</v>
      </c>
      <c r="N453" s="47">
        <v>139.53</v>
      </c>
      <c r="O453" s="47">
        <v>7</v>
      </c>
      <c r="P453" s="2">
        <f t="shared" si="7"/>
        <v>139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0.83333333333333337</v>
      </c>
      <c r="C454" s="47">
        <v>2014</v>
      </c>
      <c r="D454" s="47">
        <v>10</v>
      </c>
      <c r="E454" s="47">
        <v>12</v>
      </c>
      <c r="F454" s="47">
        <v>13500526</v>
      </c>
      <c r="G454" s="47">
        <v>13500526</v>
      </c>
      <c r="H454" s="47">
        <v>1870327</v>
      </c>
      <c r="I454" s="47">
        <v>1870327</v>
      </c>
      <c r="J454" s="47">
        <v>0</v>
      </c>
      <c r="K454" s="47">
        <v>0</v>
      </c>
      <c r="L454" s="47">
        <v>96.602199999999996</v>
      </c>
      <c r="M454" s="47">
        <v>18.329999999999998</v>
      </c>
      <c r="N454" s="47">
        <v>146.91999999999999</v>
      </c>
      <c r="O454" s="47">
        <v>7</v>
      </c>
      <c r="P454" s="2">
        <f t="shared" si="7"/>
        <v>148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0.79166666666666663</v>
      </c>
      <c r="C455" s="47">
        <v>2014</v>
      </c>
      <c r="D455" s="47">
        <v>10</v>
      </c>
      <c r="E455" s="47">
        <v>12</v>
      </c>
      <c r="F455" s="47">
        <v>13500378</v>
      </c>
      <c r="G455" s="47">
        <v>13500378</v>
      </c>
      <c r="H455" s="47">
        <v>1870308</v>
      </c>
      <c r="I455" s="47">
        <v>1870308</v>
      </c>
      <c r="J455" s="47">
        <v>0</v>
      </c>
      <c r="K455" s="47">
        <v>0</v>
      </c>
      <c r="L455" s="47">
        <v>96.493499999999997</v>
      </c>
      <c r="M455" s="47">
        <v>18.57</v>
      </c>
      <c r="N455" s="47">
        <v>131.24</v>
      </c>
      <c r="O455" s="47">
        <v>7</v>
      </c>
      <c r="P455" s="2">
        <f t="shared" si="7"/>
        <v>139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0.75</v>
      </c>
      <c r="C456" s="47">
        <v>2014</v>
      </c>
      <c r="D456" s="47">
        <v>10</v>
      </c>
      <c r="E456" s="47">
        <v>12</v>
      </c>
      <c r="F456" s="47">
        <v>13500239</v>
      </c>
      <c r="G456" s="47">
        <v>13500239</v>
      </c>
      <c r="H456" s="47">
        <v>1870290</v>
      </c>
      <c r="I456" s="47">
        <v>1870290</v>
      </c>
      <c r="J456" s="47">
        <v>0</v>
      </c>
      <c r="K456" s="47">
        <v>0</v>
      </c>
      <c r="L456" s="47">
        <v>96.241600000000005</v>
      </c>
      <c r="M456" s="47">
        <v>18.84</v>
      </c>
      <c r="N456" s="47">
        <v>145.61000000000001</v>
      </c>
      <c r="O456" s="47">
        <v>7</v>
      </c>
      <c r="P456" s="2">
        <f t="shared" si="7"/>
        <v>138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0.70833333333333337</v>
      </c>
      <c r="C457" s="47">
        <v>2014</v>
      </c>
      <c r="D457" s="47">
        <v>10</v>
      </c>
      <c r="E457" s="47">
        <v>12</v>
      </c>
      <c r="F457" s="47">
        <v>13500101</v>
      </c>
      <c r="G457" s="47">
        <v>13500101</v>
      </c>
      <c r="H457" s="47">
        <v>1870272</v>
      </c>
      <c r="I457" s="47">
        <v>1870272</v>
      </c>
      <c r="J457" s="47">
        <v>0</v>
      </c>
      <c r="K457" s="47">
        <v>0</v>
      </c>
      <c r="L457" s="47">
        <v>95.883300000000006</v>
      </c>
      <c r="M457" s="47">
        <v>19.920000000000002</v>
      </c>
      <c r="N457" s="47">
        <v>151.94999999999999</v>
      </c>
      <c r="O457" s="47">
        <v>7</v>
      </c>
      <c r="P457" s="2">
        <f t="shared" si="7"/>
        <v>138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0.66666666666666663</v>
      </c>
      <c r="C458" s="47">
        <v>2014</v>
      </c>
      <c r="D458" s="47">
        <v>10</v>
      </c>
      <c r="E458" s="47">
        <v>12</v>
      </c>
      <c r="F458" s="47">
        <v>13499963</v>
      </c>
      <c r="G458" s="47">
        <v>13499963</v>
      </c>
      <c r="H458" s="47">
        <v>1870254</v>
      </c>
      <c r="I458" s="47">
        <v>1870254</v>
      </c>
      <c r="J458" s="47">
        <v>0</v>
      </c>
      <c r="K458" s="47">
        <v>0</v>
      </c>
      <c r="L458" s="47">
        <v>95.732799999999997</v>
      </c>
      <c r="M458" s="47">
        <v>21.98</v>
      </c>
      <c r="N458" s="47">
        <v>128.81</v>
      </c>
      <c r="O458" s="47">
        <v>7</v>
      </c>
      <c r="P458" s="2">
        <f t="shared" si="7"/>
        <v>152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0.625</v>
      </c>
      <c r="C459" s="47">
        <v>2014</v>
      </c>
      <c r="D459" s="47">
        <v>10</v>
      </c>
      <c r="E459" s="47">
        <v>12</v>
      </c>
      <c r="F459" s="47">
        <v>13499811</v>
      </c>
      <c r="G459" s="47">
        <v>13499811</v>
      </c>
      <c r="H459" s="47">
        <v>1870234</v>
      </c>
      <c r="I459" s="47">
        <v>1870234</v>
      </c>
      <c r="J459" s="47">
        <v>0</v>
      </c>
      <c r="K459" s="47">
        <v>0</v>
      </c>
      <c r="L459" s="47">
        <v>95.823400000000007</v>
      </c>
      <c r="M459" s="47">
        <v>22.45</v>
      </c>
      <c r="N459" s="47">
        <v>144.13999999999999</v>
      </c>
      <c r="O459" s="47">
        <v>7</v>
      </c>
      <c r="P459" s="2">
        <f t="shared" si="7"/>
        <v>129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0.58333333333333337</v>
      </c>
      <c r="C460" s="47">
        <v>2014</v>
      </c>
      <c r="D460" s="47">
        <v>10</v>
      </c>
      <c r="E460" s="47">
        <v>12</v>
      </c>
      <c r="F460" s="47">
        <v>13499682</v>
      </c>
      <c r="G460" s="47">
        <v>13499682</v>
      </c>
      <c r="H460" s="47">
        <v>1870217</v>
      </c>
      <c r="I460" s="47">
        <v>1870217</v>
      </c>
      <c r="J460" s="47">
        <v>0</v>
      </c>
      <c r="K460" s="47">
        <v>0</v>
      </c>
      <c r="L460" s="47">
        <v>95.847099999999998</v>
      </c>
      <c r="M460" s="47">
        <v>21.66</v>
      </c>
      <c r="N460" s="47">
        <v>129.94</v>
      </c>
      <c r="O460" s="47">
        <v>7</v>
      </c>
      <c r="P460" s="2">
        <f t="shared" si="7"/>
        <v>144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0.54166666666666663</v>
      </c>
      <c r="C461" s="47">
        <v>2014</v>
      </c>
      <c r="D461" s="47">
        <v>10</v>
      </c>
      <c r="E461" s="47">
        <v>12</v>
      </c>
      <c r="F461" s="47">
        <v>13499538</v>
      </c>
      <c r="G461" s="47">
        <v>13499538</v>
      </c>
      <c r="H461" s="47">
        <v>1870198</v>
      </c>
      <c r="I461" s="47">
        <v>1870198</v>
      </c>
      <c r="J461" s="47">
        <v>0</v>
      </c>
      <c r="K461" s="47">
        <v>0</v>
      </c>
      <c r="L461" s="47">
        <v>96.322500000000005</v>
      </c>
      <c r="M461" s="47">
        <v>20.64</v>
      </c>
      <c r="N461" s="47">
        <v>138.79</v>
      </c>
      <c r="O461" s="47">
        <v>7</v>
      </c>
      <c r="P461" s="2">
        <f t="shared" si="7"/>
        <v>130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0.5</v>
      </c>
      <c r="C462" s="47">
        <v>2014</v>
      </c>
      <c r="D462" s="47">
        <v>10</v>
      </c>
      <c r="E462" s="47">
        <v>12</v>
      </c>
      <c r="F462" s="47">
        <v>13499408</v>
      </c>
      <c r="G462" s="47">
        <v>13499408</v>
      </c>
      <c r="H462" s="47">
        <v>1870181</v>
      </c>
      <c r="I462" s="47">
        <v>1870181</v>
      </c>
      <c r="J462" s="47">
        <v>0</v>
      </c>
      <c r="K462" s="47">
        <v>0</v>
      </c>
      <c r="L462" s="47">
        <v>96.672899999999998</v>
      </c>
      <c r="M462" s="47">
        <v>18.920000000000002</v>
      </c>
      <c r="N462" s="47">
        <v>163.13</v>
      </c>
      <c r="O462" s="47">
        <v>7</v>
      </c>
      <c r="P462" s="2">
        <f t="shared" si="7"/>
        <v>155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0.45833333333333331</v>
      </c>
      <c r="C463" s="47">
        <v>2014</v>
      </c>
      <c r="D463" s="47">
        <v>10</v>
      </c>
      <c r="E463" s="47">
        <v>12</v>
      </c>
      <c r="F463" s="47">
        <v>13499253</v>
      </c>
      <c r="G463" s="47">
        <v>13499253</v>
      </c>
      <c r="H463" s="47">
        <v>1870161</v>
      </c>
      <c r="I463" s="47">
        <v>1870161</v>
      </c>
      <c r="J463" s="47">
        <v>0</v>
      </c>
      <c r="K463" s="47">
        <v>0</v>
      </c>
      <c r="L463" s="47">
        <v>96.953299999999999</v>
      </c>
      <c r="M463" s="47">
        <v>18.07</v>
      </c>
      <c r="N463" s="47">
        <v>179.1</v>
      </c>
      <c r="O463" s="47">
        <v>7</v>
      </c>
      <c r="P463" s="2">
        <f t="shared" si="7"/>
        <v>155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0.41666666666666669</v>
      </c>
      <c r="C464" s="47">
        <v>2014</v>
      </c>
      <c r="D464" s="47">
        <v>10</v>
      </c>
      <c r="E464" s="47">
        <v>12</v>
      </c>
      <c r="F464" s="47">
        <v>13499098</v>
      </c>
      <c r="G464" s="47">
        <v>13499098</v>
      </c>
      <c r="H464" s="47">
        <v>1870141</v>
      </c>
      <c r="I464" s="47">
        <v>1870141</v>
      </c>
      <c r="J464" s="47">
        <v>0</v>
      </c>
      <c r="K464" s="47">
        <v>0</v>
      </c>
      <c r="L464" s="47">
        <v>96.928200000000004</v>
      </c>
      <c r="M464" s="47">
        <v>17.57</v>
      </c>
      <c r="N464" s="47">
        <v>171.76</v>
      </c>
      <c r="O464" s="47">
        <v>7</v>
      </c>
      <c r="P464" s="2">
        <f t="shared" si="7"/>
        <v>180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0.375</v>
      </c>
      <c r="C465" s="47">
        <v>2014</v>
      </c>
      <c r="D465" s="47">
        <v>10</v>
      </c>
      <c r="E465" s="47">
        <v>12</v>
      </c>
      <c r="F465" s="47">
        <v>13498918</v>
      </c>
      <c r="G465" s="47">
        <v>13498918</v>
      </c>
      <c r="H465" s="47">
        <v>1870118</v>
      </c>
      <c r="I465" s="47">
        <v>1870118</v>
      </c>
      <c r="J465" s="47">
        <v>0</v>
      </c>
      <c r="K465" s="47">
        <v>0</v>
      </c>
      <c r="L465" s="47">
        <v>97.099599999999995</v>
      </c>
      <c r="M465" s="47">
        <v>17.45</v>
      </c>
      <c r="N465" s="47">
        <v>226.41</v>
      </c>
      <c r="O465" s="47">
        <v>7</v>
      </c>
      <c r="P465" s="2">
        <f t="shared" si="7"/>
        <v>187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0.33333333333333331</v>
      </c>
      <c r="C466" s="47">
        <v>2014</v>
      </c>
      <c r="D466" s="47">
        <v>10</v>
      </c>
      <c r="E466" s="47">
        <v>12</v>
      </c>
      <c r="F466" s="47">
        <v>13498731</v>
      </c>
      <c r="G466" s="47">
        <v>13498731</v>
      </c>
      <c r="H466" s="47">
        <v>1870094</v>
      </c>
      <c r="I466" s="47">
        <v>1870094</v>
      </c>
      <c r="J466" s="47">
        <v>0</v>
      </c>
      <c r="K466" s="47">
        <v>0</v>
      </c>
      <c r="L466" s="47">
        <v>97.023099999999999</v>
      </c>
      <c r="M466" s="47">
        <v>17.59</v>
      </c>
      <c r="N466" s="47">
        <v>232.78</v>
      </c>
      <c r="O466" s="47">
        <v>7</v>
      </c>
      <c r="P466" s="2">
        <f t="shared" si="7"/>
        <v>250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0.29166666666666669</v>
      </c>
      <c r="C467" s="47">
        <v>2014</v>
      </c>
      <c r="D467" s="47">
        <v>10</v>
      </c>
      <c r="E467" s="47">
        <v>12</v>
      </c>
      <c r="F467" s="47">
        <v>13498481</v>
      </c>
      <c r="G467" s="47">
        <v>13498481</v>
      </c>
      <c r="H467" s="47">
        <v>1870062</v>
      </c>
      <c r="I467" s="47">
        <v>1870062</v>
      </c>
      <c r="J467" s="47">
        <v>0</v>
      </c>
      <c r="K467" s="47">
        <v>0</v>
      </c>
      <c r="L467" s="47">
        <v>96.173699999999997</v>
      </c>
      <c r="M467" s="47">
        <v>17.739999999999998</v>
      </c>
      <c r="N467" s="47">
        <v>313.64</v>
      </c>
      <c r="O467" s="47">
        <v>7</v>
      </c>
      <c r="P467" s="2">
        <f t="shared" si="7"/>
        <v>232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0.25</v>
      </c>
      <c r="C468" s="47">
        <v>2014</v>
      </c>
      <c r="D468" s="47">
        <v>10</v>
      </c>
      <c r="E468" s="47">
        <v>12</v>
      </c>
      <c r="F468" s="47">
        <v>13498249</v>
      </c>
      <c r="G468" s="47">
        <v>13498249</v>
      </c>
      <c r="H468" s="47">
        <v>1870032</v>
      </c>
      <c r="I468" s="47">
        <v>1870032</v>
      </c>
      <c r="J468" s="47">
        <v>0</v>
      </c>
      <c r="K468" s="47">
        <v>0</v>
      </c>
      <c r="L468" s="47">
        <v>94.915300000000002</v>
      </c>
      <c r="M468" s="47">
        <v>18.16</v>
      </c>
      <c r="N468" s="47">
        <v>381.24</v>
      </c>
      <c r="O468" s="47">
        <v>7</v>
      </c>
      <c r="P468" s="2">
        <f t="shared" si="7"/>
        <v>335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0.20833333333333334</v>
      </c>
      <c r="C469" s="47">
        <v>2014</v>
      </c>
      <c r="D469" s="47">
        <v>10</v>
      </c>
      <c r="E469" s="47">
        <v>12</v>
      </c>
      <c r="F469" s="47">
        <v>13497914</v>
      </c>
      <c r="G469" s="47">
        <v>13497914</v>
      </c>
      <c r="H469" s="47">
        <v>1869988</v>
      </c>
      <c r="I469" s="47">
        <v>1869988</v>
      </c>
      <c r="J469" s="47">
        <v>0</v>
      </c>
      <c r="K469" s="47">
        <v>0</v>
      </c>
      <c r="L469" s="47">
        <v>94.965500000000006</v>
      </c>
      <c r="M469" s="47">
        <v>18.16</v>
      </c>
      <c r="N469" s="47">
        <v>320.18</v>
      </c>
      <c r="O469" s="47">
        <v>7</v>
      </c>
      <c r="P469" s="2">
        <f t="shared" si="7"/>
        <v>351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0.16666666666666666</v>
      </c>
      <c r="C470" s="47">
        <v>2014</v>
      </c>
      <c r="D470" s="47">
        <v>10</v>
      </c>
      <c r="E470" s="47">
        <v>12</v>
      </c>
      <c r="F470" s="47">
        <v>13497563</v>
      </c>
      <c r="G470" s="47">
        <v>13497563</v>
      </c>
      <c r="H470" s="47">
        <v>1869942</v>
      </c>
      <c r="I470" s="47">
        <v>1869942</v>
      </c>
      <c r="J470" s="47">
        <v>0</v>
      </c>
      <c r="K470" s="47">
        <v>0</v>
      </c>
      <c r="L470" s="47">
        <v>94.630099999999999</v>
      </c>
      <c r="M470" s="47">
        <v>18.420000000000002</v>
      </c>
      <c r="N470" s="47">
        <v>450.15</v>
      </c>
      <c r="O470" s="47">
        <v>7</v>
      </c>
      <c r="P470" s="2">
        <f t="shared" si="7"/>
        <v>388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0.125</v>
      </c>
      <c r="C471" s="47">
        <v>2014</v>
      </c>
      <c r="D471" s="47">
        <v>10</v>
      </c>
      <c r="E471" s="47">
        <v>12</v>
      </c>
      <c r="F471" s="47">
        <v>13497175</v>
      </c>
      <c r="G471" s="47">
        <v>13497175</v>
      </c>
      <c r="H471" s="47">
        <v>1869891</v>
      </c>
      <c r="I471" s="47">
        <v>1869891</v>
      </c>
      <c r="J471" s="47">
        <v>0</v>
      </c>
      <c r="K471" s="47">
        <v>0</v>
      </c>
      <c r="L471" s="47">
        <v>95.229100000000003</v>
      </c>
      <c r="M471" s="47">
        <v>18.329999999999998</v>
      </c>
      <c r="N471" s="47">
        <v>365.48</v>
      </c>
      <c r="O471" s="47">
        <v>7</v>
      </c>
      <c r="P471" s="2">
        <f t="shared" si="7"/>
        <v>405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8.3333333333333329E-2</v>
      </c>
      <c r="C472" s="47">
        <v>2014</v>
      </c>
      <c r="D472" s="47">
        <v>10</v>
      </c>
      <c r="E472" s="47">
        <v>12</v>
      </c>
      <c r="F472" s="47">
        <v>13496770</v>
      </c>
      <c r="G472" s="47">
        <v>13496770</v>
      </c>
      <c r="H472" s="47">
        <v>1869838</v>
      </c>
      <c r="I472" s="47">
        <v>1869838</v>
      </c>
      <c r="J472" s="47">
        <v>0</v>
      </c>
      <c r="K472" s="47">
        <v>0</v>
      </c>
      <c r="L472" s="47">
        <v>94.717200000000005</v>
      </c>
      <c r="M472" s="47">
        <v>18.52</v>
      </c>
      <c r="N472" s="47">
        <v>417.3</v>
      </c>
      <c r="O472" s="47">
        <v>7</v>
      </c>
      <c r="P472" s="2">
        <f t="shared" si="7"/>
        <v>395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4.1666666666666664E-2</v>
      </c>
      <c r="C473" s="47">
        <v>2014</v>
      </c>
      <c r="D473" s="47">
        <v>10</v>
      </c>
      <c r="E473" s="47">
        <v>12</v>
      </c>
      <c r="F473" s="47">
        <v>13496375</v>
      </c>
      <c r="G473" s="47">
        <v>13496375</v>
      </c>
      <c r="H473" s="47">
        <v>1869786</v>
      </c>
      <c r="I473" s="47">
        <v>1869786</v>
      </c>
      <c r="J473" s="47">
        <v>0</v>
      </c>
      <c r="K473" s="47">
        <v>0</v>
      </c>
      <c r="L473" s="47">
        <v>94.561400000000006</v>
      </c>
      <c r="M473" s="47">
        <v>18.45</v>
      </c>
      <c r="N473" s="47">
        <v>298.31</v>
      </c>
      <c r="O473" s="47">
        <v>7</v>
      </c>
      <c r="P473" s="2">
        <f t="shared" si="7"/>
        <v>373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</v>
      </c>
      <c r="C474" s="47">
        <v>2014</v>
      </c>
      <c r="D474" s="47">
        <v>10</v>
      </c>
      <c r="E474" s="47">
        <v>12</v>
      </c>
      <c r="F474" s="47">
        <v>13496002</v>
      </c>
      <c r="G474" s="47">
        <v>13496002</v>
      </c>
      <c r="H474" s="47">
        <v>1869737</v>
      </c>
      <c r="I474" s="47">
        <v>1869737</v>
      </c>
      <c r="J474" s="47">
        <v>0</v>
      </c>
      <c r="K474" s="47">
        <v>0</v>
      </c>
      <c r="L474" s="47">
        <v>95.459699999999998</v>
      </c>
      <c r="M474" s="47">
        <v>18.350000000000001</v>
      </c>
      <c r="N474" s="47">
        <v>366</v>
      </c>
      <c r="O474" s="47">
        <v>7</v>
      </c>
      <c r="P474" s="2">
        <f t="shared" si="7"/>
        <v>291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0.95833333333333337</v>
      </c>
      <c r="C475" s="47">
        <v>2014</v>
      </c>
      <c r="D475" s="47">
        <v>10</v>
      </c>
      <c r="E475" s="47">
        <v>11</v>
      </c>
      <c r="F475" s="47">
        <v>13495711</v>
      </c>
      <c r="G475" s="47">
        <v>13495711</v>
      </c>
      <c r="H475" s="47">
        <v>1869699</v>
      </c>
      <c r="I475" s="47">
        <v>1869699</v>
      </c>
      <c r="J475" s="47">
        <v>0</v>
      </c>
      <c r="K475" s="47">
        <v>0</v>
      </c>
      <c r="L475" s="47">
        <v>94.920599999999993</v>
      </c>
      <c r="M475" s="47">
        <v>18.55</v>
      </c>
      <c r="N475" s="47">
        <v>374.08</v>
      </c>
      <c r="O475" s="47">
        <v>7</v>
      </c>
      <c r="P475" s="2">
        <f t="shared" si="7"/>
        <v>434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0.91666666666666663</v>
      </c>
      <c r="C476" s="47">
        <v>2014</v>
      </c>
      <c r="D476" s="47">
        <v>10</v>
      </c>
      <c r="E476" s="47">
        <v>11</v>
      </c>
      <c r="F476" s="47">
        <v>13495277</v>
      </c>
      <c r="G476" s="47">
        <v>13495277</v>
      </c>
      <c r="H476" s="47">
        <v>1869642</v>
      </c>
      <c r="I476" s="47">
        <v>1869642</v>
      </c>
      <c r="J476" s="47">
        <v>0</v>
      </c>
      <c r="K476" s="47">
        <v>0</v>
      </c>
      <c r="L476" s="47">
        <v>94.971000000000004</v>
      </c>
      <c r="M476" s="47">
        <v>18.02</v>
      </c>
      <c r="N476" s="47">
        <v>453.33</v>
      </c>
      <c r="O476" s="47">
        <v>7</v>
      </c>
      <c r="P476" s="2">
        <f t="shared" si="7"/>
        <v>313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0.875</v>
      </c>
      <c r="C477" s="47">
        <v>2014</v>
      </c>
      <c r="D477" s="47">
        <v>10</v>
      </c>
      <c r="E477" s="47">
        <v>11</v>
      </c>
      <c r="F477" s="47">
        <v>13494964</v>
      </c>
      <c r="G477" s="47">
        <v>13494964</v>
      </c>
      <c r="H477" s="47">
        <v>1869601</v>
      </c>
      <c r="I477" s="47">
        <v>1869601</v>
      </c>
      <c r="J477" s="47">
        <v>0</v>
      </c>
      <c r="K477" s="47">
        <v>0</v>
      </c>
      <c r="L477" s="47">
        <v>93.918000000000006</v>
      </c>
      <c r="M477" s="47">
        <v>18.41</v>
      </c>
      <c r="N477" s="47">
        <v>351.41</v>
      </c>
      <c r="O477" s="47">
        <v>7</v>
      </c>
      <c r="P477" s="2">
        <f t="shared" si="7"/>
        <v>423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0.83333333333333337</v>
      </c>
      <c r="C478" s="47">
        <v>2014</v>
      </c>
      <c r="D478" s="47">
        <v>10</v>
      </c>
      <c r="E478" s="47">
        <v>11</v>
      </c>
      <c r="F478" s="47">
        <v>13494541</v>
      </c>
      <c r="G478" s="47">
        <v>13494541</v>
      </c>
      <c r="H478" s="47">
        <v>1869545</v>
      </c>
      <c r="I478" s="47">
        <v>1869545</v>
      </c>
      <c r="J478" s="47">
        <v>0</v>
      </c>
      <c r="K478" s="47">
        <v>0</v>
      </c>
      <c r="L478" s="47">
        <v>95.047799999999995</v>
      </c>
      <c r="M478" s="47">
        <v>18.07</v>
      </c>
      <c r="N478" s="47">
        <v>356.91</v>
      </c>
      <c r="O478" s="47">
        <v>7</v>
      </c>
      <c r="P478" s="2">
        <f t="shared" si="7"/>
        <v>405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0.79166666666666663</v>
      </c>
      <c r="C479" s="47">
        <v>2014</v>
      </c>
      <c r="D479" s="47">
        <v>10</v>
      </c>
      <c r="E479" s="47">
        <v>11</v>
      </c>
      <c r="F479" s="47">
        <v>13494136</v>
      </c>
      <c r="G479" s="47">
        <v>13494136</v>
      </c>
      <c r="H479" s="47">
        <v>1869492</v>
      </c>
      <c r="I479" s="47">
        <v>1869492</v>
      </c>
      <c r="J479" s="47">
        <v>0</v>
      </c>
      <c r="K479" s="47">
        <v>0</v>
      </c>
      <c r="L479" s="47">
        <v>94.124899999999997</v>
      </c>
      <c r="M479" s="47">
        <v>17.850000000000001</v>
      </c>
      <c r="N479" s="47">
        <v>317.94</v>
      </c>
      <c r="O479" s="47">
        <v>7</v>
      </c>
      <c r="P479" s="2">
        <f t="shared" si="7"/>
        <v>349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0.75</v>
      </c>
      <c r="C480" s="47">
        <v>2014</v>
      </c>
      <c r="D480" s="47">
        <v>10</v>
      </c>
      <c r="E480" s="47">
        <v>11</v>
      </c>
      <c r="F480" s="47">
        <v>13493787</v>
      </c>
      <c r="G480" s="47">
        <v>13493787</v>
      </c>
      <c r="H480" s="47">
        <v>1869446</v>
      </c>
      <c r="I480" s="47">
        <v>1869446</v>
      </c>
      <c r="J480" s="47">
        <v>0</v>
      </c>
      <c r="K480" s="47">
        <v>0</v>
      </c>
      <c r="L480" s="47">
        <v>93.966899999999995</v>
      </c>
      <c r="M480" s="47">
        <v>19.28</v>
      </c>
      <c r="N480" s="47">
        <v>327.79</v>
      </c>
      <c r="O480" s="47">
        <v>7</v>
      </c>
      <c r="P480" s="2">
        <f t="shared" si="7"/>
        <v>323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0.70833333333333337</v>
      </c>
      <c r="C481" s="47">
        <v>2014</v>
      </c>
      <c r="D481" s="47">
        <v>10</v>
      </c>
      <c r="E481" s="47">
        <v>11</v>
      </c>
      <c r="F481" s="47">
        <v>13493464</v>
      </c>
      <c r="G481" s="47">
        <v>13493464</v>
      </c>
      <c r="H481" s="47">
        <v>1869403</v>
      </c>
      <c r="I481" s="47">
        <v>1869403</v>
      </c>
      <c r="J481" s="47">
        <v>0</v>
      </c>
      <c r="K481" s="47">
        <v>0</v>
      </c>
      <c r="L481" s="47">
        <v>93.334000000000003</v>
      </c>
      <c r="M481" s="47">
        <v>20.83</v>
      </c>
      <c r="N481" s="47">
        <v>356.1</v>
      </c>
      <c r="O481" s="47">
        <v>7</v>
      </c>
      <c r="P481" s="2">
        <f t="shared" si="7"/>
        <v>320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0.66666666666666663</v>
      </c>
      <c r="C482" s="47">
        <v>2014</v>
      </c>
      <c r="D482" s="47">
        <v>10</v>
      </c>
      <c r="E482" s="47">
        <v>11</v>
      </c>
      <c r="F482" s="47">
        <v>13493144</v>
      </c>
      <c r="G482" s="47">
        <v>13493144</v>
      </c>
      <c r="H482" s="47">
        <v>1869360</v>
      </c>
      <c r="I482" s="47">
        <v>1869360</v>
      </c>
      <c r="J482" s="47">
        <v>0</v>
      </c>
      <c r="K482" s="47">
        <v>0</v>
      </c>
      <c r="L482" s="47">
        <v>92.885999999999996</v>
      </c>
      <c r="M482" s="47">
        <v>20.9</v>
      </c>
      <c r="N482" s="47">
        <v>348.02</v>
      </c>
      <c r="O482" s="47">
        <v>7</v>
      </c>
      <c r="P482" s="2">
        <f t="shared" si="7"/>
        <v>400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0.625</v>
      </c>
      <c r="C483" s="47">
        <v>2014</v>
      </c>
      <c r="D483" s="47">
        <v>10</v>
      </c>
      <c r="E483" s="47">
        <v>11</v>
      </c>
      <c r="F483" s="47">
        <v>13492744</v>
      </c>
      <c r="G483" s="47">
        <v>13492744</v>
      </c>
      <c r="H483" s="47">
        <v>1869306</v>
      </c>
      <c r="I483" s="47">
        <v>1869306</v>
      </c>
      <c r="J483" s="47">
        <v>0</v>
      </c>
      <c r="K483" s="47">
        <v>0</v>
      </c>
      <c r="L483" s="47">
        <v>92.939599999999999</v>
      </c>
      <c r="M483" s="47">
        <v>21.45</v>
      </c>
      <c r="N483" s="47">
        <v>280.23</v>
      </c>
      <c r="O483" s="47">
        <v>7</v>
      </c>
      <c r="P483" s="2">
        <f t="shared" si="7"/>
        <v>274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0.58333333333333337</v>
      </c>
      <c r="C484" s="47">
        <v>2014</v>
      </c>
      <c r="D484" s="47">
        <v>10</v>
      </c>
      <c r="E484" s="47">
        <v>11</v>
      </c>
      <c r="F484" s="47">
        <v>13492470</v>
      </c>
      <c r="G484" s="47">
        <v>13492470</v>
      </c>
      <c r="H484" s="47">
        <v>1869269</v>
      </c>
      <c r="I484" s="47">
        <v>1869269</v>
      </c>
      <c r="J484" s="47">
        <v>0</v>
      </c>
      <c r="K484" s="47">
        <v>0</v>
      </c>
      <c r="L484" s="47">
        <v>92.487799999999993</v>
      </c>
      <c r="M484" s="47">
        <v>20.89</v>
      </c>
      <c r="N484" s="47">
        <v>340.34</v>
      </c>
      <c r="O484" s="47">
        <v>7</v>
      </c>
      <c r="P484" s="2">
        <f t="shared" si="7"/>
        <v>303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0.54166666666666663</v>
      </c>
      <c r="C485" s="47">
        <v>2014</v>
      </c>
      <c r="D485" s="47">
        <v>10</v>
      </c>
      <c r="E485" s="47">
        <v>11</v>
      </c>
      <c r="F485" s="47">
        <v>13492167</v>
      </c>
      <c r="G485" s="47">
        <v>13492167</v>
      </c>
      <c r="H485" s="47">
        <v>1869228</v>
      </c>
      <c r="I485" s="47">
        <v>1869228</v>
      </c>
      <c r="J485" s="47">
        <v>0</v>
      </c>
      <c r="K485" s="47">
        <v>0</v>
      </c>
      <c r="L485" s="47">
        <v>92.511200000000002</v>
      </c>
      <c r="M485" s="47">
        <v>20.29</v>
      </c>
      <c r="N485" s="47">
        <v>498.55</v>
      </c>
      <c r="O485" s="47">
        <v>7</v>
      </c>
      <c r="P485" s="2">
        <f t="shared" si="7"/>
        <v>377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0.5</v>
      </c>
      <c r="C486" s="47">
        <v>2014</v>
      </c>
      <c r="D486" s="47">
        <v>10</v>
      </c>
      <c r="E486" s="47">
        <v>11</v>
      </c>
      <c r="F486" s="47">
        <v>13491790</v>
      </c>
      <c r="G486" s="47">
        <v>13491790</v>
      </c>
      <c r="H486" s="47">
        <v>1869177</v>
      </c>
      <c r="I486" s="47">
        <v>1869177</v>
      </c>
      <c r="J486" s="47">
        <v>0</v>
      </c>
      <c r="K486" s="47">
        <v>0</v>
      </c>
      <c r="L486" s="47">
        <v>93.437399999999997</v>
      </c>
      <c r="M486" s="47">
        <v>19.79</v>
      </c>
      <c r="N486" s="47">
        <v>552.46</v>
      </c>
      <c r="O486" s="47">
        <v>7</v>
      </c>
      <c r="P486" s="2">
        <f t="shared" si="7"/>
        <v>538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0.45833333333333331</v>
      </c>
      <c r="C487" s="47">
        <v>2014</v>
      </c>
      <c r="D487" s="47">
        <v>10</v>
      </c>
      <c r="E487" s="47">
        <v>11</v>
      </c>
      <c r="F487" s="47">
        <v>13491252</v>
      </c>
      <c r="G487" s="47">
        <v>13491252</v>
      </c>
      <c r="H487" s="47">
        <v>1869105</v>
      </c>
      <c r="I487" s="47">
        <v>1869105</v>
      </c>
      <c r="J487" s="47">
        <v>0</v>
      </c>
      <c r="K487" s="47">
        <v>0</v>
      </c>
      <c r="L487" s="47">
        <v>92.848100000000002</v>
      </c>
      <c r="M487" s="47">
        <v>19.18</v>
      </c>
      <c r="N487" s="47">
        <v>522.88</v>
      </c>
      <c r="O487" s="47">
        <v>7</v>
      </c>
      <c r="P487" s="2">
        <f t="shared" si="7"/>
        <v>544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0.41666666666666669</v>
      </c>
      <c r="C488" s="47">
        <v>2014</v>
      </c>
      <c r="D488" s="47">
        <v>10</v>
      </c>
      <c r="E488" s="47">
        <v>11</v>
      </c>
      <c r="F488" s="47">
        <v>13490708</v>
      </c>
      <c r="G488" s="47">
        <v>13490708</v>
      </c>
      <c r="H488" s="47">
        <v>1869032</v>
      </c>
      <c r="I488" s="47">
        <v>1869032</v>
      </c>
      <c r="J488" s="47">
        <v>0</v>
      </c>
      <c r="K488" s="47">
        <v>0</v>
      </c>
      <c r="L488" s="47">
        <v>93.067499999999995</v>
      </c>
      <c r="M488" s="47">
        <v>18.93</v>
      </c>
      <c r="N488" s="47">
        <v>538.82000000000005</v>
      </c>
      <c r="O488" s="47">
        <v>7</v>
      </c>
      <c r="P488" s="2">
        <f t="shared" si="7"/>
        <v>523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0.375</v>
      </c>
      <c r="C489" s="47">
        <v>2014</v>
      </c>
      <c r="D489" s="47">
        <v>10</v>
      </c>
      <c r="E489" s="47">
        <v>11</v>
      </c>
      <c r="F489" s="47">
        <v>13490185</v>
      </c>
      <c r="G489" s="47">
        <v>13490185</v>
      </c>
      <c r="H489" s="47">
        <v>1868962</v>
      </c>
      <c r="I489" s="47">
        <v>1868962</v>
      </c>
      <c r="J489" s="47">
        <v>0</v>
      </c>
      <c r="K489" s="47">
        <v>0</v>
      </c>
      <c r="L489" s="47">
        <v>93.372100000000003</v>
      </c>
      <c r="M489" s="47">
        <v>18.75</v>
      </c>
      <c r="N489" s="47">
        <v>399.75</v>
      </c>
      <c r="O489" s="47">
        <v>7</v>
      </c>
      <c r="P489" s="2">
        <f t="shared" si="7"/>
        <v>517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0.33333333333333331</v>
      </c>
      <c r="C490" s="47">
        <v>2014</v>
      </c>
      <c r="D490" s="47">
        <v>10</v>
      </c>
      <c r="E490" s="47">
        <v>11</v>
      </c>
      <c r="F490" s="47">
        <v>13489668</v>
      </c>
      <c r="G490" s="47">
        <v>13489668</v>
      </c>
      <c r="H490" s="47">
        <v>1868893</v>
      </c>
      <c r="I490" s="47">
        <v>1868893</v>
      </c>
      <c r="J490" s="47">
        <v>0</v>
      </c>
      <c r="K490" s="47">
        <v>0</v>
      </c>
      <c r="L490" s="47">
        <v>94.018100000000004</v>
      </c>
      <c r="M490" s="47">
        <v>18.48</v>
      </c>
      <c r="N490" s="47">
        <v>369.88</v>
      </c>
      <c r="O490" s="47">
        <v>7</v>
      </c>
      <c r="P490" s="2">
        <f t="shared" si="7"/>
        <v>363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0.29166666666666669</v>
      </c>
      <c r="C491" s="47">
        <v>2014</v>
      </c>
      <c r="D491" s="47">
        <v>10</v>
      </c>
      <c r="E491" s="47">
        <v>11</v>
      </c>
      <c r="F491" s="47">
        <v>13489305</v>
      </c>
      <c r="G491" s="47">
        <v>13489305</v>
      </c>
      <c r="H491" s="47">
        <v>1868845</v>
      </c>
      <c r="I491" s="47">
        <v>1868845</v>
      </c>
      <c r="J491" s="47">
        <v>0</v>
      </c>
      <c r="K491" s="47">
        <v>0</v>
      </c>
      <c r="L491" s="47">
        <v>94.179599999999994</v>
      </c>
      <c r="M491" s="47">
        <v>18.66</v>
      </c>
      <c r="N491" s="47">
        <v>386.47</v>
      </c>
      <c r="O491" s="47">
        <v>7</v>
      </c>
      <c r="P491" s="2">
        <f t="shared" si="7"/>
        <v>386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0.25</v>
      </c>
      <c r="C492" s="47">
        <v>2014</v>
      </c>
      <c r="D492" s="47">
        <v>10</v>
      </c>
      <c r="E492" s="47">
        <v>11</v>
      </c>
      <c r="F492" s="47">
        <v>13488919</v>
      </c>
      <c r="G492" s="47">
        <v>13488919</v>
      </c>
      <c r="H492" s="47">
        <v>1868794</v>
      </c>
      <c r="I492" s="47">
        <v>1868794</v>
      </c>
      <c r="J492" s="47">
        <v>0</v>
      </c>
      <c r="K492" s="47">
        <v>0</v>
      </c>
      <c r="L492" s="47">
        <v>94.484700000000004</v>
      </c>
      <c r="M492" s="47">
        <v>18.43</v>
      </c>
      <c r="N492" s="47">
        <v>304.79000000000002</v>
      </c>
      <c r="O492" s="47">
        <v>7</v>
      </c>
      <c r="P492" s="2">
        <f t="shared" si="7"/>
        <v>356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0.20833333333333334</v>
      </c>
      <c r="C493" s="47">
        <v>2014</v>
      </c>
      <c r="D493" s="47">
        <v>10</v>
      </c>
      <c r="E493" s="47">
        <v>11</v>
      </c>
      <c r="F493" s="47">
        <v>13488563</v>
      </c>
      <c r="G493" s="47">
        <v>13488563</v>
      </c>
      <c r="H493" s="47">
        <v>1868747</v>
      </c>
      <c r="I493" s="47">
        <v>1868747</v>
      </c>
      <c r="J493" s="47">
        <v>0</v>
      </c>
      <c r="K493" s="47">
        <v>0</v>
      </c>
      <c r="L493" s="47">
        <v>94.918000000000006</v>
      </c>
      <c r="M493" s="47">
        <v>18.39</v>
      </c>
      <c r="N493" s="47">
        <v>401.64</v>
      </c>
      <c r="O493" s="47">
        <v>7</v>
      </c>
      <c r="P493" s="2">
        <f t="shared" si="7"/>
        <v>290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0.16666666666666666</v>
      </c>
      <c r="C494" s="47">
        <v>2014</v>
      </c>
      <c r="D494" s="47">
        <v>10</v>
      </c>
      <c r="E494" s="47">
        <v>11</v>
      </c>
      <c r="F494" s="47">
        <v>13488273</v>
      </c>
      <c r="G494" s="47">
        <v>13488273</v>
      </c>
      <c r="H494" s="47">
        <v>1868709</v>
      </c>
      <c r="I494" s="47">
        <v>1868709</v>
      </c>
      <c r="J494" s="47">
        <v>0</v>
      </c>
      <c r="K494" s="47">
        <v>0</v>
      </c>
      <c r="L494" s="47">
        <v>94.384200000000007</v>
      </c>
      <c r="M494" s="47">
        <v>18.82</v>
      </c>
      <c r="N494" s="47">
        <v>479.47</v>
      </c>
      <c r="O494" s="47">
        <v>7</v>
      </c>
      <c r="P494" s="2">
        <f t="shared" si="7"/>
        <v>469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0.125</v>
      </c>
      <c r="C495" s="47">
        <v>2014</v>
      </c>
      <c r="D495" s="47">
        <v>10</v>
      </c>
      <c r="E495" s="47">
        <v>11</v>
      </c>
      <c r="F495" s="47">
        <v>13487804</v>
      </c>
      <c r="G495" s="47">
        <v>13487804</v>
      </c>
      <c r="H495" s="47">
        <v>1868647</v>
      </c>
      <c r="I495" s="47">
        <v>1868647</v>
      </c>
      <c r="J495" s="47">
        <v>0</v>
      </c>
      <c r="K495" s="47">
        <v>0</v>
      </c>
      <c r="L495" s="47">
        <v>94.879199999999997</v>
      </c>
      <c r="M495" s="47">
        <v>18.760000000000002</v>
      </c>
      <c r="N495" s="47">
        <v>386.5</v>
      </c>
      <c r="O495" s="47">
        <v>7</v>
      </c>
      <c r="P495" s="2">
        <f t="shared" si="7"/>
        <v>480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8.3333333333333329E-2</v>
      </c>
      <c r="C496" s="47">
        <v>2014</v>
      </c>
      <c r="D496" s="47">
        <v>10</v>
      </c>
      <c r="E496" s="47">
        <v>11</v>
      </c>
      <c r="F496" s="47">
        <v>13487324</v>
      </c>
      <c r="G496" s="47">
        <v>13487324</v>
      </c>
      <c r="H496" s="47">
        <v>1868584</v>
      </c>
      <c r="I496" s="47">
        <v>1868584</v>
      </c>
      <c r="J496" s="47">
        <v>0</v>
      </c>
      <c r="K496" s="47">
        <v>0</v>
      </c>
      <c r="L496" s="47">
        <v>94.239199999999997</v>
      </c>
      <c r="M496" s="47">
        <v>18.54</v>
      </c>
      <c r="N496" s="47">
        <v>432.03</v>
      </c>
      <c r="O496" s="47">
        <v>7</v>
      </c>
      <c r="P496" s="2">
        <f t="shared" si="7"/>
        <v>393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4.1666666666666664E-2</v>
      </c>
      <c r="C497" s="47">
        <v>2014</v>
      </c>
      <c r="D497" s="47">
        <v>10</v>
      </c>
      <c r="E497" s="47">
        <v>11</v>
      </c>
      <c r="F497" s="47">
        <v>13486931</v>
      </c>
      <c r="G497" s="47">
        <v>13486931</v>
      </c>
      <c r="H497" s="47">
        <v>1868532</v>
      </c>
      <c r="I497" s="47">
        <v>1868532</v>
      </c>
      <c r="J497" s="47">
        <v>0</v>
      </c>
      <c r="K497" s="47">
        <v>0</v>
      </c>
      <c r="L497" s="47">
        <v>94.632499999999993</v>
      </c>
      <c r="M497" s="47">
        <v>18.34</v>
      </c>
      <c r="N497" s="47">
        <v>282</v>
      </c>
      <c r="O497" s="47">
        <v>7</v>
      </c>
      <c r="P497" s="2">
        <f t="shared" si="7"/>
        <v>373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</v>
      </c>
      <c r="C498" s="47">
        <v>2014</v>
      </c>
      <c r="D498" s="47">
        <v>10</v>
      </c>
      <c r="E498" s="47">
        <v>11</v>
      </c>
      <c r="F498" s="47">
        <v>13486558</v>
      </c>
      <c r="G498" s="47">
        <v>13486558</v>
      </c>
      <c r="H498" s="47">
        <v>1868483</v>
      </c>
      <c r="I498" s="47">
        <v>1868483</v>
      </c>
      <c r="J498" s="47">
        <v>0</v>
      </c>
      <c r="K498" s="47">
        <v>0</v>
      </c>
      <c r="L498" s="47">
        <v>94.864999999999995</v>
      </c>
      <c r="M498" s="47">
        <v>18.21</v>
      </c>
      <c r="N498" s="47">
        <v>336.55</v>
      </c>
      <c r="O498" s="47">
        <v>7</v>
      </c>
      <c r="P498" s="2">
        <f t="shared" ref="P498:P561" si="8">F498-F499</f>
        <v>282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0.95833333333333337</v>
      </c>
      <c r="C499" s="47">
        <v>2014</v>
      </c>
      <c r="D499" s="47">
        <v>10</v>
      </c>
      <c r="E499" s="47">
        <v>10</v>
      </c>
      <c r="F499" s="47">
        <v>13486276</v>
      </c>
      <c r="G499" s="47">
        <v>13486276</v>
      </c>
      <c r="H499" s="47">
        <v>1868446</v>
      </c>
      <c r="I499" s="47">
        <v>1868446</v>
      </c>
      <c r="J499" s="47">
        <v>0</v>
      </c>
      <c r="K499" s="47">
        <v>0</v>
      </c>
      <c r="L499" s="47">
        <v>95.144400000000005</v>
      </c>
      <c r="M499" s="47">
        <v>18.399999999999999</v>
      </c>
      <c r="N499" s="47">
        <v>334.6</v>
      </c>
      <c r="O499" s="47">
        <v>7</v>
      </c>
      <c r="P499" s="2">
        <f t="shared" si="8"/>
        <v>359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0.91666666666666663</v>
      </c>
      <c r="C500" s="47">
        <v>2014</v>
      </c>
      <c r="D500" s="47">
        <v>10</v>
      </c>
      <c r="E500" s="47">
        <v>10</v>
      </c>
      <c r="F500" s="47">
        <v>13485917</v>
      </c>
      <c r="G500" s="47">
        <v>13485917</v>
      </c>
      <c r="H500" s="47">
        <v>1868399</v>
      </c>
      <c r="I500" s="47">
        <v>1868399</v>
      </c>
      <c r="J500" s="47">
        <v>0</v>
      </c>
      <c r="K500" s="47">
        <v>0</v>
      </c>
      <c r="L500" s="47">
        <v>94.72</v>
      </c>
      <c r="M500" s="47">
        <v>18.39</v>
      </c>
      <c r="N500" s="47">
        <v>289.77</v>
      </c>
      <c r="O500" s="47">
        <v>7</v>
      </c>
      <c r="P500" s="2">
        <f t="shared" si="8"/>
        <v>312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0.875</v>
      </c>
      <c r="C501" s="47">
        <v>2014</v>
      </c>
      <c r="D501" s="47">
        <v>10</v>
      </c>
      <c r="E501" s="47">
        <v>10</v>
      </c>
      <c r="F501" s="47">
        <v>13485605</v>
      </c>
      <c r="G501" s="47">
        <v>13485605</v>
      </c>
      <c r="H501" s="47">
        <v>1868358</v>
      </c>
      <c r="I501" s="47">
        <v>1868358</v>
      </c>
      <c r="J501" s="47">
        <v>0</v>
      </c>
      <c r="K501" s="47">
        <v>0</v>
      </c>
      <c r="L501" s="47">
        <v>94.890799999999999</v>
      </c>
      <c r="M501" s="47">
        <v>18.43</v>
      </c>
      <c r="N501" s="47">
        <v>327.98</v>
      </c>
      <c r="O501" s="47">
        <v>7</v>
      </c>
      <c r="P501" s="2">
        <f t="shared" si="8"/>
        <v>274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0.83333333333333337</v>
      </c>
      <c r="C502" s="47">
        <v>2014</v>
      </c>
      <c r="D502" s="47">
        <v>10</v>
      </c>
      <c r="E502" s="47">
        <v>10</v>
      </c>
      <c r="F502" s="47">
        <v>13485331</v>
      </c>
      <c r="G502" s="47">
        <v>13485331</v>
      </c>
      <c r="H502" s="47">
        <v>1868322</v>
      </c>
      <c r="I502" s="47">
        <v>1868322</v>
      </c>
      <c r="J502" s="47">
        <v>0</v>
      </c>
      <c r="K502" s="47">
        <v>0</v>
      </c>
      <c r="L502" s="47">
        <v>95.037499999999994</v>
      </c>
      <c r="M502" s="47">
        <v>18.63</v>
      </c>
      <c r="N502" s="47">
        <v>441.09</v>
      </c>
      <c r="O502" s="47">
        <v>7</v>
      </c>
      <c r="P502" s="2">
        <f t="shared" si="8"/>
        <v>404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0.79166666666666663</v>
      </c>
      <c r="C503" s="47">
        <v>2014</v>
      </c>
      <c r="D503" s="47">
        <v>10</v>
      </c>
      <c r="E503" s="47">
        <v>10</v>
      </c>
      <c r="F503" s="47">
        <v>13484927</v>
      </c>
      <c r="G503" s="47">
        <v>13484927</v>
      </c>
      <c r="H503" s="47">
        <v>1868269</v>
      </c>
      <c r="I503" s="47">
        <v>1868269</v>
      </c>
      <c r="J503" s="47">
        <v>0</v>
      </c>
      <c r="K503" s="47">
        <v>0</v>
      </c>
      <c r="L503" s="47">
        <v>94.612799999999993</v>
      </c>
      <c r="M503" s="47">
        <v>18.27</v>
      </c>
      <c r="N503" s="47">
        <v>424.29</v>
      </c>
      <c r="O503" s="47">
        <v>7</v>
      </c>
      <c r="P503" s="2">
        <f t="shared" si="8"/>
        <v>411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0.75</v>
      </c>
      <c r="C504" s="47">
        <v>2014</v>
      </c>
      <c r="D504" s="47">
        <v>10</v>
      </c>
      <c r="E504" s="47">
        <v>10</v>
      </c>
      <c r="F504" s="47">
        <v>13484516</v>
      </c>
      <c r="G504" s="47">
        <v>13484516</v>
      </c>
      <c r="H504" s="47">
        <v>1868215</v>
      </c>
      <c r="I504" s="47">
        <v>1868215</v>
      </c>
      <c r="J504" s="47">
        <v>0</v>
      </c>
      <c r="K504" s="47">
        <v>0</v>
      </c>
      <c r="L504" s="47">
        <v>94.021900000000002</v>
      </c>
      <c r="M504" s="47">
        <v>18.5</v>
      </c>
      <c r="N504" s="47">
        <v>405.03</v>
      </c>
      <c r="O504" s="47">
        <v>7</v>
      </c>
      <c r="P504" s="2">
        <f t="shared" si="8"/>
        <v>423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0.70833333333333337</v>
      </c>
      <c r="C505" s="47">
        <v>2014</v>
      </c>
      <c r="D505" s="47">
        <v>10</v>
      </c>
      <c r="E505" s="47">
        <v>10</v>
      </c>
      <c r="F505" s="47">
        <v>13484093</v>
      </c>
      <c r="G505" s="47">
        <v>13484093</v>
      </c>
      <c r="H505" s="47">
        <v>1868159</v>
      </c>
      <c r="I505" s="47">
        <v>1868159</v>
      </c>
      <c r="J505" s="47">
        <v>0</v>
      </c>
      <c r="K505" s="47">
        <v>0</v>
      </c>
      <c r="L505" s="47">
        <v>93.303399999999996</v>
      </c>
      <c r="M505" s="47">
        <v>20.010000000000002</v>
      </c>
      <c r="N505" s="47">
        <v>429.38</v>
      </c>
      <c r="O505" s="47">
        <v>7</v>
      </c>
      <c r="P505" s="2">
        <f t="shared" si="8"/>
        <v>433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0.66666666666666663</v>
      </c>
      <c r="C506" s="47">
        <v>2014</v>
      </c>
      <c r="D506" s="47">
        <v>10</v>
      </c>
      <c r="E506" s="47">
        <v>10</v>
      </c>
      <c r="F506" s="47">
        <v>13483660</v>
      </c>
      <c r="G506" s="47">
        <v>13483660</v>
      </c>
      <c r="H506" s="47">
        <v>1868101</v>
      </c>
      <c r="I506" s="47">
        <v>1868101</v>
      </c>
      <c r="J506" s="47">
        <v>0</v>
      </c>
      <c r="K506" s="47">
        <v>0</v>
      </c>
      <c r="L506" s="47">
        <v>92.937899999999999</v>
      </c>
      <c r="M506" s="47">
        <v>20.53</v>
      </c>
      <c r="N506" s="47">
        <v>328.51</v>
      </c>
      <c r="O506" s="47">
        <v>7</v>
      </c>
      <c r="P506" s="2">
        <f t="shared" si="8"/>
        <v>378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0.625</v>
      </c>
      <c r="C507" s="47">
        <v>2014</v>
      </c>
      <c r="D507" s="47">
        <v>10</v>
      </c>
      <c r="E507" s="47">
        <v>10</v>
      </c>
      <c r="F507" s="47">
        <v>13483282</v>
      </c>
      <c r="G507" s="47">
        <v>13483282</v>
      </c>
      <c r="H507" s="47">
        <v>1868050</v>
      </c>
      <c r="I507" s="47">
        <v>1868050</v>
      </c>
      <c r="J507" s="47">
        <v>0</v>
      </c>
      <c r="K507" s="47">
        <v>0</v>
      </c>
      <c r="L507" s="47">
        <v>93.261499999999998</v>
      </c>
      <c r="M507" s="47">
        <v>20.8</v>
      </c>
      <c r="N507" s="47">
        <v>377.53</v>
      </c>
      <c r="O507" s="47">
        <v>7</v>
      </c>
      <c r="P507" s="2">
        <f t="shared" si="8"/>
        <v>357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0.58333333333333337</v>
      </c>
      <c r="C508" s="47">
        <v>2014</v>
      </c>
      <c r="D508" s="47">
        <v>10</v>
      </c>
      <c r="E508" s="47">
        <v>10</v>
      </c>
      <c r="F508" s="47">
        <v>13482925</v>
      </c>
      <c r="G508" s="47">
        <v>13482925</v>
      </c>
      <c r="H508" s="47">
        <v>1868002</v>
      </c>
      <c r="I508" s="47">
        <v>1868002</v>
      </c>
      <c r="J508" s="47">
        <v>0</v>
      </c>
      <c r="K508" s="47">
        <v>0</v>
      </c>
      <c r="L508" s="47">
        <v>92.875900000000001</v>
      </c>
      <c r="M508" s="47">
        <v>20.74</v>
      </c>
      <c r="N508" s="47">
        <v>369.97</v>
      </c>
      <c r="O508" s="47">
        <v>7</v>
      </c>
      <c r="P508" s="2">
        <f t="shared" si="8"/>
        <v>356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0.54166666666666663</v>
      </c>
      <c r="C509" s="47">
        <v>2014</v>
      </c>
      <c r="D509" s="47">
        <v>10</v>
      </c>
      <c r="E509" s="47">
        <v>10</v>
      </c>
      <c r="F509" s="47">
        <v>13482569</v>
      </c>
      <c r="G509" s="47">
        <v>13482569</v>
      </c>
      <c r="H509" s="47">
        <v>1867954</v>
      </c>
      <c r="I509" s="47">
        <v>1867954</v>
      </c>
      <c r="J509" s="47">
        <v>0</v>
      </c>
      <c r="K509" s="47">
        <v>0</v>
      </c>
      <c r="L509" s="47">
        <v>92.788499999999999</v>
      </c>
      <c r="M509" s="47">
        <v>20.46</v>
      </c>
      <c r="N509" s="47">
        <v>322.19</v>
      </c>
      <c r="O509" s="47">
        <v>7</v>
      </c>
      <c r="P509" s="2">
        <f t="shared" si="8"/>
        <v>370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0.5</v>
      </c>
      <c r="C510" s="47">
        <v>2014</v>
      </c>
      <c r="D510" s="47">
        <v>10</v>
      </c>
      <c r="E510" s="47">
        <v>10</v>
      </c>
      <c r="F510" s="47">
        <v>13482199</v>
      </c>
      <c r="G510" s="47">
        <v>13482199</v>
      </c>
      <c r="H510" s="47">
        <v>1867904</v>
      </c>
      <c r="I510" s="47">
        <v>1867904</v>
      </c>
      <c r="J510" s="47">
        <v>0</v>
      </c>
      <c r="K510" s="47">
        <v>0</v>
      </c>
      <c r="L510" s="47">
        <v>94.286000000000001</v>
      </c>
      <c r="M510" s="47">
        <v>20.37</v>
      </c>
      <c r="N510" s="47">
        <v>308.14999999999998</v>
      </c>
      <c r="O510" s="47">
        <v>7</v>
      </c>
      <c r="P510" s="2">
        <f t="shared" si="8"/>
        <v>316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0.45833333333333331</v>
      </c>
      <c r="C511" s="47">
        <v>2014</v>
      </c>
      <c r="D511" s="47">
        <v>10</v>
      </c>
      <c r="E511" s="47">
        <v>10</v>
      </c>
      <c r="F511" s="47">
        <v>13481883</v>
      </c>
      <c r="G511" s="47">
        <v>13481883</v>
      </c>
      <c r="H511" s="47">
        <v>1867862</v>
      </c>
      <c r="I511" s="47">
        <v>1867862</v>
      </c>
      <c r="J511" s="47">
        <v>0</v>
      </c>
      <c r="K511" s="47">
        <v>0</v>
      </c>
      <c r="L511" s="47">
        <v>93.742699999999999</v>
      </c>
      <c r="M511" s="47">
        <v>19.62</v>
      </c>
      <c r="N511" s="47">
        <v>375.19</v>
      </c>
      <c r="O511" s="47">
        <v>7</v>
      </c>
      <c r="P511" s="2">
        <f t="shared" si="8"/>
        <v>308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0.41666666666666669</v>
      </c>
      <c r="C512" s="47">
        <v>2014</v>
      </c>
      <c r="D512" s="47">
        <v>10</v>
      </c>
      <c r="E512" s="47">
        <v>10</v>
      </c>
      <c r="F512" s="47">
        <v>13481575</v>
      </c>
      <c r="G512" s="47">
        <v>13481575</v>
      </c>
      <c r="H512" s="47">
        <v>1867821</v>
      </c>
      <c r="I512" s="47">
        <v>1867821</v>
      </c>
      <c r="J512" s="47">
        <v>0</v>
      </c>
      <c r="K512" s="47">
        <v>0</v>
      </c>
      <c r="L512" s="47">
        <v>94.397400000000005</v>
      </c>
      <c r="M512" s="47">
        <v>19.04</v>
      </c>
      <c r="N512" s="47">
        <v>310.69</v>
      </c>
      <c r="O512" s="47">
        <v>7</v>
      </c>
      <c r="P512" s="2">
        <f t="shared" si="8"/>
        <v>391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0.375</v>
      </c>
      <c r="C513" s="47">
        <v>2014</v>
      </c>
      <c r="D513" s="47">
        <v>10</v>
      </c>
      <c r="E513" s="47">
        <v>10</v>
      </c>
      <c r="F513" s="47">
        <v>13481184</v>
      </c>
      <c r="G513" s="47">
        <v>13481184</v>
      </c>
      <c r="H513" s="47">
        <v>1867769</v>
      </c>
      <c r="I513" s="47">
        <v>1867769</v>
      </c>
      <c r="J513" s="47">
        <v>0</v>
      </c>
      <c r="K513" s="47">
        <v>0</v>
      </c>
      <c r="L513" s="47">
        <v>94.698400000000007</v>
      </c>
      <c r="M513" s="47">
        <v>18.46</v>
      </c>
      <c r="N513" s="47">
        <v>221.38</v>
      </c>
      <c r="O513" s="47">
        <v>7</v>
      </c>
      <c r="P513" s="2">
        <f t="shared" si="8"/>
        <v>266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0.33333333333333331</v>
      </c>
      <c r="C514" s="47">
        <v>2014</v>
      </c>
      <c r="D514" s="47">
        <v>10</v>
      </c>
      <c r="E514" s="47">
        <v>10</v>
      </c>
      <c r="F514" s="47">
        <v>13480918</v>
      </c>
      <c r="G514" s="47">
        <v>13480918</v>
      </c>
      <c r="H514" s="47">
        <v>1867734</v>
      </c>
      <c r="I514" s="47">
        <v>1867734</v>
      </c>
      <c r="J514" s="47">
        <v>0</v>
      </c>
      <c r="K514" s="47">
        <v>0</v>
      </c>
      <c r="L514" s="47">
        <v>94.858199999999997</v>
      </c>
      <c r="M514" s="47">
        <v>18.13</v>
      </c>
      <c r="N514" s="47">
        <v>259.14</v>
      </c>
      <c r="O514" s="47">
        <v>7</v>
      </c>
      <c r="P514" s="2">
        <f t="shared" si="8"/>
        <v>229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0.29166666666666669</v>
      </c>
      <c r="C515" s="47">
        <v>2014</v>
      </c>
      <c r="D515" s="47">
        <v>10</v>
      </c>
      <c r="E515" s="47">
        <v>10</v>
      </c>
      <c r="F515" s="47">
        <v>13480689</v>
      </c>
      <c r="G515" s="47">
        <v>13480689</v>
      </c>
      <c r="H515" s="47">
        <v>1867704</v>
      </c>
      <c r="I515" s="47">
        <v>1867704</v>
      </c>
      <c r="J515" s="47">
        <v>0</v>
      </c>
      <c r="K515" s="47">
        <v>0</v>
      </c>
      <c r="L515" s="47">
        <v>94.817700000000002</v>
      </c>
      <c r="M515" s="47">
        <v>18.420000000000002</v>
      </c>
      <c r="N515" s="47">
        <v>417.03</v>
      </c>
      <c r="O515" s="47">
        <v>7</v>
      </c>
      <c r="P515" s="2">
        <f t="shared" si="8"/>
        <v>289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0.25</v>
      </c>
      <c r="C516" s="47">
        <v>2014</v>
      </c>
      <c r="D516" s="47">
        <v>10</v>
      </c>
      <c r="E516" s="47">
        <v>10</v>
      </c>
      <c r="F516" s="47">
        <v>13480400</v>
      </c>
      <c r="G516" s="47">
        <v>13480400</v>
      </c>
      <c r="H516" s="47">
        <v>1867666</v>
      </c>
      <c r="I516" s="47">
        <v>1867666</v>
      </c>
      <c r="J516" s="47">
        <v>0</v>
      </c>
      <c r="K516" s="47">
        <v>0</v>
      </c>
      <c r="L516" s="47">
        <v>94.308599999999998</v>
      </c>
      <c r="M516" s="47">
        <v>18.739999999999998</v>
      </c>
      <c r="N516" s="47">
        <v>325.76</v>
      </c>
      <c r="O516" s="47">
        <v>7</v>
      </c>
      <c r="P516" s="2">
        <f t="shared" si="8"/>
        <v>424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0.20833333333333334</v>
      </c>
      <c r="C517" s="47">
        <v>2014</v>
      </c>
      <c r="D517" s="47">
        <v>10</v>
      </c>
      <c r="E517" s="47">
        <v>10</v>
      </c>
      <c r="F517" s="47">
        <v>13479976</v>
      </c>
      <c r="G517" s="47">
        <v>13479976</v>
      </c>
      <c r="H517" s="47">
        <v>1867610</v>
      </c>
      <c r="I517" s="47">
        <v>1867610</v>
      </c>
      <c r="J517" s="47">
        <v>0</v>
      </c>
      <c r="K517" s="47">
        <v>0</v>
      </c>
      <c r="L517" s="47">
        <v>94.843800000000002</v>
      </c>
      <c r="M517" s="47">
        <v>18.55</v>
      </c>
      <c r="N517" s="47">
        <v>372.71</v>
      </c>
      <c r="O517" s="47">
        <v>7</v>
      </c>
      <c r="P517" s="2">
        <f t="shared" si="8"/>
        <v>304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0.16666666666666666</v>
      </c>
      <c r="C518" s="47">
        <v>2014</v>
      </c>
      <c r="D518" s="47">
        <v>10</v>
      </c>
      <c r="E518" s="47">
        <v>10</v>
      </c>
      <c r="F518" s="47">
        <v>13479672</v>
      </c>
      <c r="G518" s="47">
        <v>13479672</v>
      </c>
      <c r="H518" s="47">
        <v>1867570</v>
      </c>
      <c r="I518" s="47">
        <v>1867570</v>
      </c>
      <c r="J518" s="47">
        <v>0</v>
      </c>
      <c r="K518" s="47">
        <v>0</v>
      </c>
      <c r="L518" s="47">
        <v>94.500200000000007</v>
      </c>
      <c r="M518" s="47">
        <v>18.77</v>
      </c>
      <c r="N518" s="47">
        <v>478.58</v>
      </c>
      <c r="O518" s="47">
        <v>7</v>
      </c>
      <c r="P518" s="2">
        <f t="shared" si="8"/>
        <v>425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0.125</v>
      </c>
      <c r="C519" s="47">
        <v>2014</v>
      </c>
      <c r="D519" s="47">
        <v>10</v>
      </c>
      <c r="E519" s="47">
        <v>10</v>
      </c>
      <c r="F519" s="47">
        <v>13479247</v>
      </c>
      <c r="G519" s="47">
        <v>13479247</v>
      </c>
      <c r="H519" s="47">
        <v>1867514</v>
      </c>
      <c r="I519" s="47">
        <v>1867514</v>
      </c>
      <c r="J519" s="47">
        <v>0</v>
      </c>
      <c r="K519" s="47">
        <v>0</v>
      </c>
      <c r="L519" s="47">
        <v>94.938699999999997</v>
      </c>
      <c r="M519" s="47">
        <v>18.64</v>
      </c>
      <c r="N519" s="47">
        <v>327.05</v>
      </c>
      <c r="O519" s="47">
        <v>7</v>
      </c>
      <c r="P519" s="2">
        <f t="shared" si="8"/>
        <v>426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8.3333333333333329E-2</v>
      </c>
      <c r="C520" s="47">
        <v>2014</v>
      </c>
      <c r="D520" s="47">
        <v>10</v>
      </c>
      <c r="E520" s="47">
        <v>10</v>
      </c>
      <c r="F520" s="47">
        <v>13478821</v>
      </c>
      <c r="G520" s="47">
        <v>13478821</v>
      </c>
      <c r="H520" s="47">
        <v>1867458</v>
      </c>
      <c r="I520" s="47">
        <v>1867458</v>
      </c>
      <c r="J520" s="47">
        <v>0</v>
      </c>
      <c r="K520" s="47">
        <v>0</v>
      </c>
      <c r="L520" s="47">
        <v>94.442800000000005</v>
      </c>
      <c r="M520" s="47">
        <v>18.649999999999999</v>
      </c>
      <c r="N520" s="47">
        <v>460.16</v>
      </c>
      <c r="O520" s="47">
        <v>7</v>
      </c>
      <c r="P520" s="2">
        <f t="shared" si="8"/>
        <v>372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4.1666666666666664E-2</v>
      </c>
      <c r="C521" s="47">
        <v>2014</v>
      </c>
      <c r="D521" s="47">
        <v>10</v>
      </c>
      <c r="E521" s="47">
        <v>10</v>
      </c>
      <c r="F521" s="47">
        <v>13478449</v>
      </c>
      <c r="G521" s="47">
        <v>13478449</v>
      </c>
      <c r="H521" s="47">
        <v>1867409</v>
      </c>
      <c r="I521" s="47">
        <v>1867409</v>
      </c>
      <c r="J521" s="47">
        <v>0</v>
      </c>
      <c r="K521" s="47">
        <v>0</v>
      </c>
      <c r="L521" s="47">
        <v>94.009600000000006</v>
      </c>
      <c r="M521" s="47">
        <v>18.920000000000002</v>
      </c>
      <c r="N521" s="47">
        <v>519.88</v>
      </c>
      <c r="O521" s="47">
        <v>7</v>
      </c>
      <c r="P521" s="2">
        <f t="shared" si="8"/>
        <v>475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</v>
      </c>
      <c r="C522" s="47">
        <v>2014</v>
      </c>
      <c r="D522" s="47">
        <v>10</v>
      </c>
      <c r="E522" s="47">
        <v>10</v>
      </c>
      <c r="F522" s="47">
        <v>13477974</v>
      </c>
      <c r="G522" s="47">
        <v>13477974</v>
      </c>
      <c r="H522" s="47">
        <v>1867346</v>
      </c>
      <c r="I522" s="47">
        <v>1867346</v>
      </c>
      <c r="J522" s="47">
        <v>0</v>
      </c>
      <c r="K522" s="47">
        <v>0</v>
      </c>
      <c r="L522" s="47">
        <v>94.04</v>
      </c>
      <c r="M522" s="47">
        <v>19.12</v>
      </c>
      <c r="N522" s="47">
        <v>408.96</v>
      </c>
      <c r="O522" s="47">
        <v>7</v>
      </c>
      <c r="P522" s="2">
        <f t="shared" si="8"/>
        <v>520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0.95833333333333337</v>
      </c>
      <c r="C523" s="47">
        <v>2014</v>
      </c>
      <c r="D523" s="47">
        <v>10</v>
      </c>
      <c r="E523" s="47">
        <v>9</v>
      </c>
      <c r="F523" s="47">
        <v>13477454</v>
      </c>
      <c r="G523" s="47">
        <v>13477454</v>
      </c>
      <c r="H523" s="47">
        <v>1867277</v>
      </c>
      <c r="I523" s="47">
        <v>1867277</v>
      </c>
      <c r="J523" s="47">
        <v>0</v>
      </c>
      <c r="K523" s="47">
        <v>0</v>
      </c>
      <c r="L523" s="47">
        <v>94.709500000000006</v>
      </c>
      <c r="M523" s="47">
        <v>18.989999999999998</v>
      </c>
      <c r="N523" s="47">
        <v>319.20999999999998</v>
      </c>
      <c r="O523" s="47">
        <v>7</v>
      </c>
      <c r="P523" s="2">
        <f t="shared" si="8"/>
        <v>357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0.91666666666666663</v>
      </c>
      <c r="C524" s="47">
        <v>2014</v>
      </c>
      <c r="D524" s="47">
        <v>10</v>
      </c>
      <c r="E524" s="47">
        <v>9</v>
      </c>
      <c r="F524" s="47">
        <v>13477097</v>
      </c>
      <c r="G524" s="47">
        <v>13477097</v>
      </c>
      <c r="H524" s="47">
        <v>1867230</v>
      </c>
      <c r="I524" s="47">
        <v>1867230</v>
      </c>
      <c r="J524" s="47">
        <v>0</v>
      </c>
      <c r="K524" s="47">
        <v>0</v>
      </c>
      <c r="L524" s="47">
        <v>94.741200000000006</v>
      </c>
      <c r="M524" s="47">
        <v>19</v>
      </c>
      <c r="N524" s="47">
        <v>272.61</v>
      </c>
      <c r="O524" s="47">
        <v>7</v>
      </c>
      <c r="P524" s="2">
        <f t="shared" si="8"/>
        <v>303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0.875</v>
      </c>
      <c r="C525" s="47">
        <v>2014</v>
      </c>
      <c r="D525" s="47">
        <v>10</v>
      </c>
      <c r="E525" s="47">
        <v>9</v>
      </c>
      <c r="F525" s="47">
        <v>13476794</v>
      </c>
      <c r="G525" s="47">
        <v>13476794</v>
      </c>
      <c r="H525" s="47">
        <v>1867190</v>
      </c>
      <c r="I525" s="47">
        <v>1867190</v>
      </c>
      <c r="J525" s="47">
        <v>0</v>
      </c>
      <c r="K525" s="47">
        <v>0</v>
      </c>
      <c r="L525" s="47">
        <v>94.182900000000004</v>
      </c>
      <c r="M525" s="47">
        <v>19.21</v>
      </c>
      <c r="N525" s="47">
        <v>346.2</v>
      </c>
      <c r="O525" s="47">
        <v>7</v>
      </c>
      <c r="P525" s="2">
        <f t="shared" si="8"/>
        <v>295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0.83333333333333337</v>
      </c>
      <c r="C526" s="47">
        <v>2014</v>
      </c>
      <c r="D526" s="47">
        <v>10</v>
      </c>
      <c r="E526" s="47">
        <v>9</v>
      </c>
      <c r="F526" s="47">
        <v>13476499</v>
      </c>
      <c r="G526" s="47">
        <v>13476499</v>
      </c>
      <c r="H526" s="47">
        <v>1867151</v>
      </c>
      <c r="I526" s="47">
        <v>1867151</v>
      </c>
      <c r="J526" s="47">
        <v>0</v>
      </c>
      <c r="K526" s="47">
        <v>0</v>
      </c>
      <c r="L526" s="47">
        <v>94.251099999999994</v>
      </c>
      <c r="M526" s="47">
        <v>19.54</v>
      </c>
      <c r="N526" s="47">
        <v>291.27</v>
      </c>
      <c r="O526" s="47">
        <v>7</v>
      </c>
      <c r="P526" s="2">
        <f t="shared" si="8"/>
        <v>324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0.79166666666666663</v>
      </c>
      <c r="C527" s="47">
        <v>2014</v>
      </c>
      <c r="D527" s="47">
        <v>10</v>
      </c>
      <c r="E527" s="47">
        <v>9</v>
      </c>
      <c r="F527" s="47">
        <v>13476175</v>
      </c>
      <c r="G527" s="47">
        <v>13476175</v>
      </c>
      <c r="H527" s="47">
        <v>1867108</v>
      </c>
      <c r="I527" s="47">
        <v>1867108</v>
      </c>
      <c r="J527" s="47">
        <v>0</v>
      </c>
      <c r="K527" s="47">
        <v>0</v>
      </c>
      <c r="L527" s="47">
        <v>93.283900000000003</v>
      </c>
      <c r="M527" s="47">
        <v>20.61</v>
      </c>
      <c r="N527" s="47">
        <v>341.91</v>
      </c>
      <c r="O527" s="47">
        <v>7</v>
      </c>
      <c r="P527" s="2">
        <f t="shared" si="8"/>
        <v>298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0.75</v>
      </c>
      <c r="C528" s="47">
        <v>2014</v>
      </c>
      <c r="D528" s="47">
        <v>10</v>
      </c>
      <c r="E528" s="47">
        <v>9</v>
      </c>
      <c r="F528" s="47">
        <v>13475877</v>
      </c>
      <c r="G528" s="47">
        <v>13475877</v>
      </c>
      <c r="H528" s="47">
        <v>1867068</v>
      </c>
      <c r="I528" s="47">
        <v>1867068</v>
      </c>
      <c r="J528" s="47">
        <v>0</v>
      </c>
      <c r="K528" s="47">
        <v>0</v>
      </c>
      <c r="L528" s="47">
        <v>93.164599999999993</v>
      </c>
      <c r="M528" s="47">
        <v>20.88</v>
      </c>
      <c r="N528" s="47">
        <v>377.83</v>
      </c>
      <c r="O528" s="47">
        <v>7</v>
      </c>
      <c r="P528" s="2">
        <f t="shared" si="8"/>
        <v>386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0.70833333333333337</v>
      </c>
      <c r="C529" s="47">
        <v>2014</v>
      </c>
      <c r="D529" s="47">
        <v>10</v>
      </c>
      <c r="E529" s="47">
        <v>9</v>
      </c>
      <c r="F529" s="47">
        <v>13475491</v>
      </c>
      <c r="G529" s="47">
        <v>13475491</v>
      </c>
      <c r="H529" s="47">
        <v>1867016</v>
      </c>
      <c r="I529" s="47">
        <v>1867016</v>
      </c>
      <c r="J529" s="47">
        <v>0</v>
      </c>
      <c r="K529" s="47">
        <v>0</v>
      </c>
      <c r="L529" s="47">
        <v>92.9923</v>
      </c>
      <c r="M529" s="47">
        <v>21.32</v>
      </c>
      <c r="N529" s="47">
        <v>260.42</v>
      </c>
      <c r="O529" s="47">
        <v>7</v>
      </c>
      <c r="P529" s="2">
        <f t="shared" si="8"/>
        <v>326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0.66666666666666663</v>
      </c>
      <c r="C530" s="47">
        <v>2014</v>
      </c>
      <c r="D530" s="47">
        <v>10</v>
      </c>
      <c r="E530" s="47">
        <v>9</v>
      </c>
      <c r="F530" s="47">
        <v>13475165</v>
      </c>
      <c r="G530" s="47">
        <v>13475165</v>
      </c>
      <c r="H530" s="47">
        <v>1866972</v>
      </c>
      <c r="I530" s="47">
        <v>1866972</v>
      </c>
      <c r="J530" s="47">
        <v>0</v>
      </c>
      <c r="K530" s="47">
        <v>0</v>
      </c>
      <c r="L530" s="47">
        <v>93.784300000000002</v>
      </c>
      <c r="M530" s="47">
        <v>21.39</v>
      </c>
      <c r="N530" s="47">
        <v>291.82</v>
      </c>
      <c r="O530" s="47">
        <v>7</v>
      </c>
      <c r="P530" s="2">
        <f t="shared" si="8"/>
        <v>276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0.625</v>
      </c>
      <c r="C531" s="47">
        <v>2014</v>
      </c>
      <c r="D531" s="47">
        <v>10</v>
      </c>
      <c r="E531" s="47">
        <v>9</v>
      </c>
      <c r="F531" s="47">
        <v>13474889</v>
      </c>
      <c r="G531" s="47">
        <v>13474889</v>
      </c>
      <c r="H531" s="47">
        <v>1866935</v>
      </c>
      <c r="I531" s="47">
        <v>1866935</v>
      </c>
      <c r="J531" s="47">
        <v>0</v>
      </c>
      <c r="K531" s="47">
        <v>0</v>
      </c>
      <c r="L531" s="47">
        <v>93.631699999999995</v>
      </c>
      <c r="M531" s="47">
        <v>20.88</v>
      </c>
      <c r="N531" s="47">
        <v>288.02999999999997</v>
      </c>
      <c r="O531" s="47">
        <v>7</v>
      </c>
      <c r="P531" s="2">
        <f t="shared" si="8"/>
        <v>291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0.58333333333333337</v>
      </c>
      <c r="C532" s="47">
        <v>2014</v>
      </c>
      <c r="D532" s="47">
        <v>10</v>
      </c>
      <c r="E532" s="47">
        <v>9</v>
      </c>
      <c r="F532" s="47">
        <v>13474598</v>
      </c>
      <c r="G532" s="47">
        <v>13474598</v>
      </c>
      <c r="H532" s="47">
        <v>1866896</v>
      </c>
      <c r="I532" s="47">
        <v>1866896</v>
      </c>
      <c r="J532" s="47">
        <v>0</v>
      </c>
      <c r="K532" s="47">
        <v>0</v>
      </c>
      <c r="L532" s="47">
        <v>92.458799999999997</v>
      </c>
      <c r="M532" s="47">
        <v>20.87</v>
      </c>
      <c r="N532" s="47">
        <v>250.89</v>
      </c>
      <c r="O532" s="47">
        <v>7</v>
      </c>
      <c r="P532" s="2">
        <f t="shared" si="8"/>
        <v>287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0.54166666666666663</v>
      </c>
      <c r="C533" s="47">
        <v>2014</v>
      </c>
      <c r="D533" s="47">
        <v>10</v>
      </c>
      <c r="E533" s="47">
        <v>9</v>
      </c>
      <c r="F533" s="47">
        <v>13474311</v>
      </c>
      <c r="G533" s="47">
        <v>13474311</v>
      </c>
      <c r="H533" s="47">
        <v>1866857</v>
      </c>
      <c r="I533" s="47">
        <v>1866857</v>
      </c>
      <c r="J533" s="47">
        <v>0</v>
      </c>
      <c r="K533" s="47">
        <v>0</v>
      </c>
      <c r="L533" s="47">
        <v>92.577299999999994</v>
      </c>
      <c r="M533" s="47">
        <v>21.09</v>
      </c>
      <c r="N533" s="47">
        <v>282.23</v>
      </c>
      <c r="O533" s="47">
        <v>7</v>
      </c>
      <c r="P533" s="2">
        <f t="shared" si="8"/>
        <v>229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0.5</v>
      </c>
      <c r="C534" s="47">
        <v>2014</v>
      </c>
      <c r="D534" s="47">
        <v>10</v>
      </c>
      <c r="E534" s="47">
        <v>9</v>
      </c>
      <c r="F534" s="47">
        <v>13474082</v>
      </c>
      <c r="G534" s="47">
        <v>13474082</v>
      </c>
      <c r="H534" s="47">
        <v>1866826</v>
      </c>
      <c r="I534" s="47">
        <v>1866826</v>
      </c>
      <c r="J534" s="47">
        <v>0</v>
      </c>
      <c r="K534" s="47">
        <v>0</v>
      </c>
      <c r="L534" s="47">
        <v>92.999200000000002</v>
      </c>
      <c r="M534" s="47">
        <v>20.65</v>
      </c>
      <c r="N534" s="47">
        <v>465.24</v>
      </c>
      <c r="O534" s="47">
        <v>7</v>
      </c>
      <c r="P534" s="2">
        <f t="shared" si="8"/>
        <v>327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0.45833333333333331</v>
      </c>
      <c r="C535" s="47">
        <v>2014</v>
      </c>
      <c r="D535" s="47">
        <v>10</v>
      </c>
      <c r="E535" s="47">
        <v>9</v>
      </c>
      <c r="F535" s="47">
        <v>13473755</v>
      </c>
      <c r="G535" s="47">
        <v>13473755</v>
      </c>
      <c r="H535" s="47">
        <v>1866782</v>
      </c>
      <c r="I535" s="47">
        <v>1866782</v>
      </c>
      <c r="J535" s="47">
        <v>0</v>
      </c>
      <c r="K535" s="47">
        <v>0</v>
      </c>
      <c r="L535" s="47">
        <v>92.272300000000001</v>
      </c>
      <c r="M535" s="47">
        <v>19.93</v>
      </c>
      <c r="N535" s="47">
        <v>539.53</v>
      </c>
      <c r="O535" s="47">
        <v>7</v>
      </c>
      <c r="P535" s="2">
        <f t="shared" si="8"/>
        <v>502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0.41666666666666669</v>
      </c>
      <c r="C536" s="47">
        <v>2014</v>
      </c>
      <c r="D536" s="47">
        <v>10</v>
      </c>
      <c r="E536" s="47">
        <v>9</v>
      </c>
      <c r="F536" s="47">
        <v>13473253</v>
      </c>
      <c r="G536" s="47">
        <v>13473253</v>
      </c>
      <c r="H536" s="47">
        <v>1866714</v>
      </c>
      <c r="I536" s="47">
        <v>1866714</v>
      </c>
      <c r="J536" s="47">
        <v>0</v>
      </c>
      <c r="K536" s="47">
        <v>0</v>
      </c>
      <c r="L536" s="47">
        <v>92.367900000000006</v>
      </c>
      <c r="M536" s="47">
        <v>19.489999999999998</v>
      </c>
      <c r="N536" s="47">
        <v>500.55</v>
      </c>
      <c r="O536" s="47">
        <v>7</v>
      </c>
      <c r="P536" s="2">
        <f t="shared" si="8"/>
        <v>541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0.375</v>
      </c>
      <c r="C537" s="47">
        <v>2014</v>
      </c>
      <c r="D537" s="47">
        <v>10</v>
      </c>
      <c r="E537" s="47">
        <v>9</v>
      </c>
      <c r="F537" s="47">
        <v>13472712</v>
      </c>
      <c r="G537" s="47">
        <v>13472712</v>
      </c>
      <c r="H537" s="47">
        <v>1866641</v>
      </c>
      <c r="I537" s="47">
        <v>1866641</v>
      </c>
      <c r="J537" s="47">
        <v>0</v>
      </c>
      <c r="K537" s="47">
        <v>0</v>
      </c>
      <c r="L537" s="47">
        <v>93.361400000000003</v>
      </c>
      <c r="M537" s="47">
        <v>19.02</v>
      </c>
      <c r="N537" s="47">
        <v>496.54</v>
      </c>
      <c r="O537" s="47">
        <v>7</v>
      </c>
      <c r="P537" s="2">
        <f t="shared" si="8"/>
        <v>479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0.33333333333333331</v>
      </c>
      <c r="C538" s="47">
        <v>2014</v>
      </c>
      <c r="D538" s="47">
        <v>10</v>
      </c>
      <c r="E538" s="47">
        <v>9</v>
      </c>
      <c r="F538" s="47">
        <v>13472233</v>
      </c>
      <c r="G538" s="47">
        <v>13472233</v>
      </c>
      <c r="H538" s="47">
        <v>1866577</v>
      </c>
      <c r="I538" s="47">
        <v>1866577</v>
      </c>
      <c r="J538" s="47">
        <v>0</v>
      </c>
      <c r="K538" s="47">
        <v>0</v>
      </c>
      <c r="L538" s="47">
        <v>93.535399999999996</v>
      </c>
      <c r="M538" s="47">
        <v>18.600000000000001</v>
      </c>
      <c r="N538" s="47">
        <v>475.75</v>
      </c>
      <c r="O538" s="47">
        <v>7</v>
      </c>
      <c r="P538" s="2">
        <f t="shared" si="8"/>
        <v>504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0.29166666666666669</v>
      </c>
      <c r="C539" s="47">
        <v>2014</v>
      </c>
      <c r="D539" s="47">
        <v>10</v>
      </c>
      <c r="E539" s="47">
        <v>9</v>
      </c>
      <c r="F539" s="47">
        <v>13471729</v>
      </c>
      <c r="G539" s="47">
        <v>13471729</v>
      </c>
      <c r="H539" s="47">
        <v>1866510</v>
      </c>
      <c r="I539" s="47">
        <v>1866510</v>
      </c>
      <c r="J539" s="47">
        <v>0</v>
      </c>
      <c r="K539" s="47">
        <v>0</v>
      </c>
      <c r="L539" s="47">
        <v>94.345200000000006</v>
      </c>
      <c r="M539" s="47">
        <v>18.399999999999999</v>
      </c>
      <c r="N539" s="47">
        <v>326.83</v>
      </c>
      <c r="O539" s="47">
        <v>7</v>
      </c>
      <c r="P539" s="2">
        <f t="shared" si="8"/>
        <v>432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0.25</v>
      </c>
      <c r="C540" s="47">
        <v>2014</v>
      </c>
      <c r="D540" s="47">
        <v>10</v>
      </c>
      <c r="E540" s="47">
        <v>9</v>
      </c>
      <c r="F540" s="47">
        <v>13471297</v>
      </c>
      <c r="G540" s="47">
        <v>13471297</v>
      </c>
      <c r="H540" s="47">
        <v>1866453</v>
      </c>
      <c r="I540" s="47">
        <v>1866453</v>
      </c>
      <c r="J540" s="47">
        <v>0</v>
      </c>
      <c r="K540" s="47">
        <v>0</v>
      </c>
      <c r="L540" s="47">
        <v>94.348799999999997</v>
      </c>
      <c r="M540" s="47">
        <v>18.28</v>
      </c>
      <c r="N540" s="47">
        <v>327.52</v>
      </c>
      <c r="O540" s="47">
        <v>7</v>
      </c>
      <c r="P540" s="2">
        <f t="shared" si="8"/>
        <v>357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0.20833333333333334</v>
      </c>
      <c r="C541" s="47">
        <v>2014</v>
      </c>
      <c r="D541" s="47">
        <v>10</v>
      </c>
      <c r="E541" s="47">
        <v>9</v>
      </c>
      <c r="F541" s="47">
        <v>13470940</v>
      </c>
      <c r="G541" s="47">
        <v>13470940</v>
      </c>
      <c r="H541" s="47">
        <v>1866406</v>
      </c>
      <c r="I541" s="47">
        <v>1866406</v>
      </c>
      <c r="J541" s="47">
        <v>0</v>
      </c>
      <c r="K541" s="47">
        <v>0</v>
      </c>
      <c r="L541" s="47">
        <v>95.004300000000001</v>
      </c>
      <c r="M541" s="47">
        <v>18.22</v>
      </c>
      <c r="N541" s="47">
        <v>289.52999999999997</v>
      </c>
      <c r="O541" s="47">
        <v>7</v>
      </c>
      <c r="P541" s="2">
        <f t="shared" si="8"/>
        <v>290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0.16666666666666666</v>
      </c>
      <c r="C542" s="47">
        <v>2014</v>
      </c>
      <c r="D542" s="47">
        <v>10</v>
      </c>
      <c r="E542" s="47">
        <v>9</v>
      </c>
      <c r="F542" s="47">
        <v>13470650</v>
      </c>
      <c r="G542" s="47">
        <v>13470650</v>
      </c>
      <c r="H542" s="47">
        <v>1866368</v>
      </c>
      <c r="I542" s="47">
        <v>1866368</v>
      </c>
      <c r="J542" s="47">
        <v>0</v>
      </c>
      <c r="K542" s="47">
        <v>0</v>
      </c>
      <c r="L542" s="47">
        <v>95.131699999999995</v>
      </c>
      <c r="M542" s="47">
        <v>18.27</v>
      </c>
      <c r="N542" s="47">
        <v>284</v>
      </c>
      <c r="O542" s="47">
        <v>7</v>
      </c>
      <c r="P542" s="2">
        <f t="shared" si="8"/>
        <v>282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0.125</v>
      </c>
      <c r="C543" s="47">
        <v>2014</v>
      </c>
      <c r="D543" s="47">
        <v>10</v>
      </c>
      <c r="E543" s="47">
        <v>9</v>
      </c>
      <c r="F543" s="47">
        <v>13470368</v>
      </c>
      <c r="G543" s="47">
        <v>13470368</v>
      </c>
      <c r="H543" s="47">
        <v>1866331</v>
      </c>
      <c r="I543" s="47">
        <v>1866331</v>
      </c>
      <c r="J543" s="47">
        <v>0</v>
      </c>
      <c r="K543" s="47">
        <v>0</v>
      </c>
      <c r="L543" s="47">
        <v>95.357900000000001</v>
      </c>
      <c r="M543" s="47">
        <v>18.739999999999998</v>
      </c>
      <c r="N543" s="47">
        <v>461.7</v>
      </c>
      <c r="O543" s="47">
        <v>7</v>
      </c>
      <c r="P543" s="2">
        <f t="shared" si="8"/>
        <v>321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8.3333333333333329E-2</v>
      </c>
      <c r="C544" s="47">
        <v>2014</v>
      </c>
      <c r="D544" s="47">
        <v>10</v>
      </c>
      <c r="E544" s="47">
        <v>9</v>
      </c>
      <c r="F544" s="47">
        <v>13470047</v>
      </c>
      <c r="G544" s="47">
        <v>13470047</v>
      </c>
      <c r="H544" s="47">
        <v>1866289</v>
      </c>
      <c r="I544" s="47">
        <v>1866289</v>
      </c>
      <c r="J544" s="47">
        <v>0</v>
      </c>
      <c r="K544" s="47">
        <v>0</v>
      </c>
      <c r="L544" s="47">
        <v>94.305999999999997</v>
      </c>
      <c r="M544" s="47">
        <v>18.899999999999999</v>
      </c>
      <c r="N544" s="47">
        <v>467.49</v>
      </c>
      <c r="O544" s="47">
        <v>7</v>
      </c>
      <c r="P544" s="2">
        <f t="shared" si="8"/>
        <v>477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4.1666666666666664E-2</v>
      </c>
      <c r="C545" s="47">
        <v>2014</v>
      </c>
      <c r="D545" s="47">
        <v>10</v>
      </c>
      <c r="E545" s="47">
        <v>9</v>
      </c>
      <c r="F545" s="47">
        <v>13469570</v>
      </c>
      <c r="G545" s="47">
        <v>13469570</v>
      </c>
      <c r="H545" s="47">
        <v>1866226</v>
      </c>
      <c r="I545" s="47">
        <v>1866226</v>
      </c>
      <c r="J545" s="47">
        <v>0</v>
      </c>
      <c r="K545" s="47">
        <v>0</v>
      </c>
      <c r="L545" s="47">
        <v>93.878500000000003</v>
      </c>
      <c r="M545" s="47">
        <v>18.989999999999998</v>
      </c>
      <c r="N545" s="47">
        <v>356.14</v>
      </c>
      <c r="O545" s="47">
        <v>7</v>
      </c>
      <c r="P545" s="2">
        <f t="shared" si="8"/>
        <v>482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</v>
      </c>
      <c r="C546" s="47">
        <v>2014</v>
      </c>
      <c r="D546" s="47">
        <v>10</v>
      </c>
      <c r="E546" s="47">
        <v>9</v>
      </c>
      <c r="F546" s="47">
        <v>13469088</v>
      </c>
      <c r="G546" s="47">
        <v>13469088</v>
      </c>
      <c r="H546" s="47">
        <v>1866162</v>
      </c>
      <c r="I546" s="47">
        <v>1866162</v>
      </c>
      <c r="J546" s="47">
        <v>0</v>
      </c>
      <c r="K546" s="47">
        <v>0</v>
      </c>
      <c r="L546" s="47">
        <v>94.932199999999995</v>
      </c>
      <c r="M546" s="47">
        <v>18.68</v>
      </c>
      <c r="N546" s="47">
        <v>236.97</v>
      </c>
      <c r="O546" s="47">
        <v>7</v>
      </c>
      <c r="P546" s="2">
        <f t="shared" si="8"/>
        <v>289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0.95833333333333337</v>
      </c>
      <c r="C547" s="47">
        <v>2014</v>
      </c>
      <c r="D547" s="47">
        <v>10</v>
      </c>
      <c r="E547" s="47">
        <v>8</v>
      </c>
      <c r="F547" s="47">
        <v>13468799</v>
      </c>
      <c r="G547" s="47">
        <v>13468799</v>
      </c>
      <c r="H547" s="47">
        <v>1866124</v>
      </c>
      <c r="I547" s="47">
        <v>1866124</v>
      </c>
      <c r="J547" s="47">
        <v>0</v>
      </c>
      <c r="K547" s="47">
        <v>0</v>
      </c>
      <c r="L547" s="47">
        <v>95.053600000000003</v>
      </c>
      <c r="M547" s="47">
        <v>18.66</v>
      </c>
      <c r="N547" s="47">
        <v>318.33999999999997</v>
      </c>
      <c r="O547" s="47">
        <v>7</v>
      </c>
      <c r="P547" s="2">
        <f t="shared" si="8"/>
        <v>267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0.91666666666666663</v>
      </c>
      <c r="C548" s="47">
        <v>2014</v>
      </c>
      <c r="D548" s="47">
        <v>10</v>
      </c>
      <c r="E548" s="47">
        <v>8</v>
      </c>
      <c r="F548" s="47">
        <v>13468532</v>
      </c>
      <c r="G548" s="47">
        <v>13468532</v>
      </c>
      <c r="H548" s="47">
        <v>1866089</v>
      </c>
      <c r="I548" s="47">
        <v>1866089</v>
      </c>
      <c r="J548" s="47">
        <v>0</v>
      </c>
      <c r="K548" s="47">
        <v>0</v>
      </c>
      <c r="L548" s="47">
        <v>94.373900000000006</v>
      </c>
      <c r="M548" s="47">
        <v>18.82</v>
      </c>
      <c r="N548" s="47">
        <v>347.89</v>
      </c>
      <c r="O548" s="47">
        <v>7</v>
      </c>
      <c r="P548" s="2">
        <f t="shared" si="8"/>
        <v>310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0.875</v>
      </c>
      <c r="C549" s="47">
        <v>2014</v>
      </c>
      <c r="D549" s="47">
        <v>10</v>
      </c>
      <c r="E549" s="47">
        <v>8</v>
      </c>
      <c r="F549" s="47">
        <v>13468222</v>
      </c>
      <c r="G549" s="47">
        <v>13468222</v>
      </c>
      <c r="H549" s="47">
        <v>1866048</v>
      </c>
      <c r="I549" s="47">
        <v>1866048</v>
      </c>
      <c r="J549" s="47">
        <v>0</v>
      </c>
      <c r="K549" s="47">
        <v>0</v>
      </c>
      <c r="L549" s="47">
        <v>94.397000000000006</v>
      </c>
      <c r="M549" s="47">
        <v>19.04</v>
      </c>
      <c r="N549" s="47">
        <v>333.56</v>
      </c>
      <c r="O549" s="47">
        <v>7</v>
      </c>
      <c r="P549" s="2">
        <f t="shared" si="8"/>
        <v>341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0.83333333333333337</v>
      </c>
      <c r="C550" s="47">
        <v>2014</v>
      </c>
      <c r="D550" s="47">
        <v>10</v>
      </c>
      <c r="E550" s="47">
        <v>8</v>
      </c>
      <c r="F550" s="47">
        <v>13467881</v>
      </c>
      <c r="G550" s="47">
        <v>13467881</v>
      </c>
      <c r="H550" s="47">
        <v>1866003</v>
      </c>
      <c r="I550" s="47">
        <v>1866003</v>
      </c>
      <c r="J550" s="47">
        <v>0</v>
      </c>
      <c r="K550" s="47">
        <v>0</v>
      </c>
      <c r="L550" s="47">
        <v>95.020899999999997</v>
      </c>
      <c r="M550" s="47">
        <v>19.45</v>
      </c>
      <c r="N550" s="47">
        <v>309.13</v>
      </c>
      <c r="O550" s="47">
        <v>7</v>
      </c>
      <c r="P550" s="2">
        <f t="shared" si="8"/>
        <v>334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0.79166666666666663</v>
      </c>
      <c r="C551" s="47">
        <v>2014</v>
      </c>
      <c r="D551" s="47">
        <v>10</v>
      </c>
      <c r="E551" s="47">
        <v>8</v>
      </c>
      <c r="F551" s="47">
        <v>13467547</v>
      </c>
      <c r="G551" s="47">
        <v>13467547</v>
      </c>
      <c r="H551" s="47">
        <v>1865959</v>
      </c>
      <c r="I551" s="47">
        <v>1865959</v>
      </c>
      <c r="J551" s="47">
        <v>0</v>
      </c>
      <c r="K551" s="47">
        <v>0</v>
      </c>
      <c r="L551" s="47">
        <v>93.892499999999998</v>
      </c>
      <c r="M551" s="47">
        <v>20.5</v>
      </c>
      <c r="N551" s="47">
        <v>417.92</v>
      </c>
      <c r="O551" s="47">
        <v>7</v>
      </c>
      <c r="P551" s="2">
        <f t="shared" si="8"/>
        <v>322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0.75</v>
      </c>
      <c r="C552" s="47">
        <v>2014</v>
      </c>
      <c r="D552" s="47">
        <v>10</v>
      </c>
      <c r="E552" s="47">
        <v>8</v>
      </c>
      <c r="F552" s="47">
        <v>13467225</v>
      </c>
      <c r="G552" s="47">
        <v>13467225</v>
      </c>
      <c r="H552" s="47">
        <v>1865916</v>
      </c>
      <c r="I552" s="47">
        <v>1865916</v>
      </c>
      <c r="J552" s="47">
        <v>0</v>
      </c>
      <c r="K552" s="47">
        <v>0</v>
      </c>
      <c r="L552" s="47">
        <v>93.806799999999996</v>
      </c>
      <c r="M552" s="47">
        <v>20.95</v>
      </c>
      <c r="N552" s="47">
        <v>306.88</v>
      </c>
      <c r="O552" s="47">
        <v>7</v>
      </c>
      <c r="P552" s="2">
        <f t="shared" si="8"/>
        <v>389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0.70833333333333337</v>
      </c>
      <c r="C553" s="47">
        <v>2014</v>
      </c>
      <c r="D553" s="47">
        <v>10</v>
      </c>
      <c r="E553" s="47">
        <v>8</v>
      </c>
      <c r="F553" s="47">
        <v>13466836</v>
      </c>
      <c r="G553" s="47">
        <v>13466836</v>
      </c>
      <c r="H553" s="47">
        <v>1865864</v>
      </c>
      <c r="I553" s="47">
        <v>1865864</v>
      </c>
      <c r="J553" s="47">
        <v>0</v>
      </c>
      <c r="K553" s="47">
        <v>0</v>
      </c>
      <c r="L553" s="47">
        <v>93.983199999999997</v>
      </c>
      <c r="M553" s="47">
        <v>21.2</v>
      </c>
      <c r="N553" s="47">
        <v>335.87</v>
      </c>
      <c r="O553" s="47">
        <v>7</v>
      </c>
      <c r="P553" s="2">
        <f t="shared" si="8"/>
        <v>321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0.66666666666666663</v>
      </c>
      <c r="C554" s="47">
        <v>2014</v>
      </c>
      <c r="D554" s="47">
        <v>10</v>
      </c>
      <c r="E554" s="47">
        <v>8</v>
      </c>
      <c r="F554" s="47">
        <v>13466515</v>
      </c>
      <c r="G554" s="47">
        <v>13466515</v>
      </c>
      <c r="H554" s="47">
        <v>1865821</v>
      </c>
      <c r="I554" s="47">
        <v>1865821</v>
      </c>
      <c r="J554" s="47">
        <v>0</v>
      </c>
      <c r="K554" s="47">
        <v>0</v>
      </c>
      <c r="L554" s="47">
        <v>93.764700000000005</v>
      </c>
      <c r="M554" s="47">
        <v>21.25</v>
      </c>
      <c r="N554" s="47">
        <v>336.49</v>
      </c>
      <c r="O554" s="47">
        <v>7</v>
      </c>
      <c r="P554" s="2">
        <f t="shared" si="8"/>
        <v>336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0.625</v>
      </c>
      <c r="C555" s="47">
        <v>2014</v>
      </c>
      <c r="D555" s="47">
        <v>10</v>
      </c>
      <c r="E555" s="47">
        <v>8</v>
      </c>
      <c r="F555" s="47">
        <v>13466179</v>
      </c>
      <c r="G555" s="47">
        <v>13466179</v>
      </c>
      <c r="H555" s="47">
        <v>1865776</v>
      </c>
      <c r="I555" s="47">
        <v>1865776</v>
      </c>
      <c r="J555" s="47">
        <v>0</v>
      </c>
      <c r="K555" s="47">
        <v>0</v>
      </c>
      <c r="L555" s="47">
        <v>93.724000000000004</v>
      </c>
      <c r="M555" s="47">
        <v>21.27</v>
      </c>
      <c r="N555" s="47">
        <v>368.34</v>
      </c>
      <c r="O555" s="47">
        <v>7</v>
      </c>
      <c r="P555" s="2">
        <f t="shared" si="8"/>
        <v>343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0.58333333333333337</v>
      </c>
      <c r="C556" s="47">
        <v>2014</v>
      </c>
      <c r="D556" s="47">
        <v>10</v>
      </c>
      <c r="E556" s="47">
        <v>8</v>
      </c>
      <c r="F556" s="47">
        <v>13465836</v>
      </c>
      <c r="G556" s="47">
        <v>13465836</v>
      </c>
      <c r="H556" s="47">
        <v>1865730</v>
      </c>
      <c r="I556" s="47">
        <v>1865730</v>
      </c>
      <c r="J556" s="47">
        <v>0</v>
      </c>
      <c r="K556" s="47">
        <v>0</v>
      </c>
      <c r="L556" s="47">
        <v>92.119100000000003</v>
      </c>
      <c r="M556" s="47">
        <v>21.05</v>
      </c>
      <c r="N556" s="47">
        <v>338.55</v>
      </c>
      <c r="O556" s="47">
        <v>7</v>
      </c>
      <c r="P556" s="2">
        <f t="shared" si="8"/>
        <v>404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0.54166666666666663</v>
      </c>
      <c r="C557" s="47">
        <v>2014</v>
      </c>
      <c r="D557" s="47">
        <v>10</v>
      </c>
      <c r="E557" s="47">
        <v>8</v>
      </c>
      <c r="F557" s="47">
        <v>13465432</v>
      </c>
      <c r="G557" s="47">
        <v>13465432</v>
      </c>
      <c r="H557" s="47">
        <v>1865675</v>
      </c>
      <c r="I557" s="47">
        <v>1865675</v>
      </c>
      <c r="J557" s="47">
        <v>0</v>
      </c>
      <c r="K557" s="47">
        <v>0</v>
      </c>
      <c r="L557" s="47">
        <v>92.482699999999994</v>
      </c>
      <c r="M557" s="47">
        <v>21.1</v>
      </c>
      <c r="N557" s="47">
        <v>283.08999999999997</v>
      </c>
      <c r="O557" s="47">
        <v>7</v>
      </c>
      <c r="P557" s="2">
        <f t="shared" si="8"/>
        <v>281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0.5</v>
      </c>
      <c r="C558" s="47">
        <v>2014</v>
      </c>
      <c r="D558" s="47">
        <v>10</v>
      </c>
      <c r="E558" s="47">
        <v>8</v>
      </c>
      <c r="F558" s="47">
        <v>13465151</v>
      </c>
      <c r="G558" s="47">
        <v>13465151</v>
      </c>
      <c r="H558" s="47">
        <v>1865637</v>
      </c>
      <c r="I558" s="47">
        <v>1865637</v>
      </c>
      <c r="J558" s="47">
        <v>0</v>
      </c>
      <c r="K558" s="47">
        <v>0</v>
      </c>
      <c r="L558" s="47">
        <v>93.429699999999997</v>
      </c>
      <c r="M558" s="47">
        <v>20.63</v>
      </c>
      <c r="N558" s="47">
        <v>288.55</v>
      </c>
      <c r="O558" s="47">
        <v>7</v>
      </c>
      <c r="P558" s="2">
        <f t="shared" si="8"/>
        <v>298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0.45833333333333331</v>
      </c>
      <c r="C559" s="47">
        <v>2014</v>
      </c>
      <c r="D559" s="47">
        <v>10</v>
      </c>
      <c r="E559" s="47">
        <v>8</v>
      </c>
      <c r="F559" s="47">
        <v>13464853</v>
      </c>
      <c r="G559" s="47">
        <v>13464853</v>
      </c>
      <c r="H559" s="47">
        <v>1865597</v>
      </c>
      <c r="I559" s="47">
        <v>1865597</v>
      </c>
      <c r="J559" s="47">
        <v>0</v>
      </c>
      <c r="K559" s="47">
        <v>0</v>
      </c>
      <c r="L559" s="47">
        <v>92.564499999999995</v>
      </c>
      <c r="M559" s="47">
        <v>20.02</v>
      </c>
      <c r="N559" s="47">
        <v>313.70999999999998</v>
      </c>
      <c r="O559" s="47">
        <v>7</v>
      </c>
      <c r="P559" s="2">
        <f t="shared" si="8"/>
        <v>281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0.41666666666666669</v>
      </c>
      <c r="C560" s="47">
        <v>2014</v>
      </c>
      <c r="D560" s="47">
        <v>10</v>
      </c>
      <c r="E560" s="47">
        <v>8</v>
      </c>
      <c r="F560" s="47">
        <v>13464572</v>
      </c>
      <c r="G560" s="47">
        <v>13464572</v>
      </c>
      <c r="H560" s="47">
        <v>1865559</v>
      </c>
      <c r="I560" s="47">
        <v>1865559</v>
      </c>
      <c r="J560" s="47">
        <v>0</v>
      </c>
      <c r="K560" s="47">
        <v>0</v>
      </c>
      <c r="L560" s="47">
        <v>93.127600000000001</v>
      </c>
      <c r="M560" s="47">
        <v>19.2</v>
      </c>
      <c r="N560" s="47">
        <v>300.57</v>
      </c>
      <c r="O560" s="47">
        <v>7</v>
      </c>
      <c r="P560" s="2">
        <f t="shared" si="8"/>
        <v>351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0.375</v>
      </c>
      <c r="C561" s="47">
        <v>2014</v>
      </c>
      <c r="D561" s="47">
        <v>10</v>
      </c>
      <c r="E561" s="47">
        <v>8</v>
      </c>
      <c r="F561" s="47">
        <v>13464221</v>
      </c>
      <c r="G561" s="47">
        <v>13464221</v>
      </c>
      <c r="H561" s="47">
        <v>1865512</v>
      </c>
      <c r="I561" s="47">
        <v>1865512</v>
      </c>
      <c r="J561" s="47">
        <v>0</v>
      </c>
      <c r="K561" s="47">
        <v>0</v>
      </c>
      <c r="L561" s="47">
        <v>93.838700000000003</v>
      </c>
      <c r="M561" s="47">
        <v>18.09</v>
      </c>
      <c r="N561" s="47">
        <v>374.89</v>
      </c>
      <c r="O561" s="47">
        <v>7</v>
      </c>
      <c r="P561" s="2">
        <f t="shared" si="8"/>
        <v>265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0.33333333333333331</v>
      </c>
      <c r="C562" s="47">
        <v>2014</v>
      </c>
      <c r="D562" s="47">
        <v>10</v>
      </c>
      <c r="E562" s="47">
        <v>8</v>
      </c>
      <c r="F562" s="47">
        <v>13463956</v>
      </c>
      <c r="G562" s="47">
        <v>13463956</v>
      </c>
      <c r="H562" s="47">
        <v>1865477</v>
      </c>
      <c r="I562" s="47">
        <v>1865477</v>
      </c>
      <c r="J562" s="47">
        <v>0</v>
      </c>
      <c r="K562" s="47">
        <v>0</v>
      </c>
      <c r="L562" s="47">
        <v>92.685500000000005</v>
      </c>
      <c r="M562" s="47">
        <v>18.34</v>
      </c>
      <c r="N562" s="47">
        <v>504.7</v>
      </c>
      <c r="O562" s="47">
        <v>7</v>
      </c>
      <c r="P562" s="2">
        <f t="shared" ref="P562:P625" si="9">F562-F563</f>
        <v>515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0.29166666666666669</v>
      </c>
      <c r="C563" s="47">
        <v>2014</v>
      </c>
      <c r="D563" s="47">
        <v>10</v>
      </c>
      <c r="E563" s="47">
        <v>8</v>
      </c>
      <c r="F563" s="47">
        <v>13463441</v>
      </c>
      <c r="G563" s="47">
        <v>13463441</v>
      </c>
      <c r="H563" s="47">
        <v>1865408</v>
      </c>
      <c r="I563" s="47">
        <v>1865408</v>
      </c>
      <c r="J563" s="47">
        <v>0</v>
      </c>
      <c r="K563" s="47">
        <v>0</v>
      </c>
      <c r="L563" s="47">
        <v>94.561899999999994</v>
      </c>
      <c r="M563" s="47">
        <v>17.850000000000001</v>
      </c>
      <c r="N563" s="47">
        <v>260.44</v>
      </c>
      <c r="O563" s="47">
        <v>7</v>
      </c>
      <c r="P563" s="2">
        <f t="shared" si="9"/>
        <v>373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0.25</v>
      </c>
      <c r="C564" s="47">
        <v>2014</v>
      </c>
      <c r="D564" s="47">
        <v>10</v>
      </c>
      <c r="E564" s="47">
        <v>8</v>
      </c>
      <c r="F564" s="47">
        <v>13463068</v>
      </c>
      <c r="G564" s="47">
        <v>13463068</v>
      </c>
      <c r="H564" s="47">
        <v>1865359</v>
      </c>
      <c r="I564" s="47">
        <v>1865359</v>
      </c>
      <c r="J564" s="47">
        <v>0</v>
      </c>
      <c r="K564" s="47">
        <v>0</v>
      </c>
      <c r="L564" s="47">
        <v>95.304299999999998</v>
      </c>
      <c r="M564" s="47">
        <v>17.36</v>
      </c>
      <c r="N564" s="47">
        <v>260.93</v>
      </c>
      <c r="O564" s="47">
        <v>7</v>
      </c>
      <c r="P564" s="2">
        <f t="shared" si="9"/>
        <v>238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0.20833333333333334</v>
      </c>
      <c r="C565" s="47">
        <v>2014</v>
      </c>
      <c r="D565" s="47">
        <v>10</v>
      </c>
      <c r="E565" s="47">
        <v>8</v>
      </c>
      <c r="F565" s="47">
        <v>13462830</v>
      </c>
      <c r="G565" s="47">
        <v>13462830</v>
      </c>
      <c r="H565" s="47">
        <v>1865328</v>
      </c>
      <c r="I565" s="47">
        <v>1865328</v>
      </c>
      <c r="J565" s="47">
        <v>0</v>
      </c>
      <c r="K565" s="47">
        <v>0</v>
      </c>
      <c r="L565" s="47">
        <v>95.485600000000005</v>
      </c>
      <c r="M565" s="47">
        <v>17.760000000000002</v>
      </c>
      <c r="N565" s="47">
        <v>322.13</v>
      </c>
      <c r="O565" s="47">
        <v>7</v>
      </c>
      <c r="P565" s="2">
        <f t="shared" si="9"/>
        <v>269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0.16666666666666666</v>
      </c>
      <c r="C566" s="47">
        <v>2014</v>
      </c>
      <c r="D566" s="47">
        <v>10</v>
      </c>
      <c r="E566" s="47">
        <v>8</v>
      </c>
      <c r="F566" s="47">
        <v>13462561</v>
      </c>
      <c r="G566" s="47">
        <v>13462561</v>
      </c>
      <c r="H566" s="47">
        <v>1865293</v>
      </c>
      <c r="I566" s="47">
        <v>1865293</v>
      </c>
      <c r="J566" s="47">
        <v>0</v>
      </c>
      <c r="K566" s="47">
        <v>0</v>
      </c>
      <c r="L566" s="47">
        <v>95.512</v>
      </c>
      <c r="M566" s="47">
        <v>18.02</v>
      </c>
      <c r="N566" s="47">
        <v>316.08999999999997</v>
      </c>
      <c r="O566" s="47">
        <v>7</v>
      </c>
      <c r="P566" s="2">
        <f t="shared" si="9"/>
        <v>337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0.125</v>
      </c>
      <c r="C567" s="47">
        <v>2014</v>
      </c>
      <c r="D567" s="47">
        <v>10</v>
      </c>
      <c r="E567" s="47">
        <v>8</v>
      </c>
      <c r="F567" s="47">
        <v>13462224</v>
      </c>
      <c r="G567" s="47">
        <v>13462224</v>
      </c>
      <c r="H567" s="47">
        <v>1865249</v>
      </c>
      <c r="I567" s="47">
        <v>1865249</v>
      </c>
      <c r="J567" s="47">
        <v>0</v>
      </c>
      <c r="K567" s="47">
        <v>0</v>
      </c>
      <c r="L567" s="47">
        <v>95.6387</v>
      </c>
      <c r="M567" s="47">
        <v>18.190000000000001</v>
      </c>
      <c r="N567" s="47">
        <v>431.47</v>
      </c>
      <c r="O567" s="47">
        <v>7</v>
      </c>
      <c r="P567" s="2">
        <f t="shared" si="9"/>
        <v>315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8.3333333333333329E-2</v>
      </c>
      <c r="C568" s="47">
        <v>2014</v>
      </c>
      <c r="D568" s="47">
        <v>10</v>
      </c>
      <c r="E568" s="47">
        <v>8</v>
      </c>
      <c r="F568" s="47">
        <v>13461909</v>
      </c>
      <c r="G568" s="47">
        <v>13461909</v>
      </c>
      <c r="H568" s="47">
        <v>1865208</v>
      </c>
      <c r="I568" s="47">
        <v>1865208</v>
      </c>
      <c r="J568" s="47">
        <v>0</v>
      </c>
      <c r="K568" s="47">
        <v>0</v>
      </c>
      <c r="L568" s="47">
        <v>94.033900000000003</v>
      </c>
      <c r="M568" s="47">
        <v>18.7</v>
      </c>
      <c r="N568" s="47">
        <v>499.34</v>
      </c>
      <c r="O568" s="47">
        <v>7</v>
      </c>
      <c r="P568" s="2">
        <f t="shared" si="9"/>
        <v>483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4.1666666666666664E-2</v>
      </c>
      <c r="C569" s="47">
        <v>2014</v>
      </c>
      <c r="D569" s="47">
        <v>10</v>
      </c>
      <c r="E569" s="47">
        <v>8</v>
      </c>
      <c r="F569" s="47">
        <v>13461426</v>
      </c>
      <c r="G569" s="47">
        <v>13461426</v>
      </c>
      <c r="H569" s="47">
        <v>1865144</v>
      </c>
      <c r="I569" s="47">
        <v>1865144</v>
      </c>
      <c r="J569" s="47">
        <v>0</v>
      </c>
      <c r="K569" s="47">
        <v>0</v>
      </c>
      <c r="L569" s="47">
        <v>94.301199999999994</v>
      </c>
      <c r="M569" s="47">
        <v>18.72</v>
      </c>
      <c r="N569" s="47">
        <v>522.05999999999995</v>
      </c>
      <c r="O569" s="47">
        <v>7</v>
      </c>
      <c r="P569" s="2">
        <f t="shared" si="9"/>
        <v>507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</v>
      </c>
      <c r="C570" s="47">
        <v>2014</v>
      </c>
      <c r="D570" s="47">
        <v>10</v>
      </c>
      <c r="E570" s="47">
        <v>8</v>
      </c>
      <c r="F570" s="47">
        <v>13460919</v>
      </c>
      <c r="G570" s="47">
        <v>13460919</v>
      </c>
      <c r="H570" s="47">
        <v>1865077</v>
      </c>
      <c r="I570" s="47">
        <v>1865077</v>
      </c>
      <c r="J570" s="47">
        <v>0</v>
      </c>
      <c r="K570" s="47">
        <v>0</v>
      </c>
      <c r="L570" s="47">
        <v>94.450900000000004</v>
      </c>
      <c r="M570" s="47">
        <v>18.75</v>
      </c>
      <c r="N570" s="47">
        <v>471.09</v>
      </c>
      <c r="O570" s="47">
        <v>7</v>
      </c>
      <c r="P570" s="2">
        <f t="shared" si="9"/>
        <v>501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0.95833333333333337</v>
      </c>
      <c r="C571" s="47">
        <v>2014</v>
      </c>
      <c r="D571" s="47">
        <v>10</v>
      </c>
      <c r="E571" s="47">
        <v>7</v>
      </c>
      <c r="F571" s="47">
        <v>13460418</v>
      </c>
      <c r="G571" s="47">
        <v>13460418</v>
      </c>
      <c r="H571" s="47">
        <v>1865011</v>
      </c>
      <c r="I571" s="47">
        <v>1865011</v>
      </c>
      <c r="J571" s="47">
        <v>0</v>
      </c>
      <c r="K571" s="47">
        <v>0</v>
      </c>
      <c r="L571" s="47">
        <v>94.936800000000005</v>
      </c>
      <c r="M571" s="47">
        <v>18.88</v>
      </c>
      <c r="N571" s="47">
        <v>395.33</v>
      </c>
      <c r="O571" s="47">
        <v>7</v>
      </c>
      <c r="P571" s="2">
        <f t="shared" si="9"/>
        <v>441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0.91666666666666663</v>
      </c>
      <c r="C572" s="47">
        <v>2014</v>
      </c>
      <c r="D572" s="47">
        <v>10</v>
      </c>
      <c r="E572" s="47">
        <v>7</v>
      </c>
      <c r="F572" s="47">
        <v>13459977</v>
      </c>
      <c r="G572" s="47">
        <v>13459977</v>
      </c>
      <c r="H572" s="47">
        <v>1864953</v>
      </c>
      <c r="I572" s="47">
        <v>1864953</v>
      </c>
      <c r="J572" s="47">
        <v>0</v>
      </c>
      <c r="K572" s="47">
        <v>0</v>
      </c>
      <c r="L572" s="47">
        <v>94.7346</v>
      </c>
      <c r="M572" s="47">
        <v>18.850000000000001</v>
      </c>
      <c r="N572" s="47">
        <v>303.75</v>
      </c>
      <c r="O572" s="47">
        <v>7</v>
      </c>
      <c r="P572" s="2">
        <f t="shared" si="9"/>
        <v>380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0.875</v>
      </c>
      <c r="C573" s="47">
        <v>2014</v>
      </c>
      <c r="D573" s="47">
        <v>10</v>
      </c>
      <c r="E573" s="47">
        <v>7</v>
      </c>
      <c r="F573" s="47">
        <v>13459597</v>
      </c>
      <c r="G573" s="47">
        <v>13459597</v>
      </c>
      <c r="H573" s="47">
        <v>1864903</v>
      </c>
      <c r="I573" s="47">
        <v>1864903</v>
      </c>
      <c r="J573" s="47">
        <v>0</v>
      </c>
      <c r="K573" s="47">
        <v>0</v>
      </c>
      <c r="L573" s="47">
        <v>94.738699999999994</v>
      </c>
      <c r="M573" s="47">
        <v>18.829999999999998</v>
      </c>
      <c r="N573" s="47">
        <v>282.39</v>
      </c>
      <c r="O573" s="47">
        <v>7</v>
      </c>
      <c r="P573" s="2">
        <f t="shared" si="9"/>
        <v>304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0.83333333333333337</v>
      </c>
      <c r="C574" s="47">
        <v>2014</v>
      </c>
      <c r="D574" s="47">
        <v>10</v>
      </c>
      <c r="E574" s="47">
        <v>7</v>
      </c>
      <c r="F574" s="47">
        <v>13459293</v>
      </c>
      <c r="G574" s="47">
        <v>13459293</v>
      </c>
      <c r="H574" s="47">
        <v>1864863</v>
      </c>
      <c r="I574" s="47">
        <v>1864863</v>
      </c>
      <c r="J574" s="47">
        <v>0</v>
      </c>
      <c r="K574" s="47">
        <v>0</v>
      </c>
      <c r="L574" s="47">
        <v>95.516999999999996</v>
      </c>
      <c r="M574" s="47">
        <v>19.260000000000002</v>
      </c>
      <c r="N574" s="47">
        <v>309.68</v>
      </c>
      <c r="O574" s="47">
        <v>7</v>
      </c>
      <c r="P574" s="2">
        <f t="shared" si="9"/>
        <v>282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0.79166666666666663</v>
      </c>
      <c r="C575" s="47">
        <v>2014</v>
      </c>
      <c r="D575" s="47">
        <v>10</v>
      </c>
      <c r="E575" s="47">
        <v>7</v>
      </c>
      <c r="F575" s="47">
        <v>13459011</v>
      </c>
      <c r="G575" s="47">
        <v>13459011</v>
      </c>
      <c r="H575" s="47">
        <v>1864826</v>
      </c>
      <c r="I575" s="47">
        <v>1864826</v>
      </c>
      <c r="J575" s="47">
        <v>0</v>
      </c>
      <c r="K575" s="47">
        <v>0</v>
      </c>
      <c r="L575" s="47">
        <v>94.028899999999993</v>
      </c>
      <c r="M575" s="47">
        <v>20.309999999999999</v>
      </c>
      <c r="N575" s="47">
        <v>343.92</v>
      </c>
      <c r="O575" s="47">
        <v>7</v>
      </c>
      <c r="P575" s="2">
        <f t="shared" si="9"/>
        <v>331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0.75</v>
      </c>
      <c r="C576" s="47">
        <v>2014</v>
      </c>
      <c r="D576" s="47">
        <v>10</v>
      </c>
      <c r="E576" s="47">
        <v>7</v>
      </c>
      <c r="F576" s="47">
        <v>13458680</v>
      </c>
      <c r="G576" s="47">
        <v>13458680</v>
      </c>
      <c r="H576" s="47">
        <v>1864782</v>
      </c>
      <c r="I576" s="47">
        <v>1864782</v>
      </c>
      <c r="J576" s="47">
        <v>0</v>
      </c>
      <c r="K576" s="47">
        <v>0</v>
      </c>
      <c r="L576" s="47">
        <v>93.715900000000005</v>
      </c>
      <c r="M576" s="47">
        <v>20.49</v>
      </c>
      <c r="N576" s="47">
        <v>321.49</v>
      </c>
      <c r="O576" s="47">
        <v>7</v>
      </c>
      <c r="P576" s="2">
        <f t="shared" si="9"/>
        <v>329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0.70833333333333337</v>
      </c>
      <c r="C577" s="47">
        <v>2014</v>
      </c>
      <c r="D577" s="47">
        <v>10</v>
      </c>
      <c r="E577" s="47">
        <v>7</v>
      </c>
      <c r="F577" s="47">
        <v>13458351</v>
      </c>
      <c r="G577" s="47">
        <v>13458351</v>
      </c>
      <c r="H577" s="47">
        <v>1864738</v>
      </c>
      <c r="I577" s="47">
        <v>1864738</v>
      </c>
      <c r="J577" s="47">
        <v>0</v>
      </c>
      <c r="K577" s="47">
        <v>0</v>
      </c>
      <c r="L577" s="47">
        <v>94.002899999999997</v>
      </c>
      <c r="M577" s="47">
        <v>20.71</v>
      </c>
      <c r="N577" s="47">
        <v>307.47000000000003</v>
      </c>
      <c r="O577" s="47">
        <v>7</v>
      </c>
      <c r="P577" s="2">
        <f t="shared" si="9"/>
        <v>314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0.66666666666666663</v>
      </c>
      <c r="C578" s="47">
        <v>2014</v>
      </c>
      <c r="D578" s="47">
        <v>10</v>
      </c>
      <c r="E578" s="47">
        <v>7</v>
      </c>
      <c r="F578" s="47">
        <v>13458037</v>
      </c>
      <c r="G578" s="47">
        <v>13458037</v>
      </c>
      <c r="H578" s="47">
        <v>1864696</v>
      </c>
      <c r="I578" s="47">
        <v>1864696</v>
      </c>
      <c r="J578" s="47">
        <v>0</v>
      </c>
      <c r="K578" s="47">
        <v>0</v>
      </c>
      <c r="L578" s="47">
        <v>94.031499999999994</v>
      </c>
      <c r="M578" s="47">
        <v>21.14</v>
      </c>
      <c r="N578" s="47">
        <v>337.08</v>
      </c>
      <c r="O578" s="47">
        <v>7</v>
      </c>
      <c r="P578" s="2">
        <f t="shared" si="9"/>
        <v>322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0.625</v>
      </c>
      <c r="C579" s="47">
        <v>2014</v>
      </c>
      <c r="D579" s="47">
        <v>10</v>
      </c>
      <c r="E579" s="47">
        <v>7</v>
      </c>
      <c r="F579" s="47">
        <v>13457715</v>
      </c>
      <c r="G579" s="47">
        <v>13457715</v>
      </c>
      <c r="H579" s="47">
        <v>1864653</v>
      </c>
      <c r="I579" s="47">
        <v>1864653</v>
      </c>
      <c r="J579" s="47">
        <v>0</v>
      </c>
      <c r="K579" s="47">
        <v>0</v>
      </c>
      <c r="L579" s="47">
        <v>94.093699999999998</v>
      </c>
      <c r="M579" s="47">
        <v>21.1</v>
      </c>
      <c r="N579" s="47">
        <v>335.38</v>
      </c>
      <c r="O579" s="47">
        <v>7</v>
      </c>
      <c r="P579" s="2">
        <f t="shared" si="9"/>
        <v>322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0.58333333333333337</v>
      </c>
      <c r="C580" s="47">
        <v>2014</v>
      </c>
      <c r="D580" s="47">
        <v>10</v>
      </c>
      <c r="E580" s="47">
        <v>7</v>
      </c>
      <c r="F580" s="47">
        <v>13457393</v>
      </c>
      <c r="G580" s="47">
        <v>13457393</v>
      </c>
      <c r="H580" s="47">
        <v>1864610</v>
      </c>
      <c r="I580" s="47">
        <v>1864610</v>
      </c>
      <c r="J580" s="47">
        <v>0</v>
      </c>
      <c r="K580" s="47">
        <v>0</v>
      </c>
      <c r="L580" s="47">
        <v>93.435500000000005</v>
      </c>
      <c r="M580" s="47">
        <v>20.9</v>
      </c>
      <c r="N580" s="47">
        <v>342.49</v>
      </c>
      <c r="O580" s="47">
        <v>7</v>
      </c>
      <c r="P580" s="2">
        <f t="shared" si="9"/>
        <v>350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0.54166666666666663</v>
      </c>
      <c r="C581" s="47">
        <v>2014</v>
      </c>
      <c r="D581" s="47">
        <v>10</v>
      </c>
      <c r="E581" s="47">
        <v>7</v>
      </c>
      <c r="F581" s="47">
        <v>13457043</v>
      </c>
      <c r="G581" s="47">
        <v>13457043</v>
      </c>
      <c r="H581" s="47">
        <v>1864563</v>
      </c>
      <c r="I581" s="47">
        <v>1864563</v>
      </c>
      <c r="J581" s="47">
        <v>0</v>
      </c>
      <c r="K581" s="47">
        <v>0</v>
      </c>
      <c r="L581" s="47">
        <v>93.347800000000007</v>
      </c>
      <c r="M581" s="47">
        <v>20.9</v>
      </c>
      <c r="N581" s="47">
        <v>351.24</v>
      </c>
      <c r="O581" s="47">
        <v>7</v>
      </c>
      <c r="P581" s="2">
        <f t="shared" si="9"/>
        <v>342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0.5</v>
      </c>
      <c r="C582" s="47">
        <v>2014</v>
      </c>
      <c r="D582" s="47">
        <v>10</v>
      </c>
      <c r="E582" s="47">
        <v>7</v>
      </c>
      <c r="F582" s="47">
        <v>13456701</v>
      </c>
      <c r="G582" s="47">
        <v>13456701</v>
      </c>
      <c r="H582" s="47">
        <v>1864517</v>
      </c>
      <c r="I582" s="47">
        <v>1864517</v>
      </c>
      <c r="J582" s="47">
        <v>0</v>
      </c>
      <c r="K582" s="47">
        <v>0</v>
      </c>
      <c r="L582" s="47">
        <v>93.932299999999998</v>
      </c>
      <c r="M582" s="47">
        <v>20.440000000000001</v>
      </c>
      <c r="N582" s="47">
        <v>463.91</v>
      </c>
      <c r="O582" s="47">
        <v>7</v>
      </c>
      <c r="P582" s="2">
        <f t="shared" si="9"/>
        <v>368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0.45833333333333331</v>
      </c>
      <c r="C583" s="47">
        <v>2014</v>
      </c>
      <c r="D583" s="47">
        <v>10</v>
      </c>
      <c r="E583" s="47">
        <v>7</v>
      </c>
      <c r="F583" s="47">
        <v>13456333</v>
      </c>
      <c r="G583" s="47">
        <v>13456333</v>
      </c>
      <c r="H583" s="47">
        <v>1864468</v>
      </c>
      <c r="I583" s="47">
        <v>1864468</v>
      </c>
      <c r="J583" s="47">
        <v>0</v>
      </c>
      <c r="K583" s="47">
        <v>0</v>
      </c>
      <c r="L583" s="47">
        <v>93.430599999999998</v>
      </c>
      <c r="M583" s="47">
        <v>19.66</v>
      </c>
      <c r="N583" s="47">
        <v>434.16</v>
      </c>
      <c r="O583" s="47">
        <v>7</v>
      </c>
      <c r="P583" s="2">
        <f t="shared" si="9"/>
        <v>471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0.41666666666666669</v>
      </c>
      <c r="C584" s="47">
        <v>2014</v>
      </c>
      <c r="D584" s="47">
        <v>10</v>
      </c>
      <c r="E584" s="47">
        <v>7</v>
      </c>
      <c r="F584" s="47">
        <v>13455862</v>
      </c>
      <c r="G584" s="47">
        <v>13455862</v>
      </c>
      <c r="H584" s="47">
        <v>1864405</v>
      </c>
      <c r="I584" s="47">
        <v>1864405</v>
      </c>
      <c r="J584" s="47">
        <v>0</v>
      </c>
      <c r="K584" s="47">
        <v>0</v>
      </c>
      <c r="L584" s="47">
        <v>93.473699999999994</v>
      </c>
      <c r="M584" s="47">
        <v>19.21</v>
      </c>
      <c r="N584" s="47">
        <v>332.7</v>
      </c>
      <c r="O584" s="47">
        <v>7</v>
      </c>
      <c r="P584" s="2">
        <f t="shared" si="9"/>
        <v>420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0.375</v>
      </c>
      <c r="C585" s="47">
        <v>2014</v>
      </c>
      <c r="D585" s="47">
        <v>10</v>
      </c>
      <c r="E585" s="47">
        <v>7</v>
      </c>
      <c r="F585" s="47">
        <v>13455442</v>
      </c>
      <c r="G585" s="47">
        <v>13455442</v>
      </c>
      <c r="H585" s="47">
        <v>1864349</v>
      </c>
      <c r="I585" s="47">
        <v>1864349</v>
      </c>
      <c r="J585" s="47">
        <v>0</v>
      </c>
      <c r="K585" s="47">
        <v>0</v>
      </c>
      <c r="L585" s="47">
        <v>94.399600000000007</v>
      </c>
      <c r="M585" s="47">
        <v>18.850000000000001</v>
      </c>
      <c r="N585" s="47">
        <v>310.33</v>
      </c>
      <c r="O585" s="47">
        <v>7</v>
      </c>
      <c r="P585" s="2">
        <f t="shared" si="9"/>
        <v>325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80">
        <v>0.33333333333333331</v>
      </c>
      <c r="C586" s="79">
        <v>2014</v>
      </c>
      <c r="D586" s="79">
        <v>10</v>
      </c>
      <c r="E586" s="79">
        <v>7</v>
      </c>
      <c r="F586" s="79">
        <v>13455117</v>
      </c>
      <c r="G586" s="79">
        <v>13455117</v>
      </c>
      <c r="H586" s="79">
        <v>1864306</v>
      </c>
      <c r="I586" s="79">
        <v>1864306</v>
      </c>
      <c r="J586" s="79">
        <v>0</v>
      </c>
      <c r="K586" s="79">
        <v>0</v>
      </c>
      <c r="L586" s="79">
        <v>94.462999999999994</v>
      </c>
      <c r="M586" s="79">
        <v>18.8</v>
      </c>
      <c r="N586" s="79">
        <v>342.22</v>
      </c>
      <c r="O586" s="79">
        <v>7</v>
      </c>
      <c r="P586" s="2">
        <f t="shared" si="9"/>
        <v>319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80">
        <v>0.29166666666666669</v>
      </c>
      <c r="C587" s="79">
        <v>2014</v>
      </c>
      <c r="D587" s="79">
        <v>10</v>
      </c>
      <c r="E587" s="79">
        <v>7</v>
      </c>
      <c r="F587" s="79">
        <v>13454798</v>
      </c>
      <c r="G587" s="79">
        <v>13454798</v>
      </c>
      <c r="H587" s="79">
        <v>1864264</v>
      </c>
      <c r="I587" s="79">
        <v>1864264</v>
      </c>
      <c r="J587" s="79">
        <v>0</v>
      </c>
      <c r="K587" s="79">
        <v>0</v>
      </c>
      <c r="L587" s="79">
        <v>95.020499999999998</v>
      </c>
      <c r="M587" s="79">
        <v>18.75</v>
      </c>
      <c r="N587" s="79">
        <v>304.49</v>
      </c>
      <c r="O587" s="79">
        <v>7</v>
      </c>
      <c r="P587" s="2">
        <f t="shared" si="9"/>
        <v>312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80">
        <v>0.25</v>
      </c>
      <c r="C588" s="79">
        <v>2014</v>
      </c>
      <c r="D588" s="79">
        <v>10</v>
      </c>
      <c r="E588" s="79">
        <v>7</v>
      </c>
      <c r="F588" s="79">
        <v>13454486</v>
      </c>
      <c r="G588" s="79">
        <v>13454486</v>
      </c>
      <c r="H588" s="79">
        <v>1864223</v>
      </c>
      <c r="I588" s="79">
        <v>1864223</v>
      </c>
      <c r="J588" s="79">
        <v>0</v>
      </c>
      <c r="K588" s="79">
        <v>0</v>
      </c>
      <c r="L588" s="79">
        <v>94.811899999999994</v>
      </c>
      <c r="M588" s="79">
        <v>18.86</v>
      </c>
      <c r="N588" s="79">
        <v>364.81</v>
      </c>
      <c r="O588" s="79">
        <v>7</v>
      </c>
      <c r="P588" s="2">
        <f t="shared" si="9"/>
        <v>319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80">
        <v>0.20833333333333334</v>
      </c>
      <c r="C589" s="79">
        <v>2014</v>
      </c>
      <c r="D589" s="79">
        <v>10</v>
      </c>
      <c r="E589" s="79">
        <v>7</v>
      </c>
      <c r="F589" s="79">
        <v>13454167</v>
      </c>
      <c r="G589" s="79">
        <v>13454167</v>
      </c>
      <c r="H589" s="79">
        <v>1864181</v>
      </c>
      <c r="I589" s="79">
        <v>1864181</v>
      </c>
      <c r="J589" s="79">
        <v>0</v>
      </c>
      <c r="K589" s="79">
        <v>0</v>
      </c>
      <c r="L589" s="79">
        <v>94.871399999999994</v>
      </c>
      <c r="M589" s="79">
        <v>18.97</v>
      </c>
      <c r="N589" s="79">
        <v>335.3</v>
      </c>
      <c r="O589" s="79">
        <v>7</v>
      </c>
      <c r="P589" s="2">
        <f t="shared" si="9"/>
        <v>380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80">
        <v>0.16666666666666666</v>
      </c>
      <c r="C590" s="79">
        <v>2014</v>
      </c>
      <c r="D590" s="79">
        <v>10</v>
      </c>
      <c r="E590" s="79">
        <v>7</v>
      </c>
      <c r="F590" s="79">
        <v>13453787</v>
      </c>
      <c r="G590" s="79">
        <v>13453787</v>
      </c>
      <c r="H590" s="79">
        <v>1864131</v>
      </c>
      <c r="I590" s="79">
        <v>1864131</v>
      </c>
      <c r="J590" s="79">
        <v>0</v>
      </c>
      <c r="K590" s="79">
        <v>0</v>
      </c>
      <c r="L590" s="79">
        <v>95.121700000000004</v>
      </c>
      <c r="M590" s="79">
        <v>19</v>
      </c>
      <c r="N590" s="79">
        <v>427.59</v>
      </c>
      <c r="O590" s="79">
        <v>7</v>
      </c>
      <c r="P590" s="2">
        <f t="shared" si="9"/>
        <v>343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80">
        <v>0.125</v>
      </c>
      <c r="C591" s="79">
        <v>2014</v>
      </c>
      <c r="D591" s="79">
        <v>10</v>
      </c>
      <c r="E591" s="79">
        <v>7</v>
      </c>
      <c r="F591" s="79">
        <v>13453444</v>
      </c>
      <c r="G591" s="79">
        <v>13453444</v>
      </c>
      <c r="H591" s="79">
        <v>1864086</v>
      </c>
      <c r="I591" s="79">
        <v>1864086</v>
      </c>
      <c r="J591" s="79">
        <v>0</v>
      </c>
      <c r="K591" s="79">
        <v>0</v>
      </c>
      <c r="L591" s="79">
        <v>95.380200000000002</v>
      </c>
      <c r="M591" s="79">
        <v>19</v>
      </c>
      <c r="N591" s="79">
        <v>387.98</v>
      </c>
      <c r="O591" s="79">
        <v>7</v>
      </c>
      <c r="P591" s="2">
        <f t="shared" si="9"/>
        <v>420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80">
        <v>8.3333333333333329E-2</v>
      </c>
      <c r="C592" s="79">
        <v>2014</v>
      </c>
      <c r="D592" s="79">
        <v>10</v>
      </c>
      <c r="E592" s="79">
        <v>7</v>
      </c>
      <c r="F592" s="79">
        <v>13453024</v>
      </c>
      <c r="G592" s="79">
        <v>13453024</v>
      </c>
      <c r="H592" s="79">
        <v>1864031</v>
      </c>
      <c r="I592" s="79">
        <v>1864031</v>
      </c>
      <c r="J592" s="79">
        <v>0</v>
      </c>
      <c r="K592" s="79">
        <v>0</v>
      </c>
      <c r="L592" s="79">
        <v>94.819000000000003</v>
      </c>
      <c r="M592" s="79">
        <v>18.920000000000002</v>
      </c>
      <c r="N592" s="79">
        <v>493.12</v>
      </c>
      <c r="O592" s="79">
        <v>7</v>
      </c>
      <c r="P592" s="2">
        <f t="shared" si="9"/>
        <v>418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80">
        <v>4.1666666666666664E-2</v>
      </c>
      <c r="C593" s="79">
        <v>2014</v>
      </c>
      <c r="D593" s="79">
        <v>10</v>
      </c>
      <c r="E593" s="79">
        <v>7</v>
      </c>
      <c r="F593" s="79">
        <v>13452606</v>
      </c>
      <c r="G593" s="79">
        <v>13452606</v>
      </c>
      <c r="H593" s="79">
        <v>1863976</v>
      </c>
      <c r="I593" s="79">
        <v>1863976</v>
      </c>
      <c r="J593" s="79">
        <v>0</v>
      </c>
      <c r="K593" s="79">
        <v>0</v>
      </c>
      <c r="L593" s="79">
        <v>94.614099999999993</v>
      </c>
      <c r="M593" s="79">
        <v>19.079999999999998</v>
      </c>
      <c r="N593" s="79">
        <v>506.99</v>
      </c>
      <c r="O593" s="79">
        <v>7</v>
      </c>
      <c r="P593" s="2">
        <f t="shared" si="9"/>
        <v>508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80">
        <v>0</v>
      </c>
      <c r="C594" s="79">
        <v>2014</v>
      </c>
      <c r="D594" s="79">
        <v>10</v>
      </c>
      <c r="E594" s="79">
        <v>7</v>
      </c>
      <c r="F594" s="79">
        <v>13452098</v>
      </c>
      <c r="G594" s="79">
        <v>13452098</v>
      </c>
      <c r="H594" s="79">
        <v>1863909</v>
      </c>
      <c r="I594" s="79">
        <v>1863909</v>
      </c>
      <c r="J594" s="79">
        <v>0</v>
      </c>
      <c r="K594" s="79">
        <v>0</v>
      </c>
      <c r="L594" s="79">
        <v>94.615700000000004</v>
      </c>
      <c r="M594" s="79">
        <v>19.13</v>
      </c>
      <c r="N594" s="79">
        <v>472.62</v>
      </c>
      <c r="O594" s="79">
        <v>7</v>
      </c>
      <c r="P594" s="2">
        <f t="shared" si="9"/>
        <v>501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80">
        <v>0.95833333333333337</v>
      </c>
      <c r="C595" s="79">
        <v>2014</v>
      </c>
      <c r="D595" s="79">
        <v>10</v>
      </c>
      <c r="E595" s="79">
        <v>6</v>
      </c>
      <c r="F595" s="79">
        <v>13451597</v>
      </c>
      <c r="G595" s="79">
        <v>13451597</v>
      </c>
      <c r="H595" s="79">
        <v>1863843</v>
      </c>
      <c r="I595" s="79">
        <v>1863843</v>
      </c>
      <c r="J595" s="79">
        <v>0</v>
      </c>
      <c r="K595" s="79">
        <v>0</v>
      </c>
      <c r="L595" s="79">
        <v>95.121700000000004</v>
      </c>
      <c r="M595" s="79">
        <v>19.05</v>
      </c>
      <c r="N595" s="79">
        <v>312.99</v>
      </c>
      <c r="O595" s="79">
        <v>7</v>
      </c>
      <c r="P595" s="2">
        <f t="shared" si="9"/>
        <v>457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80">
        <v>0.91666666666666663</v>
      </c>
      <c r="C596" s="79">
        <v>2014</v>
      </c>
      <c r="D596" s="79">
        <v>10</v>
      </c>
      <c r="E596" s="79">
        <v>6</v>
      </c>
      <c r="F596" s="79">
        <v>13451140</v>
      </c>
      <c r="G596" s="79">
        <v>13451140</v>
      </c>
      <c r="H596" s="79">
        <v>1863783</v>
      </c>
      <c r="I596" s="79">
        <v>1863783</v>
      </c>
      <c r="J596" s="79">
        <v>0</v>
      </c>
      <c r="K596" s="79">
        <v>0</v>
      </c>
      <c r="L596" s="79">
        <v>95.342500000000001</v>
      </c>
      <c r="M596" s="79">
        <v>18.63</v>
      </c>
      <c r="N596" s="79">
        <v>259.68</v>
      </c>
      <c r="O596" s="79">
        <v>7</v>
      </c>
      <c r="P596" s="2">
        <f t="shared" si="9"/>
        <v>252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80">
        <v>0.875</v>
      </c>
      <c r="C597" s="79">
        <v>2014</v>
      </c>
      <c r="D597" s="79">
        <v>10</v>
      </c>
      <c r="E597" s="79">
        <v>6</v>
      </c>
      <c r="F597" s="79">
        <v>13450888</v>
      </c>
      <c r="G597" s="79">
        <v>13450888</v>
      </c>
      <c r="H597" s="79">
        <v>1863750</v>
      </c>
      <c r="I597" s="79">
        <v>1863750</v>
      </c>
      <c r="J597" s="79">
        <v>0</v>
      </c>
      <c r="K597" s="79">
        <v>0</v>
      </c>
      <c r="L597" s="79">
        <v>95.379300000000001</v>
      </c>
      <c r="M597" s="79">
        <v>18.7</v>
      </c>
      <c r="N597" s="79">
        <v>230.48</v>
      </c>
      <c r="O597" s="79">
        <v>7</v>
      </c>
      <c r="P597" s="2">
        <f t="shared" si="9"/>
        <v>260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80">
        <v>0.83333333333333337</v>
      </c>
      <c r="C598" s="79">
        <v>2014</v>
      </c>
      <c r="D598" s="79">
        <v>10</v>
      </c>
      <c r="E598" s="79">
        <v>6</v>
      </c>
      <c r="F598" s="79">
        <v>13450628</v>
      </c>
      <c r="G598" s="79">
        <v>13450628</v>
      </c>
      <c r="H598" s="79">
        <v>1863716</v>
      </c>
      <c r="I598" s="79">
        <v>1863716</v>
      </c>
      <c r="J598" s="79">
        <v>0</v>
      </c>
      <c r="K598" s="79">
        <v>0</v>
      </c>
      <c r="L598" s="79">
        <v>96.117000000000004</v>
      </c>
      <c r="M598" s="79">
        <v>18.87</v>
      </c>
      <c r="N598" s="79">
        <v>252.33</v>
      </c>
      <c r="O598" s="79">
        <v>7</v>
      </c>
      <c r="P598" s="2">
        <f t="shared" si="9"/>
        <v>231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80">
        <v>0.79166666666666663</v>
      </c>
      <c r="C599" s="79">
        <v>2014</v>
      </c>
      <c r="D599" s="79">
        <v>10</v>
      </c>
      <c r="E599" s="79">
        <v>6</v>
      </c>
      <c r="F599" s="79">
        <v>13450397</v>
      </c>
      <c r="G599" s="79">
        <v>13450397</v>
      </c>
      <c r="H599" s="79">
        <v>1863686</v>
      </c>
      <c r="I599" s="79">
        <v>1863686</v>
      </c>
      <c r="J599" s="79">
        <v>0</v>
      </c>
      <c r="K599" s="79">
        <v>0</v>
      </c>
      <c r="L599" s="79">
        <v>95.161500000000004</v>
      </c>
      <c r="M599" s="79">
        <v>19.260000000000002</v>
      </c>
      <c r="N599" s="79">
        <v>280.33</v>
      </c>
      <c r="O599" s="79">
        <v>7</v>
      </c>
      <c r="P599" s="2">
        <f t="shared" si="9"/>
        <v>259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80">
        <v>0.75</v>
      </c>
      <c r="C600" s="79">
        <v>2014</v>
      </c>
      <c r="D600" s="79">
        <v>10</v>
      </c>
      <c r="E600" s="79">
        <v>6</v>
      </c>
      <c r="F600" s="79">
        <v>13450138</v>
      </c>
      <c r="G600" s="79">
        <v>13450138</v>
      </c>
      <c r="H600" s="79">
        <v>1863652</v>
      </c>
      <c r="I600" s="79">
        <v>1863652</v>
      </c>
      <c r="J600" s="79">
        <v>0</v>
      </c>
      <c r="K600" s="79">
        <v>0</v>
      </c>
      <c r="L600" s="79">
        <v>94.240899999999996</v>
      </c>
      <c r="M600" s="79">
        <v>19.89</v>
      </c>
      <c r="N600" s="79">
        <v>329.95</v>
      </c>
      <c r="O600" s="79">
        <v>7</v>
      </c>
      <c r="P600" s="2">
        <f t="shared" si="9"/>
        <v>309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80">
        <v>0.70833333333333337</v>
      </c>
      <c r="C601" s="79">
        <v>2014</v>
      </c>
      <c r="D601" s="79">
        <v>10</v>
      </c>
      <c r="E601" s="79">
        <v>6</v>
      </c>
      <c r="F601" s="79">
        <v>13449829</v>
      </c>
      <c r="G601" s="79">
        <v>13449829</v>
      </c>
      <c r="H601" s="79">
        <v>1863611</v>
      </c>
      <c r="I601" s="79">
        <v>1863611</v>
      </c>
      <c r="J601" s="79">
        <v>0</v>
      </c>
      <c r="K601" s="79">
        <v>0</v>
      </c>
      <c r="L601" s="79">
        <v>93.935299999999998</v>
      </c>
      <c r="M601" s="79">
        <v>19.96</v>
      </c>
      <c r="N601" s="79">
        <v>395.21</v>
      </c>
      <c r="O601" s="79">
        <v>7</v>
      </c>
      <c r="P601" s="2">
        <f t="shared" si="9"/>
        <v>300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80">
        <v>0.66666666666666663</v>
      </c>
      <c r="C602" s="79">
        <v>2014</v>
      </c>
      <c r="D602" s="79">
        <v>10</v>
      </c>
      <c r="E602" s="79">
        <v>6</v>
      </c>
      <c r="F602" s="79">
        <v>13449529</v>
      </c>
      <c r="G602" s="79">
        <v>13449529</v>
      </c>
      <c r="H602" s="79">
        <v>1863571</v>
      </c>
      <c r="I602" s="79">
        <v>1863571</v>
      </c>
      <c r="J602" s="79">
        <v>0</v>
      </c>
      <c r="K602" s="79">
        <v>0</v>
      </c>
      <c r="L602" s="79">
        <v>93.317899999999995</v>
      </c>
      <c r="M602" s="79">
        <v>20.48</v>
      </c>
      <c r="N602" s="79">
        <v>506.27</v>
      </c>
      <c r="O602" s="79">
        <v>7</v>
      </c>
      <c r="P602" s="2">
        <f t="shared" si="9"/>
        <v>462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80">
        <v>0.625</v>
      </c>
      <c r="C603" s="79">
        <v>2014</v>
      </c>
      <c r="D603" s="79">
        <v>10</v>
      </c>
      <c r="E603" s="79">
        <v>6</v>
      </c>
      <c r="F603" s="79">
        <v>13449067</v>
      </c>
      <c r="G603" s="79">
        <v>13449067</v>
      </c>
      <c r="H603" s="79">
        <v>1863509</v>
      </c>
      <c r="I603" s="79">
        <v>1863509</v>
      </c>
      <c r="J603" s="79">
        <v>0</v>
      </c>
      <c r="K603" s="79">
        <v>0</v>
      </c>
      <c r="L603" s="79">
        <v>93.289299999999997</v>
      </c>
      <c r="M603" s="79">
        <v>20.12</v>
      </c>
      <c r="N603" s="79">
        <v>462.91</v>
      </c>
      <c r="O603" s="79">
        <v>7</v>
      </c>
      <c r="P603" s="2">
        <f t="shared" si="9"/>
        <v>507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80">
        <v>0.58333333333333337</v>
      </c>
      <c r="C604" s="79">
        <v>2014</v>
      </c>
      <c r="D604" s="79">
        <v>10</v>
      </c>
      <c r="E604" s="79">
        <v>6</v>
      </c>
      <c r="F604" s="79">
        <v>13448560</v>
      </c>
      <c r="G604" s="79">
        <v>13448560</v>
      </c>
      <c r="H604" s="79">
        <v>1863441</v>
      </c>
      <c r="I604" s="79">
        <v>1863441</v>
      </c>
      <c r="J604" s="79">
        <v>0</v>
      </c>
      <c r="K604" s="79">
        <v>0</v>
      </c>
      <c r="L604" s="79">
        <v>93.151899999999998</v>
      </c>
      <c r="M604" s="79">
        <v>20.12</v>
      </c>
      <c r="N604" s="79">
        <v>506.68</v>
      </c>
      <c r="O604" s="79">
        <v>7</v>
      </c>
      <c r="P604" s="2">
        <f t="shared" si="9"/>
        <v>462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80">
        <v>0.54166666666666663</v>
      </c>
      <c r="C605" s="79">
        <v>2014</v>
      </c>
      <c r="D605" s="79">
        <v>10</v>
      </c>
      <c r="E605" s="79">
        <v>6</v>
      </c>
      <c r="F605" s="79">
        <v>13448098</v>
      </c>
      <c r="G605" s="79">
        <v>13448098</v>
      </c>
      <c r="H605" s="79">
        <v>1863379</v>
      </c>
      <c r="I605" s="79">
        <v>1863379</v>
      </c>
      <c r="J605" s="79">
        <v>0</v>
      </c>
      <c r="K605" s="79">
        <v>0</v>
      </c>
      <c r="L605" s="79">
        <v>93.234200000000001</v>
      </c>
      <c r="M605" s="79">
        <v>19.88</v>
      </c>
      <c r="N605" s="79">
        <v>502.87</v>
      </c>
      <c r="O605" s="79">
        <v>7</v>
      </c>
      <c r="P605" s="2">
        <f t="shared" si="9"/>
        <v>514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80">
        <v>0.5</v>
      </c>
      <c r="C606" s="79">
        <v>2014</v>
      </c>
      <c r="D606" s="79">
        <v>10</v>
      </c>
      <c r="E606" s="79">
        <v>6</v>
      </c>
      <c r="F606" s="79">
        <v>13447584</v>
      </c>
      <c r="G606" s="79">
        <v>13447584</v>
      </c>
      <c r="H606" s="79">
        <v>1863310</v>
      </c>
      <c r="I606" s="79">
        <v>1863310</v>
      </c>
      <c r="J606" s="79">
        <v>0</v>
      </c>
      <c r="K606" s="79">
        <v>0</v>
      </c>
      <c r="L606" s="79">
        <v>94.066999999999993</v>
      </c>
      <c r="M606" s="79">
        <v>19.96</v>
      </c>
      <c r="N606" s="79">
        <v>488.24</v>
      </c>
      <c r="O606" s="79">
        <v>7</v>
      </c>
      <c r="P606" s="2">
        <f t="shared" si="9"/>
        <v>489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80">
        <v>0.45833333333333331</v>
      </c>
      <c r="C607" s="79">
        <v>2014</v>
      </c>
      <c r="D607" s="79">
        <v>10</v>
      </c>
      <c r="E607" s="79">
        <v>6</v>
      </c>
      <c r="F607" s="79">
        <v>13447095</v>
      </c>
      <c r="G607" s="79">
        <v>13447095</v>
      </c>
      <c r="H607" s="79">
        <v>1863245</v>
      </c>
      <c r="I607" s="79">
        <v>1863245</v>
      </c>
      <c r="J607" s="79">
        <v>0</v>
      </c>
      <c r="K607" s="79">
        <v>0</v>
      </c>
      <c r="L607" s="79">
        <v>93.916200000000003</v>
      </c>
      <c r="M607" s="79">
        <v>19.71</v>
      </c>
      <c r="N607" s="79">
        <v>510.68</v>
      </c>
      <c r="O607" s="79">
        <v>7</v>
      </c>
      <c r="P607" s="2">
        <f t="shared" si="9"/>
        <v>504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80">
        <v>0.41666666666666669</v>
      </c>
      <c r="C608" s="79">
        <v>2014</v>
      </c>
      <c r="D608" s="79">
        <v>10</v>
      </c>
      <c r="E608" s="79">
        <v>6</v>
      </c>
      <c r="F608" s="79">
        <v>13446591</v>
      </c>
      <c r="G608" s="79">
        <v>13446591</v>
      </c>
      <c r="H608" s="79">
        <v>1863178</v>
      </c>
      <c r="I608" s="79">
        <v>1863178</v>
      </c>
      <c r="J608" s="79">
        <v>0</v>
      </c>
      <c r="K608" s="79">
        <v>0</v>
      </c>
      <c r="L608" s="79">
        <v>93.944000000000003</v>
      </c>
      <c r="M608" s="79">
        <v>19.27</v>
      </c>
      <c r="N608" s="79">
        <v>445.33</v>
      </c>
      <c r="O608" s="79">
        <v>7</v>
      </c>
      <c r="P608" s="2">
        <f t="shared" si="9"/>
        <v>466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80">
        <v>0.375</v>
      </c>
      <c r="C609" s="79">
        <v>2014</v>
      </c>
      <c r="D609" s="79">
        <v>10</v>
      </c>
      <c r="E609" s="79">
        <v>6</v>
      </c>
      <c r="F609" s="79">
        <v>13446125</v>
      </c>
      <c r="G609" s="79">
        <v>13446125</v>
      </c>
      <c r="H609" s="79">
        <v>1863116</v>
      </c>
      <c r="I609" s="79">
        <v>1863116</v>
      </c>
      <c r="J609" s="79">
        <v>0</v>
      </c>
      <c r="K609" s="79">
        <v>0</v>
      </c>
      <c r="L609" s="79">
        <v>93.948700000000002</v>
      </c>
      <c r="M609" s="79">
        <v>19.2</v>
      </c>
      <c r="N609" s="79">
        <v>548.07000000000005</v>
      </c>
      <c r="O609" s="79">
        <v>7</v>
      </c>
      <c r="P609" s="2">
        <f t="shared" si="9"/>
        <v>497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80">
        <v>0.33333333333333331</v>
      </c>
      <c r="C610" s="79">
        <v>2014</v>
      </c>
      <c r="D610" s="79">
        <v>10</v>
      </c>
      <c r="E610" s="79">
        <v>6</v>
      </c>
      <c r="F610" s="79">
        <v>13445628</v>
      </c>
      <c r="G610" s="79">
        <v>13445628</v>
      </c>
      <c r="H610" s="79">
        <v>1863050</v>
      </c>
      <c r="I610" s="79">
        <v>1863050</v>
      </c>
      <c r="J610" s="79">
        <v>0</v>
      </c>
      <c r="K610" s="79">
        <v>0</v>
      </c>
      <c r="L610" s="79">
        <v>93.802999999999997</v>
      </c>
      <c r="M610" s="79">
        <v>18.97</v>
      </c>
      <c r="N610" s="79">
        <v>374.38</v>
      </c>
      <c r="O610" s="79">
        <v>7</v>
      </c>
      <c r="P610" s="2">
        <f t="shared" si="9"/>
        <v>497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80">
        <v>0.29166666666666669</v>
      </c>
      <c r="C611" s="79">
        <v>2014</v>
      </c>
      <c r="D611" s="79">
        <v>10</v>
      </c>
      <c r="E611" s="79">
        <v>6</v>
      </c>
      <c r="F611" s="79">
        <v>13445131</v>
      </c>
      <c r="G611" s="79">
        <v>13445131</v>
      </c>
      <c r="H611" s="79">
        <v>1862984</v>
      </c>
      <c r="I611" s="79">
        <v>1862984</v>
      </c>
      <c r="J611" s="79">
        <v>0</v>
      </c>
      <c r="K611" s="79">
        <v>0</v>
      </c>
      <c r="L611" s="79">
        <v>95.031199999999998</v>
      </c>
      <c r="M611" s="79">
        <v>18.95</v>
      </c>
      <c r="N611" s="79">
        <v>418.33</v>
      </c>
      <c r="O611" s="79">
        <v>7</v>
      </c>
      <c r="P611" s="2">
        <f t="shared" si="9"/>
        <v>404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80">
        <v>0.25</v>
      </c>
      <c r="C612" s="79">
        <v>2014</v>
      </c>
      <c r="D612" s="79">
        <v>10</v>
      </c>
      <c r="E612" s="79">
        <v>6</v>
      </c>
      <c r="F612" s="79">
        <v>13444727</v>
      </c>
      <c r="G612" s="79">
        <v>13444727</v>
      </c>
      <c r="H612" s="79">
        <v>1862931</v>
      </c>
      <c r="I612" s="79">
        <v>1862931</v>
      </c>
      <c r="J612" s="79">
        <v>0</v>
      </c>
      <c r="K612" s="79">
        <v>0</v>
      </c>
      <c r="L612" s="79">
        <v>95.698999999999998</v>
      </c>
      <c r="M612" s="79">
        <v>18.97</v>
      </c>
      <c r="N612" s="79">
        <v>316.72000000000003</v>
      </c>
      <c r="O612" s="79">
        <v>7</v>
      </c>
      <c r="P612" s="2">
        <f t="shared" si="9"/>
        <v>375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80">
        <v>0.20833333333333334</v>
      </c>
      <c r="C613" s="79">
        <v>2014</v>
      </c>
      <c r="D613" s="79">
        <v>10</v>
      </c>
      <c r="E613" s="79">
        <v>6</v>
      </c>
      <c r="F613" s="79">
        <v>13444352</v>
      </c>
      <c r="G613" s="79">
        <v>13444352</v>
      </c>
      <c r="H613" s="79">
        <v>1862882</v>
      </c>
      <c r="I613" s="79">
        <v>1862882</v>
      </c>
      <c r="J613" s="79">
        <v>0</v>
      </c>
      <c r="K613" s="79">
        <v>0</v>
      </c>
      <c r="L613" s="79">
        <v>96.661799999999999</v>
      </c>
      <c r="M613" s="79">
        <v>18.68</v>
      </c>
      <c r="N613" s="79">
        <v>218.03</v>
      </c>
      <c r="O613" s="79">
        <v>7</v>
      </c>
      <c r="P613" s="2">
        <f t="shared" si="9"/>
        <v>286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80">
        <v>0.16666666666666666</v>
      </c>
      <c r="C614" s="79">
        <v>2014</v>
      </c>
      <c r="D614" s="79">
        <v>10</v>
      </c>
      <c r="E614" s="79">
        <v>6</v>
      </c>
      <c r="F614" s="79">
        <v>13444066</v>
      </c>
      <c r="G614" s="79">
        <v>13444066</v>
      </c>
      <c r="H614" s="79">
        <v>1862845</v>
      </c>
      <c r="I614" s="79">
        <v>1862845</v>
      </c>
      <c r="J614" s="79">
        <v>0</v>
      </c>
      <c r="K614" s="79">
        <v>0</v>
      </c>
      <c r="L614" s="79">
        <v>97.054199999999994</v>
      </c>
      <c r="M614" s="79">
        <v>18.399999999999999</v>
      </c>
      <c r="N614" s="79">
        <v>217.09</v>
      </c>
      <c r="O614" s="79">
        <v>7</v>
      </c>
      <c r="P614" s="2">
        <f t="shared" si="9"/>
        <v>218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80">
        <v>0.125</v>
      </c>
      <c r="C615" s="79">
        <v>2014</v>
      </c>
      <c r="D615" s="79">
        <v>10</v>
      </c>
      <c r="E615" s="79">
        <v>6</v>
      </c>
      <c r="F615" s="79">
        <v>13443848</v>
      </c>
      <c r="G615" s="79">
        <v>13443848</v>
      </c>
      <c r="H615" s="79">
        <v>1862817</v>
      </c>
      <c r="I615" s="79">
        <v>1862817</v>
      </c>
      <c r="J615" s="79">
        <v>0</v>
      </c>
      <c r="K615" s="79">
        <v>0</v>
      </c>
      <c r="L615" s="79">
        <v>96.647800000000004</v>
      </c>
      <c r="M615" s="79">
        <v>18.52</v>
      </c>
      <c r="N615" s="79">
        <v>209.28</v>
      </c>
      <c r="O615" s="79">
        <v>7</v>
      </c>
      <c r="P615" s="2">
        <f t="shared" si="9"/>
        <v>225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80">
        <v>8.3333333333333329E-2</v>
      </c>
      <c r="C616" s="79">
        <v>2014</v>
      </c>
      <c r="D616" s="79">
        <v>10</v>
      </c>
      <c r="E616" s="79">
        <v>6</v>
      </c>
      <c r="F616" s="79">
        <v>13443623</v>
      </c>
      <c r="G616" s="79">
        <v>13443623</v>
      </c>
      <c r="H616" s="79">
        <v>1862788</v>
      </c>
      <c r="I616" s="79">
        <v>1862788</v>
      </c>
      <c r="J616" s="79">
        <v>0</v>
      </c>
      <c r="K616" s="79">
        <v>0</v>
      </c>
      <c r="L616" s="79">
        <v>96.8566</v>
      </c>
      <c r="M616" s="79">
        <v>18.399999999999999</v>
      </c>
      <c r="N616" s="79">
        <v>201.66</v>
      </c>
      <c r="O616" s="79">
        <v>7</v>
      </c>
      <c r="P616" s="2">
        <f t="shared" si="9"/>
        <v>202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80">
        <v>4.1666666666666664E-2</v>
      </c>
      <c r="C617" s="79">
        <v>2014</v>
      </c>
      <c r="D617" s="79">
        <v>10</v>
      </c>
      <c r="E617" s="79">
        <v>6</v>
      </c>
      <c r="F617" s="79">
        <v>13443421</v>
      </c>
      <c r="G617" s="79">
        <v>13443421</v>
      </c>
      <c r="H617" s="79">
        <v>1862762</v>
      </c>
      <c r="I617" s="79">
        <v>1862762</v>
      </c>
      <c r="J617" s="79">
        <v>0</v>
      </c>
      <c r="K617" s="79">
        <v>0</v>
      </c>
      <c r="L617" s="79">
        <v>96.608000000000004</v>
      </c>
      <c r="M617" s="79">
        <v>18.38</v>
      </c>
      <c r="N617" s="79">
        <v>155.06</v>
      </c>
      <c r="O617" s="79">
        <v>7</v>
      </c>
      <c r="P617" s="2">
        <f t="shared" si="9"/>
        <v>193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80">
        <v>0</v>
      </c>
      <c r="C618" s="79">
        <v>2014</v>
      </c>
      <c r="D618" s="79">
        <v>10</v>
      </c>
      <c r="E618" s="79">
        <v>6</v>
      </c>
      <c r="F618" s="79">
        <v>13443228</v>
      </c>
      <c r="G618" s="79">
        <v>13443228</v>
      </c>
      <c r="H618" s="79">
        <v>1862737</v>
      </c>
      <c r="I618" s="79">
        <v>1862737</v>
      </c>
      <c r="J618" s="79">
        <v>0</v>
      </c>
      <c r="K618" s="79">
        <v>0</v>
      </c>
      <c r="L618" s="79">
        <v>96.937799999999996</v>
      </c>
      <c r="M618" s="79">
        <v>18.28</v>
      </c>
      <c r="N618" s="79">
        <v>132.54</v>
      </c>
      <c r="O618" s="79">
        <v>7</v>
      </c>
      <c r="P618" s="2">
        <f t="shared" si="9"/>
        <v>140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80">
        <v>0.95833333333333337</v>
      </c>
      <c r="C619" s="79">
        <v>2014</v>
      </c>
      <c r="D619" s="79">
        <v>10</v>
      </c>
      <c r="E619" s="79">
        <v>5</v>
      </c>
      <c r="F619" s="79">
        <v>13443088</v>
      </c>
      <c r="G619" s="79">
        <v>13443088</v>
      </c>
      <c r="H619" s="79">
        <v>1862719</v>
      </c>
      <c r="I619" s="79">
        <v>1862719</v>
      </c>
      <c r="J619" s="79">
        <v>0</v>
      </c>
      <c r="K619" s="79">
        <v>0</v>
      </c>
      <c r="L619" s="79">
        <v>97.261099999999999</v>
      </c>
      <c r="M619" s="79">
        <v>18.510000000000002</v>
      </c>
      <c r="N619" s="79">
        <v>155.6</v>
      </c>
      <c r="O619" s="79">
        <v>7</v>
      </c>
      <c r="P619" s="2">
        <f t="shared" si="9"/>
        <v>148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80">
        <v>0.91666666666666663</v>
      </c>
      <c r="C620" s="79">
        <v>2014</v>
      </c>
      <c r="D620" s="79">
        <v>10</v>
      </c>
      <c r="E620" s="79">
        <v>5</v>
      </c>
      <c r="F620" s="79">
        <v>13442940</v>
      </c>
      <c r="G620" s="79">
        <v>13442940</v>
      </c>
      <c r="H620" s="79">
        <v>1862700</v>
      </c>
      <c r="I620" s="79">
        <v>1862700</v>
      </c>
      <c r="J620" s="79">
        <v>0</v>
      </c>
      <c r="K620" s="79">
        <v>0</v>
      </c>
      <c r="L620" s="79">
        <v>97.219300000000004</v>
      </c>
      <c r="M620" s="79">
        <v>18.47</v>
      </c>
      <c r="N620" s="79">
        <v>147.93</v>
      </c>
      <c r="O620" s="79">
        <v>7</v>
      </c>
      <c r="P620" s="2">
        <f t="shared" si="9"/>
        <v>140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80">
        <v>0.875</v>
      </c>
      <c r="C621" s="79">
        <v>2014</v>
      </c>
      <c r="D621" s="79">
        <v>10</v>
      </c>
      <c r="E621" s="79">
        <v>5</v>
      </c>
      <c r="F621" s="79">
        <v>13442800</v>
      </c>
      <c r="G621" s="79">
        <v>13442800</v>
      </c>
      <c r="H621" s="79">
        <v>1862682</v>
      </c>
      <c r="I621" s="79">
        <v>1862682</v>
      </c>
      <c r="J621" s="79">
        <v>0</v>
      </c>
      <c r="K621" s="79">
        <v>0</v>
      </c>
      <c r="L621" s="79">
        <v>97.205699999999993</v>
      </c>
      <c r="M621" s="79">
        <v>18.55</v>
      </c>
      <c r="N621" s="79">
        <v>139.76</v>
      </c>
      <c r="O621" s="79">
        <v>7</v>
      </c>
      <c r="P621" s="2">
        <f t="shared" si="9"/>
        <v>148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80">
        <v>0.83333333333333337</v>
      </c>
      <c r="C622" s="79">
        <v>2014</v>
      </c>
      <c r="D622" s="79">
        <v>10</v>
      </c>
      <c r="E622" s="79">
        <v>5</v>
      </c>
      <c r="F622" s="79">
        <v>13442652</v>
      </c>
      <c r="G622" s="79">
        <v>13442652</v>
      </c>
      <c r="H622" s="79">
        <v>1862663</v>
      </c>
      <c r="I622" s="79">
        <v>1862663</v>
      </c>
      <c r="J622" s="79">
        <v>0</v>
      </c>
      <c r="K622" s="79">
        <v>0</v>
      </c>
      <c r="L622" s="79">
        <v>96.956199999999995</v>
      </c>
      <c r="M622" s="79">
        <v>18.86</v>
      </c>
      <c r="N622" s="79">
        <v>147.33000000000001</v>
      </c>
      <c r="O622" s="79">
        <v>7</v>
      </c>
      <c r="P622" s="2">
        <f t="shared" si="9"/>
        <v>148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80">
        <v>0.79166666666666663</v>
      </c>
      <c r="C623" s="79">
        <v>2014</v>
      </c>
      <c r="D623" s="79">
        <v>10</v>
      </c>
      <c r="E623" s="79">
        <v>5</v>
      </c>
      <c r="F623" s="79">
        <v>13442504</v>
      </c>
      <c r="G623" s="79">
        <v>13442504</v>
      </c>
      <c r="H623" s="79">
        <v>1862644</v>
      </c>
      <c r="I623" s="79">
        <v>1862644</v>
      </c>
      <c r="J623" s="79">
        <v>0</v>
      </c>
      <c r="K623" s="79">
        <v>0</v>
      </c>
      <c r="L623" s="79">
        <v>96.975399999999993</v>
      </c>
      <c r="M623" s="79">
        <v>19.27</v>
      </c>
      <c r="N623" s="79">
        <v>146.12</v>
      </c>
      <c r="O623" s="79">
        <v>7</v>
      </c>
      <c r="P623" s="2">
        <f t="shared" si="9"/>
        <v>139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80">
        <v>0.75</v>
      </c>
      <c r="C624" s="79">
        <v>2014</v>
      </c>
      <c r="D624" s="79">
        <v>10</v>
      </c>
      <c r="E624" s="79">
        <v>5</v>
      </c>
      <c r="F624" s="79">
        <v>13442365</v>
      </c>
      <c r="G624" s="79">
        <v>13442365</v>
      </c>
      <c r="H624" s="79">
        <v>1862626</v>
      </c>
      <c r="I624" s="79">
        <v>1862626</v>
      </c>
      <c r="J624" s="79">
        <v>0</v>
      </c>
      <c r="K624" s="79">
        <v>0</v>
      </c>
      <c r="L624" s="79">
        <v>96.5077</v>
      </c>
      <c r="M624" s="79">
        <v>20.6</v>
      </c>
      <c r="N624" s="79">
        <v>130.25</v>
      </c>
      <c r="O624" s="79">
        <v>7</v>
      </c>
      <c r="P624" s="2">
        <f t="shared" si="9"/>
        <v>146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80">
        <v>0.70833333333333337</v>
      </c>
      <c r="C625" s="79">
        <v>2014</v>
      </c>
      <c r="D625" s="79">
        <v>10</v>
      </c>
      <c r="E625" s="79">
        <v>5</v>
      </c>
      <c r="F625" s="79">
        <v>13442219</v>
      </c>
      <c r="G625" s="79">
        <v>13442219</v>
      </c>
      <c r="H625" s="79">
        <v>1862607</v>
      </c>
      <c r="I625" s="79">
        <v>1862607</v>
      </c>
      <c r="J625" s="79">
        <v>0</v>
      </c>
      <c r="K625" s="79">
        <v>0</v>
      </c>
      <c r="L625" s="79">
        <v>96.730699999999999</v>
      </c>
      <c r="M625" s="79">
        <v>21.45</v>
      </c>
      <c r="N625" s="79">
        <v>130.80000000000001</v>
      </c>
      <c r="O625" s="79">
        <v>7</v>
      </c>
      <c r="P625" s="2">
        <f t="shared" si="9"/>
        <v>130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80">
        <v>0.66666666666666663</v>
      </c>
      <c r="C626" s="79">
        <v>2014</v>
      </c>
      <c r="D626" s="79">
        <v>10</v>
      </c>
      <c r="E626" s="79">
        <v>5</v>
      </c>
      <c r="F626" s="79">
        <v>13442089</v>
      </c>
      <c r="G626" s="79">
        <v>13442089</v>
      </c>
      <c r="H626" s="79">
        <v>1862590</v>
      </c>
      <c r="I626" s="79">
        <v>1862590</v>
      </c>
      <c r="J626" s="79">
        <v>0</v>
      </c>
      <c r="K626" s="79">
        <v>0</v>
      </c>
      <c r="L626" s="79">
        <v>96.604200000000006</v>
      </c>
      <c r="M626" s="79">
        <v>20.5</v>
      </c>
      <c r="N626" s="79">
        <v>153.22</v>
      </c>
      <c r="O626" s="79">
        <v>7</v>
      </c>
      <c r="P626" s="2">
        <f t="shared" ref="P626:P689" si="10">F626-F627</f>
        <v>146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80">
        <v>0.625</v>
      </c>
      <c r="C627" s="79">
        <v>2014</v>
      </c>
      <c r="D627" s="79">
        <v>10</v>
      </c>
      <c r="E627" s="79">
        <v>5</v>
      </c>
      <c r="F627" s="79">
        <v>13441943</v>
      </c>
      <c r="G627" s="79">
        <v>13441943</v>
      </c>
      <c r="H627" s="79">
        <v>1862571</v>
      </c>
      <c r="I627" s="79">
        <v>1862571</v>
      </c>
      <c r="J627" s="79">
        <v>0</v>
      </c>
      <c r="K627" s="79">
        <v>0</v>
      </c>
      <c r="L627" s="79">
        <v>96.451599999999999</v>
      </c>
      <c r="M627" s="79">
        <v>21.13</v>
      </c>
      <c r="N627" s="79">
        <v>145.72999999999999</v>
      </c>
      <c r="O627" s="79">
        <v>7</v>
      </c>
      <c r="P627" s="2">
        <f t="shared" si="10"/>
        <v>138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80">
        <v>0.58333333333333337</v>
      </c>
      <c r="C628" s="79">
        <v>2014</v>
      </c>
      <c r="D628" s="79">
        <v>10</v>
      </c>
      <c r="E628" s="79">
        <v>5</v>
      </c>
      <c r="F628" s="79">
        <v>13441805</v>
      </c>
      <c r="G628" s="79">
        <v>13441805</v>
      </c>
      <c r="H628" s="79">
        <v>1862553</v>
      </c>
      <c r="I628" s="79">
        <v>1862553</v>
      </c>
      <c r="J628" s="79">
        <v>0</v>
      </c>
      <c r="K628" s="79">
        <v>0</v>
      </c>
      <c r="L628" s="79">
        <v>96.566299999999998</v>
      </c>
      <c r="M628" s="79">
        <v>20.52</v>
      </c>
      <c r="N628" s="79">
        <v>146.47</v>
      </c>
      <c r="O628" s="79">
        <v>7</v>
      </c>
      <c r="P628" s="2">
        <f t="shared" si="10"/>
        <v>154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80">
        <v>0.54166666666666663</v>
      </c>
      <c r="C629" s="79">
        <v>2014</v>
      </c>
      <c r="D629" s="79">
        <v>10</v>
      </c>
      <c r="E629" s="79">
        <v>5</v>
      </c>
      <c r="F629" s="79">
        <v>13441651</v>
      </c>
      <c r="G629" s="79">
        <v>13441651</v>
      </c>
      <c r="H629" s="79">
        <v>1862533</v>
      </c>
      <c r="I629" s="79">
        <v>1862533</v>
      </c>
      <c r="J629" s="79">
        <v>0</v>
      </c>
      <c r="K629" s="79">
        <v>0</v>
      </c>
      <c r="L629" s="79">
        <v>96.766599999999997</v>
      </c>
      <c r="M629" s="79">
        <v>19.93</v>
      </c>
      <c r="N629" s="79">
        <v>154.91999999999999</v>
      </c>
      <c r="O629" s="79">
        <v>7</v>
      </c>
      <c r="P629" s="2">
        <f t="shared" si="10"/>
        <v>146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80">
        <v>0.5</v>
      </c>
      <c r="C630" s="79">
        <v>2014</v>
      </c>
      <c r="D630" s="79">
        <v>10</v>
      </c>
      <c r="E630" s="79">
        <v>5</v>
      </c>
      <c r="F630" s="79">
        <v>13441505</v>
      </c>
      <c r="G630" s="79">
        <v>13441505</v>
      </c>
      <c r="H630" s="79">
        <v>1862514</v>
      </c>
      <c r="I630" s="79">
        <v>1862514</v>
      </c>
      <c r="J630" s="79">
        <v>0</v>
      </c>
      <c r="K630" s="79">
        <v>0</v>
      </c>
      <c r="L630" s="79">
        <v>96.98</v>
      </c>
      <c r="M630" s="79">
        <v>18.98</v>
      </c>
      <c r="N630" s="79">
        <v>139.57</v>
      </c>
      <c r="O630" s="79">
        <v>7</v>
      </c>
      <c r="P630" s="2">
        <f t="shared" si="10"/>
        <v>148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80">
        <v>0.45833333333333331</v>
      </c>
      <c r="C631" s="79">
        <v>2014</v>
      </c>
      <c r="D631" s="79">
        <v>10</v>
      </c>
      <c r="E631" s="79">
        <v>5</v>
      </c>
      <c r="F631" s="79">
        <v>13441357</v>
      </c>
      <c r="G631" s="79">
        <v>13441357</v>
      </c>
      <c r="H631" s="79">
        <v>1862495</v>
      </c>
      <c r="I631" s="79">
        <v>1862495</v>
      </c>
      <c r="J631" s="79">
        <v>0</v>
      </c>
      <c r="K631" s="79">
        <v>0</v>
      </c>
      <c r="L631" s="79">
        <v>96.904300000000006</v>
      </c>
      <c r="M631" s="79">
        <v>18.87</v>
      </c>
      <c r="N631" s="79">
        <v>147.66999999999999</v>
      </c>
      <c r="O631" s="79">
        <v>7</v>
      </c>
      <c r="P631" s="2">
        <f t="shared" si="10"/>
        <v>139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80">
        <v>0.41666666666666669</v>
      </c>
      <c r="C632" s="79">
        <v>2014</v>
      </c>
      <c r="D632" s="79">
        <v>10</v>
      </c>
      <c r="E632" s="79">
        <v>5</v>
      </c>
      <c r="F632" s="79">
        <v>13441218</v>
      </c>
      <c r="G632" s="79">
        <v>13441218</v>
      </c>
      <c r="H632" s="79">
        <v>1862477</v>
      </c>
      <c r="I632" s="79">
        <v>1862477</v>
      </c>
      <c r="J632" s="79">
        <v>0</v>
      </c>
      <c r="K632" s="79">
        <v>0</v>
      </c>
      <c r="L632" s="79">
        <v>97.139399999999995</v>
      </c>
      <c r="M632" s="79">
        <v>18.45</v>
      </c>
      <c r="N632" s="79">
        <v>140.27000000000001</v>
      </c>
      <c r="O632" s="79">
        <v>7</v>
      </c>
      <c r="P632" s="2">
        <f t="shared" si="10"/>
        <v>148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80">
        <v>0.375</v>
      </c>
      <c r="C633" s="79">
        <v>2014</v>
      </c>
      <c r="D633" s="79">
        <v>10</v>
      </c>
      <c r="E633" s="79">
        <v>5</v>
      </c>
      <c r="F633" s="79">
        <v>13441070</v>
      </c>
      <c r="G633" s="79">
        <v>13441070</v>
      </c>
      <c r="H633" s="79">
        <v>1862458</v>
      </c>
      <c r="I633" s="79">
        <v>1862458</v>
      </c>
      <c r="J633" s="79">
        <v>0</v>
      </c>
      <c r="K633" s="79">
        <v>0</v>
      </c>
      <c r="L633" s="79">
        <v>97.072999999999993</v>
      </c>
      <c r="M633" s="79">
        <v>18.170000000000002</v>
      </c>
      <c r="N633" s="79">
        <v>155.27000000000001</v>
      </c>
      <c r="O633" s="79">
        <v>7</v>
      </c>
      <c r="P633" s="2">
        <f t="shared" si="10"/>
        <v>140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80">
        <v>0.33333333333333331</v>
      </c>
      <c r="C634" s="79">
        <v>2014</v>
      </c>
      <c r="D634" s="79">
        <v>10</v>
      </c>
      <c r="E634" s="79">
        <v>5</v>
      </c>
      <c r="F634" s="79">
        <v>13440930</v>
      </c>
      <c r="G634" s="79">
        <v>13440930</v>
      </c>
      <c r="H634" s="79">
        <v>1862440</v>
      </c>
      <c r="I634" s="79">
        <v>1862440</v>
      </c>
      <c r="J634" s="79">
        <v>0</v>
      </c>
      <c r="K634" s="79">
        <v>0</v>
      </c>
      <c r="L634" s="79">
        <v>96.823599999999999</v>
      </c>
      <c r="M634" s="79">
        <v>18.12</v>
      </c>
      <c r="N634" s="79">
        <v>139.83000000000001</v>
      </c>
      <c r="O634" s="79">
        <v>7</v>
      </c>
      <c r="P634" s="2">
        <f t="shared" si="10"/>
        <v>156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80">
        <v>0.29166666666666669</v>
      </c>
      <c r="C635" s="79">
        <v>2014</v>
      </c>
      <c r="D635" s="79">
        <v>10</v>
      </c>
      <c r="E635" s="79">
        <v>5</v>
      </c>
      <c r="F635" s="79">
        <v>13440774</v>
      </c>
      <c r="G635" s="79">
        <v>13440774</v>
      </c>
      <c r="H635" s="79">
        <v>1862420</v>
      </c>
      <c r="I635" s="79">
        <v>1862420</v>
      </c>
      <c r="J635" s="79">
        <v>0</v>
      </c>
      <c r="K635" s="79">
        <v>0</v>
      </c>
      <c r="L635" s="79">
        <v>96.464200000000005</v>
      </c>
      <c r="M635" s="79">
        <v>18.04</v>
      </c>
      <c r="N635" s="79">
        <v>153.81</v>
      </c>
      <c r="O635" s="79">
        <v>7</v>
      </c>
      <c r="P635" s="2">
        <f t="shared" si="10"/>
        <v>139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80">
        <v>0.25</v>
      </c>
      <c r="C636" s="79">
        <v>2014</v>
      </c>
      <c r="D636" s="79">
        <v>10</v>
      </c>
      <c r="E636" s="79">
        <v>5</v>
      </c>
      <c r="F636" s="79">
        <v>13440635</v>
      </c>
      <c r="G636" s="79">
        <v>13440635</v>
      </c>
      <c r="H636" s="79">
        <v>1862402</v>
      </c>
      <c r="I636" s="79">
        <v>1862402</v>
      </c>
      <c r="J636" s="79">
        <v>0</v>
      </c>
      <c r="K636" s="79">
        <v>0</v>
      </c>
      <c r="L636" s="79">
        <v>95.726600000000005</v>
      </c>
      <c r="M636" s="79">
        <v>18.149999999999999</v>
      </c>
      <c r="N636" s="79">
        <v>138.16</v>
      </c>
      <c r="O636" s="79">
        <v>7</v>
      </c>
      <c r="P636" s="2">
        <f t="shared" si="10"/>
        <v>154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80">
        <v>0.20833333333333334</v>
      </c>
      <c r="C637" s="79">
        <v>2014</v>
      </c>
      <c r="D637" s="79">
        <v>10</v>
      </c>
      <c r="E637" s="79">
        <v>5</v>
      </c>
      <c r="F637" s="79">
        <v>13440481</v>
      </c>
      <c r="G637" s="79">
        <v>13440481</v>
      </c>
      <c r="H637" s="79">
        <v>1862382</v>
      </c>
      <c r="I637" s="79">
        <v>1862382</v>
      </c>
      <c r="J637" s="79">
        <v>0</v>
      </c>
      <c r="K637" s="79">
        <v>0</v>
      </c>
      <c r="L637" s="79">
        <v>95.478099999999998</v>
      </c>
      <c r="M637" s="79">
        <v>18.14</v>
      </c>
      <c r="N637" s="79">
        <v>153.47</v>
      </c>
      <c r="O637" s="79">
        <v>7</v>
      </c>
      <c r="P637" s="2">
        <f t="shared" si="10"/>
        <v>145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80">
        <v>0.16666666666666666</v>
      </c>
      <c r="C638" s="79">
        <v>2014</v>
      </c>
      <c r="D638" s="79">
        <v>10</v>
      </c>
      <c r="E638" s="79">
        <v>5</v>
      </c>
      <c r="F638" s="79">
        <v>13440336</v>
      </c>
      <c r="G638" s="79">
        <v>13440336</v>
      </c>
      <c r="H638" s="79">
        <v>1862363</v>
      </c>
      <c r="I638" s="79">
        <v>1862363</v>
      </c>
      <c r="J638" s="79">
        <v>0</v>
      </c>
      <c r="K638" s="79">
        <v>0</v>
      </c>
      <c r="L638" s="79">
        <v>95.758499999999998</v>
      </c>
      <c r="M638" s="79">
        <v>18.23</v>
      </c>
      <c r="N638" s="79">
        <v>192.04</v>
      </c>
      <c r="O638" s="79">
        <v>7</v>
      </c>
      <c r="P638" s="2">
        <f t="shared" si="10"/>
        <v>146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80">
        <v>0.125</v>
      </c>
      <c r="C639" s="79">
        <v>2014</v>
      </c>
      <c r="D639" s="79">
        <v>10</v>
      </c>
      <c r="E639" s="79">
        <v>5</v>
      </c>
      <c r="F639" s="79">
        <v>13440190</v>
      </c>
      <c r="G639" s="79">
        <v>13440190</v>
      </c>
      <c r="H639" s="79">
        <v>1862344</v>
      </c>
      <c r="I639" s="79">
        <v>1862344</v>
      </c>
      <c r="J639" s="79">
        <v>0</v>
      </c>
      <c r="K639" s="79">
        <v>0</v>
      </c>
      <c r="L639" s="79">
        <v>95.654200000000003</v>
      </c>
      <c r="M639" s="79">
        <v>18.63</v>
      </c>
      <c r="N639" s="79">
        <v>229.46</v>
      </c>
      <c r="O639" s="79">
        <v>7</v>
      </c>
      <c r="P639" s="2">
        <f t="shared" si="10"/>
        <v>223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80">
        <v>8.3333333333333329E-2</v>
      </c>
      <c r="C640" s="79">
        <v>2014</v>
      </c>
      <c r="D640" s="79">
        <v>10</v>
      </c>
      <c r="E640" s="79">
        <v>5</v>
      </c>
      <c r="F640" s="79">
        <v>13439967</v>
      </c>
      <c r="G640" s="79">
        <v>13439967</v>
      </c>
      <c r="H640" s="79">
        <v>1862315</v>
      </c>
      <c r="I640" s="79">
        <v>1862315</v>
      </c>
      <c r="J640" s="79">
        <v>0</v>
      </c>
      <c r="K640" s="79">
        <v>0</v>
      </c>
      <c r="L640" s="79">
        <v>95.236999999999995</v>
      </c>
      <c r="M640" s="79">
        <v>18.61</v>
      </c>
      <c r="N640" s="79">
        <v>236.25</v>
      </c>
      <c r="O640" s="79">
        <v>7</v>
      </c>
      <c r="P640" s="2">
        <f t="shared" si="10"/>
        <v>221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80">
        <v>4.1666666666666664E-2</v>
      </c>
      <c r="C641" s="79">
        <v>2014</v>
      </c>
      <c r="D641" s="79">
        <v>10</v>
      </c>
      <c r="E641" s="79">
        <v>5</v>
      </c>
      <c r="F641" s="79">
        <v>13439746</v>
      </c>
      <c r="G641" s="79">
        <v>13439746</v>
      </c>
      <c r="H641" s="79">
        <v>1862286</v>
      </c>
      <c r="I641" s="79">
        <v>1862286</v>
      </c>
      <c r="J641" s="79">
        <v>0</v>
      </c>
      <c r="K641" s="79">
        <v>0</v>
      </c>
      <c r="L641" s="79">
        <v>94.915800000000004</v>
      </c>
      <c r="M641" s="79">
        <v>18.66</v>
      </c>
      <c r="N641" s="79">
        <v>288.51</v>
      </c>
      <c r="O641" s="79">
        <v>7</v>
      </c>
      <c r="P641" s="2">
        <f t="shared" si="10"/>
        <v>259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80">
        <v>0</v>
      </c>
      <c r="C642" s="79">
        <v>2014</v>
      </c>
      <c r="D642" s="79">
        <v>10</v>
      </c>
      <c r="E642" s="79">
        <v>5</v>
      </c>
      <c r="F642" s="79">
        <v>13439487</v>
      </c>
      <c r="G642" s="79">
        <v>13439487</v>
      </c>
      <c r="H642" s="79">
        <v>1862252</v>
      </c>
      <c r="I642" s="79">
        <v>1862252</v>
      </c>
      <c r="J642" s="79">
        <v>0</v>
      </c>
      <c r="K642" s="79">
        <v>0</v>
      </c>
      <c r="L642" s="79">
        <v>94.730900000000005</v>
      </c>
      <c r="M642" s="79">
        <v>18.850000000000001</v>
      </c>
      <c r="N642" s="79">
        <v>342.1</v>
      </c>
      <c r="O642" s="79">
        <v>7</v>
      </c>
      <c r="P642" s="2">
        <f t="shared" si="10"/>
        <v>297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80">
        <v>0.95833333333333337</v>
      </c>
      <c r="C643" s="79">
        <v>2014</v>
      </c>
      <c r="D643" s="79">
        <v>10</v>
      </c>
      <c r="E643" s="79">
        <v>4</v>
      </c>
      <c r="F643" s="79">
        <v>13439190</v>
      </c>
      <c r="G643" s="79">
        <v>13439190</v>
      </c>
      <c r="H643" s="79">
        <v>1862213</v>
      </c>
      <c r="I643" s="79">
        <v>1862213</v>
      </c>
      <c r="J643" s="79">
        <v>0</v>
      </c>
      <c r="K643" s="79">
        <v>0</v>
      </c>
      <c r="L643" s="79">
        <v>94.674400000000006</v>
      </c>
      <c r="M643" s="79">
        <v>19.12</v>
      </c>
      <c r="N643" s="79">
        <v>453.01</v>
      </c>
      <c r="O643" s="79">
        <v>7</v>
      </c>
      <c r="P643" s="2">
        <f t="shared" si="10"/>
        <v>394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80">
        <v>0.91666666666666663</v>
      </c>
      <c r="C644" s="79">
        <v>2014</v>
      </c>
      <c r="D644" s="79">
        <v>10</v>
      </c>
      <c r="E644" s="79">
        <v>4</v>
      </c>
      <c r="F644" s="79">
        <v>13438796</v>
      </c>
      <c r="G644" s="79">
        <v>13438796</v>
      </c>
      <c r="H644" s="79">
        <v>1862161</v>
      </c>
      <c r="I644" s="79">
        <v>1862161</v>
      </c>
      <c r="J644" s="79">
        <v>0</v>
      </c>
      <c r="K644" s="79">
        <v>0</v>
      </c>
      <c r="L644" s="79">
        <v>94.324200000000005</v>
      </c>
      <c r="M644" s="79">
        <v>18.940000000000001</v>
      </c>
      <c r="N644" s="79">
        <v>326.67</v>
      </c>
      <c r="O644" s="79">
        <v>7</v>
      </c>
      <c r="P644" s="2">
        <f t="shared" si="10"/>
        <v>393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80">
        <v>0.875</v>
      </c>
      <c r="C645" s="79">
        <v>2014</v>
      </c>
      <c r="D645" s="79">
        <v>10</v>
      </c>
      <c r="E645" s="79">
        <v>4</v>
      </c>
      <c r="F645" s="79">
        <v>13438403</v>
      </c>
      <c r="G645" s="79">
        <v>13438403</v>
      </c>
      <c r="H645" s="79">
        <v>1862109</v>
      </c>
      <c r="I645" s="79">
        <v>1862109</v>
      </c>
      <c r="J645" s="79">
        <v>0</v>
      </c>
      <c r="K645" s="79">
        <v>0</v>
      </c>
      <c r="L645" s="79">
        <v>94.499200000000002</v>
      </c>
      <c r="M645" s="79">
        <v>18.89</v>
      </c>
      <c r="N645" s="79">
        <v>373.22</v>
      </c>
      <c r="O645" s="79">
        <v>7</v>
      </c>
      <c r="P645" s="2">
        <f t="shared" si="10"/>
        <v>356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80">
        <v>0.83333333333333337</v>
      </c>
      <c r="C646" s="79">
        <v>2014</v>
      </c>
      <c r="D646" s="79">
        <v>10</v>
      </c>
      <c r="E646" s="79">
        <v>4</v>
      </c>
      <c r="F646" s="79">
        <v>13438047</v>
      </c>
      <c r="G646" s="79">
        <v>13438047</v>
      </c>
      <c r="H646" s="79">
        <v>1862062</v>
      </c>
      <c r="I646" s="79">
        <v>1862062</v>
      </c>
      <c r="J646" s="79">
        <v>0</v>
      </c>
      <c r="K646" s="79">
        <v>0</v>
      </c>
      <c r="L646" s="79">
        <v>95.174800000000005</v>
      </c>
      <c r="M646" s="79">
        <v>18.690000000000001</v>
      </c>
      <c r="N646" s="79">
        <v>348.67</v>
      </c>
      <c r="O646" s="79">
        <v>7</v>
      </c>
      <c r="P646" s="2">
        <f t="shared" si="10"/>
        <v>351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80">
        <v>0.79166666666666663</v>
      </c>
      <c r="C647" s="79">
        <v>2014</v>
      </c>
      <c r="D647" s="79">
        <v>10</v>
      </c>
      <c r="E647" s="79">
        <v>4</v>
      </c>
      <c r="F647" s="79">
        <v>13437696</v>
      </c>
      <c r="G647" s="79">
        <v>13437696</v>
      </c>
      <c r="H647" s="79">
        <v>1862016</v>
      </c>
      <c r="I647" s="79">
        <v>1862016</v>
      </c>
      <c r="J647" s="79">
        <v>0</v>
      </c>
      <c r="K647" s="79">
        <v>0</v>
      </c>
      <c r="L647" s="79">
        <v>94.259799999999998</v>
      </c>
      <c r="M647" s="79">
        <v>18.54</v>
      </c>
      <c r="N647" s="79">
        <v>391.54</v>
      </c>
      <c r="O647" s="79">
        <v>7</v>
      </c>
      <c r="P647" s="2">
        <f t="shared" si="10"/>
        <v>356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80">
        <v>0.75</v>
      </c>
      <c r="C648" s="79">
        <v>2014</v>
      </c>
      <c r="D648" s="79">
        <v>10</v>
      </c>
      <c r="E648" s="79">
        <v>4</v>
      </c>
      <c r="F648" s="79">
        <v>13437340</v>
      </c>
      <c r="G648" s="79">
        <v>13437340</v>
      </c>
      <c r="H648" s="79">
        <v>1861969</v>
      </c>
      <c r="I648" s="79">
        <v>1861969</v>
      </c>
      <c r="J648" s="79">
        <v>0</v>
      </c>
      <c r="K648" s="79">
        <v>0</v>
      </c>
      <c r="L648" s="79">
        <v>93.843500000000006</v>
      </c>
      <c r="M648" s="79">
        <v>19.510000000000002</v>
      </c>
      <c r="N648" s="79">
        <v>411.44</v>
      </c>
      <c r="O648" s="79">
        <v>7</v>
      </c>
      <c r="P648" s="2">
        <f t="shared" si="10"/>
        <v>398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80">
        <v>0.70833333333333337</v>
      </c>
      <c r="C649" s="79">
        <v>2014</v>
      </c>
      <c r="D649" s="79">
        <v>10</v>
      </c>
      <c r="E649" s="79">
        <v>4</v>
      </c>
      <c r="F649" s="79">
        <v>13436942</v>
      </c>
      <c r="G649" s="79">
        <v>13436942</v>
      </c>
      <c r="H649" s="79">
        <v>1861916</v>
      </c>
      <c r="I649" s="79">
        <v>1861916</v>
      </c>
      <c r="J649" s="79">
        <v>0</v>
      </c>
      <c r="K649" s="79">
        <v>0</v>
      </c>
      <c r="L649" s="79">
        <v>93.347899999999996</v>
      </c>
      <c r="M649" s="79">
        <v>19.95</v>
      </c>
      <c r="N649" s="79">
        <v>417.32</v>
      </c>
      <c r="O649" s="79">
        <v>7</v>
      </c>
      <c r="P649" s="2">
        <f t="shared" si="10"/>
        <v>426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80">
        <v>0.66666666666666663</v>
      </c>
      <c r="C650" s="79">
        <v>2014</v>
      </c>
      <c r="D650" s="79">
        <v>10</v>
      </c>
      <c r="E650" s="79">
        <v>4</v>
      </c>
      <c r="F650" s="79">
        <v>13436516</v>
      </c>
      <c r="G650" s="79">
        <v>13436516</v>
      </c>
      <c r="H650" s="79">
        <v>1861859</v>
      </c>
      <c r="I650" s="79">
        <v>1861859</v>
      </c>
      <c r="J650" s="79">
        <v>0</v>
      </c>
      <c r="K650" s="79">
        <v>0</v>
      </c>
      <c r="L650" s="79">
        <v>93.304199999999994</v>
      </c>
      <c r="M650" s="79">
        <v>20.45</v>
      </c>
      <c r="N650" s="79">
        <v>388.23</v>
      </c>
      <c r="O650" s="79">
        <v>7</v>
      </c>
      <c r="P650" s="2">
        <f t="shared" si="10"/>
        <v>439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80">
        <v>0.625</v>
      </c>
      <c r="C651" s="79">
        <v>2014</v>
      </c>
      <c r="D651" s="79">
        <v>10</v>
      </c>
      <c r="E651" s="79">
        <v>4</v>
      </c>
      <c r="F651" s="79">
        <v>13436077</v>
      </c>
      <c r="G651" s="79">
        <v>13436077</v>
      </c>
      <c r="H651" s="79">
        <v>1861800</v>
      </c>
      <c r="I651" s="79">
        <v>1861800</v>
      </c>
      <c r="J651" s="79">
        <v>0</v>
      </c>
      <c r="K651" s="79">
        <v>0</v>
      </c>
      <c r="L651" s="79">
        <v>93.712500000000006</v>
      </c>
      <c r="M651" s="79">
        <v>20.56</v>
      </c>
      <c r="N651" s="79">
        <v>424.19</v>
      </c>
      <c r="O651" s="79">
        <v>7</v>
      </c>
      <c r="P651" s="2">
        <f t="shared" si="10"/>
        <v>352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80">
        <v>0.58333333333333337</v>
      </c>
      <c r="C652" s="79">
        <v>2014</v>
      </c>
      <c r="D652" s="79">
        <v>10</v>
      </c>
      <c r="E652" s="79">
        <v>4</v>
      </c>
      <c r="F652" s="79">
        <v>13435725</v>
      </c>
      <c r="G652" s="79">
        <v>13435725</v>
      </c>
      <c r="H652" s="79">
        <v>1861753</v>
      </c>
      <c r="I652" s="79">
        <v>1861753</v>
      </c>
      <c r="J652" s="79">
        <v>0</v>
      </c>
      <c r="K652" s="79">
        <v>0</v>
      </c>
      <c r="L652" s="79">
        <v>93.1447</v>
      </c>
      <c r="M652" s="79">
        <v>20.09</v>
      </c>
      <c r="N652" s="79">
        <v>402.22</v>
      </c>
      <c r="O652" s="79">
        <v>7</v>
      </c>
      <c r="P652" s="2">
        <f t="shared" si="10"/>
        <v>417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80">
        <v>0.54166666666666663</v>
      </c>
      <c r="C653" s="79">
        <v>2014</v>
      </c>
      <c r="D653" s="79">
        <v>10</v>
      </c>
      <c r="E653" s="79">
        <v>4</v>
      </c>
      <c r="F653" s="79">
        <v>13435308</v>
      </c>
      <c r="G653" s="79">
        <v>13435308</v>
      </c>
      <c r="H653" s="79">
        <v>1861697</v>
      </c>
      <c r="I653" s="79">
        <v>1861697</v>
      </c>
      <c r="J653" s="79">
        <v>0</v>
      </c>
      <c r="K653" s="79">
        <v>0</v>
      </c>
      <c r="L653" s="79">
        <v>92.997500000000002</v>
      </c>
      <c r="M653" s="79">
        <v>20.03</v>
      </c>
      <c r="N653" s="79">
        <v>456.71</v>
      </c>
      <c r="O653" s="79">
        <v>7</v>
      </c>
      <c r="P653" s="2">
        <f t="shared" si="10"/>
        <v>416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80">
        <v>0.5</v>
      </c>
      <c r="C654" s="79">
        <v>2014</v>
      </c>
      <c r="D654" s="79">
        <v>10</v>
      </c>
      <c r="E654" s="79">
        <v>4</v>
      </c>
      <c r="F654" s="79">
        <v>13434892</v>
      </c>
      <c r="G654" s="79">
        <v>13434892</v>
      </c>
      <c r="H654" s="79">
        <v>1861641</v>
      </c>
      <c r="I654" s="79">
        <v>1861641</v>
      </c>
      <c r="J654" s="79">
        <v>0</v>
      </c>
      <c r="K654" s="79">
        <v>0</v>
      </c>
      <c r="L654" s="79">
        <v>93.951700000000002</v>
      </c>
      <c r="M654" s="79">
        <v>20.03</v>
      </c>
      <c r="N654" s="79">
        <v>485.35</v>
      </c>
      <c r="O654" s="79">
        <v>7</v>
      </c>
      <c r="P654" s="2">
        <f t="shared" si="10"/>
        <v>481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80">
        <v>0.45833333333333331</v>
      </c>
      <c r="C655" s="79">
        <v>2014</v>
      </c>
      <c r="D655" s="79">
        <v>10</v>
      </c>
      <c r="E655" s="79">
        <v>4</v>
      </c>
      <c r="F655" s="79">
        <v>13434411</v>
      </c>
      <c r="G655" s="79">
        <v>13434411</v>
      </c>
      <c r="H655" s="79">
        <v>1861577</v>
      </c>
      <c r="I655" s="79">
        <v>1861577</v>
      </c>
      <c r="J655" s="79">
        <v>0</v>
      </c>
      <c r="K655" s="79">
        <v>0</v>
      </c>
      <c r="L655" s="79">
        <v>92.974900000000005</v>
      </c>
      <c r="M655" s="79">
        <v>19.579999999999998</v>
      </c>
      <c r="N655" s="79">
        <v>527.79</v>
      </c>
      <c r="O655" s="79">
        <v>7</v>
      </c>
      <c r="P655" s="2">
        <f t="shared" si="10"/>
        <v>499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80">
        <v>0.41666666666666669</v>
      </c>
      <c r="C656" s="79">
        <v>2014</v>
      </c>
      <c r="D656" s="79">
        <v>10</v>
      </c>
      <c r="E656" s="79">
        <v>4</v>
      </c>
      <c r="F656" s="79">
        <v>13433912</v>
      </c>
      <c r="G656" s="79">
        <v>13433912</v>
      </c>
      <c r="H656" s="79">
        <v>1861510</v>
      </c>
      <c r="I656" s="79">
        <v>1861510</v>
      </c>
      <c r="J656" s="79">
        <v>0</v>
      </c>
      <c r="K656" s="79">
        <v>0</v>
      </c>
      <c r="L656" s="79">
        <v>92.714200000000005</v>
      </c>
      <c r="M656" s="79">
        <v>19.440000000000001</v>
      </c>
      <c r="N656" s="79">
        <v>522.45000000000005</v>
      </c>
      <c r="O656" s="79">
        <v>7</v>
      </c>
      <c r="P656" s="2">
        <f t="shared" si="10"/>
        <v>528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80">
        <v>0.375</v>
      </c>
      <c r="C657" s="79">
        <v>2014</v>
      </c>
      <c r="D657" s="79">
        <v>10</v>
      </c>
      <c r="E657" s="79">
        <v>4</v>
      </c>
      <c r="F657" s="79">
        <v>13433384</v>
      </c>
      <c r="G657" s="79">
        <v>13433384</v>
      </c>
      <c r="H657" s="79">
        <v>1861439</v>
      </c>
      <c r="I657" s="79">
        <v>1861439</v>
      </c>
      <c r="J657" s="79">
        <v>0</v>
      </c>
      <c r="K657" s="79">
        <v>0</v>
      </c>
      <c r="L657" s="79">
        <v>93.341399999999993</v>
      </c>
      <c r="M657" s="79">
        <v>19.2</v>
      </c>
      <c r="N657" s="79">
        <v>442.82</v>
      </c>
      <c r="O657" s="79">
        <v>7</v>
      </c>
      <c r="P657" s="2">
        <f t="shared" si="10"/>
        <v>486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80">
        <v>0.33333333333333331</v>
      </c>
      <c r="C658" s="79">
        <v>2014</v>
      </c>
      <c r="D658" s="79">
        <v>10</v>
      </c>
      <c r="E658" s="79">
        <v>4</v>
      </c>
      <c r="F658" s="79">
        <v>13432898</v>
      </c>
      <c r="G658" s="79">
        <v>13432898</v>
      </c>
      <c r="H658" s="79">
        <v>1861374</v>
      </c>
      <c r="I658" s="79">
        <v>1861374</v>
      </c>
      <c r="J658" s="79">
        <v>0</v>
      </c>
      <c r="K658" s="79">
        <v>0</v>
      </c>
      <c r="L658" s="79">
        <v>93.618700000000004</v>
      </c>
      <c r="M658" s="79">
        <v>19.25</v>
      </c>
      <c r="N658" s="79">
        <v>317.51</v>
      </c>
      <c r="O658" s="79">
        <v>7</v>
      </c>
      <c r="P658" s="2">
        <f t="shared" si="10"/>
        <v>413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80">
        <v>0.29166666666666669</v>
      </c>
      <c r="C659" s="79">
        <v>2014</v>
      </c>
      <c r="D659" s="79">
        <v>10</v>
      </c>
      <c r="E659" s="79">
        <v>4</v>
      </c>
      <c r="F659" s="79">
        <v>13432485</v>
      </c>
      <c r="G659" s="79">
        <v>13432485</v>
      </c>
      <c r="H659" s="79">
        <v>1861319</v>
      </c>
      <c r="I659" s="79">
        <v>1861319</v>
      </c>
      <c r="J659" s="79">
        <v>0</v>
      </c>
      <c r="K659" s="79">
        <v>0</v>
      </c>
      <c r="L659" s="79">
        <v>94.354799999999997</v>
      </c>
      <c r="M659" s="79">
        <v>18.91</v>
      </c>
      <c r="N659" s="79">
        <v>279.69</v>
      </c>
      <c r="O659" s="79">
        <v>7</v>
      </c>
      <c r="P659" s="2">
        <f t="shared" si="10"/>
        <v>295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80">
        <v>0.25</v>
      </c>
      <c r="C660" s="79">
        <v>2014</v>
      </c>
      <c r="D660" s="79">
        <v>10</v>
      </c>
      <c r="E660" s="79">
        <v>4</v>
      </c>
      <c r="F660" s="79">
        <v>13432190</v>
      </c>
      <c r="G660" s="79">
        <v>13432190</v>
      </c>
      <c r="H660" s="79">
        <v>1861280</v>
      </c>
      <c r="I660" s="79">
        <v>1861280</v>
      </c>
      <c r="J660" s="79">
        <v>0</v>
      </c>
      <c r="K660" s="79">
        <v>0</v>
      </c>
      <c r="L660" s="79">
        <v>94.258300000000006</v>
      </c>
      <c r="M660" s="79">
        <v>18.95</v>
      </c>
      <c r="N660" s="79">
        <v>333.4</v>
      </c>
      <c r="O660" s="79">
        <v>7</v>
      </c>
      <c r="P660" s="2">
        <f t="shared" si="10"/>
        <v>310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80">
        <v>0.20833333333333334</v>
      </c>
      <c r="C661" s="79">
        <v>2014</v>
      </c>
      <c r="D661" s="79">
        <v>10</v>
      </c>
      <c r="E661" s="79">
        <v>4</v>
      </c>
      <c r="F661" s="79">
        <v>13431880</v>
      </c>
      <c r="G661" s="79">
        <v>13431880</v>
      </c>
      <c r="H661" s="79">
        <v>1861239</v>
      </c>
      <c r="I661" s="79">
        <v>1861239</v>
      </c>
      <c r="J661" s="79">
        <v>0</v>
      </c>
      <c r="K661" s="79">
        <v>0</v>
      </c>
      <c r="L661" s="79">
        <v>94.565700000000007</v>
      </c>
      <c r="M661" s="79">
        <v>18.91</v>
      </c>
      <c r="N661" s="79">
        <v>399</v>
      </c>
      <c r="O661" s="79">
        <v>7</v>
      </c>
      <c r="P661" s="2">
        <f t="shared" si="10"/>
        <v>319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80">
        <v>0.16666666666666666</v>
      </c>
      <c r="C662" s="79">
        <v>2014</v>
      </c>
      <c r="D662" s="79">
        <v>10</v>
      </c>
      <c r="E662" s="79">
        <v>4</v>
      </c>
      <c r="F662" s="79">
        <v>13431561</v>
      </c>
      <c r="G662" s="79">
        <v>13431561</v>
      </c>
      <c r="H662" s="79">
        <v>1861197</v>
      </c>
      <c r="I662" s="79">
        <v>1861197</v>
      </c>
      <c r="J662" s="79">
        <v>0</v>
      </c>
      <c r="K662" s="79">
        <v>0</v>
      </c>
      <c r="L662" s="79">
        <v>93.8934</v>
      </c>
      <c r="M662" s="79">
        <v>19.12</v>
      </c>
      <c r="N662" s="79">
        <v>528.95000000000005</v>
      </c>
      <c r="O662" s="79">
        <v>7</v>
      </c>
      <c r="P662" s="2">
        <f t="shared" si="10"/>
        <v>474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80">
        <v>0.125</v>
      </c>
      <c r="C663" s="79">
        <v>2014</v>
      </c>
      <c r="D663" s="79">
        <v>10</v>
      </c>
      <c r="E663" s="79">
        <v>4</v>
      </c>
      <c r="F663" s="79">
        <v>13431087</v>
      </c>
      <c r="G663" s="79">
        <v>13431087</v>
      </c>
      <c r="H663" s="79">
        <v>1861134</v>
      </c>
      <c r="I663" s="79">
        <v>1861134</v>
      </c>
      <c r="J663" s="79">
        <v>0</v>
      </c>
      <c r="K663" s="79">
        <v>0</v>
      </c>
      <c r="L663" s="79">
        <v>94.192899999999995</v>
      </c>
      <c r="M663" s="79">
        <v>19.100000000000001</v>
      </c>
      <c r="N663" s="79">
        <v>437.15</v>
      </c>
      <c r="O663" s="79">
        <v>7</v>
      </c>
      <c r="P663" s="2">
        <f t="shared" si="10"/>
        <v>528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80">
        <v>8.3333333333333329E-2</v>
      </c>
      <c r="C664" s="79">
        <v>2014</v>
      </c>
      <c r="D664" s="79">
        <v>10</v>
      </c>
      <c r="E664" s="79">
        <v>4</v>
      </c>
      <c r="F664" s="79">
        <v>13430559</v>
      </c>
      <c r="G664" s="79">
        <v>13430559</v>
      </c>
      <c r="H664" s="79">
        <v>1861064</v>
      </c>
      <c r="I664" s="79">
        <v>1861064</v>
      </c>
      <c r="J664" s="79">
        <v>0</v>
      </c>
      <c r="K664" s="79">
        <v>0</v>
      </c>
      <c r="L664" s="79">
        <v>93.993899999999996</v>
      </c>
      <c r="M664" s="79">
        <v>18.8</v>
      </c>
      <c r="N664" s="79">
        <v>363.49</v>
      </c>
      <c r="O664" s="79">
        <v>7</v>
      </c>
      <c r="P664" s="2">
        <f t="shared" si="10"/>
        <v>408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80">
        <v>4.1666666666666664E-2</v>
      </c>
      <c r="C665" s="79">
        <v>2014</v>
      </c>
      <c r="D665" s="79">
        <v>10</v>
      </c>
      <c r="E665" s="79">
        <v>4</v>
      </c>
      <c r="F665" s="79">
        <v>13430151</v>
      </c>
      <c r="G665" s="79">
        <v>13430151</v>
      </c>
      <c r="H665" s="79">
        <v>1861010</v>
      </c>
      <c r="I665" s="79">
        <v>1861010</v>
      </c>
      <c r="J665" s="79">
        <v>0</v>
      </c>
      <c r="K665" s="79">
        <v>0</v>
      </c>
      <c r="L665" s="79">
        <v>94.367099999999994</v>
      </c>
      <c r="M665" s="79">
        <v>18.7</v>
      </c>
      <c r="N665" s="79">
        <v>318.24</v>
      </c>
      <c r="O665" s="79">
        <v>7</v>
      </c>
      <c r="P665" s="2">
        <f t="shared" si="10"/>
        <v>333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80">
        <v>0</v>
      </c>
      <c r="C666" s="79">
        <v>2014</v>
      </c>
      <c r="D666" s="79">
        <v>10</v>
      </c>
      <c r="E666" s="79">
        <v>4</v>
      </c>
      <c r="F666" s="79">
        <v>13429818</v>
      </c>
      <c r="G666" s="79">
        <v>13429818</v>
      </c>
      <c r="H666" s="79">
        <v>1860966</v>
      </c>
      <c r="I666" s="79">
        <v>1860966</v>
      </c>
      <c r="J666" s="79">
        <v>0</v>
      </c>
      <c r="K666" s="79">
        <v>0</v>
      </c>
      <c r="L666" s="79">
        <v>94.3733</v>
      </c>
      <c r="M666" s="79">
        <v>18.899999999999999</v>
      </c>
      <c r="N666" s="79">
        <v>364.24</v>
      </c>
      <c r="O666" s="79">
        <v>7</v>
      </c>
      <c r="P666" s="2">
        <f t="shared" si="10"/>
        <v>371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80">
        <v>0.95833333333333337</v>
      </c>
      <c r="C667" s="79">
        <v>2014</v>
      </c>
      <c r="D667" s="79">
        <v>10</v>
      </c>
      <c r="E667" s="79">
        <v>3</v>
      </c>
      <c r="F667" s="79">
        <v>13429447</v>
      </c>
      <c r="G667" s="79">
        <v>13429447</v>
      </c>
      <c r="H667" s="79">
        <v>1860917</v>
      </c>
      <c r="I667" s="79">
        <v>1860917</v>
      </c>
      <c r="J667" s="79">
        <v>0</v>
      </c>
      <c r="K667" s="79">
        <v>0</v>
      </c>
      <c r="L667" s="79">
        <v>94.825999999999993</v>
      </c>
      <c r="M667" s="79">
        <v>18.920000000000002</v>
      </c>
      <c r="N667" s="79">
        <v>354.95</v>
      </c>
      <c r="O667" s="79">
        <v>7</v>
      </c>
      <c r="P667" s="2">
        <f t="shared" si="10"/>
        <v>319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80">
        <v>0.91666666666666663</v>
      </c>
      <c r="C668" s="79">
        <v>2014</v>
      </c>
      <c r="D668" s="79">
        <v>10</v>
      </c>
      <c r="E668" s="79">
        <v>3</v>
      </c>
      <c r="F668" s="79">
        <v>13429128</v>
      </c>
      <c r="G668" s="79">
        <v>13429128</v>
      </c>
      <c r="H668" s="79">
        <v>1860875</v>
      </c>
      <c r="I668" s="79">
        <v>1860875</v>
      </c>
      <c r="J668" s="79">
        <v>0</v>
      </c>
      <c r="K668" s="79">
        <v>0</v>
      </c>
      <c r="L668" s="79">
        <v>94.234099999999998</v>
      </c>
      <c r="M668" s="79">
        <v>18.89</v>
      </c>
      <c r="N668" s="79">
        <v>325.82</v>
      </c>
      <c r="O668" s="79">
        <v>7</v>
      </c>
      <c r="P668" s="2">
        <f t="shared" si="10"/>
        <v>340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80">
        <v>0.875</v>
      </c>
      <c r="C669" s="79">
        <v>2014</v>
      </c>
      <c r="D669" s="79">
        <v>10</v>
      </c>
      <c r="E669" s="79">
        <v>3</v>
      </c>
      <c r="F669" s="79">
        <v>13428788</v>
      </c>
      <c r="G669" s="79">
        <v>13428788</v>
      </c>
      <c r="H669" s="79">
        <v>1860830</v>
      </c>
      <c r="I669" s="79">
        <v>1860830</v>
      </c>
      <c r="J669" s="79">
        <v>0</v>
      </c>
      <c r="K669" s="79">
        <v>0</v>
      </c>
      <c r="L669" s="79">
        <v>94.365899999999996</v>
      </c>
      <c r="M669" s="79">
        <v>18.829999999999998</v>
      </c>
      <c r="N669" s="79">
        <v>357.68</v>
      </c>
      <c r="O669" s="79">
        <v>7</v>
      </c>
      <c r="P669" s="2">
        <f t="shared" si="10"/>
        <v>356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80">
        <v>0.83333333333333337</v>
      </c>
      <c r="C670" s="79">
        <v>2014</v>
      </c>
      <c r="D670" s="79">
        <v>10</v>
      </c>
      <c r="E670" s="79">
        <v>3</v>
      </c>
      <c r="F670" s="79">
        <v>13428432</v>
      </c>
      <c r="G670" s="79">
        <v>13428432</v>
      </c>
      <c r="H670" s="79">
        <v>1860783</v>
      </c>
      <c r="I670" s="79">
        <v>1860783</v>
      </c>
      <c r="J670" s="79">
        <v>0</v>
      </c>
      <c r="K670" s="79">
        <v>0</v>
      </c>
      <c r="L670" s="79">
        <v>95.096500000000006</v>
      </c>
      <c r="M670" s="79">
        <v>19.07</v>
      </c>
      <c r="N670" s="79">
        <v>415.36</v>
      </c>
      <c r="O670" s="79">
        <v>7</v>
      </c>
      <c r="P670" s="2">
        <f t="shared" si="10"/>
        <v>358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80">
        <v>0.79166666666666663</v>
      </c>
      <c r="C671" s="79">
        <v>2014</v>
      </c>
      <c r="D671" s="79">
        <v>10</v>
      </c>
      <c r="E671" s="79">
        <v>3</v>
      </c>
      <c r="F671" s="79">
        <v>13428074</v>
      </c>
      <c r="G671" s="79">
        <v>13428074</v>
      </c>
      <c r="H671" s="79">
        <v>1860736</v>
      </c>
      <c r="I671" s="79">
        <v>1860736</v>
      </c>
      <c r="J671" s="79">
        <v>0</v>
      </c>
      <c r="K671" s="79">
        <v>0</v>
      </c>
      <c r="L671" s="79">
        <v>94.055700000000002</v>
      </c>
      <c r="M671" s="79">
        <v>19.5</v>
      </c>
      <c r="N671" s="79">
        <v>405.75</v>
      </c>
      <c r="O671" s="79">
        <v>7</v>
      </c>
      <c r="P671" s="2">
        <f t="shared" si="10"/>
        <v>437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80">
        <v>0.75</v>
      </c>
      <c r="C672" s="79">
        <v>2014</v>
      </c>
      <c r="D672" s="79">
        <v>10</v>
      </c>
      <c r="E672" s="79">
        <v>3</v>
      </c>
      <c r="F672" s="79">
        <v>13427637</v>
      </c>
      <c r="G672" s="79">
        <v>13427637</v>
      </c>
      <c r="H672" s="79">
        <v>1860678</v>
      </c>
      <c r="I672" s="79">
        <v>1860678</v>
      </c>
      <c r="J672" s="79">
        <v>0</v>
      </c>
      <c r="K672" s="79">
        <v>0</v>
      </c>
      <c r="L672" s="79">
        <v>93.928600000000003</v>
      </c>
      <c r="M672" s="79">
        <v>19.72</v>
      </c>
      <c r="N672" s="79">
        <v>383.1</v>
      </c>
      <c r="O672" s="79">
        <v>7</v>
      </c>
      <c r="P672" s="2">
        <f t="shared" si="10"/>
        <v>383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80">
        <v>0.70833333333333337</v>
      </c>
      <c r="C673" s="79">
        <v>2014</v>
      </c>
      <c r="D673" s="79">
        <v>10</v>
      </c>
      <c r="E673" s="79">
        <v>3</v>
      </c>
      <c r="F673" s="79">
        <v>13427254</v>
      </c>
      <c r="G673" s="79">
        <v>13427254</v>
      </c>
      <c r="H673" s="79">
        <v>1860627</v>
      </c>
      <c r="I673" s="79">
        <v>1860627</v>
      </c>
      <c r="J673" s="79">
        <v>0</v>
      </c>
      <c r="K673" s="79">
        <v>0</v>
      </c>
      <c r="L673" s="79">
        <v>94.074399999999997</v>
      </c>
      <c r="M673" s="79">
        <v>19.920000000000002</v>
      </c>
      <c r="N673" s="79">
        <v>396.96</v>
      </c>
      <c r="O673" s="79">
        <v>7</v>
      </c>
      <c r="P673" s="2">
        <f t="shared" si="10"/>
        <v>376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80">
        <v>0.66666666666666663</v>
      </c>
      <c r="C674" s="79">
        <v>2014</v>
      </c>
      <c r="D674" s="79">
        <v>10</v>
      </c>
      <c r="E674" s="79">
        <v>3</v>
      </c>
      <c r="F674" s="79">
        <v>13426878</v>
      </c>
      <c r="G674" s="79">
        <v>13426878</v>
      </c>
      <c r="H674" s="79">
        <v>1860577</v>
      </c>
      <c r="I674" s="79">
        <v>1860577</v>
      </c>
      <c r="J674" s="79">
        <v>0</v>
      </c>
      <c r="K674" s="79">
        <v>0</v>
      </c>
      <c r="L674" s="79">
        <v>93.370999999999995</v>
      </c>
      <c r="M674" s="79">
        <v>19.899999999999999</v>
      </c>
      <c r="N674" s="79">
        <v>402.49</v>
      </c>
      <c r="O674" s="79">
        <v>7</v>
      </c>
      <c r="P674" s="2">
        <f t="shared" si="10"/>
        <v>396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80">
        <v>0.625</v>
      </c>
      <c r="C675" s="79">
        <v>2014</v>
      </c>
      <c r="D675" s="79">
        <v>10</v>
      </c>
      <c r="E675" s="79">
        <v>3</v>
      </c>
      <c r="F675" s="79">
        <v>13426482</v>
      </c>
      <c r="G675" s="79">
        <v>13426482</v>
      </c>
      <c r="H675" s="79">
        <v>1860524</v>
      </c>
      <c r="I675" s="79">
        <v>1860524</v>
      </c>
      <c r="J675" s="79">
        <v>0</v>
      </c>
      <c r="K675" s="79">
        <v>0</v>
      </c>
      <c r="L675" s="79">
        <v>93.053799999999995</v>
      </c>
      <c r="M675" s="79">
        <v>20.329999999999998</v>
      </c>
      <c r="N675" s="79">
        <v>318.93</v>
      </c>
      <c r="O675" s="79">
        <v>7</v>
      </c>
      <c r="P675" s="2">
        <f t="shared" si="10"/>
        <v>431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80">
        <v>0.58333333333333337</v>
      </c>
      <c r="C676" s="79">
        <v>2014</v>
      </c>
      <c r="D676" s="79">
        <v>10</v>
      </c>
      <c r="E676" s="79">
        <v>3</v>
      </c>
      <c r="F676" s="79">
        <v>13426051</v>
      </c>
      <c r="G676" s="79">
        <v>13426051</v>
      </c>
      <c r="H676" s="79">
        <v>1860466</v>
      </c>
      <c r="I676" s="79">
        <v>1860466</v>
      </c>
      <c r="J676" s="79">
        <v>0</v>
      </c>
      <c r="K676" s="79">
        <v>0</v>
      </c>
      <c r="L676" s="79">
        <v>92.950299999999999</v>
      </c>
      <c r="M676" s="79">
        <v>20.71</v>
      </c>
      <c r="N676" s="79">
        <v>288.97000000000003</v>
      </c>
      <c r="O676" s="79">
        <v>7</v>
      </c>
      <c r="P676" s="2">
        <f t="shared" si="10"/>
        <v>274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80">
        <v>0.54166666666666663</v>
      </c>
      <c r="C677" s="79">
        <v>2014</v>
      </c>
      <c r="D677" s="79">
        <v>10</v>
      </c>
      <c r="E677" s="79">
        <v>3</v>
      </c>
      <c r="F677" s="79">
        <v>13425777</v>
      </c>
      <c r="G677" s="79">
        <v>13425777</v>
      </c>
      <c r="H677" s="79">
        <v>1860429</v>
      </c>
      <c r="I677" s="79">
        <v>1860429</v>
      </c>
      <c r="J677" s="79">
        <v>0</v>
      </c>
      <c r="K677" s="79">
        <v>0</v>
      </c>
      <c r="L677" s="79">
        <v>93.090599999999995</v>
      </c>
      <c r="M677" s="79">
        <v>21.07</v>
      </c>
      <c r="N677" s="79">
        <v>275.8</v>
      </c>
      <c r="O677" s="79">
        <v>7</v>
      </c>
      <c r="P677" s="2">
        <f t="shared" si="10"/>
        <v>290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80">
        <v>0.5</v>
      </c>
      <c r="C678" s="79">
        <v>2014</v>
      </c>
      <c r="D678" s="79">
        <v>10</v>
      </c>
      <c r="E678" s="79">
        <v>3</v>
      </c>
      <c r="F678" s="79">
        <v>13425487</v>
      </c>
      <c r="G678" s="79">
        <v>13425487</v>
      </c>
      <c r="H678" s="79">
        <v>1860390</v>
      </c>
      <c r="I678" s="79">
        <v>1860390</v>
      </c>
      <c r="J678" s="79">
        <v>0</v>
      </c>
      <c r="K678" s="79">
        <v>0</v>
      </c>
      <c r="L678" s="79">
        <v>94.171599999999998</v>
      </c>
      <c r="M678" s="79">
        <v>21.15</v>
      </c>
      <c r="N678" s="79">
        <v>254.37</v>
      </c>
      <c r="O678" s="79">
        <v>7</v>
      </c>
      <c r="P678" s="2">
        <f t="shared" si="10"/>
        <v>247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80">
        <v>0.45833333333333331</v>
      </c>
      <c r="C679" s="79">
        <v>2014</v>
      </c>
      <c r="D679" s="79">
        <v>10</v>
      </c>
      <c r="E679" s="79">
        <v>3</v>
      </c>
      <c r="F679" s="79">
        <v>13425240</v>
      </c>
      <c r="G679" s="79">
        <v>13425240</v>
      </c>
      <c r="H679" s="79">
        <v>1860357</v>
      </c>
      <c r="I679" s="79">
        <v>1860357</v>
      </c>
      <c r="J679" s="79">
        <v>0</v>
      </c>
      <c r="K679" s="79">
        <v>0</v>
      </c>
      <c r="L679" s="79">
        <v>93.564300000000003</v>
      </c>
      <c r="M679" s="79">
        <v>20.03</v>
      </c>
      <c r="N679" s="79">
        <v>316</v>
      </c>
      <c r="O679" s="79">
        <v>7</v>
      </c>
      <c r="P679" s="2">
        <f t="shared" si="10"/>
        <v>277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80">
        <v>0.41666666666666669</v>
      </c>
      <c r="C680" s="79">
        <v>2014</v>
      </c>
      <c r="D680" s="79">
        <v>10</v>
      </c>
      <c r="E680" s="79">
        <v>3</v>
      </c>
      <c r="F680" s="79">
        <v>13424963</v>
      </c>
      <c r="G680" s="79">
        <v>13424963</v>
      </c>
      <c r="H680" s="79">
        <v>1860320</v>
      </c>
      <c r="I680" s="79">
        <v>1860320</v>
      </c>
      <c r="J680" s="79">
        <v>0</v>
      </c>
      <c r="K680" s="79">
        <v>0</v>
      </c>
      <c r="L680" s="79">
        <v>93.872699999999995</v>
      </c>
      <c r="M680" s="79">
        <v>19.62</v>
      </c>
      <c r="N680" s="79">
        <v>486.53</v>
      </c>
      <c r="O680" s="79">
        <v>7</v>
      </c>
      <c r="P680" s="2">
        <f t="shared" si="10"/>
        <v>375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80">
        <v>0.375</v>
      </c>
      <c r="C681" s="79">
        <v>2014</v>
      </c>
      <c r="D681" s="79">
        <v>10</v>
      </c>
      <c r="E681" s="79">
        <v>3</v>
      </c>
      <c r="F681" s="79">
        <v>13424588</v>
      </c>
      <c r="G681" s="79">
        <v>13424588</v>
      </c>
      <c r="H681" s="79">
        <v>1860270</v>
      </c>
      <c r="I681" s="79">
        <v>1860270</v>
      </c>
      <c r="J681" s="79">
        <v>0</v>
      </c>
      <c r="K681" s="79">
        <v>0</v>
      </c>
      <c r="L681" s="79">
        <v>93.556799999999996</v>
      </c>
      <c r="M681" s="79">
        <v>19.46</v>
      </c>
      <c r="N681" s="79">
        <v>459.14</v>
      </c>
      <c r="O681" s="79">
        <v>7</v>
      </c>
      <c r="P681" s="2">
        <f t="shared" si="10"/>
        <v>480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80">
        <v>0.33333333333333331</v>
      </c>
      <c r="C682" s="79">
        <v>2014</v>
      </c>
      <c r="D682" s="79">
        <v>10</v>
      </c>
      <c r="E682" s="79">
        <v>3</v>
      </c>
      <c r="F682" s="79">
        <v>13424108</v>
      </c>
      <c r="G682" s="79">
        <v>13424108</v>
      </c>
      <c r="H682" s="79">
        <v>1860206</v>
      </c>
      <c r="I682" s="79">
        <v>1860206</v>
      </c>
      <c r="J682" s="79">
        <v>0</v>
      </c>
      <c r="K682" s="79">
        <v>0</v>
      </c>
      <c r="L682" s="79">
        <v>93.991399999999999</v>
      </c>
      <c r="M682" s="79">
        <v>19.329999999999998</v>
      </c>
      <c r="N682" s="79">
        <v>467.08</v>
      </c>
      <c r="O682" s="79">
        <v>7</v>
      </c>
      <c r="P682" s="2">
        <f t="shared" si="10"/>
        <v>474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80">
        <v>0.29166666666666669</v>
      </c>
      <c r="C683" s="79">
        <v>2014</v>
      </c>
      <c r="D683" s="79">
        <v>10</v>
      </c>
      <c r="E683" s="79">
        <v>3</v>
      </c>
      <c r="F683" s="79">
        <v>13423634</v>
      </c>
      <c r="G683" s="79">
        <v>13423634</v>
      </c>
      <c r="H683" s="79">
        <v>1860143</v>
      </c>
      <c r="I683" s="79">
        <v>1860143</v>
      </c>
      <c r="J683" s="79">
        <v>0</v>
      </c>
      <c r="K683" s="79">
        <v>0</v>
      </c>
      <c r="L683" s="79">
        <v>94.200999999999993</v>
      </c>
      <c r="M683" s="79">
        <v>19.13</v>
      </c>
      <c r="N683" s="79">
        <v>250.15</v>
      </c>
      <c r="O683" s="79">
        <v>7</v>
      </c>
      <c r="P683" s="2">
        <f t="shared" si="10"/>
        <v>385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80">
        <v>0.25</v>
      </c>
      <c r="C684" s="79">
        <v>2014</v>
      </c>
      <c r="D684" s="79">
        <v>10</v>
      </c>
      <c r="E684" s="79">
        <v>3</v>
      </c>
      <c r="F684" s="79">
        <v>13423249</v>
      </c>
      <c r="G684" s="79">
        <v>13423249</v>
      </c>
      <c r="H684" s="79">
        <v>1860092</v>
      </c>
      <c r="I684" s="79">
        <v>1860092</v>
      </c>
      <c r="J684" s="79">
        <v>0</v>
      </c>
      <c r="K684" s="79">
        <v>0</v>
      </c>
      <c r="L684" s="79">
        <v>94.438599999999994</v>
      </c>
      <c r="M684" s="79">
        <v>18.850000000000001</v>
      </c>
      <c r="N684" s="79">
        <v>243.02</v>
      </c>
      <c r="O684" s="79">
        <v>7</v>
      </c>
      <c r="P684" s="2">
        <f t="shared" si="10"/>
        <v>250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80">
        <v>0.20833333333333334</v>
      </c>
      <c r="C685" s="79">
        <v>2014</v>
      </c>
      <c r="D685" s="79">
        <v>10</v>
      </c>
      <c r="E685" s="79">
        <v>3</v>
      </c>
      <c r="F685" s="79">
        <v>13422999</v>
      </c>
      <c r="G685" s="79">
        <v>13422999</v>
      </c>
      <c r="H685" s="79">
        <v>1860059</v>
      </c>
      <c r="I685" s="79">
        <v>1860059</v>
      </c>
      <c r="J685" s="79">
        <v>0</v>
      </c>
      <c r="K685" s="79">
        <v>0</v>
      </c>
      <c r="L685" s="79">
        <v>94.502300000000005</v>
      </c>
      <c r="M685" s="79">
        <v>18.77</v>
      </c>
      <c r="N685" s="79">
        <v>302.3</v>
      </c>
      <c r="O685" s="79">
        <v>7</v>
      </c>
      <c r="P685" s="2">
        <f t="shared" si="10"/>
        <v>273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80">
        <v>0.16666666666666666</v>
      </c>
      <c r="C686" s="79">
        <v>2014</v>
      </c>
      <c r="D686" s="79">
        <v>10</v>
      </c>
      <c r="E686" s="79">
        <v>3</v>
      </c>
      <c r="F686" s="79">
        <v>13422726</v>
      </c>
      <c r="G686" s="79">
        <v>13422726</v>
      </c>
      <c r="H686" s="79">
        <v>1860023</v>
      </c>
      <c r="I686" s="79">
        <v>1860023</v>
      </c>
      <c r="J686" s="79">
        <v>0</v>
      </c>
      <c r="K686" s="79">
        <v>0</v>
      </c>
      <c r="L686" s="79">
        <v>94.422200000000004</v>
      </c>
      <c r="M686" s="79">
        <v>18.920000000000002</v>
      </c>
      <c r="N686" s="79">
        <v>350.6</v>
      </c>
      <c r="O686" s="79">
        <v>7</v>
      </c>
      <c r="P686" s="2">
        <f t="shared" si="10"/>
        <v>318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80">
        <v>0.125</v>
      </c>
      <c r="C687" s="79">
        <v>2014</v>
      </c>
      <c r="D687" s="79">
        <v>10</v>
      </c>
      <c r="E687" s="79">
        <v>3</v>
      </c>
      <c r="F687" s="79">
        <v>13422408</v>
      </c>
      <c r="G687" s="79">
        <v>13422408</v>
      </c>
      <c r="H687" s="79">
        <v>1859981</v>
      </c>
      <c r="I687" s="79">
        <v>1859981</v>
      </c>
      <c r="J687" s="79">
        <v>0</v>
      </c>
      <c r="K687" s="79">
        <v>0</v>
      </c>
      <c r="L687" s="79">
        <v>94.906899999999993</v>
      </c>
      <c r="M687" s="79">
        <v>19.05</v>
      </c>
      <c r="N687" s="79">
        <v>435.45</v>
      </c>
      <c r="O687" s="79">
        <v>7</v>
      </c>
      <c r="P687" s="2">
        <f t="shared" si="10"/>
        <v>350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80">
        <v>8.3333333333333329E-2</v>
      </c>
      <c r="C688" s="79">
        <v>2014</v>
      </c>
      <c r="D688" s="79">
        <v>10</v>
      </c>
      <c r="E688" s="79">
        <v>3</v>
      </c>
      <c r="F688" s="79">
        <v>13422058</v>
      </c>
      <c r="G688" s="79">
        <v>13422058</v>
      </c>
      <c r="H688" s="79">
        <v>1859935</v>
      </c>
      <c r="I688" s="79">
        <v>1859935</v>
      </c>
      <c r="J688" s="79">
        <v>0</v>
      </c>
      <c r="K688" s="79">
        <v>0</v>
      </c>
      <c r="L688" s="79">
        <v>93.607399999999998</v>
      </c>
      <c r="M688" s="79">
        <v>19.34</v>
      </c>
      <c r="N688" s="79">
        <v>406.98</v>
      </c>
      <c r="O688" s="79">
        <v>7</v>
      </c>
      <c r="P688" s="2">
        <f t="shared" si="10"/>
        <v>450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80">
        <v>4.1666666666666664E-2</v>
      </c>
      <c r="C689" s="79">
        <v>2014</v>
      </c>
      <c r="D689" s="79">
        <v>10</v>
      </c>
      <c r="E689" s="79">
        <v>3</v>
      </c>
      <c r="F689" s="79">
        <v>13421608</v>
      </c>
      <c r="G689" s="79">
        <v>13421608</v>
      </c>
      <c r="H689" s="79">
        <v>1859875</v>
      </c>
      <c r="I689" s="79">
        <v>1859875</v>
      </c>
      <c r="J689" s="79">
        <v>0</v>
      </c>
      <c r="K689" s="79">
        <v>0</v>
      </c>
      <c r="L689" s="79">
        <v>94.297899999999998</v>
      </c>
      <c r="M689" s="79">
        <v>19.29</v>
      </c>
      <c r="N689" s="79">
        <v>362.92</v>
      </c>
      <c r="O689" s="79">
        <v>7</v>
      </c>
      <c r="P689" s="2">
        <f t="shared" si="10"/>
        <v>423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80">
        <v>0</v>
      </c>
      <c r="C690" s="79">
        <v>2014</v>
      </c>
      <c r="D690" s="79">
        <v>10</v>
      </c>
      <c r="E690" s="79">
        <v>3</v>
      </c>
      <c r="F690" s="79">
        <v>13421185</v>
      </c>
      <c r="G690" s="79">
        <v>13421185</v>
      </c>
      <c r="H690" s="79">
        <v>1859819</v>
      </c>
      <c r="I690" s="79">
        <v>1859819</v>
      </c>
      <c r="J690" s="79">
        <v>0</v>
      </c>
      <c r="K690" s="79">
        <v>0</v>
      </c>
      <c r="L690" s="79">
        <v>94.310100000000006</v>
      </c>
      <c r="M690" s="79">
        <v>19.18</v>
      </c>
      <c r="N690" s="79">
        <v>296.93</v>
      </c>
      <c r="O690" s="79">
        <v>7</v>
      </c>
      <c r="P690" s="2">
        <f t="shared" ref="P690:P728" si="11">F690-F691</f>
        <v>325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80">
        <v>0.95833333333333337</v>
      </c>
      <c r="C691" s="79">
        <v>2014</v>
      </c>
      <c r="D691" s="79">
        <v>10</v>
      </c>
      <c r="E691" s="79">
        <v>2</v>
      </c>
      <c r="F691" s="79">
        <v>13420860</v>
      </c>
      <c r="G691" s="79">
        <v>13420860</v>
      </c>
      <c r="H691" s="79">
        <v>1859776</v>
      </c>
      <c r="I691" s="79">
        <v>1859776</v>
      </c>
      <c r="J691" s="79">
        <v>0</v>
      </c>
      <c r="K691" s="79">
        <v>0</v>
      </c>
      <c r="L691" s="79">
        <v>95.241</v>
      </c>
      <c r="M691" s="79">
        <v>19.16</v>
      </c>
      <c r="N691" s="79">
        <v>415.16</v>
      </c>
      <c r="O691" s="79">
        <v>7</v>
      </c>
      <c r="P691" s="2">
        <f t="shared" si="11"/>
        <v>297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80">
        <v>0.91666666666666663</v>
      </c>
      <c r="C692" s="79">
        <v>2014</v>
      </c>
      <c r="D692" s="79">
        <v>10</v>
      </c>
      <c r="E692" s="79">
        <v>2</v>
      </c>
      <c r="F692" s="79">
        <v>13420563</v>
      </c>
      <c r="G692" s="79">
        <v>13420563</v>
      </c>
      <c r="H692" s="79">
        <v>1859737</v>
      </c>
      <c r="I692" s="79">
        <v>1859737</v>
      </c>
      <c r="J692" s="79">
        <v>0</v>
      </c>
      <c r="K692" s="79">
        <v>0</v>
      </c>
      <c r="L692" s="79">
        <v>93.985200000000006</v>
      </c>
      <c r="M692" s="79">
        <v>19.25</v>
      </c>
      <c r="N692" s="79">
        <v>368.67</v>
      </c>
      <c r="O692" s="79">
        <v>7</v>
      </c>
      <c r="P692" s="2">
        <f t="shared" si="11"/>
        <v>429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80">
        <v>0.875</v>
      </c>
      <c r="C693" s="79">
        <v>2014</v>
      </c>
      <c r="D693" s="79">
        <v>10</v>
      </c>
      <c r="E693" s="79">
        <v>2</v>
      </c>
      <c r="F693" s="79">
        <v>13420134</v>
      </c>
      <c r="G693" s="79">
        <v>13420134</v>
      </c>
      <c r="H693" s="79">
        <v>1859680</v>
      </c>
      <c r="I693" s="79">
        <v>1859680</v>
      </c>
      <c r="J693" s="79">
        <v>0</v>
      </c>
      <c r="K693" s="79">
        <v>0</v>
      </c>
      <c r="L693" s="79">
        <v>94.179000000000002</v>
      </c>
      <c r="M693" s="79">
        <v>19.18</v>
      </c>
      <c r="N693" s="79">
        <v>295.88</v>
      </c>
      <c r="O693" s="79">
        <v>7</v>
      </c>
      <c r="P693" s="2">
        <f t="shared" si="11"/>
        <v>317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80">
        <v>0.83333333333333337</v>
      </c>
      <c r="C694" s="79">
        <v>2014</v>
      </c>
      <c r="D694" s="79">
        <v>10</v>
      </c>
      <c r="E694" s="79">
        <v>2</v>
      </c>
      <c r="F694" s="79">
        <v>13419817</v>
      </c>
      <c r="G694" s="79">
        <v>13419817</v>
      </c>
      <c r="H694" s="79">
        <v>1859638</v>
      </c>
      <c r="I694" s="79">
        <v>1859638</v>
      </c>
      <c r="J694" s="79">
        <v>0</v>
      </c>
      <c r="K694" s="79">
        <v>0</v>
      </c>
      <c r="L694" s="79">
        <v>94.774100000000004</v>
      </c>
      <c r="M694" s="79">
        <v>19.37</v>
      </c>
      <c r="N694" s="79">
        <v>302.57</v>
      </c>
      <c r="O694" s="79">
        <v>7</v>
      </c>
      <c r="P694" s="2">
        <f t="shared" si="11"/>
        <v>296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80">
        <v>0.79166666666666663</v>
      </c>
      <c r="C695" s="79">
        <v>2014</v>
      </c>
      <c r="D695" s="79">
        <v>10</v>
      </c>
      <c r="E695" s="79">
        <v>2</v>
      </c>
      <c r="F695" s="79">
        <v>13419521</v>
      </c>
      <c r="G695" s="79">
        <v>13419521</v>
      </c>
      <c r="H695" s="79">
        <v>1859599</v>
      </c>
      <c r="I695" s="79">
        <v>1859599</v>
      </c>
      <c r="J695" s="79">
        <v>0</v>
      </c>
      <c r="K695" s="79">
        <v>0</v>
      </c>
      <c r="L695" s="79">
        <v>94.230800000000002</v>
      </c>
      <c r="M695" s="79">
        <v>19.579999999999998</v>
      </c>
      <c r="N695" s="79">
        <v>457.61</v>
      </c>
      <c r="O695" s="79">
        <v>7</v>
      </c>
      <c r="P695" s="2">
        <f t="shared" si="11"/>
        <v>355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80">
        <v>0.75</v>
      </c>
      <c r="C696" s="79">
        <v>2014</v>
      </c>
      <c r="D696" s="79">
        <v>10</v>
      </c>
      <c r="E696" s="79">
        <v>2</v>
      </c>
      <c r="F696" s="79">
        <v>13419166</v>
      </c>
      <c r="G696" s="79">
        <v>13419166</v>
      </c>
      <c r="H696" s="79">
        <v>1859552</v>
      </c>
      <c r="I696" s="79">
        <v>1859552</v>
      </c>
      <c r="J696" s="79">
        <v>0</v>
      </c>
      <c r="K696" s="79">
        <v>0</v>
      </c>
      <c r="L696" s="79">
        <v>93.648300000000006</v>
      </c>
      <c r="M696" s="79">
        <v>19.64</v>
      </c>
      <c r="N696" s="79">
        <v>361.82</v>
      </c>
      <c r="O696" s="79">
        <v>7</v>
      </c>
      <c r="P696" s="2">
        <f t="shared" si="11"/>
        <v>479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80">
        <v>0.70833333333333337</v>
      </c>
      <c r="C697" s="79">
        <v>2014</v>
      </c>
      <c r="D697" s="79">
        <v>10</v>
      </c>
      <c r="E697" s="79">
        <v>2</v>
      </c>
      <c r="F697" s="79">
        <v>13418687</v>
      </c>
      <c r="G697" s="79">
        <v>13418687</v>
      </c>
      <c r="H697" s="79">
        <v>1859488</v>
      </c>
      <c r="I697" s="79">
        <v>1859488</v>
      </c>
      <c r="J697" s="79">
        <v>0</v>
      </c>
      <c r="K697" s="79">
        <v>0</v>
      </c>
      <c r="L697" s="79">
        <v>94.634299999999996</v>
      </c>
      <c r="M697" s="79">
        <v>19.52</v>
      </c>
      <c r="N697" s="79">
        <v>263.13</v>
      </c>
      <c r="O697" s="79">
        <v>7</v>
      </c>
      <c r="P697" s="2">
        <f t="shared" si="11"/>
        <v>296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80">
        <v>0.66666666666666663</v>
      </c>
      <c r="C698" s="79">
        <v>2014</v>
      </c>
      <c r="D698" s="79">
        <v>10</v>
      </c>
      <c r="E698" s="79">
        <v>2</v>
      </c>
      <c r="F698" s="79">
        <v>13418391</v>
      </c>
      <c r="G698" s="79">
        <v>13418391</v>
      </c>
      <c r="H698" s="79">
        <v>1859449</v>
      </c>
      <c r="I698" s="79">
        <v>1859449</v>
      </c>
      <c r="J698" s="79">
        <v>0</v>
      </c>
      <c r="K698" s="79">
        <v>0</v>
      </c>
      <c r="L698" s="79">
        <v>94.091999999999999</v>
      </c>
      <c r="M698" s="79">
        <v>21.11</v>
      </c>
      <c r="N698" s="79">
        <v>269.60000000000002</v>
      </c>
      <c r="O698" s="79">
        <v>7</v>
      </c>
      <c r="P698" s="2">
        <f t="shared" si="11"/>
        <v>269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80">
        <v>0.625</v>
      </c>
      <c r="C699" s="79">
        <v>2014</v>
      </c>
      <c r="D699" s="79">
        <v>10</v>
      </c>
      <c r="E699" s="79">
        <v>2</v>
      </c>
      <c r="F699" s="79">
        <v>13418122</v>
      </c>
      <c r="G699" s="79">
        <v>13418122</v>
      </c>
      <c r="H699" s="79">
        <v>1859413</v>
      </c>
      <c r="I699" s="79">
        <v>1859413</v>
      </c>
      <c r="J699" s="79">
        <v>0</v>
      </c>
      <c r="K699" s="79">
        <v>0</v>
      </c>
      <c r="L699" s="79">
        <v>94.347099999999998</v>
      </c>
      <c r="M699" s="79">
        <v>21.52</v>
      </c>
      <c r="N699" s="79">
        <v>268.98</v>
      </c>
      <c r="O699" s="79">
        <v>7</v>
      </c>
      <c r="P699" s="2">
        <f t="shared" si="11"/>
        <v>277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80">
        <v>0.58333333333333337</v>
      </c>
      <c r="C700" s="79">
        <v>2014</v>
      </c>
      <c r="D700" s="79">
        <v>10</v>
      </c>
      <c r="E700" s="79">
        <v>2</v>
      </c>
      <c r="F700" s="79">
        <v>13417845</v>
      </c>
      <c r="G700" s="79">
        <v>13417845</v>
      </c>
      <c r="H700" s="79">
        <v>1859376</v>
      </c>
      <c r="I700" s="79">
        <v>1859376</v>
      </c>
      <c r="J700" s="79">
        <v>0</v>
      </c>
      <c r="K700" s="79">
        <v>0</v>
      </c>
      <c r="L700" s="79">
        <v>93.873199999999997</v>
      </c>
      <c r="M700" s="79">
        <v>21.32</v>
      </c>
      <c r="N700" s="79">
        <v>306.07</v>
      </c>
      <c r="O700" s="79">
        <v>7</v>
      </c>
      <c r="P700" s="2">
        <f t="shared" si="11"/>
        <v>277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80">
        <v>0.54166666666666663</v>
      </c>
      <c r="C701" s="79">
        <v>2014</v>
      </c>
      <c r="D701" s="79">
        <v>10</v>
      </c>
      <c r="E701" s="79">
        <v>2</v>
      </c>
      <c r="F701" s="79">
        <v>13417568</v>
      </c>
      <c r="G701" s="79">
        <v>13417568</v>
      </c>
      <c r="H701" s="79">
        <v>1859339</v>
      </c>
      <c r="I701" s="79">
        <v>1859339</v>
      </c>
      <c r="J701" s="79">
        <v>0</v>
      </c>
      <c r="K701" s="79">
        <v>0</v>
      </c>
      <c r="L701" s="79">
        <v>93.837699999999998</v>
      </c>
      <c r="M701" s="79">
        <v>21.25</v>
      </c>
      <c r="N701" s="79">
        <v>270.89</v>
      </c>
      <c r="O701" s="79">
        <v>7</v>
      </c>
      <c r="P701" s="2">
        <f t="shared" si="11"/>
        <v>276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80">
        <v>0.5</v>
      </c>
      <c r="C702" s="79">
        <v>2014</v>
      </c>
      <c r="D702" s="79">
        <v>10</v>
      </c>
      <c r="E702" s="79">
        <v>2</v>
      </c>
      <c r="F702" s="79">
        <v>13417292</v>
      </c>
      <c r="G702" s="79">
        <v>13417292</v>
      </c>
      <c r="H702" s="79">
        <v>1859302</v>
      </c>
      <c r="I702" s="79">
        <v>1859302</v>
      </c>
      <c r="J702" s="79">
        <v>0</v>
      </c>
      <c r="K702" s="79">
        <v>0</v>
      </c>
      <c r="L702" s="79">
        <v>94.607600000000005</v>
      </c>
      <c r="M702" s="79">
        <v>20.46</v>
      </c>
      <c r="N702" s="79">
        <v>464.45</v>
      </c>
      <c r="O702" s="79">
        <v>7</v>
      </c>
      <c r="P702" s="2">
        <f t="shared" si="11"/>
        <v>332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80">
        <v>0.45833333333333331</v>
      </c>
      <c r="C703" s="79">
        <v>2014</v>
      </c>
      <c r="D703" s="79">
        <v>10</v>
      </c>
      <c r="E703" s="79">
        <v>2</v>
      </c>
      <c r="F703" s="79">
        <v>13416960</v>
      </c>
      <c r="G703" s="79">
        <v>13416960</v>
      </c>
      <c r="H703" s="79">
        <v>1859258</v>
      </c>
      <c r="I703" s="79">
        <v>1859258</v>
      </c>
      <c r="J703" s="79">
        <v>0</v>
      </c>
      <c r="K703" s="79">
        <v>0</v>
      </c>
      <c r="L703" s="79">
        <v>93.519300000000001</v>
      </c>
      <c r="M703" s="79">
        <v>20.23</v>
      </c>
      <c r="N703" s="79">
        <v>463.77</v>
      </c>
      <c r="O703" s="79">
        <v>7</v>
      </c>
      <c r="P703" s="2">
        <f t="shared" si="11"/>
        <v>463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80">
        <v>0.41666666666666669</v>
      </c>
      <c r="C704" s="79">
        <v>2014</v>
      </c>
      <c r="D704" s="79">
        <v>10</v>
      </c>
      <c r="E704" s="79">
        <v>2</v>
      </c>
      <c r="F704" s="79">
        <v>13416497</v>
      </c>
      <c r="G704" s="79">
        <v>13416497</v>
      </c>
      <c r="H704" s="79">
        <v>1859196</v>
      </c>
      <c r="I704" s="79">
        <v>1859196</v>
      </c>
      <c r="J704" s="79">
        <v>0</v>
      </c>
      <c r="K704" s="79">
        <v>0</v>
      </c>
      <c r="L704" s="79">
        <v>93.756299999999996</v>
      </c>
      <c r="M704" s="79">
        <v>20.05</v>
      </c>
      <c r="N704" s="79">
        <v>489.52</v>
      </c>
      <c r="O704" s="79">
        <v>7</v>
      </c>
      <c r="P704" s="2">
        <f t="shared" si="11"/>
        <v>479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80">
        <v>0.375</v>
      </c>
      <c r="C705" s="79">
        <v>2014</v>
      </c>
      <c r="D705" s="79">
        <v>10</v>
      </c>
      <c r="E705" s="79">
        <v>2</v>
      </c>
      <c r="F705" s="79">
        <v>13416018</v>
      </c>
      <c r="G705" s="79">
        <v>13416018</v>
      </c>
      <c r="H705" s="79">
        <v>1859132</v>
      </c>
      <c r="I705" s="79">
        <v>1859132</v>
      </c>
      <c r="J705" s="79">
        <v>0</v>
      </c>
      <c r="K705" s="79">
        <v>0</v>
      </c>
      <c r="L705" s="79">
        <v>94.3703</v>
      </c>
      <c r="M705" s="79">
        <v>19.440000000000001</v>
      </c>
      <c r="N705" s="79">
        <v>303.23</v>
      </c>
      <c r="O705" s="79">
        <v>7</v>
      </c>
      <c r="P705" s="2">
        <f t="shared" si="11"/>
        <v>454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80">
        <v>0.33333333333333331</v>
      </c>
      <c r="C706" s="79">
        <v>2014</v>
      </c>
      <c r="D706" s="79">
        <v>10</v>
      </c>
      <c r="E706" s="79">
        <v>2</v>
      </c>
      <c r="F706" s="79">
        <v>13415564</v>
      </c>
      <c r="G706" s="79">
        <v>13415564</v>
      </c>
      <c r="H706" s="79">
        <v>1859072</v>
      </c>
      <c r="I706" s="79">
        <v>1859072</v>
      </c>
      <c r="J706" s="79">
        <v>0</v>
      </c>
      <c r="K706" s="79">
        <v>0</v>
      </c>
      <c r="L706" s="79">
        <v>94.647900000000007</v>
      </c>
      <c r="M706" s="79">
        <v>18.97</v>
      </c>
      <c r="N706" s="79">
        <v>296.13</v>
      </c>
      <c r="O706" s="79">
        <v>7</v>
      </c>
      <c r="P706" s="2">
        <f t="shared" si="11"/>
        <v>265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80">
        <v>0.29166666666666669</v>
      </c>
      <c r="C707" s="79">
        <v>2014</v>
      </c>
      <c r="D707" s="79">
        <v>10</v>
      </c>
      <c r="E707" s="79">
        <v>2</v>
      </c>
      <c r="F707" s="79">
        <v>13415299</v>
      </c>
      <c r="G707" s="79">
        <v>13415299</v>
      </c>
      <c r="H707" s="79">
        <v>1859037</v>
      </c>
      <c r="I707" s="79">
        <v>1859037</v>
      </c>
      <c r="J707" s="79">
        <v>0</v>
      </c>
      <c r="K707" s="79">
        <v>0</v>
      </c>
      <c r="L707" s="79">
        <v>94.405100000000004</v>
      </c>
      <c r="M707" s="79">
        <v>19.22</v>
      </c>
      <c r="N707" s="79">
        <v>472.92</v>
      </c>
      <c r="O707" s="79">
        <v>7</v>
      </c>
      <c r="P707" s="2">
        <f t="shared" si="11"/>
        <v>348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80">
        <v>0.25</v>
      </c>
      <c r="C708" s="79">
        <v>2014</v>
      </c>
      <c r="D708" s="79">
        <v>10</v>
      </c>
      <c r="E708" s="79">
        <v>2</v>
      </c>
      <c r="F708" s="79">
        <v>13414951</v>
      </c>
      <c r="G708" s="79">
        <v>13414951</v>
      </c>
      <c r="H708" s="79">
        <v>1858991</v>
      </c>
      <c r="I708" s="79">
        <v>1858991</v>
      </c>
      <c r="J708" s="79">
        <v>0</v>
      </c>
      <c r="K708" s="79">
        <v>0</v>
      </c>
      <c r="L708" s="79">
        <v>93.908900000000003</v>
      </c>
      <c r="M708" s="79">
        <v>19.25</v>
      </c>
      <c r="N708" s="79">
        <v>274.2</v>
      </c>
      <c r="O708" s="79">
        <v>7</v>
      </c>
      <c r="P708" s="2">
        <f t="shared" si="11"/>
        <v>474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80">
        <v>0.20833333333333334</v>
      </c>
      <c r="C709" s="79">
        <v>2014</v>
      </c>
      <c r="D709" s="79">
        <v>10</v>
      </c>
      <c r="E709" s="79">
        <v>2</v>
      </c>
      <c r="F709" s="79">
        <v>13414477</v>
      </c>
      <c r="G709" s="79">
        <v>13414477</v>
      </c>
      <c r="H709" s="79">
        <v>1858928</v>
      </c>
      <c r="I709" s="79">
        <v>1858928</v>
      </c>
      <c r="J709" s="79">
        <v>0</v>
      </c>
      <c r="K709" s="79">
        <v>0</v>
      </c>
      <c r="L709" s="79">
        <v>95.193799999999996</v>
      </c>
      <c r="M709" s="79">
        <v>18.89</v>
      </c>
      <c r="N709" s="79">
        <v>228.42</v>
      </c>
      <c r="O709" s="79">
        <v>7</v>
      </c>
      <c r="P709" s="2">
        <f t="shared" si="11"/>
        <v>229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80">
        <v>0.16666666666666666</v>
      </c>
      <c r="C710" s="79">
        <v>2014</v>
      </c>
      <c r="D710" s="79">
        <v>10</v>
      </c>
      <c r="E710" s="79">
        <v>2</v>
      </c>
      <c r="F710" s="79">
        <v>13414248</v>
      </c>
      <c r="G710" s="79">
        <v>13414248</v>
      </c>
      <c r="H710" s="79">
        <v>1858898</v>
      </c>
      <c r="I710" s="79">
        <v>1858898</v>
      </c>
      <c r="J710" s="79">
        <v>0</v>
      </c>
      <c r="K710" s="79">
        <v>0</v>
      </c>
      <c r="L710" s="79">
        <v>95.139899999999997</v>
      </c>
      <c r="M710" s="79">
        <v>18.850000000000001</v>
      </c>
      <c r="N710" s="79">
        <v>298.04000000000002</v>
      </c>
      <c r="O710" s="79">
        <v>7</v>
      </c>
      <c r="P710" s="2">
        <f t="shared" si="11"/>
        <v>206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80">
        <v>0.125</v>
      </c>
      <c r="C711" s="79">
        <v>2014</v>
      </c>
      <c r="D711" s="79">
        <v>10</v>
      </c>
      <c r="E711" s="79">
        <v>2</v>
      </c>
      <c r="F711" s="79">
        <v>13414042</v>
      </c>
      <c r="G711" s="79">
        <v>13414042</v>
      </c>
      <c r="H711" s="79">
        <v>1858871</v>
      </c>
      <c r="I711" s="79">
        <v>1858871</v>
      </c>
      <c r="J711" s="79">
        <v>0</v>
      </c>
      <c r="K711" s="79">
        <v>0</v>
      </c>
      <c r="L711" s="79">
        <v>95.263900000000007</v>
      </c>
      <c r="M711" s="79">
        <v>19.350000000000001</v>
      </c>
      <c r="N711" s="79">
        <v>490.25</v>
      </c>
      <c r="O711" s="79">
        <v>7</v>
      </c>
      <c r="P711" s="2">
        <f t="shared" si="11"/>
        <v>373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80">
        <v>8.3333333333333329E-2</v>
      </c>
      <c r="C712" s="79">
        <v>2014</v>
      </c>
      <c r="D712" s="79">
        <v>10</v>
      </c>
      <c r="E712" s="79">
        <v>2</v>
      </c>
      <c r="F712" s="79">
        <v>13413669</v>
      </c>
      <c r="G712" s="79">
        <v>13413669</v>
      </c>
      <c r="H712" s="79">
        <v>1858822</v>
      </c>
      <c r="I712" s="79">
        <v>1858822</v>
      </c>
      <c r="J712" s="79">
        <v>0</v>
      </c>
      <c r="K712" s="79">
        <v>0</v>
      </c>
      <c r="L712" s="79">
        <v>94.016499999999994</v>
      </c>
      <c r="M712" s="79">
        <v>19.440000000000001</v>
      </c>
      <c r="N712" s="79">
        <v>437.1</v>
      </c>
      <c r="O712" s="79">
        <v>7</v>
      </c>
      <c r="P712" s="2">
        <f t="shared" si="11"/>
        <v>497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80">
        <v>4.1666666666666664E-2</v>
      </c>
      <c r="C713" s="79">
        <v>2014</v>
      </c>
      <c r="D713" s="79">
        <v>10</v>
      </c>
      <c r="E713" s="79">
        <v>2</v>
      </c>
      <c r="F713" s="79">
        <v>13413172</v>
      </c>
      <c r="G713" s="79">
        <v>13413172</v>
      </c>
      <c r="H713" s="79">
        <v>1858756</v>
      </c>
      <c r="I713" s="79">
        <v>1858756</v>
      </c>
      <c r="J713" s="79">
        <v>0</v>
      </c>
      <c r="K713" s="79">
        <v>0</v>
      </c>
      <c r="L713" s="79">
        <v>94.386499999999998</v>
      </c>
      <c r="M713" s="79">
        <v>19.3</v>
      </c>
      <c r="N713" s="79">
        <v>326.47000000000003</v>
      </c>
      <c r="O713" s="79">
        <v>7</v>
      </c>
      <c r="P713" s="2">
        <f t="shared" si="11"/>
        <v>408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80">
        <v>0</v>
      </c>
      <c r="C714" s="79">
        <v>2014</v>
      </c>
      <c r="D714" s="79">
        <v>10</v>
      </c>
      <c r="E714" s="79">
        <v>2</v>
      </c>
      <c r="F714" s="79">
        <v>13412764</v>
      </c>
      <c r="G714" s="79">
        <v>13412764</v>
      </c>
      <c r="H714" s="79">
        <v>1858702</v>
      </c>
      <c r="I714" s="79">
        <v>1858702</v>
      </c>
      <c r="J714" s="79">
        <v>0</v>
      </c>
      <c r="K714" s="79">
        <v>0</v>
      </c>
      <c r="L714" s="79">
        <v>94.840199999999996</v>
      </c>
      <c r="M714" s="79">
        <v>19.21</v>
      </c>
      <c r="N714" s="79">
        <v>258.89</v>
      </c>
      <c r="O714" s="79">
        <v>7</v>
      </c>
      <c r="P714" s="2">
        <f t="shared" si="11"/>
        <v>296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80">
        <v>0.95833333333333337</v>
      </c>
      <c r="C715" s="79">
        <v>2014</v>
      </c>
      <c r="D715" s="79">
        <v>10</v>
      </c>
      <c r="E715" s="79">
        <v>1</v>
      </c>
      <c r="F715" s="79">
        <v>13412468</v>
      </c>
      <c r="G715" s="79">
        <v>13412468</v>
      </c>
      <c r="H715" s="79">
        <v>1858663</v>
      </c>
      <c r="I715" s="79">
        <v>1858663</v>
      </c>
      <c r="J715" s="79">
        <v>0</v>
      </c>
      <c r="K715" s="79">
        <v>0</v>
      </c>
      <c r="L715" s="79">
        <v>95.1233</v>
      </c>
      <c r="M715" s="79">
        <v>19.239999999999998</v>
      </c>
      <c r="N715" s="79">
        <v>288.42</v>
      </c>
      <c r="O715" s="79">
        <v>7</v>
      </c>
      <c r="P715" s="2">
        <f t="shared" si="11"/>
        <v>267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80">
        <v>0.91666666666666663</v>
      </c>
      <c r="C716" s="79">
        <v>2014</v>
      </c>
      <c r="D716" s="79">
        <v>10</v>
      </c>
      <c r="E716" s="79">
        <v>1</v>
      </c>
      <c r="F716" s="79">
        <v>13412201</v>
      </c>
      <c r="G716" s="79">
        <v>13412201</v>
      </c>
      <c r="H716" s="79">
        <v>1858628</v>
      </c>
      <c r="I716" s="79">
        <v>1858628</v>
      </c>
      <c r="J716" s="79">
        <v>0</v>
      </c>
      <c r="K716" s="79">
        <v>0</v>
      </c>
      <c r="L716" s="79">
        <v>94.616900000000001</v>
      </c>
      <c r="M716" s="79">
        <v>19.22</v>
      </c>
      <c r="N716" s="79">
        <v>302.16000000000003</v>
      </c>
      <c r="O716" s="79">
        <v>7</v>
      </c>
      <c r="P716" s="2">
        <f t="shared" si="11"/>
        <v>288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80">
        <v>0.875</v>
      </c>
      <c r="C717" s="79">
        <v>2014</v>
      </c>
      <c r="D717" s="79">
        <v>10</v>
      </c>
      <c r="E717" s="79">
        <v>1</v>
      </c>
      <c r="F717" s="79">
        <v>13411913</v>
      </c>
      <c r="G717" s="79">
        <v>13411913</v>
      </c>
      <c r="H717" s="79">
        <v>1858590</v>
      </c>
      <c r="I717" s="79">
        <v>1858590</v>
      </c>
      <c r="J717" s="79">
        <v>0</v>
      </c>
      <c r="K717" s="79">
        <v>0</v>
      </c>
      <c r="L717" s="79">
        <v>94.273700000000005</v>
      </c>
      <c r="M717" s="79">
        <v>19.3</v>
      </c>
      <c r="N717" s="79">
        <v>280.95</v>
      </c>
      <c r="O717" s="79">
        <v>7</v>
      </c>
      <c r="P717" s="2">
        <f t="shared" si="11"/>
        <v>294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80">
        <v>0.83333333333333337</v>
      </c>
      <c r="C718" s="79">
        <v>2014</v>
      </c>
      <c r="D718" s="79">
        <v>10</v>
      </c>
      <c r="E718" s="79">
        <v>1</v>
      </c>
      <c r="F718" s="79">
        <v>13411619</v>
      </c>
      <c r="G718" s="79">
        <v>13411619</v>
      </c>
      <c r="H718" s="79">
        <v>1858551</v>
      </c>
      <c r="I718" s="79">
        <v>1858551</v>
      </c>
      <c r="J718" s="79">
        <v>0</v>
      </c>
      <c r="K718" s="79">
        <v>0</v>
      </c>
      <c r="L718" s="79">
        <v>94.694699999999997</v>
      </c>
      <c r="M718" s="79">
        <v>19.32</v>
      </c>
      <c r="N718" s="79">
        <v>315.58</v>
      </c>
      <c r="O718" s="79">
        <v>7</v>
      </c>
      <c r="P718" s="2">
        <f t="shared" si="11"/>
        <v>296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80">
        <v>0.79166666666666663</v>
      </c>
      <c r="C719" s="79">
        <v>2014</v>
      </c>
      <c r="D719" s="79">
        <v>10</v>
      </c>
      <c r="E719" s="79">
        <v>1</v>
      </c>
      <c r="F719" s="79">
        <v>13411323</v>
      </c>
      <c r="G719" s="79">
        <v>13411323</v>
      </c>
      <c r="H719" s="79">
        <v>1858512</v>
      </c>
      <c r="I719" s="79">
        <v>1858512</v>
      </c>
      <c r="J719" s="79">
        <v>0</v>
      </c>
      <c r="K719" s="79">
        <v>0</v>
      </c>
      <c r="L719" s="79">
        <v>93.904899999999998</v>
      </c>
      <c r="M719" s="79">
        <v>19.41</v>
      </c>
      <c r="N719" s="79">
        <v>325.81</v>
      </c>
      <c r="O719" s="79">
        <v>7</v>
      </c>
      <c r="P719" s="2">
        <f t="shared" si="11"/>
        <v>316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80">
        <v>0.75</v>
      </c>
      <c r="C720" s="79">
        <v>2014</v>
      </c>
      <c r="D720" s="79">
        <v>10</v>
      </c>
      <c r="E720" s="79">
        <v>1</v>
      </c>
      <c r="F720" s="79">
        <v>13411007</v>
      </c>
      <c r="G720" s="79">
        <v>13411007</v>
      </c>
      <c r="H720" s="79">
        <v>1858470</v>
      </c>
      <c r="I720" s="79">
        <v>1858470</v>
      </c>
      <c r="J720" s="79">
        <v>0</v>
      </c>
      <c r="K720" s="79">
        <v>0</v>
      </c>
      <c r="L720" s="79">
        <v>94.925200000000004</v>
      </c>
      <c r="M720" s="79">
        <v>19.59</v>
      </c>
      <c r="N720" s="79">
        <v>341.55</v>
      </c>
      <c r="O720" s="79">
        <v>7</v>
      </c>
      <c r="P720" s="2">
        <f t="shared" si="11"/>
        <v>341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80">
        <v>0.70833333333333337</v>
      </c>
      <c r="C721" s="79">
        <v>2014</v>
      </c>
      <c r="D721" s="79">
        <v>10</v>
      </c>
      <c r="E721" s="79">
        <v>1</v>
      </c>
      <c r="F721" s="79">
        <v>13410666</v>
      </c>
      <c r="G721" s="79">
        <v>13410666</v>
      </c>
      <c r="H721" s="79">
        <v>1858425</v>
      </c>
      <c r="I721" s="79">
        <v>1858425</v>
      </c>
      <c r="J721" s="79">
        <v>0</v>
      </c>
      <c r="K721" s="79">
        <v>0</v>
      </c>
      <c r="L721" s="79">
        <v>95.011700000000005</v>
      </c>
      <c r="M721" s="79">
        <v>19.87</v>
      </c>
      <c r="N721" s="79">
        <v>286.2</v>
      </c>
      <c r="O721" s="79">
        <v>7</v>
      </c>
      <c r="P721" s="2">
        <f t="shared" si="11"/>
        <v>326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80">
        <v>0.66666666666666663</v>
      </c>
      <c r="C722" s="79">
        <v>2014</v>
      </c>
      <c r="D722" s="79">
        <v>10</v>
      </c>
      <c r="E722" s="79">
        <v>1</v>
      </c>
      <c r="F722" s="79">
        <v>13410340</v>
      </c>
      <c r="G722" s="79">
        <v>13410340</v>
      </c>
      <c r="H722" s="79">
        <v>1858382</v>
      </c>
      <c r="I722" s="79">
        <v>1858382</v>
      </c>
      <c r="J722" s="79">
        <v>0</v>
      </c>
      <c r="K722" s="79">
        <v>0</v>
      </c>
      <c r="L722" s="79">
        <v>94.0167</v>
      </c>
      <c r="M722" s="79">
        <v>20.58</v>
      </c>
      <c r="N722" s="79">
        <v>289.44</v>
      </c>
      <c r="O722" s="79">
        <v>7</v>
      </c>
      <c r="P722" s="2">
        <f t="shared" si="11"/>
        <v>270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80">
        <v>0.625</v>
      </c>
      <c r="C723" s="79">
        <v>2014</v>
      </c>
      <c r="D723" s="79">
        <v>10</v>
      </c>
      <c r="E723" s="79">
        <v>1</v>
      </c>
      <c r="F723" s="79">
        <v>13410070</v>
      </c>
      <c r="G723" s="79">
        <v>13410070</v>
      </c>
      <c r="H723" s="79">
        <v>1858346</v>
      </c>
      <c r="I723" s="79">
        <v>1858346</v>
      </c>
      <c r="J723" s="79">
        <v>0</v>
      </c>
      <c r="K723" s="79">
        <v>0</v>
      </c>
      <c r="L723" s="79">
        <v>92.614999999999995</v>
      </c>
      <c r="M723" s="79">
        <v>21.3</v>
      </c>
      <c r="N723" s="79">
        <v>411.06</v>
      </c>
      <c r="O723" s="79">
        <v>7</v>
      </c>
      <c r="P723" s="2">
        <f t="shared" si="11"/>
        <v>347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80">
        <v>0.58333333333333337</v>
      </c>
      <c r="C724" s="79">
        <v>2014</v>
      </c>
      <c r="D724" s="79">
        <v>10</v>
      </c>
      <c r="E724" s="79">
        <v>1</v>
      </c>
      <c r="F724" s="79">
        <v>13409723</v>
      </c>
      <c r="G724" s="79">
        <v>13409723</v>
      </c>
      <c r="H724" s="79">
        <v>1858299</v>
      </c>
      <c r="I724" s="79">
        <v>1858299</v>
      </c>
      <c r="J724" s="79">
        <v>0</v>
      </c>
      <c r="K724" s="79">
        <v>0</v>
      </c>
      <c r="L724" s="79">
        <v>92.099100000000007</v>
      </c>
      <c r="M724" s="79">
        <v>21.33</v>
      </c>
      <c r="N724" s="79">
        <v>420.41</v>
      </c>
      <c r="O724" s="79">
        <v>7</v>
      </c>
      <c r="P724" s="2">
        <f t="shared" si="11"/>
        <v>397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80">
        <v>0.54166666666666663</v>
      </c>
      <c r="C725" s="79">
        <v>2014</v>
      </c>
      <c r="D725" s="79">
        <v>10</v>
      </c>
      <c r="E725" s="79">
        <v>1</v>
      </c>
      <c r="F725" s="79">
        <v>13409326</v>
      </c>
      <c r="G725" s="79">
        <v>13409326</v>
      </c>
      <c r="H725" s="79">
        <v>1858245</v>
      </c>
      <c r="I725" s="79">
        <v>1858245</v>
      </c>
      <c r="J725" s="79">
        <v>0</v>
      </c>
      <c r="K725" s="79">
        <v>0</v>
      </c>
      <c r="L725" s="79">
        <v>92.877799999999993</v>
      </c>
      <c r="M725" s="79">
        <v>21.12</v>
      </c>
      <c r="N725" s="79">
        <v>364.98</v>
      </c>
      <c r="O725" s="79">
        <v>7</v>
      </c>
      <c r="P725" s="2">
        <f t="shared" si="11"/>
        <v>392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80">
        <v>0.5</v>
      </c>
      <c r="C726" s="79">
        <v>2014</v>
      </c>
      <c r="D726" s="79">
        <v>10</v>
      </c>
      <c r="E726" s="79">
        <v>1</v>
      </c>
      <c r="F726" s="79">
        <v>13408934</v>
      </c>
      <c r="G726" s="79">
        <v>13408934</v>
      </c>
      <c r="H726" s="79">
        <v>1858192</v>
      </c>
      <c r="I726" s="79">
        <v>1858192</v>
      </c>
      <c r="J726" s="79">
        <v>0</v>
      </c>
      <c r="K726" s="79">
        <v>0</v>
      </c>
      <c r="L726" s="79">
        <v>93.642200000000003</v>
      </c>
      <c r="M726" s="79">
        <v>20.57</v>
      </c>
      <c r="N726" s="79">
        <v>388.12</v>
      </c>
      <c r="O726" s="79">
        <v>7</v>
      </c>
      <c r="P726" s="2">
        <f t="shared" si="11"/>
        <v>366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80">
        <v>0.45833333333333331</v>
      </c>
      <c r="C727" s="79">
        <v>2014</v>
      </c>
      <c r="D727" s="79">
        <v>10</v>
      </c>
      <c r="E727" s="79">
        <v>1</v>
      </c>
      <c r="F727" s="79">
        <v>13408568</v>
      </c>
      <c r="G727" s="79">
        <v>13408568</v>
      </c>
      <c r="H727" s="79">
        <v>1858143</v>
      </c>
      <c r="I727" s="79">
        <v>1858143</v>
      </c>
      <c r="J727" s="79">
        <v>0</v>
      </c>
      <c r="K727" s="79">
        <v>0</v>
      </c>
      <c r="L727" s="79">
        <v>93.280900000000003</v>
      </c>
      <c r="M727" s="79">
        <v>20.32</v>
      </c>
      <c r="N727" s="79">
        <v>403.5</v>
      </c>
      <c r="O727" s="79">
        <v>7</v>
      </c>
      <c r="P727" s="2">
        <f t="shared" si="11"/>
        <v>387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80">
        <v>0.41666666666666669</v>
      </c>
      <c r="C728" s="79">
        <v>2014</v>
      </c>
      <c r="D728" s="79">
        <v>10</v>
      </c>
      <c r="E728" s="79">
        <v>1</v>
      </c>
      <c r="F728" s="79">
        <v>13408181</v>
      </c>
      <c r="G728" s="79">
        <v>13408181</v>
      </c>
      <c r="H728" s="79">
        <v>1858091</v>
      </c>
      <c r="I728" s="79">
        <v>1858091</v>
      </c>
      <c r="J728" s="79">
        <v>0</v>
      </c>
      <c r="K728" s="79">
        <v>0</v>
      </c>
      <c r="L728" s="79">
        <v>93.499300000000005</v>
      </c>
      <c r="M728" s="79">
        <v>19.8</v>
      </c>
      <c r="N728" s="79">
        <v>354.14</v>
      </c>
      <c r="O728" s="79">
        <v>7</v>
      </c>
      <c r="P728" s="2">
        <f t="shared" si="11"/>
        <v>449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80">
        <v>0.375</v>
      </c>
      <c r="C729" s="79">
        <v>2014</v>
      </c>
      <c r="D729" s="79">
        <v>10</v>
      </c>
      <c r="E729" s="79">
        <v>1</v>
      </c>
      <c r="F729" s="79">
        <v>13407732</v>
      </c>
      <c r="G729" s="79">
        <v>13407732</v>
      </c>
      <c r="H729" s="79">
        <v>1858031</v>
      </c>
      <c r="I729" s="79">
        <v>1858031</v>
      </c>
      <c r="J729" s="79">
        <v>0</v>
      </c>
      <c r="K729" s="79">
        <v>0</v>
      </c>
      <c r="L729" s="79">
        <v>94.333399999999997</v>
      </c>
      <c r="M729" s="79">
        <v>19.07</v>
      </c>
      <c r="N729" s="79">
        <v>281.44</v>
      </c>
      <c r="O729" s="79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80">
        <v>0.33333333333333331</v>
      </c>
      <c r="C730" s="79">
        <v>2014</v>
      </c>
      <c r="D730" s="79">
        <v>10</v>
      </c>
      <c r="E730" s="79">
        <v>1</v>
      </c>
      <c r="F730" s="79">
        <v>13407437</v>
      </c>
      <c r="G730" s="79">
        <v>13407437</v>
      </c>
      <c r="H730" s="79">
        <v>1857992</v>
      </c>
      <c r="I730" s="79">
        <v>1857992</v>
      </c>
      <c r="J730" s="79">
        <v>0</v>
      </c>
      <c r="K730" s="79">
        <v>0</v>
      </c>
      <c r="L730" s="79">
        <v>94.982399999999998</v>
      </c>
      <c r="M730" s="79">
        <v>18.600000000000001</v>
      </c>
      <c r="N730" s="79">
        <v>319.85000000000002</v>
      </c>
      <c r="O730" s="79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</row>
    <row r="732" spans="1:31" x14ac:dyDescent="0.25">
      <c r="B732" s="1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699" zoomScale="75" zoomScaleNormal="75" workbookViewId="0">
      <selection activeCell="B586" sqref="B586:O732"/>
    </sheetView>
  </sheetViews>
  <sheetFormatPr baseColWidth="10" defaultRowHeight="15" x14ac:dyDescent="0.25"/>
  <cols>
    <col min="16" max="16" width="12" customWidth="1"/>
  </cols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40772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>
        <v>0.33333333333333331</v>
      </c>
      <c r="C9" s="47">
        <v>2014</v>
      </c>
      <c r="D9" s="47">
        <v>10</v>
      </c>
      <c r="E9" s="47">
        <v>31</v>
      </c>
      <c r="F9" s="47">
        <v>1817262</v>
      </c>
      <c r="G9" s="47">
        <v>1817262</v>
      </c>
      <c r="H9" s="47">
        <v>244105</v>
      </c>
      <c r="I9" s="47">
        <v>244105</v>
      </c>
      <c r="J9" s="47">
        <v>0</v>
      </c>
      <c r="K9" s="47">
        <v>0</v>
      </c>
      <c r="L9" s="47">
        <v>94.154300000000006</v>
      </c>
      <c r="M9" s="47">
        <v>18.68</v>
      </c>
      <c r="N9" s="47">
        <v>175.96</v>
      </c>
      <c r="O9" s="47">
        <v>7</v>
      </c>
      <c r="P9" s="2">
        <f t="shared" ref="P9:P49" si="0">F9-F10</f>
        <v>250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>
        <v>0.29166666666666669</v>
      </c>
      <c r="C10" s="47">
        <v>2014</v>
      </c>
      <c r="D10" s="47">
        <v>10</v>
      </c>
      <c r="E10" s="47">
        <v>31</v>
      </c>
      <c r="F10" s="47">
        <v>1817012</v>
      </c>
      <c r="G10" s="47">
        <v>1817012</v>
      </c>
      <c r="H10" s="47">
        <v>244072</v>
      </c>
      <c r="I10" s="47">
        <v>244072</v>
      </c>
      <c r="J10" s="47">
        <v>0</v>
      </c>
      <c r="K10" s="47">
        <v>0</v>
      </c>
      <c r="L10" s="47">
        <v>94.843599999999995</v>
      </c>
      <c r="M10" s="47">
        <v>17.16</v>
      </c>
      <c r="N10" s="47">
        <v>190.41</v>
      </c>
      <c r="O10" s="47">
        <v>7</v>
      </c>
      <c r="P10" s="2">
        <f t="shared" si="0"/>
        <v>160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>
        <v>0.25</v>
      </c>
      <c r="C11" s="47">
        <v>2014</v>
      </c>
      <c r="D11" s="47">
        <v>10</v>
      </c>
      <c r="E11" s="47">
        <v>31</v>
      </c>
      <c r="F11" s="47">
        <v>1816852</v>
      </c>
      <c r="G11" s="47">
        <v>1816852</v>
      </c>
      <c r="H11" s="47">
        <v>244051</v>
      </c>
      <c r="I11" s="47">
        <v>244051</v>
      </c>
      <c r="J11" s="47">
        <v>0</v>
      </c>
      <c r="K11" s="47">
        <v>0</v>
      </c>
      <c r="L11" s="47">
        <v>93.988</v>
      </c>
      <c r="M11" s="47">
        <v>16.47</v>
      </c>
      <c r="N11" s="47">
        <v>0</v>
      </c>
      <c r="O11" s="47">
        <v>7</v>
      </c>
      <c r="P11" s="2">
        <f t="shared" si="0"/>
        <v>191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>
        <v>0.20833333333333334</v>
      </c>
      <c r="C12" s="47">
        <v>2014</v>
      </c>
      <c r="D12" s="47">
        <v>10</v>
      </c>
      <c r="E12" s="47">
        <v>31</v>
      </c>
      <c r="F12" s="47">
        <v>1816661</v>
      </c>
      <c r="G12" s="47">
        <v>1816661</v>
      </c>
      <c r="H12" s="47">
        <v>244026</v>
      </c>
      <c r="I12" s="47">
        <v>244026</v>
      </c>
      <c r="J12" s="47">
        <v>0</v>
      </c>
      <c r="K12" s="47">
        <v>0</v>
      </c>
      <c r="L12" s="47">
        <v>93.905299999999997</v>
      </c>
      <c r="M12" s="47">
        <v>20.96</v>
      </c>
      <c r="N12" s="47">
        <v>0</v>
      </c>
      <c r="O12" s="47">
        <v>7</v>
      </c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>
        <v>0.16666666666666666</v>
      </c>
      <c r="C13" s="47">
        <v>2014</v>
      </c>
      <c r="D13" s="47">
        <v>10</v>
      </c>
      <c r="E13" s="47">
        <v>31</v>
      </c>
      <c r="F13" s="47">
        <v>1816661</v>
      </c>
      <c r="G13" s="47">
        <v>1816661</v>
      </c>
      <c r="H13" s="47">
        <v>244026</v>
      </c>
      <c r="I13" s="47">
        <v>244026</v>
      </c>
      <c r="J13" s="47">
        <v>0</v>
      </c>
      <c r="K13" s="47">
        <v>0</v>
      </c>
      <c r="L13" s="47">
        <v>93.905299999999997</v>
      </c>
      <c r="M13" s="47">
        <v>20.96</v>
      </c>
      <c r="N13" s="47">
        <v>0</v>
      </c>
      <c r="O13" s="47">
        <v>7</v>
      </c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>
        <v>0.125</v>
      </c>
      <c r="C14" s="47">
        <v>2014</v>
      </c>
      <c r="D14" s="47">
        <v>10</v>
      </c>
      <c r="E14" s="47">
        <v>31</v>
      </c>
      <c r="F14" s="47">
        <v>1816661</v>
      </c>
      <c r="G14" s="47">
        <v>1816661</v>
      </c>
      <c r="H14" s="47">
        <v>244026</v>
      </c>
      <c r="I14" s="47">
        <v>244026</v>
      </c>
      <c r="J14" s="47">
        <v>0</v>
      </c>
      <c r="K14" s="47">
        <v>0</v>
      </c>
      <c r="L14" s="47">
        <v>93.905299999999997</v>
      </c>
      <c r="M14" s="47">
        <v>20.96</v>
      </c>
      <c r="N14" s="47">
        <v>0</v>
      </c>
      <c r="O14" s="47">
        <v>7</v>
      </c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>
        <v>8.3333333333333329E-2</v>
      </c>
      <c r="C15" s="47">
        <v>2014</v>
      </c>
      <c r="D15" s="47">
        <v>10</v>
      </c>
      <c r="E15" s="47">
        <v>31</v>
      </c>
      <c r="F15" s="47">
        <v>1816661</v>
      </c>
      <c r="G15" s="47">
        <v>1816661</v>
      </c>
      <c r="H15" s="47">
        <v>244026</v>
      </c>
      <c r="I15" s="47">
        <v>244026</v>
      </c>
      <c r="J15" s="47">
        <v>0</v>
      </c>
      <c r="K15" s="47">
        <v>0</v>
      </c>
      <c r="L15" s="47">
        <v>93.905299999999997</v>
      </c>
      <c r="M15" s="47">
        <v>20.96</v>
      </c>
      <c r="N15" s="47">
        <v>0</v>
      </c>
      <c r="O15" s="47">
        <v>7</v>
      </c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>
        <v>4.1666666666666664E-2</v>
      </c>
      <c r="C16" s="47">
        <v>2014</v>
      </c>
      <c r="D16" s="47">
        <v>10</v>
      </c>
      <c r="E16" s="47">
        <v>31</v>
      </c>
      <c r="F16" s="47">
        <v>1816661</v>
      </c>
      <c r="G16" s="47">
        <v>1816661</v>
      </c>
      <c r="H16" s="47">
        <v>244026</v>
      </c>
      <c r="I16" s="47">
        <v>244026</v>
      </c>
      <c r="J16" s="47">
        <v>0</v>
      </c>
      <c r="K16" s="47">
        <v>0</v>
      </c>
      <c r="L16" s="47">
        <v>93.905299999999997</v>
      </c>
      <c r="M16" s="47">
        <v>20.96</v>
      </c>
      <c r="N16" s="47">
        <v>0</v>
      </c>
      <c r="O16" s="47">
        <v>7</v>
      </c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>
        <v>0</v>
      </c>
      <c r="C17" s="47">
        <v>2014</v>
      </c>
      <c r="D17" s="47">
        <v>10</v>
      </c>
      <c r="E17" s="47">
        <v>31</v>
      </c>
      <c r="F17" s="47">
        <v>1816661</v>
      </c>
      <c r="G17" s="47">
        <v>1816661</v>
      </c>
      <c r="H17" s="47">
        <v>244026</v>
      </c>
      <c r="I17" s="47">
        <v>244026</v>
      </c>
      <c r="J17" s="47">
        <v>0</v>
      </c>
      <c r="K17" s="47">
        <v>0</v>
      </c>
      <c r="L17" s="47">
        <v>93.905299999999997</v>
      </c>
      <c r="M17" s="47">
        <v>20.96</v>
      </c>
      <c r="N17" s="47">
        <v>0</v>
      </c>
      <c r="O17" s="47">
        <v>7</v>
      </c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>
        <v>0.95833333333333337</v>
      </c>
      <c r="C18" s="47">
        <v>2014</v>
      </c>
      <c r="D18" s="47">
        <v>10</v>
      </c>
      <c r="E18" s="47">
        <v>30</v>
      </c>
      <c r="F18" s="47">
        <v>1816661</v>
      </c>
      <c r="G18" s="47">
        <v>1816661</v>
      </c>
      <c r="H18" s="47">
        <v>244026</v>
      </c>
      <c r="I18" s="47">
        <v>244026</v>
      </c>
      <c r="J18" s="47">
        <v>0</v>
      </c>
      <c r="K18" s="47">
        <v>0</v>
      </c>
      <c r="L18" s="47">
        <v>93.905299999999997</v>
      </c>
      <c r="M18" s="47">
        <v>20.96</v>
      </c>
      <c r="N18" s="47">
        <v>0</v>
      </c>
      <c r="O18" s="47">
        <v>7</v>
      </c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>
        <v>0.91666666666666663</v>
      </c>
      <c r="C19" s="47">
        <v>2014</v>
      </c>
      <c r="D19" s="47">
        <v>10</v>
      </c>
      <c r="E19" s="47">
        <v>30</v>
      </c>
      <c r="F19" s="47">
        <v>1816661</v>
      </c>
      <c r="G19" s="47">
        <v>1816661</v>
      </c>
      <c r="H19" s="47">
        <v>244026</v>
      </c>
      <c r="I19" s="47">
        <v>244026</v>
      </c>
      <c r="J19" s="47">
        <v>0</v>
      </c>
      <c r="K19" s="47">
        <v>0</v>
      </c>
      <c r="L19" s="47">
        <v>93.905299999999997</v>
      </c>
      <c r="M19" s="47">
        <v>20.96</v>
      </c>
      <c r="N19" s="47">
        <v>0</v>
      </c>
      <c r="O19" s="47">
        <v>7</v>
      </c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>
        <v>0.875</v>
      </c>
      <c r="C20" s="47">
        <v>2014</v>
      </c>
      <c r="D20" s="47">
        <v>10</v>
      </c>
      <c r="E20" s="47">
        <v>30</v>
      </c>
      <c r="F20" s="47">
        <v>1816661</v>
      </c>
      <c r="G20" s="47">
        <v>1816661</v>
      </c>
      <c r="H20" s="47">
        <v>244026</v>
      </c>
      <c r="I20" s="47">
        <v>244026</v>
      </c>
      <c r="J20" s="47">
        <v>0</v>
      </c>
      <c r="K20" s="47">
        <v>0</v>
      </c>
      <c r="L20" s="47">
        <v>93.905299999999997</v>
      </c>
      <c r="M20" s="47">
        <v>20.96</v>
      </c>
      <c r="N20" s="47">
        <v>0</v>
      </c>
      <c r="O20" s="47">
        <v>7</v>
      </c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>
        <v>0.83333333333333337</v>
      </c>
      <c r="C21" s="47">
        <v>2014</v>
      </c>
      <c r="D21" s="47">
        <v>10</v>
      </c>
      <c r="E21" s="47">
        <v>30</v>
      </c>
      <c r="F21" s="47">
        <v>1816661</v>
      </c>
      <c r="G21" s="47">
        <v>1816661</v>
      </c>
      <c r="H21" s="47">
        <v>244026</v>
      </c>
      <c r="I21" s="47">
        <v>244026</v>
      </c>
      <c r="J21" s="47">
        <v>0</v>
      </c>
      <c r="K21" s="47">
        <v>0</v>
      </c>
      <c r="L21" s="47">
        <v>93.905299999999997</v>
      </c>
      <c r="M21" s="47">
        <v>20.96</v>
      </c>
      <c r="N21" s="47">
        <v>0</v>
      </c>
      <c r="O21" s="47">
        <v>7</v>
      </c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>
        <v>0.79166666666666663</v>
      </c>
      <c r="C22" s="47">
        <v>2014</v>
      </c>
      <c r="D22" s="47">
        <v>10</v>
      </c>
      <c r="E22" s="47">
        <v>30</v>
      </c>
      <c r="F22" s="47">
        <v>1816661</v>
      </c>
      <c r="G22" s="47">
        <v>1816661</v>
      </c>
      <c r="H22" s="47">
        <v>244026</v>
      </c>
      <c r="I22" s="47">
        <v>244026</v>
      </c>
      <c r="J22" s="47">
        <v>0</v>
      </c>
      <c r="K22" s="47">
        <v>0</v>
      </c>
      <c r="L22" s="47">
        <v>93.905299999999997</v>
      </c>
      <c r="M22" s="47">
        <v>20.96</v>
      </c>
      <c r="N22" s="47">
        <v>7.48</v>
      </c>
      <c r="O22" s="47">
        <v>7</v>
      </c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>
        <v>0.75</v>
      </c>
      <c r="C23" s="47">
        <v>2014</v>
      </c>
      <c r="D23" s="47">
        <v>10</v>
      </c>
      <c r="E23" s="47">
        <v>30</v>
      </c>
      <c r="F23" s="47">
        <v>1816661</v>
      </c>
      <c r="G23" s="47">
        <v>1816661</v>
      </c>
      <c r="H23" s="47">
        <v>244026</v>
      </c>
      <c r="I23" s="47">
        <v>244026</v>
      </c>
      <c r="J23" s="47">
        <v>0</v>
      </c>
      <c r="K23" s="47">
        <v>0</v>
      </c>
      <c r="L23" s="47">
        <v>93.905299999999997</v>
      </c>
      <c r="M23" s="47">
        <v>20.96</v>
      </c>
      <c r="N23" s="47">
        <v>164.09</v>
      </c>
      <c r="O23" s="47">
        <v>7</v>
      </c>
      <c r="P23" s="2">
        <f t="shared" si="0"/>
        <v>7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>
        <v>0.70833333333333337</v>
      </c>
      <c r="C24" s="47">
        <v>2014</v>
      </c>
      <c r="D24" s="47">
        <v>10</v>
      </c>
      <c r="E24" s="47">
        <v>30</v>
      </c>
      <c r="F24" s="47">
        <v>1816654</v>
      </c>
      <c r="G24" s="47">
        <v>1816654</v>
      </c>
      <c r="H24" s="47">
        <v>244025</v>
      </c>
      <c r="I24" s="47">
        <v>244025</v>
      </c>
      <c r="J24" s="47">
        <v>0</v>
      </c>
      <c r="K24" s="47">
        <v>0</v>
      </c>
      <c r="L24" s="47">
        <v>93.857699999999994</v>
      </c>
      <c r="M24" s="47">
        <v>21.82</v>
      </c>
      <c r="N24" s="47">
        <v>193.46</v>
      </c>
      <c r="O24" s="47">
        <v>7</v>
      </c>
      <c r="P24" s="2">
        <f t="shared" si="0"/>
        <v>187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>
        <v>0.66666666666666663</v>
      </c>
      <c r="C25" s="47">
        <v>2014</v>
      </c>
      <c r="D25" s="47">
        <v>10</v>
      </c>
      <c r="E25" s="47">
        <v>30</v>
      </c>
      <c r="F25" s="47">
        <v>1816467</v>
      </c>
      <c r="G25" s="47">
        <v>1816467</v>
      </c>
      <c r="H25" s="47">
        <v>244000</v>
      </c>
      <c r="I25" s="47">
        <v>244000</v>
      </c>
      <c r="J25" s="47">
        <v>0</v>
      </c>
      <c r="K25" s="47">
        <v>0</v>
      </c>
      <c r="L25" s="47">
        <v>94.039699999999996</v>
      </c>
      <c r="M25" s="47">
        <v>22.5</v>
      </c>
      <c r="N25" s="47">
        <v>164.6</v>
      </c>
      <c r="O25" s="47">
        <v>7</v>
      </c>
      <c r="P25" s="2">
        <f t="shared" si="0"/>
        <v>178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>
        <v>0.625</v>
      </c>
      <c r="C26" s="47">
        <v>2014</v>
      </c>
      <c r="D26" s="47">
        <v>10</v>
      </c>
      <c r="E26" s="47">
        <v>30</v>
      </c>
      <c r="F26" s="47">
        <v>1816289</v>
      </c>
      <c r="G26" s="47">
        <v>1816289</v>
      </c>
      <c r="H26" s="47">
        <v>243976</v>
      </c>
      <c r="I26" s="47">
        <v>243976</v>
      </c>
      <c r="J26" s="47">
        <v>0</v>
      </c>
      <c r="K26" s="47">
        <v>0</v>
      </c>
      <c r="L26" s="47">
        <v>94.525599999999997</v>
      </c>
      <c r="M26" s="47">
        <v>22.61</v>
      </c>
      <c r="N26" s="47">
        <v>214.63</v>
      </c>
      <c r="O26" s="47">
        <v>7</v>
      </c>
      <c r="P26" s="2">
        <f t="shared" si="0"/>
        <v>165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>
        <v>0.58333333333333337</v>
      </c>
      <c r="C27" s="47">
        <v>2014</v>
      </c>
      <c r="D27" s="47">
        <v>10</v>
      </c>
      <c r="E27" s="47">
        <v>30</v>
      </c>
      <c r="F27" s="47">
        <v>1816124</v>
      </c>
      <c r="G27" s="47">
        <v>1816124</v>
      </c>
      <c r="H27" s="47">
        <v>243954</v>
      </c>
      <c r="I27" s="47">
        <v>243954</v>
      </c>
      <c r="J27" s="47">
        <v>0</v>
      </c>
      <c r="K27" s="47">
        <v>0</v>
      </c>
      <c r="L27" s="47">
        <v>93.253299999999996</v>
      </c>
      <c r="M27" s="47">
        <v>22.29</v>
      </c>
      <c r="N27" s="47">
        <v>192.7</v>
      </c>
      <c r="O27" s="47">
        <v>7</v>
      </c>
      <c r="P27" s="2">
        <f t="shared" si="0"/>
        <v>215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>
        <v>0.54166666666666663</v>
      </c>
      <c r="C28" s="47">
        <v>2014</v>
      </c>
      <c r="D28" s="47">
        <v>10</v>
      </c>
      <c r="E28" s="47">
        <v>30</v>
      </c>
      <c r="F28" s="47">
        <v>1815909</v>
      </c>
      <c r="G28" s="47">
        <v>1815909</v>
      </c>
      <c r="H28" s="47">
        <v>243925</v>
      </c>
      <c r="I28" s="47">
        <v>243925</v>
      </c>
      <c r="J28" s="47">
        <v>0</v>
      </c>
      <c r="K28" s="47">
        <v>0</v>
      </c>
      <c r="L28" s="47">
        <v>93.283100000000005</v>
      </c>
      <c r="M28" s="47">
        <v>21.95</v>
      </c>
      <c r="N28" s="47">
        <v>207.94</v>
      </c>
      <c r="O28" s="47">
        <v>7</v>
      </c>
      <c r="P28" s="2">
        <f t="shared" si="0"/>
        <v>207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>
        <v>0.5</v>
      </c>
      <c r="C29" s="47">
        <v>2014</v>
      </c>
      <c r="D29" s="47">
        <v>10</v>
      </c>
      <c r="E29" s="47">
        <v>30</v>
      </c>
      <c r="F29" s="47">
        <v>1815702</v>
      </c>
      <c r="G29" s="47">
        <v>1815702</v>
      </c>
      <c r="H29" s="47">
        <v>243897</v>
      </c>
      <c r="I29" s="47">
        <v>243897</v>
      </c>
      <c r="J29" s="47">
        <v>0</v>
      </c>
      <c r="K29" s="47">
        <v>0</v>
      </c>
      <c r="L29" s="47">
        <v>93.450900000000004</v>
      </c>
      <c r="M29" s="47">
        <v>21.69</v>
      </c>
      <c r="N29" s="47">
        <v>244.79</v>
      </c>
      <c r="O29" s="47">
        <v>7</v>
      </c>
      <c r="P29" s="2">
        <f t="shared" si="0"/>
        <v>208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>
        <v>0.45833333333333331</v>
      </c>
      <c r="C30" s="47">
        <v>2014</v>
      </c>
      <c r="D30" s="47">
        <v>10</v>
      </c>
      <c r="E30" s="47">
        <v>30</v>
      </c>
      <c r="F30" s="47">
        <v>1815494</v>
      </c>
      <c r="G30" s="47">
        <v>1815494</v>
      </c>
      <c r="H30" s="47">
        <v>243869</v>
      </c>
      <c r="I30" s="47">
        <v>243869</v>
      </c>
      <c r="J30" s="47">
        <v>0</v>
      </c>
      <c r="K30" s="47">
        <v>0</v>
      </c>
      <c r="L30" s="47">
        <v>93.077500000000001</v>
      </c>
      <c r="M30" s="47">
        <v>20.97</v>
      </c>
      <c r="N30" s="47">
        <v>216.27</v>
      </c>
      <c r="O30" s="47">
        <v>7</v>
      </c>
      <c r="P30" s="2">
        <f t="shared" si="0"/>
        <v>223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>
        <v>0.41666666666666669</v>
      </c>
      <c r="C31" s="47">
        <v>2014</v>
      </c>
      <c r="D31" s="47">
        <v>10</v>
      </c>
      <c r="E31" s="47">
        <v>30</v>
      </c>
      <c r="F31" s="47">
        <v>1815271</v>
      </c>
      <c r="G31" s="47">
        <v>1815271</v>
      </c>
      <c r="H31" s="47">
        <v>243839</v>
      </c>
      <c r="I31" s="47">
        <v>243839</v>
      </c>
      <c r="J31" s="47">
        <v>0</v>
      </c>
      <c r="K31" s="47">
        <v>0</v>
      </c>
      <c r="L31" s="47">
        <v>93.271000000000001</v>
      </c>
      <c r="M31" s="47">
        <v>19.91</v>
      </c>
      <c r="N31" s="47">
        <v>228.95</v>
      </c>
      <c r="O31" s="47">
        <v>7</v>
      </c>
      <c r="P31" s="2">
        <f t="shared" si="0"/>
        <v>238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>
        <v>0.375</v>
      </c>
      <c r="C32" s="47">
        <v>2014</v>
      </c>
      <c r="D32" s="47">
        <v>10</v>
      </c>
      <c r="E32" s="47">
        <v>30</v>
      </c>
      <c r="F32" s="47">
        <v>1815033</v>
      </c>
      <c r="G32" s="47">
        <v>1815033</v>
      </c>
      <c r="H32" s="47">
        <v>243807</v>
      </c>
      <c r="I32" s="47">
        <v>243807</v>
      </c>
      <c r="J32" s="47">
        <v>0</v>
      </c>
      <c r="K32" s="47">
        <v>0</v>
      </c>
      <c r="L32" s="47">
        <v>95.530900000000003</v>
      </c>
      <c r="M32" s="47">
        <v>19</v>
      </c>
      <c r="N32" s="47">
        <v>204.7</v>
      </c>
      <c r="O32" s="47">
        <v>7</v>
      </c>
      <c r="P32" s="2">
        <f t="shared" si="0"/>
        <v>222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10</v>
      </c>
      <c r="E33" s="47">
        <v>30</v>
      </c>
      <c r="F33" s="47">
        <v>1814811</v>
      </c>
      <c r="G33" s="47">
        <v>1814811</v>
      </c>
      <c r="H33" s="47">
        <v>243778</v>
      </c>
      <c r="I33" s="47">
        <v>243778</v>
      </c>
      <c r="J33" s="47">
        <v>0</v>
      </c>
      <c r="K33" s="47">
        <v>0</v>
      </c>
      <c r="L33" s="47">
        <v>94.153700000000001</v>
      </c>
      <c r="M33" s="47">
        <v>18.350000000000001</v>
      </c>
      <c r="N33" s="47">
        <v>233.6</v>
      </c>
      <c r="O33" s="47">
        <v>7</v>
      </c>
      <c r="P33" s="2">
        <f t="shared" si="0"/>
        <v>212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10</v>
      </c>
      <c r="E34" s="47">
        <v>30</v>
      </c>
      <c r="F34" s="47">
        <v>1814599</v>
      </c>
      <c r="G34" s="47">
        <v>1814599</v>
      </c>
      <c r="H34" s="47">
        <v>243750</v>
      </c>
      <c r="I34" s="47">
        <v>243750</v>
      </c>
      <c r="J34" s="47">
        <v>0</v>
      </c>
      <c r="K34" s="47">
        <v>0</v>
      </c>
      <c r="L34" s="47">
        <v>93.498199999999997</v>
      </c>
      <c r="M34" s="47">
        <v>17.87</v>
      </c>
      <c r="N34" s="47">
        <v>159.57</v>
      </c>
      <c r="O34" s="47">
        <v>7</v>
      </c>
      <c r="P34" s="2">
        <f t="shared" si="0"/>
        <v>211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10</v>
      </c>
      <c r="E35" s="47">
        <v>30</v>
      </c>
      <c r="F35" s="47">
        <v>1814388</v>
      </c>
      <c r="G35" s="47">
        <v>1814388</v>
      </c>
      <c r="H35" s="47">
        <v>243722</v>
      </c>
      <c r="I35" s="47">
        <v>243722</v>
      </c>
      <c r="J35" s="47">
        <v>0</v>
      </c>
      <c r="K35" s="47">
        <v>0</v>
      </c>
      <c r="L35" s="47">
        <v>93.518199999999993</v>
      </c>
      <c r="M35" s="47">
        <v>16.05</v>
      </c>
      <c r="N35" s="47">
        <v>0</v>
      </c>
      <c r="O35" s="47">
        <v>7</v>
      </c>
      <c r="P35" s="2">
        <f t="shared" si="0"/>
        <v>160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10</v>
      </c>
      <c r="E36" s="47">
        <v>30</v>
      </c>
      <c r="F36" s="47">
        <v>1814228</v>
      </c>
      <c r="G36" s="47">
        <v>1814228</v>
      </c>
      <c r="H36" s="47">
        <v>243701</v>
      </c>
      <c r="I36" s="47">
        <v>243701</v>
      </c>
      <c r="J36" s="47">
        <v>0</v>
      </c>
      <c r="K36" s="47">
        <v>0</v>
      </c>
      <c r="L36" s="47">
        <v>94.8536</v>
      </c>
      <c r="M36" s="47">
        <v>21.37</v>
      </c>
      <c r="N36" s="47">
        <v>0</v>
      </c>
      <c r="O36" s="47">
        <v>7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10</v>
      </c>
      <c r="E37" s="47">
        <v>30</v>
      </c>
      <c r="F37" s="47">
        <v>1814228</v>
      </c>
      <c r="G37" s="47">
        <v>1814228</v>
      </c>
      <c r="H37" s="47">
        <v>243701</v>
      </c>
      <c r="I37" s="47">
        <v>243701</v>
      </c>
      <c r="J37" s="47">
        <v>0</v>
      </c>
      <c r="K37" s="47">
        <v>0</v>
      </c>
      <c r="L37" s="47">
        <v>94.8536</v>
      </c>
      <c r="M37" s="47">
        <v>21.37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10</v>
      </c>
      <c r="E38" s="47">
        <v>30</v>
      </c>
      <c r="F38" s="47">
        <v>1814228</v>
      </c>
      <c r="G38" s="47">
        <v>1814228</v>
      </c>
      <c r="H38" s="47">
        <v>243701</v>
      </c>
      <c r="I38" s="47">
        <v>243701</v>
      </c>
      <c r="J38" s="47">
        <v>0</v>
      </c>
      <c r="K38" s="47">
        <v>0</v>
      </c>
      <c r="L38" s="47">
        <v>94.8536</v>
      </c>
      <c r="M38" s="47">
        <v>21.37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10</v>
      </c>
      <c r="E39" s="47">
        <v>30</v>
      </c>
      <c r="F39" s="47">
        <v>1814228</v>
      </c>
      <c r="G39" s="47">
        <v>1814228</v>
      </c>
      <c r="H39" s="47">
        <v>243701</v>
      </c>
      <c r="I39" s="47">
        <v>243701</v>
      </c>
      <c r="J39" s="47">
        <v>0</v>
      </c>
      <c r="K39" s="47">
        <v>0</v>
      </c>
      <c r="L39" s="47">
        <v>94.8536</v>
      </c>
      <c r="M39" s="47">
        <v>21.37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10</v>
      </c>
      <c r="E40" s="47">
        <v>30</v>
      </c>
      <c r="F40" s="47">
        <v>1814228</v>
      </c>
      <c r="G40" s="47">
        <v>1814228</v>
      </c>
      <c r="H40" s="47">
        <v>243701</v>
      </c>
      <c r="I40" s="47">
        <v>243701</v>
      </c>
      <c r="J40" s="47">
        <v>0</v>
      </c>
      <c r="K40" s="47">
        <v>0</v>
      </c>
      <c r="L40" s="47">
        <v>94.8536</v>
      </c>
      <c r="M40" s="47">
        <v>21.37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10</v>
      </c>
      <c r="E41" s="47">
        <v>30</v>
      </c>
      <c r="F41" s="47">
        <v>1814228</v>
      </c>
      <c r="G41" s="47">
        <v>1814228</v>
      </c>
      <c r="H41" s="47">
        <v>243701</v>
      </c>
      <c r="I41" s="47">
        <v>243701</v>
      </c>
      <c r="J41" s="47">
        <v>0</v>
      </c>
      <c r="K41" s="47">
        <v>0</v>
      </c>
      <c r="L41" s="47">
        <v>94.8536</v>
      </c>
      <c r="M41" s="47">
        <v>21.37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10</v>
      </c>
      <c r="E42" s="47">
        <v>29</v>
      </c>
      <c r="F42" s="47">
        <v>1814228</v>
      </c>
      <c r="G42" s="47">
        <v>1814228</v>
      </c>
      <c r="H42" s="47">
        <v>243701</v>
      </c>
      <c r="I42" s="47">
        <v>243701</v>
      </c>
      <c r="J42" s="47">
        <v>0</v>
      </c>
      <c r="K42" s="47">
        <v>0</v>
      </c>
      <c r="L42" s="47">
        <v>94.8536</v>
      </c>
      <c r="M42" s="47">
        <v>21.37</v>
      </c>
      <c r="N42" s="47">
        <v>0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10</v>
      </c>
      <c r="E43" s="47">
        <v>29</v>
      </c>
      <c r="F43" s="47">
        <v>1814228</v>
      </c>
      <c r="G43" s="47">
        <v>1814228</v>
      </c>
      <c r="H43" s="47">
        <v>243701</v>
      </c>
      <c r="I43" s="47">
        <v>243701</v>
      </c>
      <c r="J43" s="47">
        <v>0</v>
      </c>
      <c r="K43" s="47">
        <v>0</v>
      </c>
      <c r="L43" s="47">
        <v>94.8536</v>
      </c>
      <c r="M43" s="47">
        <v>21.37</v>
      </c>
      <c r="N43" s="47">
        <v>0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10</v>
      </c>
      <c r="E44" s="47">
        <v>29</v>
      </c>
      <c r="F44" s="47">
        <v>1814228</v>
      </c>
      <c r="G44" s="47">
        <v>1814228</v>
      </c>
      <c r="H44" s="47">
        <v>243701</v>
      </c>
      <c r="I44" s="47">
        <v>243701</v>
      </c>
      <c r="J44" s="47">
        <v>0</v>
      </c>
      <c r="K44" s="47">
        <v>0</v>
      </c>
      <c r="L44" s="47">
        <v>94.8536</v>
      </c>
      <c r="M44" s="47">
        <v>21.37</v>
      </c>
      <c r="N44" s="47">
        <v>0</v>
      </c>
      <c r="O44" s="47">
        <v>7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10</v>
      </c>
      <c r="E45" s="47">
        <v>29</v>
      </c>
      <c r="F45" s="47">
        <v>1814228</v>
      </c>
      <c r="G45" s="47">
        <v>1814228</v>
      </c>
      <c r="H45" s="47">
        <v>243701</v>
      </c>
      <c r="I45" s="47">
        <v>243701</v>
      </c>
      <c r="J45" s="47">
        <v>0</v>
      </c>
      <c r="K45" s="47">
        <v>0</v>
      </c>
      <c r="L45" s="47">
        <v>94.8536</v>
      </c>
      <c r="M45" s="47">
        <v>21.37</v>
      </c>
      <c r="N45" s="47">
        <v>0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10</v>
      </c>
      <c r="E46" s="47">
        <v>29</v>
      </c>
      <c r="F46" s="47">
        <v>1814228</v>
      </c>
      <c r="G46" s="47">
        <v>1814228</v>
      </c>
      <c r="H46" s="47">
        <v>243701</v>
      </c>
      <c r="I46" s="47">
        <v>243701</v>
      </c>
      <c r="J46" s="47">
        <v>0</v>
      </c>
      <c r="K46" s="47">
        <v>0</v>
      </c>
      <c r="L46" s="47">
        <v>94.8536</v>
      </c>
      <c r="M46" s="47">
        <v>21.37</v>
      </c>
      <c r="N46" s="47">
        <v>82.87</v>
      </c>
      <c r="O46" s="47">
        <v>7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10</v>
      </c>
      <c r="E47" s="47">
        <v>29</v>
      </c>
      <c r="F47" s="47">
        <v>1814228</v>
      </c>
      <c r="G47" s="47">
        <v>1814228</v>
      </c>
      <c r="H47" s="47">
        <v>243701</v>
      </c>
      <c r="I47" s="47">
        <v>243701</v>
      </c>
      <c r="J47" s="47">
        <v>0</v>
      </c>
      <c r="K47" s="47">
        <v>0</v>
      </c>
      <c r="L47" s="47">
        <v>94.8536</v>
      </c>
      <c r="M47" s="47">
        <v>21.37</v>
      </c>
      <c r="N47" s="47">
        <v>165.55</v>
      </c>
      <c r="O47" s="47">
        <v>7</v>
      </c>
      <c r="P47" s="2">
        <f t="shared" si="0"/>
        <v>98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10</v>
      </c>
      <c r="E48" s="47">
        <v>29</v>
      </c>
      <c r="F48" s="47">
        <v>1814130</v>
      </c>
      <c r="G48" s="47">
        <v>1814130</v>
      </c>
      <c r="H48" s="47">
        <v>243688</v>
      </c>
      <c r="I48" s="47">
        <v>243688</v>
      </c>
      <c r="J48" s="47">
        <v>0</v>
      </c>
      <c r="K48" s="47">
        <v>0</v>
      </c>
      <c r="L48" s="47">
        <v>94.930899999999994</v>
      </c>
      <c r="M48" s="47">
        <v>22.3</v>
      </c>
      <c r="N48" s="47">
        <v>149.52000000000001</v>
      </c>
      <c r="O48" s="47">
        <v>7</v>
      </c>
      <c r="P48" s="2">
        <f t="shared" si="0"/>
        <v>172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10</v>
      </c>
      <c r="E49" s="47">
        <v>29</v>
      </c>
      <c r="F49" s="47">
        <v>1813958</v>
      </c>
      <c r="G49" s="47">
        <v>1813958</v>
      </c>
      <c r="H49" s="47">
        <v>243665</v>
      </c>
      <c r="I49" s="47">
        <v>243665</v>
      </c>
      <c r="J49" s="47">
        <v>0</v>
      </c>
      <c r="K49" s="47">
        <v>0</v>
      </c>
      <c r="L49" s="47">
        <v>94.768000000000001</v>
      </c>
      <c r="M49" s="47">
        <v>23.11</v>
      </c>
      <c r="N49" s="47">
        <v>172.64</v>
      </c>
      <c r="O49" s="47">
        <v>7</v>
      </c>
      <c r="P49" s="2">
        <f t="shared" si="0"/>
        <v>143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10</v>
      </c>
      <c r="E50" s="47">
        <v>29</v>
      </c>
      <c r="F50" s="47">
        <v>1813815</v>
      </c>
      <c r="G50" s="47">
        <v>1813815</v>
      </c>
      <c r="H50" s="47">
        <v>243646</v>
      </c>
      <c r="I50" s="47">
        <v>243646</v>
      </c>
      <c r="J50" s="47">
        <v>0</v>
      </c>
      <c r="K50" s="47">
        <v>0</v>
      </c>
      <c r="L50" s="47">
        <v>95.121600000000001</v>
      </c>
      <c r="M50" s="47">
        <v>23.04</v>
      </c>
      <c r="N50" s="47">
        <v>201.82</v>
      </c>
      <c r="O50" s="47">
        <v>7</v>
      </c>
      <c r="P50" s="2">
        <f t="shared" ref="P50:P113" si="1">F50-F51</f>
        <v>172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10</v>
      </c>
      <c r="E51" s="47">
        <v>29</v>
      </c>
      <c r="F51" s="47">
        <v>1813643</v>
      </c>
      <c r="G51" s="47">
        <v>1813643</v>
      </c>
      <c r="H51" s="47">
        <v>243623</v>
      </c>
      <c r="I51" s="47">
        <v>243623</v>
      </c>
      <c r="J51" s="47">
        <v>0</v>
      </c>
      <c r="K51" s="47">
        <v>0</v>
      </c>
      <c r="L51" s="47">
        <v>94.400499999999994</v>
      </c>
      <c r="M51" s="47">
        <v>22.67</v>
      </c>
      <c r="N51" s="47">
        <v>215.57</v>
      </c>
      <c r="O51" s="47">
        <v>7</v>
      </c>
      <c r="P51" s="2">
        <f t="shared" si="1"/>
        <v>202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10</v>
      </c>
      <c r="E52" s="47">
        <v>29</v>
      </c>
      <c r="F52" s="47">
        <v>1813441</v>
      </c>
      <c r="G52" s="47">
        <v>1813441</v>
      </c>
      <c r="H52" s="47">
        <v>243596</v>
      </c>
      <c r="I52" s="47">
        <v>243596</v>
      </c>
      <c r="J52" s="47">
        <v>0</v>
      </c>
      <c r="K52" s="47">
        <v>0</v>
      </c>
      <c r="L52" s="47">
        <v>93.76</v>
      </c>
      <c r="M52" s="47">
        <v>22.16</v>
      </c>
      <c r="N52" s="47">
        <v>245.69</v>
      </c>
      <c r="O52" s="47">
        <v>7</v>
      </c>
      <c r="P52" s="2">
        <f t="shared" si="1"/>
        <v>216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10</v>
      </c>
      <c r="E53" s="47">
        <v>29</v>
      </c>
      <c r="F53" s="47">
        <v>1813225</v>
      </c>
      <c r="G53" s="47">
        <v>1813225</v>
      </c>
      <c r="H53" s="47">
        <v>243567</v>
      </c>
      <c r="I53" s="47">
        <v>243567</v>
      </c>
      <c r="J53" s="47">
        <v>0</v>
      </c>
      <c r="K53" s="47">
        <v>0</v>
      </c>
      <c r="L53" s="47">
        <v>93.758399999999995</v>
      </c>
      <c r="M53" s="47">
        <v>21.75</v>
      </c>
      <c r="N53" s="47">
        <v>239.91</v>
      </c>
      <c r="O53" s="47">
        <v>7</v>
      </c>
      <c r="P53" s="2">
        <f t="shared" si="1"/>
        <v>245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10</v>
      </c>
      <c r="E54" s="47">
        <v>29</v>
      </c>
      <c r="F54" s="47">
        <v>1812980</v>
      </c>
      <c r="G54" s="47">
        <v>1812980</v>
      </c>
      <c r="H54" s="47">
        <v>243534</v>
      </c>
      <c r="I54" s="47">
        <v>243534</v>
      </c>
      <c r="J54" s="47">
        <v>0</v>
      </c>
      <c r="K54" s="47">
        <v>0</v>
      </c>
      <c r="L54" s="47">
        <v>94.2089</v>
      </c>
      <c r="M54" s="47">
        <v>20.89</v>
      </c>
      <c r="N54" s="47">
        <v>234.22</v>
      </c>
      <c r="O54" s="47">
        <v>7</v>
      </c>
      <c r="P54" s="2">
        <f t="shared" si="1"/>
        <v>233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10</v>
      </c>
      <c r="E55" s="47">
        <v>29</v>
      </c>
      <c r="F55" s="47">
        <v>1812747</v>
      </c>
      <c r="G55" s="47">
        <v>1812747</v>
      </c>
      <c r="H55" s="47">
        <v>243503</v>
      </c>
      <c r="I55" s="47">
        <v>243503</v>
      </c>
      <c r="J55" s="47">
        <v>0</v>
      </c>
      <c r="K55" s="47">
        <v>0</v>
      </c>
      <c r="L55" s="47">
        <v>94.616600000000005</v>
      </c>
      <c r="M55" s="47">
        <v>19.899999999999999</v>
      </c>
      <c r="N55" s="47">
        <v>207.98</v>
      </c>
      <c r="O55" s="47">
        <v>7</v>
      </c>
      <c r="P55" s="2">
        <f t="shared" si="1"/>
        <v>242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10</v>
      </c>
      <c r="E56" s="47">
        <v>29</v>
      </c>
      <c r="F56" s="47">
        <v>1812505</v>
      </c>
      <c r="G56" s="47">
        <v>1812505</v>
      </c>
      <c r="H56" s="47">
        <v>243471</v>
      </c>
      <c r="I56" s="47">
        <v>243471</v>
      </c>
      <c r="J56" s="47">
        <v>0</v>
      </c>
      <c r="K56" s="47">
        <v>0</v>
      </c>
      <c r="L56" s="47">
        <v>96.342200000000005</v>
      </c>
      <c r="M56" s="47">
        <v>18.809999999999999</v>
      </c>
      <c r="N56" s="47">
        <v>238.21</v>
      </c>
      <c r="O56" s="47">
        <v>7</v>
      </c>
      <c r="P56" s="2">
        <f t="shared" si="1"/>
        <v>208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10</v>
      </c>
      <c r="E57" s="47">
        <v>29</v>
      </c>
      <c r="F57" s="47">
        <v>1812297</v>
      </c>
      <c r="G57" s="47">
        <v>1812297</v>
      </c>
      <c r="H57" s="47">
        <v>243444</v>
      </c>
      <c r="I57" s="47">
        <v>243444</v>
      </c>
      <c r="J57" s="47">
        <v>0</v>
      </c>
      <c r="K57" s="47">
        <v>0</v>
      </c>
      <c r="L57" s="47">
        <v>95.738299999999995</v>
      </c>
      <c r="M57" s="47">
        <v>18.489999999999998</v>
      </c>
      <c r="N57" s="47">
        <v>319.95999999999998</v>
      </c>
      <c r="O57" s="47">
        <v>7</v>
      </c>
      <c r="P57" s="2">
        <f t="shared" si="1"/>
        <v>238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10</v>
      </c>
      <c r="E58" s="47">
        <v>29</v>
      </c>
      <c r="F58" s="47">
        <v>1812059</v>
      </c>
      <c r="G58" s="47">
        <v>1812059</v>
      </c>
      <c r="H58" s="47">
        <v>243413</v>
      </c>
      <c r="I58" s="47">
        <v>243413</v>
      </c>
      <c r="J58" s="47">
        <v>0</v>
      </c>
      <c r="K58" s="47">
        <v>0</v>
      </c>
      <c r="L58" s="47">
        <v>94.839600000000004</v>
      </c>
      <c r="M58" s="47">
        <v>18.440000000000001</v>
      </c>
      <c r="N58" s="47">
        <v>62.37</v>
      </c>
      <c r="O58" s="47">
        <v>7</v>
      </c>
      <c r="P58" s="2">
        <f t="shared" si="1"/>
        <v>305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10</v>
      </c>
      <c r="E59" s="47">
        <v>29</v>
      </c>
      <c r="F59" s="47">
        <v>1811754</v>
      </c>
      <c r="G59" s="47">
        <v>1811754</v>
      </c>
      <c r="H59" s="47">
        <v>243373</v>
      </c>
      <c r="I59" s="47">
        <v>243373</v>
      </c>
      <c r="J59" s="47">
        <v>0</v>
      </c>
      <c r="K59" s="47">
        <v>0</v>
      </c>
      <c r="L59" s="47">
        <v>94.7607</v>
      </c>
      <c r="M59" s="47">
        <v>12.81</v>
      </c>
      <c r="N59" s="47">
        <v>0</v>
      </c>
      <c r="O59" s="47">
        <v>7</v>
      </c>
      <c r="P59" s="2">
        <f t="shared" si="1"/>
        <v>62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10</v>
      </c>
      <c r="E60" s="47">
        <v>29</v>
      </c>
      <c r="F60" s="47">
        <v>1811692</v>
      </c>
      <c r="G60" s="47">
        <v>1811692</v>
      </c>
      <c r="H60" s="47">
        <v>243365</v>
      </c>
      <c r="I60" s="47">
        <v>243365</v>
      </c>
      <c r="J60" s="47">
        <v>0</v>
      </c>
      <c r="K60" s="47">
        <v>0</v>
      </c>
      <c r="L60" s="47">
        <v>93.874399999999994</v>
      </c>
      <c r="M60" s="47">
        <v>21.45</v>
      </c>
      <c r="N60" s="47">
        <v>0</v>
      </c>
      <c r="O60" s="47">
        <v>7</v>
      </c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10</v>
      </c>
      <c r="E61" s="47">
        <v>29</v>
      </c>
      <c r="F61" s="47">
        <v>1811692</v>
      </c>
      <c r="G61" s="47">
        <v>1811692</v>
      </c>
      <c r="H61" s="47">
        <v>243365</v>
      </c>
      <c r="I61" s="47">
        <v>243365</v>
      </c>
      <c r="J61" s="47">
        <v>0</v>
      </c>
      <c r="K61" s="47">
        <v>0</v>
      </c>
      <c r="L61" s="47">
        <v>93.874399999999994</v>
      </c>
      <c r="M61" s="47">
        <v>21.45</v>
      </c>
      <c r="N61" s="47">
        <v>0</v>
      </c>
      <c r="O61" s="47">
        <v>7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10</v>
      </c>
      <c r="E62" s="47">
        <v>29</v>
      </c>
      <c r="F62" s="47">
        <v>1811692</v>
      </c>
      <c r="G62" s="47">
        <v>1811692</v>
      </c>
      <c r="H62" s="47">
        <v>243365</v>
      </c>
      <c r="I62" s="47">
        <v>243365</v>
      </c>
      <c r="J62" s="47">
        <v>0</v>
      </c>
      <c r="K62" s="47">
        <v>0</v>
      </c>
      <c r="L62" s="47">
        <v>93.874399999999994</v>
      </c>
      <c r="M62" s="47">
        <v>21.45</v>
      </c>
      <c r="N62" s="47">
        <v>0</v>
      </c>
      <c r="O62" s="47">
        <v>7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10</v>
      </c>
      <c r="E63" s="47">
        <v>29</v>
      </c>
      <c r="F63" s="47">
        <v>1811692</v>
      </c>
      <c r="G63" s="47">
        <v>1811692</v>
      </c>
      <c r="H63" s="47">
        <v>243365</v>
      </c>
      <c r="I63" s="47">
        <v>243365</v>
      </c>
      <c r="J63" s="47">
        <v>0</v>
      </c>
      <c r="K63" s="47">
        <v>0</v>
      </c>
      <c r="L63" s="47">
        <v>93.874399999999994</v>
      </c>
      <c r="M63" s="47">
        <v>21.45</v>
      </c>
      <c r="N63" s="47">
        <v>0</v>
      </c>
      <c r="O63" s="47">
        <v>7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10</v>
      </c>
      <c r="E64" s="47">
        <v>29</v>
      </c>
      <c r="F64" s="47">
        <v>1811692</v>
      </c>
      <c r="G64" s="47">
        <v>1811692</v>
      </c>
      <c r="H64" s="47">
        <v>243365</v>
      </c>
      <c r="I64" s="47">
        <v>243365</v>
      </c>
      <c r="J64" s="47">
        <v>0</v>
      </c>
      <c r="K64" s="47">
        <v>0</v>
      </c>
      <c r="L64" s="47">
        <v>93.874399999999994</v>
      </c>
      <c r="M64" s="47">
        <v>21.45</v>
      </c>
      <c r="N64" s="47">
        <v>0</v>
      </c>
      <c r="O64" s="47">
        <v>7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10</v>
      </c>
      <c r="E65" s="47">
        <v>29</v>
      </c>
      <c r="F65" s="47">
        <v>1811692</v>
      </c>
      <c r="G65" s="47">
        <v>1811692</v>
      </c>
      <c r="H65" s="47">
        <v>243365</v>
      </c>
      <c r="I65" s="47">
        <v>243365</v>
      </c>
      <c r="J65" s="47">
        <v>0</v>
      </c>
      <c r="K65" s="47">
        <v>0</v>
      </c>
      <c r="L65" s="47">
        <v>93.874399999999994</v>
      </c>
      <c r="M65" s="47">
        <v>21.45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10</v>
      </c>
      <c r="E66" s="47">
        <v>28</v>
      </c>
      <c r="F66" s="47">
        <v>1811692</v>
      </c>
      <c r="G66" s="47">
        <v>1811692</v>
      </c>
      <c r="H66" s="47">
        <v>243365</v>
      </c>
      <c r="I66" s="47">
        <v>243365</v>
      </c>
      <c r="J66" s="47">
        <v>0</v>
      </c>
      <c r="K66" s="47">
        <v>0</v>
      </c>
      <c r="L66" s="47">
        <v>93.874399999999994</v>
      </c>
      <c r="M66" s="47">
        <v>21.45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10</v>
      </c>
      <c r="E67" s="47">
        <v>28</v>
      </c>
      <c r="F67" s="47">
        <v>1811692</v>
      </c>
      <c r="G67" s="47">
        <v>1811692</v>
      </c>
      <c r="H67" s="47">
        <v>243365</v>
      </c>
      <c r="I67" s="47">
        <v>243365</v>
      </c>
      <c r="J67" s="47">
        <v>0</v>
      </c>
      <c r="K67" s="47">
        <v>0</v>
      </c>
      <c r="L67" s="47">
        <v>93.874399999999994</v>
      </c>
      <c r="M67" s="47">
        <v>21.45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10</v>
      </c>
      <c r="E68" s="47">
        <v>28</v>
      </c>
      <c r="F68" s="47">
        <v>1811692</v>
      </c>
      <c r="G68" s="47">
        <v>1811692</v>
      </c>
      <c r="H68" s="47">
        <v>243365</v>
      </c>
      <c r="I68" s="47">
        <v>243365</v>
      </c>
      <c r="J68" s="47">
        <v>0</v>
      </c>
      <c r="K68" s="47">
        <v>0</v>
      </c>
      <c r="L68" s="47">
        <v>93.874399999999994</v>
      </c>
      <c r="M68" s="47">
        <v>21.45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10</v>
      </c>
      <c r="E69" s="47">
        <v>28</v>
      </c>
      <c r="F69" s="47">
        <v>1811692</v>
      </c>
      <c r="G69" s="47">
        <v>1811692</v>
      </c>
      <c r="H69" s="47">
        <v>243365</v>
      </c>
      <c r="I69" s="47">
        <v>243365</v>
      </c>
      <c r="J69" s="47">
        <v>0</v>
      </c>
      <c r="K69" s="47">
        <v>0</v>
      </c>
      <c r="L69" s="47">
        <v>93.874399999999994</v>
      </c>
      <c r="M69" s="47">
        <v>21.45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10</v>
      </c>
      <c r="E70" s="47">
        <v>28</v>
      </c>
      <c r="F70" s="47">
        <v>1811692</v>
      </c>
      <c r="G70" s="47">
        <v>1811692</v>
      </c>
      <c r="H70" s="47">
        <v>243365</v>
      </c>
      <c r="I70" s="47">
        <v>243365</v>
      </c>
      <c r="J70" s="47">
        <v>0</v>
      </c>
      <c r="K70" s="47">
        <v>0</v>
      </c>
      <c r="L70" s="47">
        <v>93.874399999999994</v>
      </c>
      <c r="M70" s="47">
        <v>21.45</v>
      </c>
      <c r="N70" s="47">
        <v>67.150000000000006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10</v>
      </c>
      <c r="E71" s="47">
        <v>28</v>
      </c>
      <c r="F71" s="47">
        <v>1811692</v>
      </c>
      <c r="G71" s="47">
        <v>1811692</v>
      </c>
      <c r="H71" s="47">
        <v>243365</v>
      </c>
      <c r="I71" s="47">
        <v>243365</v>
      </c>
      <c r="J71" s="47">
        <v>0</v>
      </c>
      <c r="K71" s="47">
        <v>0</v>
      </c>
      <c r="L71" s="47">
        <v>93.874399999999994</v>
      </c>
      <c r="M71" s="47">
        <v>21.45</v>
      </c>
      <c r="N71" s="47">
        <v>44.33</v>
      </c>
      <c r="O71" s="47">
        <v>7</v>
      </c>
      <c r="P71" s="2">
        <f t="shared" si="1"/>
        <v>67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10</v>
      </c>
      <c r="E72" s="47">
        <v>28</v>
      </c>
      <c r="F72" s="47">
        <v>1811625</v>
      </c>
      <c r="G72" s="47">
        <v>1811625</v>
      </c>
      <c r="H72" s="47">
        <v>243356</v>
      </c>
      <c r="I72" s="47">
        <v>243356</v>
      </c>
      <c r="J72" s="47">
        <v>0</v>
      </c>
      <c r="K72" s="47">
        <v>0</v>
      </c>
      <c r="L72" s="47">
        <v>93.620999999999995</v>
      </c>
      <c r="M72" s="47">
        <v>22.8</v>
      </c>
      <c r="N72" s="47">
        <v>208.33</v>
      </c>
      <c r="O72" s="47">
        <v>7</v>
      </c>
      <c r="P72" s="2">
        <f t="shared" si="1"/>
        <v>59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10</v>
      </c>
      <c r="E73" s="47">
        <v>28</v>
      </c>
      <c r="F73" s="47">
        <v>1811566</v>
      </c>
      <c r="G73" s="47">
        <v>1811566</v>
      </c>
      <c r="H73" s="47">
        <v>243348</v>
      </c>
      <c r="I73" s="47">
        <v>243348</v>
      </c>
      <c r="J73" s="47">
        <v>0</v>
      </c>
      <c r="K73" s="47">
        <v>0</v>
      </c>
      <c r="L73" s="47">
        <v>94.175399999999996</v>
      </c>
      <c r="M73" s="47">
        <v>23.04</v>
      </c>
      <c r="N73" s="47">
        <v>170.85</v>
      </c>
      <c r="O73" s="47">
        <v>7</v>
      </c>
      <c r="P73" s="2">
        <f t="shared" si="1"/>
        <v>209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10</v>
      </c>
      <c r="E74" s="47">
        <v>28</v>
      </c>
      <c r="F74" s="47">
        <v>1811357</v>
      </c>
      <c r="G74" s="47">
        <v>1811357</v>
      </c>
      <c r="H74" s="47">
        <v>243320</v>
      </c>
      <c r="I74" s="47">
        <v>243320</v>
      </c>
      <c r="J74" s="47">
        <v>0</v>
      </c>
      <c r="K74" s="47">
        <v>0</v>
      </c>
      <c r="L74" s="47">
        <v>94.065399999999997</v>
      </c>
      <c r="M74" s="47">
        <v>23.32</v>
      </c>
      <c r="N74" s="47">
        <v>170.19</v>
      </c>
      <c r="O74" s="47">
        <v>7</v>
      </c>
      <c r="P74" s="2">
        <f t="shared" si="1"/>
        <v>163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10</v>
      </c>
      <c r="E75" s="47">
        <v>28</v>
      </c>
      <c r="F75" s="47">
        <v>1811194</v>
      </c>
      <c r="G75" s="47">
        <v>1811194</v>
      </c>
      <c r="H75" s="47">
        <v>243298</v>
      </c>
      <c r="I75" s="47">
        <v>243298</v>
      </c>
      <c r="J75" s="47">
        <v>0</v>
      </c>
      <c r="K75" s="47">
        <v>0</v>
      </c>
      <c r="L75" s="47">
        <v>93.473100000000002</v>
      </c>
      <c r="M75" s="47">
        <v>22.88</v>
      </c>
      <c r="N75" s="47">
        <v>235.75</v>
      </c>
      <c r="O75" s="47">
        <v>7</v>
      </c>
      <c r="P75" s="2">
        <f t="shared" si="1"/>
        <v>185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10</v>
      </c>
      <c r="E76" s="47">
        <v>28</v>
      </c>
      <c r="F76" s="47">
        <v>1811009</v>
      </c>
      <c r="G76" s="47">
        <v>1811009</v>
      </c>
      <c r="H76" s="47">
        <v>243273</v>
      </c>
      <c r="I76" s="47">
        <v>243273</v>
      </c>
      <c r="J76" s="47">
        <v>0</v>
      </c>
      <c r="K76" s="47">
        <v>0</v>
      </c>
      <c r="L76" s="47">
        <v>92.871600000000001</v>
      </c>
      <c r="M76" s="47">
        <v>22.32</v>
      </c>
      <c r="N76" s="47">
        <v>216.29</v>
      </c>
      <c r="O76" s="47">
        <v>7</v>
      </c>
      <c r="P76" s="2">
        <f t="shared" si="1"/>
        <v>221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10</v>
      </c>
      <c r="E77" s="47">
        <v>28</v>
      </c>
      <c r="F77" s="47">
        <v>1810788</v>
      </c>
      <c r="G77" s="47">
        <v>1810788</v>
      </c>
      <c r="H77" s="47">
        <v>243243</v>
      </c>
      <c r="I77" s="47">
        <v>243243</v>
      </c>
      <c r="J77" s="47">
        <v>0</v>
      </c>
      <c r="K77" s="47">
        <v>0</v>
      </c>
      <c r="L77" s="47">
        <v>93.887</v>
      </c>
      <c r="M77" s="47">
        <v>21.6</v>
      </c>
      <c r="N77" s="47">
        <v>150.01</v>
      </c>
      <c r="O77" s="47">
        <v>7</v>
      </c>
      <c r="P77" s="2">
        <f t="shared" si="1"/>
        <v>216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10</v>
      </c>
      <c r="E78" s="47">
        <v>28</v>
      </c>
      <c r="F78" s="47">
        <v>1810572</v>
      </c>
      <c r="G78" s="47">
        <v>1810572</v>
      </c>
      <c r="H78" s="47">
        <v>243214</v>
      </c>
      <c r="I78" s="47">
        <v>243214</v>
      </c>
      <c r="J78" s="47">
        <v>0</v>
      </c>
      <c r="K78" s="47">
        <v>0</v>
      </c>
      <c r="L78" s="47">
        <v>93.993899999999996</v>
      </c>
      <c r="M78" s="47">
        <v>20.21</v>
      </c>
      <c r="N78" s="47">
        <v>211.42</v>
      </c>
      <c r="O78" s="47">
        <v>7</v>
      </c>
      <c r="P78" s="2">
        <f t="shared" si="1"/>
        <v>166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10</v>
      </c>
      <c r="E79" s="47">
        <v>28</v>
      </c>
      <c r="F79" s="47">
        <v>1810406</v>
      </c>
      <c r="G79" s="47">
        <v>1810406</v>
      </c>
      <c r="H79" s="47">
        <v>243192</v>
      </c>
      <c r="I79" s="47">
        <v>243192</v>
      </c>
      <c r="J79" s="47">
        <v>0</v>
      </c>
      <c r="K79" s="47">
        <v>0</v>
      </c>
      <c r="L79" s="47">
        <v>94.404799999999994</v>
      </c>
      <c r="M79" s="47">
        <v>19.57</v>
      </c>
      <c r="N79" s="47">
        <v>168</v>
      </c>
      <c r="O79" s="47">
        <v>7</v>
      </c>
      <c r="P79" s="2">
        <f t="shared" si="1"/>
        <v>204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10</v>
      </c>
      <c r="E80" s="47">
        <v>28</v>
      </c>
      <c r="F80" s="47">
        <v>1810202</v>
      </c>
      <c r="G80" s="47">
        <v>1810202</v>
      </c>
      <c r="H80" s="47">
        <v>243165</v>
      </c>
      <c r="I80" s="47">
        <v>243165</v>
      </c>
      <c r="J80" s="47">
        <v>0</v>
      </c>
      <c r="K80" s="47">
        <v>0</v>
      </c>
      <c r="L80" s="47">
        <v>95.251000000000005</v>
      </c>
      <c r="M80" s="47">
        <v>18.53</v>
      </c>
      <c r="N80" s="47">
        <v>198.22</v>
      </c>
      <c r="O80" s="47">
        <v>7</v>
      </c>
      <c r="P80" s="2">
        <f t="shared" si="1"/>
        <v>160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10</v>
      </c>
      <c r="E81" s="47">
        <v>28</v>
      </c>
      <c r="F81" s="47">
        <v>1810042</v>
      </c>
      <c r="G81" s="47">
        <v>1810042</v>
      </c>
      <c r="H81" s="47">
        <v>243144</v>
      </c>
      <c r="I81" s="47">
        <v>243144</v>
      </c>
      <c r="J81" s="47">
        <v>0</v>
      </c>
      <c r="K81" s="47">
        <v>0</v>
      </c>
      <c r="L81" s="47">
        <v>95.012100000000004</v>
      </c>
      <c r="M81" s="47">
        <v>18.309999999999999</v>
      </c>
      <c r="N81" s="47">
        <v>154.47</v>
      </c>
      <c r="O81" s="47">
        <v>7</v>
      </c>
      <c r="P81" s="2">
        <f t="shared" si="1"/>
        <v>206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10</v>
      </c>
      <c r="E82" s="47">
        <v>28</v>
      </c>
      <c r="F82" s="47">
        <v>1809836</v>
      </c>
      <c r="G82" s="47">
        <v>1809836</v>
      </c>
      <c r="H82" s="47">
        <v>243117</v>
      </c>
      <c r="I82" s="47">
        <v>243117</v>
      </c>
      <c r="J82" s="47">
        <v>0</v>
      </c>
      <c r="K82" s="47">
        <v>0</v>
      </c>
      <c r="L82" s="47">
        <v>95.688599999999994</v>
      </c>
      <c r="M82" s="47">
        <v>17.059999999999999</v>
      </c>
      <c r="N82" s="47">
        <v>183.64</v>
      </c>
      <c r="O82" s="47">
        <v>7</v>
      </c>
      <c r="P82" s="2">
        <f t="shared" si="1"/>
        <v>147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10</v>
      </c>
      <c r="E83" s="47">
        <v>28</v>
      </c>
      <c r="F83" s="47">
        <v>1809689</v>
      </c>
      <c r="G83" s="47">
        <v>1809689</v>
      </c>
      <c r="H83" s="47">
        <v>243098</v>
      </c>
      <c r="I83" s="47">
        <v>243098</v>
      </c>
      <c r="J83" s="47">
        <v>0</v>
      </c>
      <c r="K83" s="47">
        <v>0</v>
      </c>
      <c r="L83" s="47">
        <v>94.539299999999997</v>
      </c>
      <c r="M83" s="47">
        <v>16.62</v>
      </c>
      <c r="N83" s="47">
        <v>0</v>
      </c>
      <c r="O83" s="47">
        <v>7</v>
      </c>
      <c r="P83" s="2">
        <f t="shared" si="1"/>
        <v>176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10</v>
      </c>
      <c r="E84" s="47">
        <v>28</v>
      </c>
      <c r="F84" s="47">
        <v>1809513</v>
      </c>
      <c r="G84" s="47">
        <v>1809513</v>
      </c>
      <c r="H84" s="47">
        <v>243075</v>
      </c>
      <c r="I84" s="47">
        <v>243075</v>
      </c>
      <c r="J84" s="47">
        <v>0</v>
      </c>
      <c r="K84" s="47">
        <v>0</v>
      </c>
      <c r="L84" s="47">
        <v>94.719499999999996</v>
      </c>
      <c r="M84" s="47">
        <v>23.04</v>
      </c>
      <c r="N84" s="47">
        <v>0</v>
      </c>
      <c r="O84" s="47">
        <v>7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10</v>
      </c>
      <c r="E85" s="47">
        <v>28</v>
      </c>
      <c r="F85" s="47">
        <v>1809513</v>
      </c>
      <c r="G85" s="47">
        <v>1809513</v>
      </c>
      <c r="H85" s="47">
        <v>243075</v>
      </c>
      <c r="I85" s="47">
        <v>243075</v>
      </c>
      <c r="J85" s="47">
        <v>0</v>
      </c>
      <c r="K85" s="47">
        <v>0</v>
      </c>
      <c r="L85" s="47">
        <v>94.719499999999996</v>
      </c>
      <c r="M85" s="47">
        <v>23.04</v>
      </c>
      <c r="N85" s="47">
        <v>0</v>
      </c>
      <c r="O85" s="47">
        <v>7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10</v>
      </c>
      <c r="E86" s="47">
        <v>28</v>
      </c>
      <c r="F86" s="47">
        <v>1809513</v>
      </c>
      <c r="G86" s="47">
        <v>1809513</v>
      </c>
      <c r="H86" s="47">
        <v>243075</v>
      </c>
      <c r="I86" s="47">
        <v>243075</v>
      </c>
      <c r="J86" s="47">
        <v>0</v>
      </c>
      <c r="K86" s="47">
        <v>0</v>
      </c>
      <c r="L86" s="47">
        <v>94.719499999999996</v>
      </c>
      <c r="M86" s="47">
        <v>23.04</v>
      </c>
      <c r="N86" s="47">
        <v>0</v>
      </c>
      <c r="O86" s="47">
        <v>7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10</v>
      </c>
      <c r="E87" s="47">
        <v>28</v>
      </c>
      <c r="F87" s="47">
        <v>1809513</v>
      </c>
      <c r="G87" s="47">
        <v>1809513</v>
      </c>
      <c r="H87" s="47">
        <v>243075</v>
      </c>
      <c r="I87" s="47">
        <v>243075</v>
      </c>
      <c r="J87" s="47">
        <v>0</v>
      </c>
      <c r="K87" s="47">
        <v>0</v>
      </c>
      <c r="L87" s="47">
        <v>94.719499999999996</v>
      </c>
      <c r="M87" s="47">
        <v>23.04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10</v>
      </c>
      <c r="E88" s="47">
        <v>28</v>
      </c>
      <c r="F88" s="47">
        <v>1809513</v>
      </c>
      <c r="G88" s="47">
        <v>1809513</v>
      </c>
      <c r="H88" s="47">
        <v>243075</v>
      </c>
      <c r="I88" s="47">
        <v>243075</v>
      </c>
      <c r="J88" s="47">
        <v>0</v>
      </c>
      <c r="K88" s="47">
        <v>0</v>
      </c>
      <c r="L88" s="47">
        <v>94.719499999999996</v>
      </c>
      <c r="M88" s="47">
        <v>23.04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10</v>
      </c>
      <c r="E89" s="47">
        <v>28</v>
      </c>
      <c r="F89" s="47">
        <v>1809513</v>
      </c>
      <c r="G89" s="47">
        <v>1809513</v>
      </c>
      <c r="H89" s="47">
        <v>243075</v>
      </c>
      <c r="I89" s="47">
        <v>243075</v>
      </c>
      <c r="J89" s="47">
        <v>0</v>
      </c>
      <c r="K89" s="47">
        <v>0</v>
      </c>
      <c r="L89" s="47">
        <v>94.719499999999996</v>
      </c>
      <c r="M89" s="47">
        <v>23.04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10</v>
      </c>
      <c r="E90" s="47">
        <v>27</v>
      </c>
      <c r="F90" s="47">
        <v>1809513</v>
      </c>
      <c r="G90" s="47">
        <v>1809513</v>
      </c>
      <c r="H90" s="47">
        <v>243075</v>
      </c>
      <c r="I90" s="47">
        <v>243075</v>
      </c>
      <c r="J90" s="47">
        <v>0</v>
      </c>
      <c r="K90" s="47">
        <v>0</v>
      </c>
      <c r="L90" s="47">
        <v>94.719499999999996</v>
      </c>
      <c r="M90" s="47">
        <v>23.04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10</v>
      </c>
      <c r="E91" s="47">
        <v>27</v>
      </c>
      <c r="F91" s="47">
        <v>1809513</v>
      </c>
      <c r="G91" s="47">
        <v>1809513</v>
      </c>
      <c r="H91" s="47">
        <v>243075</v>
      </c>
      <c r="I91" s="47">
        <v>243075</v>
      </c>
      <c r="J91" s="47">
        <v>0</v>
      </c>
      <c r="K91" s="47">
        <v>0</v>
      </c>
      <c r="L91" s="47">
        <v>94.719499999999996</v>
      </c>
      <c r="M91" s="47">
        <v>23.04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10</v>
      </c>
      <c r="E92" s="47">
        <v>27</v>
      </c>
      <c r="F92" s="47">
        <v>1809513</v>
      </c>
      <c r="G92" s="47">
        <v>1809513</v>
      </c>
      <c r="H92" s="47">
        <v>243075</v>
      </c>
      <c r="I92" s="47">
        <v>243075</v>
      </c>
      <c r="J92" s="47">
        <v>0</v>
      </c>
      <c r="K92" s="47">
        <v>0</v>
      </c>
      <c r="L92" s="47">
        <v>94.719499999999996</v>
      </c>
      <c r="M92" s="47">
        <v>23.04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10</v>
      </c>
      <c r="E93" s="47">
        <v>27</v>
      </c>
      <c r="F93" s="47">
        <v>1809513</v>
      </c>
      <c r="G93" s="47">
        <v>1809513</v>
      </c>
      <c r="H93" s="47">
        <v>243075</v>
      </c>
      <c r="I93" s="47">
        <v>243075</v>
      </c>
      <c r="J93" s="47">
        <v>0</v>
      </c>
      <c r="K93" s="47">
        <v>0</v>
      </c>
      <c r="L93" s="47">
        <v>94.719499999999996</v>
      </c>
      <c r="M93" s="47">
        <v>23.04</v>
      </c>
      <c r="N93" s="47">
        <v>0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10</v>
      </c>
      <c r="E94" s="47">
        <v>27</v>
      </c>
      <c r="F94" s="47">
        <v>1809513</v>
      </c>
      <c r="G94" s="47">
        <v>1809513</v>
      </c>
      <c r="H94" s="47">
        <v>243075</v>
      </c>
      <c r="I94" s="47">
        <v>243075</v>
      </c>
      <c r="J94" s="47">
        <v>0</v>
      </c>
      <c r="K94" s="47">
        <v>0</v>
      </c>
      <c r="L94" s="47">
        <v>94.719499999999996</v>
      </c>
      <c r="M94" s="47">
        <v>23.04</v>
      </c>
      <c r="N94" s="47">
        <v>0</v>
      </c>
      <c r="O94" s="47">
        <v>7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10</v>
      </c>
      <c r="E95" s="47">
        <v>27</v>
      </c>
      <c r="F95" s="47">
        <v>1809513</v>
      </c>
      <c r="G95" s="47">
        <v>1809513</v>
      </c>
      <c r="H95" s="47">
        <v>243075</v>
      </c>
      <c r="I95" s="47">
        <v>243075</v>
      </c>
      <c r="J95" s="47">
        <v>0</v>
      </c>
      <c r="K95" s="47">
        <v>0</v>
      </c>
      <c r="L95" s="47">
        <v>94.719499999999996</v>
      </c>
      <c r="M95" s="47">
        <v>23.04</v>
      </c>
      <c r="N95" s="47">
        <v>0</v>
      </c>
      <c r="O95" s="47">
        <v>7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10</v>
      </c>
      <c r="E96" s="47">
        <v>27</v>
      </c>
      <c r="F96" s="47">
        <v>1809513</v>
      </c>
      <c r="G96" s="47">
        <v>1809513</v>
      </c>
      <c r="H96" s="47">
        <v>243075</v>
      </c>
      <c r="I96" s="47">
        <v>243075</v>
      </c>
      <c r="J96" s="47">
        <v>0</v>
      </c>
      <c r="K96" s="47">
        <v>0</v>
      </c>
      <c r="L96" s="47">
        <v>94.719499999999996</v>
      </c>
      <c r="M96" s="47">
        <v>23.04</v>
      </c>
      <c r="N96" s="47">
        <v>7.48</v>
      </c>
      <c r="O96" s="47">
        <v>7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10</v>
      </c>
      <c r="E97" s="47">
        <v>27</v>
      </c>
      <c r="F97" s="47">
        <v>1809513</v>
      </c>
      <c r="G97" s="47">
        <v>1809513</v>
      </c>
      <c r="H97" s="47">
        <v>243075</v>
      </c>
      <c r="I97" s="47">
        <v>243075</v>
      </c>
      <c r="J97" s="47">
        <v>0</v>
      </c>
      <c r="K97" s="47">
        <v>0</v>
      </c>
      <c r="L97" s="47">
        <v>94.719499999999996</v>
      </c>
      <c r="M97" s="47">
        <v>23.04</v>
      </c>
      <c r="N97" s="47">
        <v>178.43</v>
      </c>
      <c r="O97" s="47">
        <v>7</v>
      </c>
      <c r="P97" s="2">
        <f t="shared" si="1"/>
        <v>7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10</v>
      </c>
      <c r="E98" s="47">
        <v>27</v>
      </c>
      <c r="F98" s="47">
        <v>1809506</v>
      </c>
      <c r="G98" s="47">
        <v>1809506</v>
      </c>
      <c r="H98" s="47">
        <v>243074</v>
      </c>
      <c r="I98" s="47">
        <v>243074</v>
      </c>
      <c r="J98" s="47">
        <v>0</v>
      </c>
      <c r="K98" s="47">
        <v>0</v>
      </c>
      <c r="L98" s="47">
        <v>93.719499999999996</v>
      </c>
      <c r="M98" s="47">
        <v>22.07</v>
      </c>
      <c r="N98" s="47">
        <v>222.7</v>
      </c>
      <c r="O98" s="47">
        <v>7</v>
      </c>
      <c r="P98" s="2">
        <f t="shared" si="1"/>
        <v>186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10</v>
      </c>
      <c r="E99" s="47">
        <v>27</v>
      </c>
      <c r="F99" s="47">
        <v>1809320</v>
      </c>
      <c r="G99" s="47">
        <v>1809320</v>
      </c>
      <c r="H99" s="47">
        <v>243049</v>
      </c>
      <c r="I99" s="47">
        <v>243049</v>
      </c>
      <c r="J99" s="47">
        <v>0</v>
      </c>
      <c r="K99" s="47">
        <v>0</v>
      </c>
      <c r="L99" s="47">
        <v>93.678600000000003</v>
      </c>
      <c r="M99" s="47">
        <v>22.59</v>
      </c>
      <c r="N99" s="47">
        <v>190.95</v>
      </c>
      <c r="O99" s="47">
        <v>7</v>
      </c>
      <c r="P99" s="2">
        <f t="shared" si="1"/>
        <v>230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10</v>
      </c>
      <c r="E100" s="47">
        <v>27</v>
      </c>
      <c r="F100" s="47">
        <v>1809090</v>
      </c>
      <c r="G100" s="47">
        <v>1809090</v>
      </c>
      <c r="H100" s="47">
        <v>243018</v>
      </c>
      <c r="I100" s="47">
        <v>243018</v>
      </c>
      <c r="J100" s="47">
        <v>0</v>
      </c>
      <c r="K100" s="47">
        <v>0</v>
      </c>
      <c r="L100" s="47">
        <v>92.505499999999998</v>
      </c>
      <c r="M100" s="47">
        <v>22.31</v>
      </c>
      <c r="N100" s="47">
        <v>208.45</v>
      </c>
      <c r="O100" s="47">
        <v>7</v>
      </c>
      <c r="P100" s="2">
        <f t="shared" si="1"/>
        <v>184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10</v>
      </c>
      <c r="E101" s="47">
        <v>27</v>
      </c>
      <c r="F101" s="47">
        <v>1808906</v>
      </c>
      <c r="G101" s="47">
        <v>1808906</v>
      </c>
      <c r="H101" s="47">
        <v>242993</v>
      </c>
      <c r="I101" s="47">
        <v>242993</v>
      </c>
      <c r="J101" s="47">
        <v>0</v>
      </c>
      <c r="K101" s="47">
        <v>0</v>
      </c>
      <c r="L101" s="47">
        <v>93.749899999999997</v>
      </c>
      <c r="M101" s="47">
        <v>21.69</v>
      </c>
      <c r="N101" s="47">
        <v>252.86</v>
      </c>
      <c r="O101" s="47">
        <v>7</v>
      </c>
      <c r="P101" s="2">
        <f t="shared" si="1"/>
        <v>216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10</v>
      </c>
      <c r="E102" s="47">
        <v>27</v>
      </c>
      <c r="F102" s="47">
        <v>1808690</v>
      </c>
      <c r="G102" s="47">
        <v>1808690</v>
      </c>
      <c r="H102" s="47">
        <v>242964</v>
      </c>
      <c r="I102" s="47">
        <v>242964</v>
      </c>
      <c r="J102" s="47">
        <v>0</v>
      </c>
      <c r="K102" s="47">
        <v>0</v>
      </c>
      <c r="L102" s="47">
        <v>93.387799999999999</v>
      </c>
      <c r="M102" s="47">
        <v>21.14</v>
      </c>
      <c r="N102" s="47">
        <v>224.77</v>
      </c>
      <c r="O102" s="47">
        <v>7</v>
      </c>
      <c r="P102" s="2">
        <f t="shared" si="1"/>
        <v>253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10</v>
      </c>
      <c r="E103" s="47">
        <v>27</v>
      </c>
      <c r="F103" s="47">
        <v>1808437</v>
      </c>
      <c r="G103" s="47">
        <v>1808437</v>
      </c>
      <c r="H103" s="47">
        <v>242930</v>
      </c>
      <c r="I103" s="47">
        <v>242930</v>
      </c>
      <c r="J103" s="47">
        <v>0</v>
      </c>
      <c r="K103" s="47">
        <v>0</v>
      </c>
      <c r="L103" s="47">
        <v>93.863399999999999</v>
      </c>
      <c r="M103" s="47">
        <v>20.2</v>
      </c>
      <c r="N103" s="47">
        <v>226.42</v>
      </c>
      <c r="O103" s="47">
        <v>7</v>
      </c>
      <c r="P103" s="2">
        <f t="shared" si="1"/>
        <v>225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10</v>
      </c>
      <c r="E104" s="47">
        <v>27</v>
      </c>
      <c r="F104" s="47">
        <v>1808212</v>
      </c>
      <c r="G104" s="47">
        <v>1808212</v>
      </c>
      <c r="H104" s="47">
        <v>242900</v>
      </c>
      <c r="I104" s="47">
        <v>242900</v>
      </c>
      <c r="J104" s="47">
        <v>0</v>
      </c>
      <c r="K104" s="47">
        <v>0</v>
      </c>
      <c r="L104" s="47">
        <v>94.4512</v>
      </c>
      <c r="M104" s="47">
        <v>19.559999999999999</v>
      </c>
      <c r="N104" s="47">
        <v>220.35</v>
      </c>
      <c r="O104" s="47">
        <v>7</v>
      </c>
      <c r="P104" s="2">
        <f t="shared" si="1"/>
        <v>234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10</v>
      </c>
      <c r="E105" s="47">
        <v>27</v>
      </c>
      <c r="F105" s="47">
        <v>1807978</v>
      </c>
      <c r="G105" s="47">
        <v>1807978</v>
      </c>
      <c r="H105" s="47">
        <v>242869</v>
      </c>
      <c r="I105" s="47">
        <v>242869</v>
      </c>
      <c r="J105" s="47">
        <v>0</v>
      </c>
      <c r="K105" s="47">
        <v>0</v>
      </c>
      <c r="L105" s="47">
        <v>94.917199999999994</v>
      </c>
      <c r="M105" s="47">
        <v>19.149999999999999</v>
      </c>
      <c r="N105" s="47">
        <v>207.44</v>
      </c>
      <c r="O105" s="47">
        <v>7</v>
      </c>
      <c r="P105" s="2">
        <f t="shared" si="1"/>
        <v>220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10</v>
      </c>
      <c r="E106" s="47">
        <v>27</v>
      </c>
      <c r="F106" s="47">
        <v>1807758</v>
      </c>
      <c r="G106" s="47">
        <v>1807758</v>
      </c>
      <c r="H106" s="47">
        <v>242840</v>
      </c>
      <c r="I106" s="47">
        <v>242840</v>
      </c>
      <c r="J106" s="47">
        <v>0</v>
      </c>
      <c r="K106" s="47">
        <v>0</v>
      </c>
      <c r="L106" s="47">
        <v>95.7483</v>
      </c>
      <c r="M106" s="47">
        <v>18.5</v>
      </c>
      <c r="N106" s="47">
        <v>230.57</v>
      </c>
      <c r="O106" s="47">
        <v>7</v>
      </c>
      <c r="P106" s="2">
        <f t="shared" si="1"/>
        <v>192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10</v>
      </c>
      <c r="E107" s="47">
        <v>27</v>
      </c>
      <c r="F107" s="47">
        <v>1807566</v>
      </c>
      <c r="G107" s="47">
        <v>1807566</v>
      </c>
      <c r="H107" s="47">
        <v>242815</v>
      </c>
      <c r="I107" s="47">
        <v>242815</v>
      </c>
      <c r="J107" s="47">
        <v>0</v>
      </c>
      <c r="K107" s="47">
        <v>0</v>
      </c>
      <c r="L107" s="47">
        <v>95.210800000000006</v>
      </c>
      <c r="M107" s="47">
        <v>17.13</v>
      </c>
      <c r="N107" s="47">
        <v>0</v>
      </c>
      <c r="O107" s="47">
        <v>7</v>
      </c>
      <c r="P107" s="2">
        <f t="shared" si="1"/>
        <v>223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10</v>
      </c>
      <c r="E108" s="47">
        <v>27</v>
      </c>
      <c r="F108" s="47">
        <v>1807343</v>
      </c>
      <c r="G108" s="47">
        <v>1807343</v>
      </c>
      <c r="H108" s="47">
        <v>242786</v>
      </c>
      <c r="I108" s="47">
        <v>242786</v>
      </c>
      <c r="J108" s="47">
        <v>0</v>
      </c>
      <c r="K108" s="47">
        <v>0</v>
      </c>
      <c r="L108" s="47">
        <v>95.7928</v>
      </c>
      <c r="M108" s="47">
        <v>21.23</v>
      </c>
      <c r="N108" s="47">
        <v>0</v>
      </c>
      <c r="O108" s="47">
        <v>7</v>
      </c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10</v>
      </c>
      <c r="E109" s="47">
        <v>27</v>
      </c>
      <c r="F109" s="47">
        <v>1807343</v>
      </c>
      <c r="G109" s="47">
        <v>1807343</v>
      </c>
      <c r="H109" s="47">
        <v>242786</v>
      </c>
      <c r="I109" s="47">
        <v>242786</v>
      </c>
      <c r="J109" s="47">
        <v>0</v>
      </c>
      <c r="K109" s="47">
        <v>0</v>
      </c>
      <c r="L109" s="47">
        <v>95.7928</v>
      </c>
      <c r="M109" s="47">
        <v>21.23</v>
      </c>
      <c r="N109" s="47">
        <v>0</v>
      </c>
      <c r="O109" s="47">
        <v>7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10</v>
      </c>
      <c r="E110" s="47">
        <v>27</v>
      </c>
      <c r="F110" s="47">
        <v>1807343</v>
      </c>
      <c r="G110" s="47">
        <v>1807343</v>
      </c>
      <c r="H110" s="47">
        <v>242786</v>
      </c>
      <c r="I110" s="47">
        <v>242786</v>
      </c>
      <c r="J110" s="47">
        <v>0</v>
      </c>
      <c r="K110" s="47">
        <v>0</v>
      </c>
      <c r="L110" s="47">
        <v>95.7928</v>
      </c>
      <c r="M110" s="47">
        <v>21.23</v>
      </c>
      <c r="N110" s="47">
        <v>0</v>
      </c>
      <c r="O110" s="47">
        <v>7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10</v>
      </c>
      <c r="E111" s="47">
        <v>27</v>
      </c>
      <c r="F111" s="47">
        <v>1807343</v>
      </c>
      <c r="G111" s="47">
        <v>1807343</v>
      </c>
      <c r="H111" s="47">
        <v>242786</v>
      </c>
      <c r="I111" s="47">
        <v>242786</v>
      </c>
      <c r="J111" s="47">
        <v>0</v>
      </c>
      <c r="K111" s="47">
        <v>0</v>
      </c>
      <c r="L111" s="47">
        <v>95.7928</v>
      </c>
      <c r="M111" s="47">
        <v>21.23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10</v>
      </c>
      <c r="E112" s="47">
        <v>27</v>
      </c>
      <c r="F112" s="47">
        <v>1807343</v>
      </c>
      <c r="G112" s="47">
        <v>1807343</v>
      </c>
      <c r="H112" s="47">
        <v>242786</v>
      </c>
      <c r="I112" s="47">
        <v>242786</v>
      </c>
      <c r="J112" s="47">
        <v>0</v>
      </c>
      <c r="K112" s="47">
        <v>0</v>
      </c>
      <c r="L112" s="47">
        <v>95.7928</v>
      </c>
      <c r="M112" s="47">
        <v>21.23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10</v>
      </c>
      <c r="E113" s="47">
        <v>27</v>
      </c>
      <c r="F113" s="47">
        <v>1807343</v>
      </c>
      <c r="G113" s="47">
        <v>1807343</v>
      </c>
      <c r="H113" s="47">
        <v>242786</v>
      </c>
      <c r="I113" s="47">
        <v>242786</v>
      </c>
      <c r="J113" s="47">
        <v>0</v>
      </c>
      <c r="K113" s="47">
        <v>0</v>
      </c>
      <c r="L113" s="47">
        <v>95.7928</v>
      </c>
      <c r="M113" s="47">
        <v>21.23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10</v>
      </c>
      <c r="E114" s="47">
        <v>26</v>
      </c>
      <c r="F114" s="47">
        <v>1807343</v>
      </c>
      <c r="G114" s="47">
        <v>1807343</v>
      </c>
      <c r="H114" s="47">
        <v>242786</v>
      </c>
      <c r="I114" s="47">
        <v>242786</v>
      </c>
      <c r="J114" s="47">
        <v>0</v>
      </c>
      <c r="K114" s="47">
        <v>0</v>
      </c>
      <c r="L114" s="47">
        <v>95.7928</v>
      </c>
      <c r="M114" s="47">
        <v>21.23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10</v>
      </c>
      <c r="E115" s="47">
        <v>26</v>
      </c>
      <c r="F115" s="47">
        <v>1807343</v>
      </c>
      <c r="G115" s="47">
        <v>1807343</v>
      </c>
      <c r="H115" s="47">
        <v>242786</v>
      </c>
      <c r="I115" s="47">
        <v>242786</v>
      </c>
      <c r="J115" s="47">
        <v>0</v>
      </c>
      <c r="K115" s="47">
        <v>0</v>
      </c>
      <c r="L115" s="47">
        <v>95.7928</v>
      </c>
      <c r="M115" s="47">
        <v>21.23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10</v>
      </c>
      <c r="E116" s="47">
        <v>26</v>
      </c>
      <c r="F116" s="47">
        <v>1807343</v>
      </c>
      <c r="G116" s="47">
        <v>1807343</v>
      </c>
      <c r="H116" s="47">
        <v>242786</v>
      </c>
      <c r="I116" s="47">
        <v>242786</v>
      </c>
      <c r="J116" s="47">
        <v>0</v>
      </c>
      <c r="K116" s="47">
        <v>0</v>
      </c>
      <c r="L116" s="47">
        <v>95.7928</v>
      </c>
      <c r="M116" s="47">
        <v>21.23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10</v>
      </c>
      <c r="E117" s="47">
        <v>26</v>
      </c>
      <c r="F117" s="47">
        <v>1807343</v>
      </c>
      <c r="G117" s="47">
        <v>1807343</v>
      </c>
      <c r="H117" s="47">
        <v>242786</v>
      </c>
      <c r="I117" s="47">
        <v>242786</v>
      </c>
      <c r="J117" s="47">
        <v>0</v>
      </c>
      <c r="K117" s="47">
        <v>0</v>
      </c>
      <c r="L117" s="47">
        <v>95.7928</v>
      </c>
      <c r="M117" s="47">
        <v>21.23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10</v>
      </c>
      <c r="E118" s="47">
        <v>26</v>
      </c>
      <c r="F118" s="47">
        <v>1807343</v>
      </c>
      <c r="G118" s="47">
        <v>1807343</v>
      </c>
      <c r="H118" s="47">
        <v>242786</v>
      </c>
      <c r="I118" s="47">
        <v>242786</v>
      </c>
      <c r="J118" s="47">
        <v>0</v>
      </c>
      <c r="K118" s="47">
        <v>0</v>
      </c>
      <c r="L118" s="47">
        <v>95.7928</v>
      </c>
      <c r="M118" s="47">
        <v>21.23</v>
      </c>
      <c r="N118" s="47">
        <v>0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10</v>
      </c>
      <c r="E119" s="47">
        <v>26</v>
      </c>
      <c r="F119" s="47">
        <v>1807343</v>
      </c>
      <c r="G119" s="47">
        <v>1807343</v>
      </c>
      <c r="H119" s="47">
        <v>242786</v>
      </c>
      <c r="I119" s="47">
        <v>242786</v>
      </c>
      <c r="J119" s="47">
        <v>0</v>
      </c>
      <c r="K119" s="47">
        <v>0</v>
      </c>
      <c r="L119" s="47">
        <v>95.7928</v>
      </c>
      <c r="M119" s="47">
        <v>21.23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10</v>
      </c>
      <c r="E120" s="47">
        <v>26</v>
      </c>
      <c r="F120" s="47">
        <v>1807343</v>
      </c>
      <c r="G120" s="47">
        <v>1807343</v>
      </c>
      <c r="H120" s="47">
        <v>242786</v>
      </c>
      <c r="I120" s="47">
        <v>242786</v>
      </c>
      <c r="J120" s="47">
        <v>0</v>
      </c>
      <c r="K120" s="47">
        <v>0</v>
      </c>
      <c r="L120" s="47">
        <v>95.7928</v>
      </c>
      <c r="M120" s="47">
        <v>21.23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10</v>
      </c>
      <c r="E121" s="47">
        <v>26</v>
      </c>
      <c r="F121" s="47">
        <v>1807343</v>
      </c>
      <c r="G121" s="47">
        <v>1807343</v>
      </c>
      <c r="H121" s="47">
        <v>242786</v>
      </c>
      <c r="I121" s="47">
        <v>242786</v>
      </c>
      <c r="J121" s="47">
        <v>0</v>
      </c>
      <c r="K121" s="47">
        <v>0</v>
      </c>
      <c r="L121" s="47">
        <v>95.7928</v>
      </c>
      <c r="M121" s="47">
        <v>21.23</v>
      </c>
      <c r="N121" s="47">
        <v>0</v>
      </c>
      <c r="O121" s="47">
        <v>7</v>
      </c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10</v>
      </c>
      <c r="E122" s="47">
        <v>26</v>
      </c>
      <c r="F122" s="47">
        <v>1807343</v>
      </c>
      <c r="G122" s="47">
        <v>1807343</v>
      </c>
      <c r="H122" s="47">
        <v>242786</v>
      </c>
      <c r="I122" s="47">
        <v>242786</v>
      </c>
      <c r="J122" s="47">
        <v>0</v>
      </c>
      <c r="K122" s="47">
        <v>0</v>
      </c>
      <c r="L122" s="47">
        <v>95.7928</v>
      </c>
      <c r="M122" s="47">
        <v>21.23</v>
      </c>
      <c r="N122" s="47">
        <v>0</v>
      </c>
      <c r="O122" s="47">
        <v>7</v>
      </c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10</v>
      </c>
      <c r="E123" s="47">
        <v>26</v>
      </c>
      <c r="F123" s="47">
        <v>1807343</v>
      </c>
      <c r="G123" s="47">
        <v>1807343</v>
      </c>
      <c r="H123" s="47">
        <v>242786</v>
      </c>
      <c r="I123" s="47">
        <v>242786</v>
      </c>
      <c r="J123" s="47">
        <v>0</v>
      </c>
      <c r="K123" s="47">
        <v>0</v>
      </c>
      <c r="L123" s="47">
        <v>95.7928</v>
      </c>
      <c r="M123" s="47">
        <v>21.23</v>
      </c>
      <c r="N123" s="47">
        <v>7.59</v>
      </c>
      <c r="O123" s="47">
        <v>7</v>
      </c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10</v>
      </c>
      <c r="E124" s="47">
        <v>26</v>
      </c>
      <c r="F124" s="47">
        <v>1807343</v>
      </c>
      <c r="G124" s="47">
        <v>1807343</v>
      </c>
      <c r="H124" s="47">
        <v>242786</v>
      </c>
      <c r="I124" s="47">
        <v>242786</v>
      </c>
      <c r="J124" s="47">
        <v>0</v>
      </c>
      <c r="K124" s="47">
        <v>0</v>
      </c>
      <c r="L124" s="47">
        <v>95.7928</v>
      </c>
      <c r="M124" s="47">
        <v>21.23</v>
      </c>
      <c r="N124" s="47">
        <v>38.19</v>
      </c>
      <c r="O124" s="47">
        <v>7</v>
      </c>
      <c r="P124" s="2">
        <f t="shared" si="2"/>
        <v>8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10</v>
      </c>
      <c r="E125" s="47">
        <v>26</v>
      </c>
      <c r="F125" s="47">
        <v>1807335</v>
      </c>
      <c r="G125" s="47">
        <v>1807335</v>
      </c>
      <c r="H125" s="47">
        <v>242785</v>
      </c>
      <c r="I125" s="47">
        <v>242785</v>
      </c>
      <c r="J125" s="47">
        <v>0</v>
      </c>
      <c r="K125" s="47">
        <v>0</v>
      </c>
      <c r="L125" s="47">
        <v>95.070099999999996</v>
      </c>
      <c r="M125" s="47">
        <v>18.440000000000001</v>
      </c>
      <c r="N125" s="47">
        <v>0</v>
      </c>
      <c r="O125" s="47">
        <v>7</v>
      </c>
      <c r="P125" s="2">
        <f t="shared" si="2"/>
        <v>38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10</v>
      </c>
      <c r="E126" s="47">
        <v>26</v>
      </c>
      <c r="F126" s="47">
        <v>1807297</v>
      </c>
      <c r="G126" s="47">
        <v>1807297</v>
      </c>
      <c r="H126" s="47">
        <v>242780</v>
      </c>
      <c r="I126" s="47">
        <v>242780</v>
      </c>
      <c r="J126" s="47">
        <v>0</v>
      </c>
      <c r="K126" s="47">
        <v>0</v>
      </c>
      <c r="L126" s="47">
        <v>96.619900000000001</v>
      </c>
      <c r="M126" s="47">
        <v>11.95</v>
      </c>
      <c r="N126" s="47">
        <v>7.93</v>
      </c>
      <c r="O126" s="47">
        <v>7</v>
      </c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10</v>
      </c>
      <c r="E127" s="47">
        <v>26</v>
      </c>
      <c r="F127" s="47">
        <v>1807297</v>
      </c>
      <c r="G127" s="47">
        <v>1807297</v>
      </c>
      <c r="H127" s="47">
        <v>242780</v>
      </c>
      <c r="I127" s="47">
        <v>242780</v>
      </c>
      <c r="J127" s="47">
        <v>0</v>
      </c>
      <c r="K127" s="47">
        <v>0</v>
      </c>
      <c r="L127" s="47">
        <v>96.619900000000001</v>
      </c>
      <c r="M127" s="47">
        <v>11.95</v>
      </c>
      <c r="N127" s="47">
        <v>7.9</v>
      </c>
      <c r="O127" s="47">
        <v>7</v>
      </c>
      <c r="P127" s="2">
        <f t="shared" si="2"/>
        <v>8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10</v>
      </c>
      <c r="E128" s="47">
        <v>26</v>
      </c>
      <c r="F128" s="47">
        <v>1807289</v>
      </c>
      <c r="G128" s="47">
        <v>1807289</v>
      </c>
      <c r="H128" s="47">
        <v>242779</v>
      </c>
      <c r="I128" s="47">
        <v>242779</v>
      </c>
      <c r="J128" s="47">
        <v>0</v>
      </c>
      <c r="K128" s="47">
        <v>0</v>
      </c>
      <c r="L128" s="47">
        <v>96.883499999999998</v>
      </c>
      <c r="M128" s="47">
        <v>13.38</v>
      </c>
      <c r="N128" s="47">
        <v>31.62</v>
      </c>
      <c r="O128" s="47">
        <v>7</v>
      </c>
      <c r="P128" s="2">
        <f t="shared" si="2"/>
        <v>8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10</v>
      </c>
      <c r="E129" s="47">
        <v>26</v>
      </c>
      <c r="F129" s="47">
        <v>1807281</v>
      </c>
      <c r="G129" s="47">
        <v>1807281</v>
      </c>
      <c r="H129" s="47">
        <v>242778</v>
      </c>
      <c r="I129" s="47">
        <v>242778</v>
      </c>
      <c r="J129" s="47">
        <v>0</v>
      </c>
      <c r="K129" s="47">
        <v>0</v>
      </c>
      <c r="L129" s="47">
        <v>96.756299999999996</v>
      </c>
      <c r="M129" s="47">
        <v>13.68</v>
      </c>
      <c r="N129" s="47">
        <v>86.48</v>
      </c>
      <c r="O129" s="47">
        <v>7</v>
      </c>
      <c r="P129" s="2">
        <f t="shared" si="2"/>
        <v>31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10</v>
      </c>
      <c r="E130" s="47">
        <v>26</v>
      </c>
      <c r="F130" s="47">
        <v>1807250</v>
      </c>
      <c r="G130" s="47">
        <v>1807250</v>
      </c>
      <c r="H130" s="47">
        <v>242774</v>
      </c>
      <c r="I130" s="47">
        <v>242774</v>
      </c>
      <c r="J130" s="47">
        <v>0</v>
      </c>
      <c r="K130" s="47">
        <v>0</v>
      </c>
      <c r="L130" s="47">
        <v>96.489199999999997</v>
      </c>
      <c r="M130" s="47">
        <v>14.69</v>
      </c>
      <c r="N130" s="47">
        <v>0</v>
      </c>
      <c r="O130" s="47">
        <v>7</v>
      </c>
      <c r="P130" s="2">
        <f t="shared" si="2"/>
        <v>87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10</v>
      </c>
      <c r="E131" s="47">
        <v>26</v>
      </c>
      <c r="F131" s="47">
        <v>1807163</v>
      </c>
      <c r="G131" s="47">
        <v>1807163</v>
      </c>
      <c r="H131" s="47">
        <v>242763</v>
      </c>
      <c r="I131" s="47">
        <v>242763</v>
      </c>
      <c r="J131" s="47">
        <v>0</v>
      </c>
      <c r="K131" s="47">
        <v>0</v>
      </c>
      <c r="L131" s="47">
        <v>94.537099999999995</v>
      </c>
      <c r="M131" s="47">
        <v>21.03</v>
      </c>
      <c r="N131" s="47">
        <v>0</v>
      </c>
      <c r="O131" s="47">
        <v>7</v>
      </c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10</v>
      </c>
      <c r="E132" s="47">
        <v>26</v>
      </c>
      <c r="F132" s="47">
        <v>1807163</v>
      </c>
      <c r="G132" s="47">
        <v>1807163</v>
      </c>
      <c r="H132" s="47">
        <v>242763</v>
      </c>
      <c r="I132" s="47">
        <v>242763</v>
      </c>
      <c r="J132" s="47">
        <v>0</v>
      </c>
      <c r="K132" s="47">
        <v>0</v>
      </c>
      <c r="L132" s="47">
        <v>94.537099999999995</v>
      </c>
      <c r="M132" s="47">
        <v>21.03</v>
      </c>
      <c r="N132" s="47">
        <v>0</v>
      </c>
      <c r="O132" s="47">
        <v>7</v>
      </c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10</v>
      </c>
      <c r="E133" s="47">
        <v>26</v>
      </c>
      <c r="F133" s="47">
        <v>1807163</v>
      </c>
      <c r="G133" s="47">
        <v>1807163</v>
      </c>
      <c r="H133" s="47">
        <v>242763</v>
      </c>
      <c r="I133" s="47">
        <v>242763</v>
      </c>
      <c r="J133" s="47">
        <v>0</v>
      </c>
      <c r="K133" s="47">
        <v>0</v>
      </c>
      <c r="L133" s="47">
        <v>94.537099999999995</v>
      </c>
      <c r="M133" s="47">
        <v>21.03</v>
      </c>
      <c r="N133" s="47">
        <v>0</v>
      </c>
      <c r="O133" s="47">
        <v>7</v>
      </c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10</v>
      </c>
      <c r="E134" s="47">
        <v>26</v>
      </c>
      <c r="F134" s="47">
        <v>1807163</v>
      </c>
      <c r="G134" s="47">
        <v>1807163</v>
      </c>
      <c r="H134" s="47">
        <v>242763</v>
      </c>
      <c r="I134" s="47">
        <v>242763</v>
      </c>
      <c r="J134" s="47">
        <v>0</v>
      </c>
      <c r="K134" s="47">
        <v>0</v>
      </c>
      <c r="L134" s="47">
        <v>94.537099999999995</v>
      </c>
      <c r="M134" s="47">
        <v>21.03</v>
      </c>
      <c r="N134" s="47">
        <v>0</v>
      </c>
      <c r="O134" s="47">
        <v>7</v>
      </c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10</v>
      </c>
      <c r="E135" s="47">
        <v>26</v>
      </c>
      <c r="F135" s="47">
        <v>1807163</v>
      </c>
      <c r="G135" s="47">
        <v>1807163</v>
      </c>
      <c r="H135" s="47">
        <v>242763</v>
      </c>
      <c r="I135" s="47">
        <v>242763</v>
      </c>
      <c r="J135" s="47">
        <v>0</v>
      </c>
      <c r="K135" s="47">
        <v>0</v>
      </c>
      <c r="L135" s="47">
        <v>94.537099999999995</v>
      </c>
      <c r="M135" s="47">
        <v>21.03</v>
      </c>
      <c r="N135" s="47">
        <v>0</v>
      </c>
      <c r="O135" s="47">
        <v>7</v>
      </c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10</v>
      </c>
      <c r="E136" s="47">
        <v>26</v>
      </c>
      <c r="F136" s="47">
        <v>1807163</v>
      </c>
      <c r="G136" s="47">
        <v>1807163</v>
      </c>
      <c r="H136" s="47">
        <v>242763</v>
      </c>
      <c r="I136" s="47">
        <v>242763</v>
      </c>
      <c r="J136" s="47">
        <v>0</v>
      </c>
      <c r="K136" s="47">
        <v>0</v>
      </c>
      <c r="L136" s="47">
        <v>94.537099999999995</v>
      </c>
      <c r="M136" s="47">
        <v>21.03</v>
      </c>
      <c r="N136" s="47">
        <v>0</v>
      </c>
      <c r="O136" s="47">
        <v>7</v>
      </c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10</v>
      </c>
      <c r="E137" s="47">
        <v>26</v>
      </c>
      <c r="F137" s="47">
        <v>1807163</v>
      </c>
      <c r="G137" s="47">
        <v>1807163</v>
      </c>
      <c r="H137" s="47">
        <v>242763</v>
      </c>
      <c r="I137" s="47">
        <v>242763</v>
      </c>
      <c r="J137" s="47">
        <v>0</v>
      </c>
      <c r="K137" s="47">
        <v>0</v>
      </c>
      <c r="L137" s="47">
        <v>94.537099999999995</v>
      </c>
      <c r="M137" s="47">
        <v>21.03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10</v>
      </c>
      <c r="E138" s="47">
        <v>25</v>
      </c>
      <c r="F138" s="47">
        <v>1807163</v>
      </c>
      <c r="G138" s="47">
        <v>1807163</v>
      </c>
      <c r="H138" s="47">
        <v>242763</v>
      </c>
      <c r="I138" s="47">
        <v>242763</v>
      </c>
      <c r="J138" s="47">
        <v>0</v>
      </c>
      <c r="K138" s="47">
        <v>0</v>
      </c>
      <c r="L138" s="47">
        <v>94.537099999999995</v>
      </c>
      <c r="M138" s="47">
        <v>21.03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10</v>
      </c>
      <c r="E139" s="47">
        <v>25</v>
      </c>
      <c r="F139" s="47">
        <v>1807163</v>
      </c>
      <c r="G139" s="47">
        <v>1807163</v>
      </c>
      <c r="H139" s="47">
        <v>242763</v>
      </c>
      <c r="I139" s="47">
        <v>242763</v>
      </c>
      <c r="J139" s="47">
        <v>0</v>
      </c>
      <c r="K139" s="47">
        <v>0</v>
      </c>
      <c r="L139" s="47">
        <v>94.537099999999995</v>
      </c>
      <c r="M139" s="47">
        <v>21.03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10</v>
      </c>
      <c r="E140" s="47">
        <v>25</v>
      </c>
      <c r="F140" s="47">
        <v>1807163</v>
      </c>
      <c r="G140" s="47">
        <v>1807163</v>
      </c>
      <c r="H140" s="47">
        <v>242763</v>
      </c>
      <c r="I140" s="47">
        <v>242763</v>
      </c>
      <c r="J140" s="47">
        <v>0</v>
      </c>
      <c r="K140" s="47">
        <v>0</v>
      </c>
      <c r="L140" s="47">
        <v>94.537099999999995</v>
      </c>
      <c r="M140" s="47">
        <v>21.03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10</v>
      </c>
      <c r="E141" s="47">
        <v>25</v>
      </c>
      <c r="F141" s="47">
        <v>1807163</v>
      </c>
      <c r="G141" s="47">
        <v>1807163</v>
      </c>
      <c r="H141" s="47">
        <v>242763</v>
      </c>
      <c r="I141" s="47">
        <v>242763</v>
      </c>
      <c r="J141" s="47">
        <v>0</v>
      </c>
      <c r="K141" s="47">
        <v>0</v>
      </c>
      <c r="L141" s="47">
        <v>94.537099999999995</v>
      </c>
      <c r="M141" s="47">
        <v>21.03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10</v>
      </c>
      <c r="E142" s="47">
        <v>25</v>
      </c>
      <c r="F142" s="47">
        <v>1807163</v>
      </c>
      <c r="G142" s="47">
        <v>1807163</v>
      </c>
      <c r="H142" s="47">
        <v>242763</v>
      </c>
      <c r="I142" s="47">
        <v>242763</v>
      </c>
      <c r="J142" s="47">
        <v>0</v>
      </c>
      <c r="K142" s="47">
        <v>0</v>
      </c>
      <c r="L142" s="47">
        <v>94.537099999999995</v>
      </c>
      <c r="M142" s="47">
        <v>21.03</v>
      </c>
      <c r="N142" s="47">
        <v>30.12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10</v>
      </c>
      <c r="E143" s="47">
        <v>25</v>
      </c>
      <c r="F143" s="47">
        <v>1807163</v>
      </c>
      <c r="G143" s="47">
        <v>1807163</v>
      </c>
      <c r="H143" s="47">
        <v>242763</v>
      </c>
      <c r="I143" s="47">
        <v>242763</v>
      </c>
      <c r="J143" s="47">
        <v>0</v>
      </c>
      <c r="K143" s="47">
        <v>0</v>
      </c>
      <c r="L143" s="47">
        <v>94.537099999999995</v>
      </c>
      <c r="M143" s="47">
        <v>21.03</v>
      </c>
      <c r="N143" s="47">
        <v>150.28</v>
      </c>
      <c r="O143" s="47">
        <v>7</v>
      </c>
      <c r="P143" s="2">
        <f t="shared" si="2"/>
        <v>45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10</v>
      </c>
      <c r="E144" s="47">
        <v>25</v>
      </c>
      <c r="F144" s="47">
        <v>1807118</v>
      </c>
      <c r="G144" s="47">
        <v>1807118</v>
      </c>
      <c r="H144" s="47">
        <v>242757</v>
      </c>
      <c r="I144" s="47">
        <v>242757</v>
      </c>
      <c r="J144" s="47">
        <v>0</v>
      </c>
      <c r="K144" s="47">
        <v>0</v>
      </c>
      <c r="L144" s="47">
        <v>94.683899999999994</v>
      </c>
      <c r="M144" s="47">
        <v>21.91</v>
      </c>
      <c r="N144" s="47">
        <v>157.4</v>
      </c>
      <c r="O144" s="47">
        <v>7</v>
      </c>
      <c r="P144" s="2">
        <f t="shared" si="2"/>
        <v>150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10</v>
      </c>
      <c r="E145" s="47">
        <v>25</v>
      </c>
      <c r="F145" s="47">
        <v>1806968</v>
      </c>
      <c r="G145" s="47">
        <v>1806968</v>
      </c>
      <c r="H145" s="47">
        <v>242737</v>
      </c>
      <c r="I145" s="47">
        <v>242737</v>
      </c>
      <c r="J145" s="47">
        <v>0</v>
      </c>
      <c r="K145" s="47">
        <v>0</v>
      </c>
      <c r="L145" s="47">
        <v>94.665999999999997</v>
      </c>
      <c r="M145" s="47">
        <v>22.56</v>
      </c>
      <c r="N145" s="47">
        <v>216.58</v>
      </c>
      <c r="O145" s="47">
        <v>7</v>
      </c>
      <c r="P145" s="2">
        <f t="shared" si="2"/>
        <v>173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10</v>
      </c>
      <c r="E146" s="47">
        <v>25</v>
      </c>
      <c r="F146" s="47">
        <v>1806795</v>
      </c>
      <c r="G146" s="47">
        <v>1806795</v>
      </c>
      <c r="H146" s="47">
        <v>242714</v>
      </c>
      <c r="I146" s="47">
        <v>242714</v>
      </c>
      <c r="J146" s="47">
        <v>0</v>
      </c>
      <c r="K146" s="47">
        <v>0</v>
      </c>
      <c r="L146" s="47">
        <v>94.420900000000003</v>
      </c>
      <c r="M146" s="47">
        <v>22.48</v>
      </c>
      <c r="N146" s="47">
        <v>195.01</v>
      </c>
      <c r="O146" s="47">
        <v>7</v>
      </c>
      <c r="P146" s="2">
        <f t="shared" si="2"/>
        <v>201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10</v>
      </c>
      <c r="E147" s="47">
        <v>25</v>
      </c>
      <c r="F147" s="47">
        <v>1806594</v>
      </c>
      <c r="G147" s="47">
        <v>1806594</v>
      </c>
      <c r="H147" s="47">
        <v>242687</v>
      </c>
      <c r="I147" s="47">
        <v>242687</v>
      </c>
      <c r="J147" s="47">
        <v>0</v>
      </c>
      <c r="K147" s="47">
        <v>0</v>
      </c>
      <c r="L147" s="47">
        <v>94.489500000000007</v>
      </c>
      <c r="M147" s="47">
        <v>22.02</v>
      </c>
      <c r="N147" s="47">
        <v>171.59</v>
      </c>
      <c r="O147" s="47">
        <v>7</v>
      </c>
      <c r="P147" s="2">
        <f t="shared" si="2"/>
        <v>195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10</v>
      </c>
      <c r="E148" s="47">
        <v>25</v>
      </c>
      <c r="F148" s="47">
        <v>1806399</v>
      </c>
      <c r="G148" s="47">
        <v>1806399</v>
      </c>
      <c r="H148" s="47">
        <v>242661</v>
      </c>
      <c r="I148" s="47">
        <v>242661</v>
      </c>
      <c r="J148" s="47">
        <v>0</v>
      </c>
      <c r="K148" s="47">
        <v>0</v>
      </c>
      <c r="L148" s="47">
        <v>93.891599999999997</v>
      </c>
      <c r="M148" s="47">
        <v>21.55</v>
      </c>
      <c r="N148" s="47">
        <v>209.59</v>
      </c>
      <c r="O148" s="47">
        <v>7</v>
      </c>
      <c r="P148" s="2">
        <f t="shared" si="2"/>
        <v>164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10</v>
      </c>
      <c r="E149" s="47">
        <v>25</v>
      </c>
      <c r="F149" s="47">
        <v>1806235</v>
      </c>
      <c r="G149" s="47">
        <v>1806235</v>
      </c>
      <c r="H149" s="47">
        <v>242639</v>
      </c>
      <c r="I149" s="47">
        <v>242639</v>
      </c>
      <c r="J149" s="47">
        <v>0</v>
      </c>
      <c r="K149" s="47">
        <v>0</v>
      </c>
      <c r="L149" s="47">
        <v>94.103399999999993</v>
      </c>
      <c r="M149" s="47">
        <v>21.14</v>
      </c>
      <c r="N149" s="47">
        <v>173.58</v>
      </c>
      <c r="O149" s="47">
        <v>7</v>
      </c>
      <c r="P149" s="2">
        <f t="shared" si="2"/>
        <v>210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10</v>
      </c>
      <c r="E150" s="47">
        <v>25</v>
      </c>
      <c r="F150" s="47">
        <v>1806025</v>
      </c>
      <c r="G150" s="47">
        <v>1806025</v>
      </c>
      <c r="H150" s="47">
        <v>242611</v>
      </c>
      <c r="I150" s="47">
        <v>242611</v>
      </c>
      <c r="J150" s="47">
        <v>0</v>
      </c>
      <c r="K150" s="47">
        <v>0</v>
      </c>
      <c r="L150" s="47">
        <v>94.838200000000001</v>
      </c>
      <c r="M150" s="47">
        <v>20.95</v>
      </c>
      <c r="N150" s="47">
        <v>210.93</v>
      </c>
      <c r="O150" s="47">
        <v>7</v>
      </c>
      <c r="P150" s="2">
        <f t="shared" si="2"/>
        <v>174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10</v>
      </c>
      <c r="E151" s="47">
        <v>25</v>
      </c>
      <c r="F151" s="47">
        <v>1805851</v>
      </c>
      <c r="G151" s="47">
        <v>1805851</v>
      </c>
      <c r="H151" s="47">
        <v>242588</v>
      </c>
      <c r="I151" s="47">
        <v>242588</v>
      </c>
      <c r="J151" s="47">
        <v>0</v>
      </c>
      <c r="K151" s="47">
        <v>0</v>
      </c>
      <c r="L151" s="47">
        <v>94.444699999999997</v>
      </c>
      <c r="M151" s="47">
        <v>20.45</v>
      </c>
      <c r="N151" s="47">
        <v>211.75</v>
      </c>
      <c r="O151" s="47">
        <v>7</v>
      </c>
      <c r="P151" s="2">
        <f t="shared" si="2"/>
        <v>218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0.41666666666666669</v>
      </c>
      <c r="C152" s="47">
        <v>2014</v>
      </c>
      <c r="D152" s="47">
        <v>10</v>
      </c>
      <c r="E152" s="47">
        <v>25</v>
      </c>
      <c r="F152" s="47">
        <v>1805633</v>
      </c>
      <c r="G152" s="47">
        <v>1805633</v>
      </c>
      <c r="H152" s="47">
        <v>242559</v>
      </c>
      <c r="I152" s="47">
        <v>242559</v>
      </c>
      <c r="J152" s="47">
        <v>0</v>
      </c>
      <c r="K152" s="47">
        <v>0</v>
      </c>
      <c r="L152" s="47">
        <v>94.836299999999994</v>
      </c>
      <c r="M152" s="47">
        <v>20.100000000000001</v>
      </c>
      <c r="N152" s="47">
        <v>227.85</v>
      </c>
      <c r="O152" s="47">
        <v>7</v>
      </c>
      <c r="P152" s="2">
        <f t="shared" si="2"/>
        <v>204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0.375</v>
      </c>
      <c r="C153" s="47">
        <v>2014</v>
      </c>
      <c r="D153" s="47">
        <v>10</v>
      </c>
      <c r="E153" s="47">
        <v>25</v>
      </c>
      <c r="F153" s="47">
        <v>1805429</v>
      </c>
      <c r="G153" s="47">
        <v>1805429</v>
      </c>
      <c r="H153" s="47">
        <v>242532</v>
      </c>
      <c r="I153" s="47">
        <v>242532</v>
      </c>
      <c r="J153" s="47">
        <v>0</v>
      </c>
      <c r="K153" s="47">
        <v>0</v>
      </c>
      <c r="L153" s="47">
        <v>94.850099999999998</v>
      </c>
      <c r="M153" s="47">
        <v>19.39</v>
      </c>
      <c r="N153" s="47">
        <v>243.82</v>
      </c>
      <c r="O153" s="47">
        <v>7</v>
      </c>
      <c r="P153" s="2">
        <f t="shared" si="2"/>
        <v>243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0.33333333333333331</v>
      </c>
      <c r="C154" s="47">
        <v>2014</v>
      </c>
      <c r="D154" s="47">
        <v>10</v>
      </c>
      <c r="E154" s="47">
        <v>25</v>
      </c>
      <c r="F154" s="47">
        <v>1805186</v>
      </c>
      <c r="G154" s="47">
        <v>1805186</v>
      </c>
      <c r="H154" s="47">
        <v>242500</v>
      </c>
      <c r="I154" s="47">
        <v>242500</v>
      </c>
      <c r="J154" s="47">
        <v>0</v>
      </c>
      <c r="K154" s="47">
        <v>0</v>
      </c>
      <c r="L154" s="47">
        <v>95.225300000000004</v>
      </c>
      <c r="M154" s="47">
        <v>18.940000000000001</v>
      </c>
      <c r="N154" s="47">
        <v>222.49</v>
      </c>
      <c r="O154" s="47">
        <v>7</v>
      </c>
      <c r="P154" s="2">
        <f t="shared" si="2"/>
        <v>237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0.29166666666666669</v>
      </c>
      <c r="C155" s="47">
        <v>2014</v>
      </c>
      <c r="D155" s="47">
        <v>10</v>
      </c>
      <c r="E155" s="47">
        <v>25</v>
      </c>
      <c r="F155" s="47">
        <v>1804949</v>
      </c>
      <c r="G155" s="47">
        <v>1804949</v>
      </c>
      <c r="H155" s="47">
        <v>242469</v>
      </c>
      <c r="I155" s="47">
        <v>242469</v>
      </c>
      <c r="J155" s="47">
        <v>0</v>
      </c>
      <c r="K155" s="47">
        <v>0</v>
      </c>
      <c r="L155" s="47">
        <v>95.595299999999995</v>
      </c>
      <c r="M155" s="47">
        <v>18.489999999999998</v>
      </c>
      <c r="N155" s="47">
        <v>206.18</v>
      </c>
      <c r="O155" s="47">
        <v>7</v>
      </c>
      <c r="P155" s="2">
        <f t="shared" si="2"/>
        <v>215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0.25</v>
      </c>
      <c r="C156" s="47">
        <v>2014</v>
      </c>
      <c r="D156" s="47">
        <v>10</v>
      </c>
      <c r="E156" s="47">
        <v>25</v>
      </c>
      <c r="F156" s="47">
        <v>1804734</v>
      </c>
      <c r="G156" s="47">
        <v>1804734</v>
      </c>
      <c r="H156" s="47">
        <v>242441</v>
      </c>
      <c r="I156" s="47">
        <v>242441</v>
      </c>
      <c r="J156" s="47">
        <v>0</v>
      </c>
      <c r="K156" s="47">
        <v>0</v>
      </c>
      <c r="L156" s="47">
        <v>94.560599999999994</v>
      </c>
      <c r="M156" s="47">
        <v>17.329999999999998</v>
      </c>
      <c r="N156" s="47">
        <v>0</v>
      </c>
      <c r="O156" s="47">
        <v>7</v>
      </c>
      <c r="P156" s="2">
        <f t="shared" si="2"/>
        <v>198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0.20833333333333334</v>
      </c>
      <c r="C157" s="47">
        <v>2014</v>
      </c>
      <c r="D157" s="47">
        <v>10</v>
      </c>
      <c r="E157" s="47">
        <v>25</v>
      </c>
      <c r="F157" s="47">
        <v>1804536</v>
      </c>
      <c r="G157" s="47">
        <v>1804536</v>
      </c>
      <c r="H157" s="47">
        <v>242415</v>
      </c>
      <c r="I157" s="47">
        <v>242415</v>
      </c>
      <c r="J157" s="47">
        <v>0</v>
      </c>
      <c r="K157" s="47">
        <v>0</v>
      </c>
      <c r="L157" s="47">
        <v>94.559399999999997</v>
      </c>
      <c r="M157" s="47">
        <v>20.260000000000002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0.16666666666666666</v>
      </c>
      <c r="C158" s="47">
        <v>2014</v>
      </c>
      <c r="D158" s="47">
        <v>10</v>
      </c>
      <c r="E158" s="47">
        <v>25</v>
      </c>
      <c r="F158" s="47">
        <v>1804536</v>
      </c>
      <c r="G158" s="47">
        <v>1804536</v>
      </c>
      <c r="H158" s="47">
        <v>242415</v>
      </c>
      <c r="I158" s="47">
        <v>242415</v>
      </c>
      <c r="J158" s="47">
        <v>0</v>
      </c>
      <c r="K158" s="47">
        <v>0</v>
      </c>
      <c r="L158" s="47">
        <v>94.559399999999997</v>
      </c>
      <c r="M158" s="47">
        <v>20.260000000000002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0.125</v>
      </c>
      <c r="C159" s="47">
        <v>2014</v>
      </c>
      <c r="D159" s="47">
        <v>10</v>
      </c>
      <c r="E159" s="47">
        <v>25</v>
      </c>
      <c r="F159" s="47">
        <v>1804536</v>
      </c>
      <c r="G159" s="47">
        <v>1804536</v>
      </c>
      <c r="H159" s="47">
        <v>242415</v>
      </c>
      <c r="I159" s="47">
        <v>242415</v>
      </c>
      <c r="J159" s="47">
        <v>0</v>
      </c>
      <c r="K159" s="47">
        <v>0</v>
      </c>
      <c r="L159" s="47">
        <v>94.559399999999997</v>
      </c>
      <c r="M159" s="47">
        <v>20.260000000000002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8.3333333333333329E-2</v>
      </c>
      <c r="C160" s="47">
        <v>2014</v>
      </c>
      <c r="D160" s="47">
        <v>10</v>
      </c>
      <c r="E160" s="47">
        <v>25</v>
      </c>
      <c r="F160" s="47">
        <v>1804536</v>
      </c>
      <c r="G160" s="47">
        <v>1804536</v>
      </c>
      <c r="H160" s="47">
        <v>242415</v>
      </c>
      <c r="I160" s="47">
        <v>242415</v>
      </c>
      <c r="J160" s="47">
        <v>0</v>
      </c>
      <c r="K160" s="47">
        <v>0</v>
      </c>
      <c r="L160" s="47">
        <v>94.559399999999997</v>
      </c>
      <c r="M160" s="47">
        <v>20.260000000000002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4.1666666666666664E-2</v>
      </c>
      <c r="C161" s="47">
        <v>2014</v>
      </c>
      <c r="D161" s="47">
        <v>10</v>
      </c>
      <c r="E161" s="47">
        <v>25</v>
      </c>
      <c r="F161" s="47">
        <v>1804536</v>
      </c>
      <c r="G161" s="47">
        <v>1804536</v>
      </c>
      <c r="H161" s="47">
        <v>242415</v>
      </c>
      <c r="I161" s="47">
        <v>242415</v>
      </c>
      <c r="J161" s="47">
        <v>0</v>
      </c>
      <c r="K161" s="47">
        <v>0</v>
      </c>
      <c r="L161" s="47">
        <v>94.559399999999997</v>
      </c>
      <c r="M161" s="47">
        <v>20.260000000000002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</v>
      </c>
      <c r="C162" s="47">
        <v>2014</v>
      </c>
      <c r="D162" s="47">
        <v>10</v>
      </c>
      <c r="E162" s="47">
        <v>25</v>
      </c>
      <c r="F162" s="47">
        <v>1804536</v>
      </c>
      <c r="G162" s="47">
        <v>1804536</v>
      </c>
      <c r="H162" s="47">
        <v>242415</v>
      </c>
      <c r="I162" s="47">
        <v>242415</v>
      </c>
      <c r="J162" s="47">
        <v>0</v>
      </c>
      <c r="K162" s="47">
        <v>0</v>
      </c>
      <c r="L162" s="47">
        <v>94.559399999999997</v>
      </c>
      <c r="M162" s="47">
        <v>20.260000000000002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0.95833333333333337</v>
      </c>
      <c r="C163" s="47">
        <v>2014</v>
      </c>
      <c r="D163" s="47">
        <v>10</v>
      </c>
      <c r="E163" s="47">
        <v>24</v>
      </c>
      <c r="F163" s="47">
        <v>1804536</v>
      </c>
      <c r="G163" s="47">
        <v>1804536</v>
      </c>
      <c r="H163" s="47">
        <v>242415</v>
      </c>
      <c r="I163" s="47">
        <v>242415</v>
      </c>
      <c r="J163" s="47">
        <v>0</v>
      </c>
      <c r="K163" s="47">
        <v>0</v>
      </c>
      <c r="L163" s="47">
        <v>94.559399999999997</v>
      </c>
      <c r="M163" s="47">
        <v>20.260000000000002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0.91666666666666663</v>
      </c>
      <c r="C164" s="47">
        <v>2014</v>
      </c>
      <c r="D164" s="47">
        <v>10</v>
      </c>
      <c r="E164" s="47">
        <v>24</v>
      </c>
      <c r="F164" s="47">
        <v>1804536</v>
      </c>
      <c r="G164" s="47">
        <v>1804536</v>
      </c>
      <c r="H164" s="47">
        <v>242415</v>
      </c>
      <c r="I164" s="47">
        <v>242415</v>
      </c>
      <c r="J164" s="47">
        <v>0</v>
      </c>
      <c r="K164" s="47">
        <v>0</v>
      </c>
      <c r="L164" s="47">
        <v>94.559399999999997</v>
      </c>
      <c r="M164" s="47">
        <v>20.260000000000002</v>
      </c>
      <c r="N164" s="47">
        <v>0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0.875</v>
      </c>
      <c r="C165" s="47">
        <v>2014</v>
      </c>
      <c r="D165" s="47">
        <v>10</v>
      </c>
      <c r="E165" s="47">
        <v>24</v>
      </c>
      <c r="F165" s="47">
        <v>1804536</v>
      </c>
      <c r="G165" s="47">
        <v>1804536</v>
      </c>
      <c r="H165" s="47">
        <v>242415</v>
      </c>
      <c r="I165" s="47">
        <v>242415</v>
      </c>
      <c r="J165" s="47">
        <v>0</v>
      </c>
      <c r="K165" s="47">
        <v>0</v>
      </c>
      <c r="L165" s="47">
        <v>94.559399999999997</v>
      </c>
      <c r="M165" s="47">
        <v>20.260000000000002</v>
      </c>
      <c r="N165" s="47">
        <v>0</v>
      </c>
      <c r="O165" s="47">
        <v>7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0.83333333333333337</v>
      </c>
      <c r="C166" s="47">
        <v>2014</v>
      </c>
      <c r="D166" s="47">
        <v>10</v>
      </c>
      <c r="E166" s="47">
        <v>24</v>
      </c>
      <c r="F166" s="47">
        <v>1804536</v>
      </c>
      <c r="G166" s="47">
        <v>1804536</v>
      </c>
      <c r="H166" s="47">
        <v>242415</v>
      </c>
      <c r="I166" s="47">
        <v>242415</v>
      </c>
      <c r="J166" s="47">
        <v>0</v>
      </c>
      <c r="K166" s="47">
        <v>0</v>
      </c>
      <c r="L166" s="47">
        <v>94.559399999999997</v>
      </c>
      <c r="M166" s="47">
        <v>20.260000000000002</v>
      </c>
      <c r="N166" s="47">
        <v>7.54</v>
      </c>
      <c r="O166" s="47">
        <v>7</v>
      </c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0.79166666666666663</v>
      </c>
      <c r="C167" s="47">
        <v>2014</v>
      </c>
      <c r="D167" s="47">
        <v>10</v>
      </c>
      <c r="E167" s="47">
        <v>24</v>
      </c>
      <c r="F167" s="47">
        <v>1804536</v>
      </c>
      <c r="G167" s="47">
        <v>1804536</v>
      </c>
      <c r="H167" s="47">
        <v>242415</v>
      </c>
      <c r="I167" s="47">
        <v>242415</v>
      </c>
      <c r="J167" s="47">
        <v>0</v>
      </c>
      <c r="K167" s="47">
        <v>0</v>
      </c>
      <c r="L167" s="47">
        <v>94.559399999999997</v>
      </c>
      <c r="M167" s="47">
        <v>20.260000000000002</v>
      </c>
      <c r="N167" s="47">
        <v>75.12</v>
      </c>
      <c r="O167" s="47">
        <v>7</v>
      </c>
      <c r="P167" s="2">
        <f t="shared" si="2"/>
        <v>8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0.75</v>
      </c>
      <c r="C168" s="47">
        <v>2014</v>
      </c>
      <c r="D168" s="47">
        <v>10</v>
      </c>
      <c r="E168" s="47">
        <v>24</v>
      </c>
      <c r="F168" s="47">
        <v>1804528</v>
      </c>
      <c r="G168" s="47">
        <v>1804528</v>
      </c>
      <c r="H168" s="47">
        <v>242414</v>
      </c>
      <c r="I168" s="47">
        <v>242414</v>
      </c>
      <c r="J168" s="47">
        <v>0</v>
      </c>
      <c r="K168" s="47">
        <v>0</v>
      </c>
      <c r="L168" s="47">
        <v>94.547700000000006</v>
      </c>
      <c r="M168" s="47">
        <v>21.43</v>
      </c>
      <c r="N168" s="47">
        <v>142.27000000000001</v>
      </c>
      <c r="O168" s="47">
        <v>7</v>
      </c>
      <c r="P168" s="2">
        <f t="shared" si="2"/>
        <v>75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0.70833333333333337</v>
      </c>
      <c r="C169" s="47">
        <v>2014</v>
      </c>
      <c r="D169" s="47">
        <v>10</v>
      </c>
      <c r="E169" s="47">
        <v>24</v>
      </c>
      <c r="F169" s="47">
        <v>1804453</v>
      </c>
      <c r="G169" s="47">
        <v>1804453</v>
      </c>
      <c r="H169" s="47">
        <v>242404</v>
      </c>
      <c r="I169" s="47">
        <v>242404</v>
      </c>
      <c r="J169" s="47">
        <v>0</v>
      </c>
      <c r="K169" s="47">
        <v>0</v>
      </c>
      <c r="L169" s="47">
        <v>94.263999999999996</v>
      </c>
      <c r="M169" s="47">
        <v>21.5</v>
      </c>
      <c r="N169" s="47">
        <v>179.66</v>
      </c>
      <c r="O169" s="47">
        <v>7</v>
      </c>
      <c r="P169" s="2">
        <f t="shared" si="2"/>
        <v>157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0.66666666666666663</v>
      </c>
      <c r="C170" s="47">
        <v>2014</v>
      </c>
      <c r="D170" s="47">
        <v>10</v>
      </c>
      <c r="E170" s="47">
        <v>24</v>
      </c>
      <c r="F170" s="47">
        <v>1804296</v>
      </c>
      <c r="G170" s="47">
        <v>1804296</v>
      </c>
      <c r="H170" s="47">
        <v>242383</v>
      </c>
      <c r="I170" s="47">
        <v>242383</v>
      </c>
      <c r="J170" s="47">
        <v>0</v>
      </c>
      <c r="K170" s="47">
        <v>0</v>
      </c>
      <c r="L170" s="47">
        <v>94.295599999999993</v>
      </c>
      <c r="M170" s="47">
        <v>21.69</v>
      </c>
      <c r="N170" s="47">
        <v>164.51</v>
      </c>
      <c r="O170" s="47">
        <v>7</v>
      </c>
      <c r="P170" s="2">
        <f t="shared" si="2"/>
        <v>172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0.625</v>
      </c>
      <c r="C171" s="47">
        <v>2014</v>
      </c>
      <c r="D171" s="47">
        <v>10</v>
      </c>
      <c r="E171" s="47">
        <v>24</v>
      </c>
      <c r="F171" s="47">
        <v>1804124</v>
      </c>
      <c r="G171" s="47">
        <v>1804124</v>
      </c>
      <c r="H171" s="47">
        <v>242360</v>
      </c>
      <c r="I171" s="47">
        <v>242360</v>
      </c>
      <c r="J171" s="47">
        <v>0</v>
      </c>
      <c r="K171" s="47">
        <v>0</v>
      </c>
      <c r="L171" s="47">
        <v>94.288499999999999</v>
      </c>
      <c r="M171" s="47">
        <v>22.06</v>
      </c>
      <c r="N171" s="47">
        <v>207.51</v>
      </c>
      <c r="O171" s="47">
        <v>7</v>
      </c>
      <c r="P171" s="2">
        <f t="shared" si="2"/>
        <v>165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0.58333333333333337</v>
      </c>
      <c r="C172" s="47">
        <v>2014</v>
      </c>
      <c r="D172" s="47">
        <v>10</v>
      </c>
      <c r="E172" s="47">
        <v>24</v>
      </c>
      <c r="F172" s="47">
        <v>1803959</v>
      </c>
      <c r="G172" s="47">
        <v>1803959</v>
      </c>
      <c r="H172" s="47">
        <v>242338</v>
      </c>
      <c r="I172" s="47">
        <v>242338</v>
      </c>
      <c r="J172" s="47">
        <v>0</v>
      </c>
      <c r="K172" s="47">
        <v>0</v>
      </c>
      <c r="L172" s="47">
        <v>93.2072</v>
      </c>
      <c r="M172" s="47">
        <v>21.77</v>
      </c>
      <c r="N172" s="47">
        <v>206.47</v>
      </c>
      <c r="O172" s="47">
        <v>7</v>
      </c>
      <c r="P172" s="2">
        <f t="shared" si="2"/>
        <v>215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0.54166666666666663</v>
      </c>
      <c r="C173" s="47">
        <v>2014</v>
      </c>
      <c r="D173" s="47">
        <v>10</v>
      </c>
      <c r="E173" s="47">
        <v>24</v>
      </c>
      <c r="F173" s="47">
        <v>1803744</v>
      </c>
      <c r="G173" s="47">
        <v>1803744</v>
      </c>
      <c r="H173" s="47">
        <v>242309</v>
      </c>
      <c r="I173" s="47">
        <v>242309</v>
      </c>
      <c r="J173" s="47">
        <v>0</v>
      </c>
      <c r="K173" s="47">
        <v>0</v>
      </c>
      <c r="L173" s="47">
        <v>92.899600000000007</v>
      </c>
      <c r="M173" s="47">
        <v>21.83</v>
      </c>
      <c r="N173" s="47">
        <v>261.39999999999998</v>
      </c>
      <c r="O173" s="47">
        <v>7</v>
      </c>
      <c r="P173" s="2">
        <f t="shared" si="2"/>
        <v>214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0.5</v>
      </c>
      <c r="C174" s="47">
        <v>2014</v>
      </c>
      <c r="D174" s="47">
        <v>10</v>
      </c>
      <c r="E174" s="47">
        <v>24</v>
      </c>
      <c r="F174" s="47">
        <v>1803530</v>
      </c>
      <c r="G174" s="47">
        <v>1803530</v>
      </c>
      <c r="H174" s="47">
        <v>242280</v>
      </c>
      <c r="I174" s="47">
        <v>242280</v>
      </c>
      <c r="J174" s="47">
        <v>0</v>
      </c>
      <c r="K174" s="47">
        <v>0</v>
      </c>
      <c r="L174" s="47">
        <v>93.8857</v>
      </c>
      <c r="M174" s="47">
        <v>21.17</v>
      </c>
      <c r="N174" s="47">
        <v>141.94999999999999</v>
      </c>
      <c r="O174" s="47">
        <v>7</v>
      </c>
      <c r="P174" s="2">
        <f t="shared" si="2"/>
        <v>246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0.45833333333333331</v>
      </c>
      <c r="C175" s="47">
        <v>2014</v>
      </c>
      <c r="D175" s="47">
        <v>10</v>
      </c>
      <c r="E175" s="47">
        <v>24</v>
      </c>
      <c r="F175" s="47">
        <v>1803284</v>
      </c>
      <c r="G175" s="47">
        <v>1803284</v>
      </c>
      <c r="H175" s="47">
        <v>242247</v>
      </c>
      <c r="I175" s="47">
        <v>242247</v>
      </c>
      <c r="J175" s="47">
        <v>0</v>
      </c>
      <c r="K175" s="47">
        <v>0</v>
      </c>
      <c r="L175" s="47">
        <v>93.307000000000002</v>
      </c>
      <c r="M175" s="47">
        <v>20.48</v>
      </c>
      <c r="N175" s="47">
        <v>253.61</v>
      </c>
      <c r="O175" s="47">
        <v>7</v>
      </c>
      <c r="P175" s="2">
        <f t="shared" si="2"/>
        <v>164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0.41666666666666669</v>
      </c>
      <c r="C176" s="47">
        <v>2014</v>
      </c>
      <c r="D176" s="47">
        <v>10</v>
      </c>
      <c r="E176" s="47">
        <v>24</v>
      </c>
      <c r="F176" s="47">
        <v>1803120</v>
      </c>
      <c r="G176" s="47">
        <v>1803120</v>
      </c>
      <c r="H176" s="47">
        <v>242225</v>
      </c>
      <c r="I176" s="47">
        <v>242225</v>
      </c>
      <c r="J176" s="47">
        <v>0</v>
      </c>
      <c r="K176" s="47">
        <v>0</v>
      </c>
      <c r="L176" s="47">
        <v>93.527500000000003</v>
      </c>
      <c r="M176" s="47">
        <v>20.22</v>
      </c>
      <c r="N176" s="47">
        <v>218.9</v>
      </c>
      <c r="O176" s="47">
        <v>7</v>
      </c>
      <c r="P176" s="2">
        <f t="shared" si="2"/>
        <v>247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0.375</v>
      </c>
      <c r="C177" s="47">
        <v>2014</v>
      </c>
      <c r="D177" s="47">
        <v>10</v>
      </c>
      <c r="E177" s="47">
        <v>24</v>
      </c>
      <c r="F177" s="47">
        <v>1802873</v>
      </c>
      <c r="G177" s="47">
        <v>1802873</v>
      </c>
      <c r="H177" s="47">
        <v>242192</v>
      </c>
      <c r="I177" s="47">
        <v>242192</v>
      </c>
      <c r="J177" s="47">
        <v>0</v>
      </c>
      <c r="K177" s="47">
        <v>0</v>
      </c>
      <c r="L177" s="47">
        <v>94.491500000000002</v>
      </c>
      <c r="M177" s="47">
        <v>19.78</v>
      </c>
      <c r="N177" s="47">
        <v>256.85000000000002</v>
      </c>
      <c r="O177" s="47">
        <v>7</v>
      </c>
      <c r="P177" s="2">
        <f t="shared" si="2"/>
        <v>211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0.33333333333333331</v>
      </c>
      <c r="C178" s="47">
        <v>2014</v>
      </c>
      <c r="D178" s="47">
        <v>10</v>
      </c>
      <c r="E178" s="47">
        <v>24</v>
      </c>
      <c r="F178" s="47">
        <v>1802662</v>
      </c>
      <c r="G178" s="47">
        <v>1802662</v>
      </c>
      <c r="H178" s="47">
        <v>242164</v>
      </c>
      <c r="I178" s="47">
        <v>242164</v>
      </c>
      <c r="J178" s="47">
        <v>0</v>
      </c>
      <c r="K178" s="47">
        <v>0</v>
      </c>
      <c r="L178" s="47">
        <v>94.463800000000006</v>
      </c>
      <c r="M178" s="47">
        <v>19.670000000000002</v>
      </c>
      <c r="N178" s="47">
        <v>183.01</v>
      </c>
      <c r="O178" s="47">
        <v>7</v>
      </c>
      <c r="P178" s="2">
        <f t="shared" ref="P178:P241" si="3">F178-F179</f>
        <v>280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0.29166666666666669</v>
      </c>
      <c r="C179" s="47">
        <v>2014</v>
      </c>
      <c r="D179" s="47">
        <v>10</v>
      </c>
      <c r="E179" s="47">
        <v>24</v>
      </c>
      <c r="F179" s="47">
        <v>1802382</v>
      </c>
      <c r="G179" s="47">
        <v>1802382</v>
      </c>
      <c r="H179" s="47">
        <v>242127</v>
      </c>
      <c r="I179" s="47">
        <v>242127</v>
      </c>
      <c r="J179" s="47">
        <v>0</v>
      </c>
      <c r="K179" s="47">
        <v>0</v>
      </c>
      <c r="L179" s="47">
        <v>95.174499999999995</v>
      </c>
      <c r="M179" s="47">
        <v>18.559999999999999</v>
      </c>
      <c r="N179" s="47">
        <v>218.85</v>
      </c>
      <c r="O179" s="47">
        <v>7</v>
      </c>
      <c r="P179" s="2">
        <f t="shared" si="3"/>
        <v>145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0.25</v>
      </c>
      <c r="C180" s="47">
        <v>2014</v>
      </c>
      <c r="D180" s="47">
        <v>10</v>
      </c>
      <c r="E180" s="47">
        <v>24</v>
      </c>
      <c r="F180" s="47">
        <v>1802237</v>
      </c>
      <c r="G180" s="47">
        <v>1802237</v>
      </c>
      <c r="H180" s="47">
        <v>242108</v>
      </c>
      <c r="I180" s="47">
        <v>242108</v>
      </c>
      <c r="J180" s="47">
        <v>0</v>
      </c>
      <c r="K180" s="47">
        <v>0</v>
      </c>
      <c r="L180" s="47">
        <v>94.0184</v>
      </c>
      <c r="M180" s="47">
        <v>18.899999999999999</v>
      </c>
      <c r="N180" s="47">
        <v>0</v>
      </c>
      <c r="O180" s="47">
        <v>7</v>
      </c>
      <c r="P180" s="2">
        <f t="shared" si="3"/>
        <v>219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0.20833333333333334</v>
      </c>
      <c r="C181" s="47">
        <v>2014</v>
      </c>
      <c r="D181" s="47">
        <v>10</v>
      </c>
      <c r="E181" s="47">
        <v>24</v>
      </c>
      <c r="F181" s="47">
        <v>1802018</v>
      </c>
      <c r="G181" s="47">
        <v>1802018</v>
      </c>
      <c r="H181" s="47">
        <v>242079</v>
      </c>
      <c r="I181" s="47">
        <v>242079</v>
      </c>
      <c r="J181" s="47">
        <v>0</v>
      </c>
      <c r="K181" s="47">
        <v>0</v>
      </c>
      <c r="L181" s="47">
        <v>96.367599999999996</v>
      </c>
      <c r="M181" s="47">
        <v>18.96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0.16666666666666666</v>
      </c>
      <c r="C182" s="47">
        <v>2014</v>
      </c>
      <c r="D182" s="47">
        <v>10</v>
      </c>
      <c r="E182" s="47">
        <v>24</v>
      </c>
      <c r="F182" s="47">
        <v>1802018</v>
      </c>
      <c r="G182" s="47">
        <v>1802018</v>
      </c>
      <c r="H182" s="47">
        <v>242079</v>
      </c>
      <c r="I182" s="47">
        <v>242079</v>
      </c>
      <c r="J182" s="47">
        <v>0</v>
      </c>
      <c r="K182" s="47">
        <v>0</v>
      </c>
      <c r="L182" s="47">
        <v>96.367599999999996</v>
      </c>
      <c r="M182" s="47">
        <v>18.96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0.125</v>
      </c>
      <c r="C183" s="47">
        <v>2014</v>
      </c>
      <c r="D183" s="47">
        <v>10</v>
      </c>
      <c r="E183" s="47">
        <v>24</v>
      </c>
      <c r="F183" s="47">
        <v>1802018</v>
      </c>
      <c r="G183" s="47">
        <v>1802018</v>
      </c>
      <c r="H183" s="47">
        <v>242079</v>
      </c>
      <c r="I183" s="47">
        <v>242079</v>
      </c>
      <c r="J183" s="47">
        <v>0</v>
      </c>
      <c r="K183" s="47">
        <v>0</v>
      </c>
      <c r="L183" s="47">
        <v>96.367599999999996</v>
      </c>
      <c r="M183" s="47">
        <v>18.96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8.3333333333333329E-2</v>
      </c>
      <c r="C184" s="47">
        <v>2014</v>
      </c>
      <c r="D184" s="47">
        <v>10</v>
      </c>
      <c r="E184" s="47">
        <v>24</v>
      </c>
      <c r="F184" s="47">
        <v>1802018</v>
      </c>
      <c r="G184" s="47">
        <v>1802018</v>
      </c>
      <c r="H184" s="47">
        <v>242079</v>
      </c>
      <c r="I184" s="47">
        <v>242079</v>
      </c>
      <c r="J184" s="47">
        <v>0</v>
      </c>
      <c r="K184" s="47">
        <v>0</v>
      </c>
      <c r="L184" s="47">
        <v>96.367599999999996</v>
      </c>
      <c r="M184" s="47">
        <v>18.96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4.1666666666666664E-2</v>
      </c>
      <c r="C185" s="47">
        <v>2014</v>
      </c>
      <c r="D185" s="47">
        <v>10</v>
      </c>
      <c r="E185" s="47">
        <v>24</v>
      </c>
      <c r="F185" s="47">
        <v>1802018</v>
      </c>
      <c r="G185" s="47">
        <v>1802018</v>
      </c>
      <c r="H185" s="47">
        <v>242079</v>
      </c>
      <c r="I185" s="47">
        <v>242079</v>
      </c>
      <c r="J185" s="47">
        <v>0</v>
      </c>
      <c r="K185" s="47">
        <v>0</v>
      </c>
      <c r="L185" s="47">
        <v>96.367599999999996</v>
      </c>
      <c r="M185" s="47">
        <v>18.96</v>
      </c>
      <c r="N185" s="47">
        <v>0</v>
      </c>
      <c r="O185" s="47">
        <v>7</v>
      </c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</v>
      </c>
      <c r="C186" s="47">
        <v>2014</v>
      </c>
      <c r="D186" s="47">
        <v>10</v>
      </c>
      <c r="E186" s="47">
        <v>24</v>
      </c>
      <c r="F186" s="47">
        <v>1802018</v>
      </c>
      <c r="G186" s="47">
        <v>1802018</v>
      </c>
      <c r="H186" s="47">
        <v>242079</v>
      </c>
      <c r="I186" s="47">
        <v>242079</v>
      </c>
      <c r="J186" s="47">
        <v>0</v>
      </c>
      <c r="K186" s="47">
        <v>0</v>
      </c>
      <c r="L186" s="47">
        <v>96.367599999999996</v>
      </c>
      <c r="M186" s="47">
        <v>18.96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0.95833333333333337</v>
      </c>
      <c r="C187" s="47">
        <v>2014</v>
      </c>
      <c r="D187" s="47">
        <v>10</v>
      </c>
      <c r="E187" s="47">
        <v>23</v>
      </c>
      <c r="F187" s="47">
        <v>1802018</v>
      </c>
      <c r="G187" s="47">
        <v>1802018</v>
      </c>
      <c r="H187" s="47">
        <v>242079</v>
      </c>
      <c r="I187" s="47">
        <v>242079</v>
      </c>
      <c r="J187" s="47">
        <v>0</v>
      </c>
      <c r="K187" s="47">
        <v>0</v>
      </c>
      <c r="L187" s="47">
        <v>96.367599999999996</v>
      </c>
      <c r="M187" s="47">
        <v>18.96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0.91666666666666663</v>
      </c>
      <c r="C188" s="47">
        <v>2014</v>
      </c>
      <c r="D188" s="47">
        <v>10</v>
      </c>
      <c r="E188" s="47">
        <v>23</v>
      </c>
      <c r="F188" s="47">
        <v>1802018</v>
      </c>
      <c r="G188" s="47">
        <v>1802018</v>
      </c>
      <c r="H188" s="47">
        <v>242079</v>
      </c>
      <c r="I188" s="47">
        <v>242079</v>
      </c>
      <c r="J188" s="47">
        <v>0</v>
      </c>
      <c r="K188" s="47">
        <v>0</v>
      </c>
      <c r="L188" s="47">
        <v>96.367599999999996</v>
      </c>
      <c r="M188" s="47">
        <v>18.96</v>
      </c>
      <c r="N188" s="47">
        <v>0</v>
      </c>
      <c r="O188" s="47">
        <v>7</v>
      </c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0.875</v>
      </c>
      <c r="C189" s="47">
        <v>2014</v>
      </c>
      <c r="D189" s="47">
        <v>10</v>
      </c>
      <c r="E189" s="47">
        <v>23</v>
      </c>
      <c r="F189" s="47">
        <v>1802018</v>
      </c>
      <c r="G189" s="47">
        <v>1802018</v>
      </c>
      <c r="H189" s="47">
        <v>242079</v>
      </c>
      <c r="I189" s="47">
        <v>242079</v>
      </c>
      <c r="J189" s="47">
        <v>0</v>
      </c>
      <c r="K189" s="47">
        <v>0</v>
      </c>
      <c r="L189" s="47">
        <v>96.367599999999996</v>
      </c>
      <c r="M189" s="47">
        <v>18.96</v>
      </c>
      <c r="N189" s="47">
        <v>7.69</v>
      </c>
      <c r="O189" s="47">
        <v>7</v>
      </c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0.83333333333333337</v>
      </c>
      <c r="C190" s="47">
        <v>2014</v>
      </c>
      <c r="D190" s="47">
        <v>10</v>
      </c>
      <c r="E190" s="47">
        <v>23</v>
      </c>
      <c r="F190" s="47">
        <v>1802018</v>
      </c>
      <c r="G190" s="47">
        <v>1802018</v>
      </c>
      <c r="H190" s="47">
        <v>242079</v>
      </c>
      <c r="I190" s="47">
        <v>242079</v>
      </c>
      <c r="J190" s="47">
        <v>0</v>
      </c>
      <c r="K190" s="47">
        <v>0</v>
      </c>
      <c r="L190" s="47">
        <v>96.367599999999996</v>
      </c>
      <c r="M190" s="47">
        <v>18.96</v>
      </c>
      <c r="N190" s="47">
        <v>0</v>
      </c>
      <c r="O190" s="47">
        <v>7</v>
      </c>
      <c r="P190" s="2">
        <f t="shared" si="3"/>
        <v>8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0.79166666666666663</v>
      </c>
      <c r="C191" s="47">
        <v>2014</v>
      </c>
      <c r="D191" s="47">
        <v>10</v>
      </c>
      <c r="E191" s="47">
        <v>23</v>
      </c>
      <c r="F191" s="47">
        <v>1802010</v>
      </c>
      <c r="G191" s="47">
        <v>1802010</v>
      </c>
      <c r="H191" s="47">
        <v>242078</v>
      </c>
      <c r="I191" s="47">
        <v>242078</v>
      </c>
      <c r="J191" s="47">
        <v>0</v>
      </c>
      <c r="K191" s="47">
        <v>0</v>
      </c>
      <c r="L191" s="47">
        <v>94.4589</v>
      </c>
      <c r="M191" s="47">
        <v>24.32</v>
      </c>
      <c r="N191" s="47">
        <v>0</v>
      </c>
      <c r="O191" s="47">
        <v>7</v>
      </c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0.75</v>
      </c>
      <c r="C192" s="47">
        <v>2014</v>
      </c>
      <c r="D192" s="47">
        <v>10</v>
      </c>
      <c r="E192" s="47">
        <v>23</v>
      </c>
      <c r="F192" s="47">
        <v>1802010</v>
      </c>
      <c r="G192" s="47">
        <v>1802010</v>
      </c>
      <c r="H192" s="47">
        <v>242078</v>
      </c>
      <c r="I192" s="47">
        <v>242078</v>
      </c>
      <c r="J192" s="47">
        <v>0</v>
      </c>
      <c r="K192" s="47">
        <v>0</v>
      </c>
      <c r="L192" s="47">
        <v>94.4589</v>
      </c>
      <c r="M192" s="47">
        <v>24.32</v>
      </c>
      <c r="N192" s="47">
        <v>0</v>
      </c>
      <c r="O192" s="47">
        <v>7</v>
      </c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0.70833333333333337</v>
      </c>
      <c r="C193" s="47">
        <v>2014</v>
      </c>
      <c r="D193" s="47">
        <v>10</v>
      </c>
      <c r="E193" s="47">
        <v>23</v>
      </c>
      <c r="F193" s="47">
        <v>1802010</v>
      </c>
      <c r="G193" s="47">
        <v>1802010</v>
      </c>
      <c r="H193" s="47">
        <v>242078</v>
      </c>
      <c r="I193" s="47">
        <v>242078</v>
      </c>
      <c r="J193" s="47">
        <v>0</v>
      </c>
      <c r="K193" s="47">
        <v>0</v>
      </c>
      <c r="L193" s="47">
        <v>94.4589</v>
      </c>
      <c r="M193" s="47">
        <v>24.32</v>
      </c>
      <c r="N193" s="47">
        <v>7.43</v>
      </c>
      <c r="O193" s="47">
        <v>7</v>
      </c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0.66666666666666663</v>
      </c>
      <c r="C194" s="47">
        <v>2014</v>
      </c>
      <c r="D194" s="47">
        <v>10</v>
      </c>
      <c r="E194" s="47">
        <v>23</v>
      </c>
      <c r="F194" s="47">
        <v>1802010</v>
      </c>
      <c r="G194" s="47">
        <v>1802010</v>
      </c>
      <c r="H194" s="47">
        <v>242078</v>
      </c>
      <c r="I194" s="47">
        <v>242078</v>
      </c>
      <c r="J194" s="47">
        <v>0</v>
      </c>
      <c r="K194" s="47">
        <v>0</v>
      </c>
      <c r="L194" s="47">
        <v>94.4589</v>
      </c>
      <c r="M194" s="47">
        <v>24.32</v>
      </c>
      <c r="N194" s="47">
        <v>149.16999999999999</v>
      </c>
      <c r="O194" s="47">
        <v>7</v>
      </c>
      <c r="P194" s="2">
        <f t="shared" si="3"/>
        <v>7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0.625</v>
      </c>
      <c r="C195" s="47">
        <v>2014</v>
      </c>
      <c r="D195" s="47">
        <v>10</v>
      </c>
      <c r="E195" s="47">
        <v>23</v>
      </c>
      <c r="F195" s="47">
        <v>1802003</v>
      </c>
      <c r="G195" s="47">
        <v>1802003</v>
      </c>
      <c r="H195" s="47">
        <v>242077</v>
      </c>
      <c r="I195" s="47">
        <v>242077</v>
      </c>
      <c r="J195" s="47">
        <v>0</v>
      </c>
      <c r="K195" s="47">
        <v>0</v>
      </c>
      <c r="L195" s="47">
        <v>94.075999999999993</v>
      </c>
      <c r="M195" s="47">
        <v>22.14</v>
      </c>
      <c r="N195" s="47">
        <v>207.36</v>
      </c>
      <c r="O195" s="47">
        <v>7</v>
      </c>
      <c r="P195" s="2">
        <f t="shared" si="3"/>
        <v>157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0.58333333333333337</v>
      </c>
      <c r="C196" s="47">
        <v>2014</v>
      </c>
      <c r="D196" s="47">
        <v>10</v>
      </c>
      <c r="E196" s="47">
        <v>23</v>
      </c>
      <c r="F196" s="47">
        <v>1801846</v>
      </c>
      <c r="G196" s="47">
        <v>1801846</v>
      </c>
      <c r="H196" s="47">
        <v>242056</v>
      </c>
      <c r="I196" s="47">
        <v>242056</v>
      </c>
      <c r="J196" s="47">
        <v>0</v>
      </c>
      <c r="K196" s="47">
        <v>0</v>
      </c>
      <c r="L196" s="47">
        <v>93.242699999999999</v>
      </c>
      <c r="M196" s="47">
        <v>21.93</v>
      </c>
      <c r="N196" s="47">
        <v>177.32</v>
      </c>
      <c r="O196" s="47">
        <v>7</v>
      </c>
      <c r="P196" s="2">
        <f t="shared" si="3"/>
        <v>200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0.54166666666666663</v>
      </c>
      <c r="C197" s="47">
        <v>2014</v>
      </c>
      <c r="D197" s="47">
        <v>10</v>
      </c>
      <c r="E197" s="47">
        <v>23</v>
      </c>
      <c r="F197" s="47">
        <v>1801646</v>
      </c>
      <c r="G197" s="47">
        <v>1801646</v>
      </c>
      <c r="H197" s="47">
        <v>242029</v>
      </c>
      <c r="I197" s="47">
        <v>242029</v>
      </c>
      <c r="J197" s="47">
        <v>0</v>
      </c>
      <c r="K197" s="47">
        <v>0</v>
      </c>
      <c r="L197" s="47">
        <v>93.023300000000006</v>
      </c>
      <c r="M197" s="47">
        <v>21.95</v>
      </c>
      <c r="N197" s="47">
        <v>208.57</v>
      </c>
      <c r="O197" s="47">
        <v>7</v>
      </c>
      <c r="P197" s="2">
        <f t="shared" si="3"/>
        <v>199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0.5</v>
      </c>
      <c r="C198" s="47">
        <v>2014</v>
      </c>
      <c r="D198" s="47">
        <v>10</v>
      </c>
      <c r="E198" s="47">
        <v>23</v>
      </c>
      <c r="F198" s="47">
        <v>1801447</v>
      </c>
      <c r="G198" s="47">
        <v>1801447</v>
      </c>
      <c r="H198" s="47">
        <v>242002</v>
      </c>
      <c r="I198" s="47">
        <v>242002</v>
      </c>
      <c r="J198" s="47">
        <v>0</v>
      </c>
      <c r="K198" s="47">
        <v>0</v>
      </c>
      <c r="L198" s="47">
        <v>93.742800000000003</v>
      </c>
      <c r="M198" s="47">
        <v>21.24</v>
      </c>
      <c r="N198" s="47">
        <v>208.33</v>
      </c>
      <c r="O198" s="47">
        <v>7</v>
      </c>
      <c r="P198" s="2">
        <f t="shared" si="3"/>
        <v>216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0.45833333333333331</v>
      </c>
      <c r="C199" s="47">
        <v>2014</v>
      </c>
      <c r="D199" s="47">
        <v>10</v>
      </c>
      <c r="E199" s="47">
        <v>23</v>
      </c>
      <c r="F199" s="47">
        <v>1801231</v>
      </c>
      <c r="G199" s="47">
        <v>1801231</v>
      </c>
      <c r="H199" s="47">
        <v>241973</v>
      </c>
      <c r="I199" s="47">
        <v>241973</v>
      </c>
      <c r="J199" s="47">
        <v>0</v>
      </c>
      <c r="K199" s="47">
        <v>0</v>
      </c>
      <c r="L199" s="47">
        <v>93.2346</v>
      </c>
      <c r="M199" s="47">
        <v>20.52</v>
      </c>
      <c r="N199" s="47">
        <v>210.02</v>
      </c>
      <c r="O199" s="47">
        <v>7</v>
      </c>
      <c r="P199" s="2">
        <f t="shared" si="3"/>
        <v>194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0.41666666666666669</v>
      </c>
      <c r="C200" s="47">
        <v>2014</v>
      </c>
      <c r="D200" s="47">
        <v>10</v>
      </c>
      <c r="E200" s="47">
        <v>23</v>
      </c>
      <c r="F200" s="47">
        <v>1801037</v>
      </c>
      <c r="G200" s="47">
        <v>1801037</v>
      </c>
      <c r="H200" s="47">
        <v>241947</v>
      </c>
      <c r="I200" s="47">
        <v>241947</v>
      </c>
      <c r="J200" s="47">
        <v>0</v>
      </c>
      <c r="K200" s="47">
        <v>0</v>
      </c>
      <c r="L200" s="47">
        <v>93.902500000000003</v>
      </c>
      <c r="M200" s="47">
        <v>19.88</v>
      </c>
      <c r="N200" s="47">
        <v>210.29</v>
      </c>
      <c r="O200" s="47">
        <v>7</v>
      </c>
      <c r="P200" s="2">
        <f t="shared" si="3"/>
        <v>210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0.375</v>
      </c>
      <c r="C201" s="47">
        <v>2014</v>
      </c>
      <c r="D201" s="47">
        <v>10</v>
      </c>
      <c r="E201" s="47">
        <v>23</v>
      </c>
      <c r="F201" s="47">
        <v>1800827</v>
      </c>
      <c r="G201" s="47">
        <v>1800827</v>
      </c>
      <c r="H201" s="47">
        <v>241919</v>
      </c>
      <c r="I201" s="47">
        <v>241919</v>
      </c>
      <c r="J201" s="47">
        <v>0</v>
      </c>
      <c r="K201" s="47">
        <v>0</v>
      </c>
      <c r="L201" s="47">
        <v>93.658600000000007</v>
      </c>
      <c r="M201" s="47">
        <v>19.59</v>
      </c>
      <c r="N201" s="47">
        <v>255.84</v>
      </c>
      <c r="O201" s="47">
        <v>7</v>
      </c>
      <c r="P201" s="2">
        <f t="shared" si="3"/>
        <v>217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0.33333333333333331</v>
      </c>
      <c r="C202" s="47">
        <v>2014</v>
      </c>
      <c r="D202" s="47">
        <v>10</v>
      </c>
      <c r="E202" s="47">
        <v>23</v>
      </c>
      <c r="F202" s="47">
        <v>1800610</v>
      </c>
      <c r="G202" s="47">
        <v>1800610</v>
      </c>
      <c r="H202" s="47">
        <v>241890</v>
      </c>
      <c r="I202" s="47">
        <v>241890</v>
      </c>
      <c r="J202" s="47">
        <v>0</v>
      </c>
      <c r="K202" s="47">
        <v>0</v>
      </c>
      <c r="L202" s="47">
        <v>93.884</v>
      </c>
      <c r="M202" s="47">
        <v>18.850000000000001</v>
      </c>
      <c r="N202" s="47">
        <v>84.23</v>
      </c>
      <c r="O202" s="47">
        <v>7</v>
      </c>
      <c r="P202" s="2">
        <f t="shared" si="3"/>
        <v>272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0.29166666666666669</v>
      </c>
      <c r="C203" s="47">
        <v>2014</v>
      </c>
      <c r="D203" s="47">
        <v>10</v>
      </c>
      <c r="E203" s="47">
        <v>23</v>
      </c>
      <c r="F203" s="47">
        <v>1800338</v>
      </c>
      <c r="G203" s="47">
        <v>1800338</v>
      </c>
      <c r="H203" s="47">
        <v>241854</v>
      </c>
      <c r="I203" s="47">
        <v>241854</v>
      </c>
      <c r="J203" s="47">
        <v>0</v>
      </c>
      <c r="K203" s="47">
        <v>0</v>
      </c>
      <c r="L203" s="47">
        <v>95.168899999999994</v>
      </c>
      <c r="M203" s="47">
        <v>15.95</v>
      </c>
      <c r="N203" s="47">
        <v>196.51</v>
      </c>
      <c r="O203" s="47">
        <v>7</v>
      </c>
      <c r="P203" s="2">
        <f t="shared" si="3"/>
        <v>46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0.25</v>
      </c>
      <c r="C204" s="47">
        <v>2014</v>
      </c>
      <c r="D204" s="47">
        <v>10</v>
      </c>
      <c r="E204" s="47">
        <v>23</v>
      </c>
      <c r="F204" s="47">
        <v>1800292</v>
      </c>
      <c r="G204" s="47">
        <v>1800292</v>
      </c>
      <c r="H204" s="47">
        <v>241848</v>
      </c>
      <c r="I204" s="47">
        <v>241848</v>
      </c>
      <c r="J204" s="47">
        <v>0</v>
      </c>
      <c r="K204" s="47">
        <v>0</v>
      </c>
      <c r="L204" s="47">
        <v>94.066999999999993</v>
      </c>
      <c r="M204" s="47">
        <v>18.25</v>
      </c>
      <c r="N204" s="47">
        <v>15.43</v>
      </c>
      <c r="O204" s="47">
        <v>7</v>
      </c>
      <c r="P204" s="2">
        <f t="shared" si="3"/>
        <v>212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0.20833333333333334</v>
      </c>
      <c r="C205" s="47">
        <v>2014</v>
      </c>
      <c r="D205" s="47">
        <v>10</v>
      </c>
      <c r="E205" s="47">
        <v>23</v>
      </c>
      <c r="F205" s="47">
        <v>1800080</v>
      </c>
      <c r="G205" s="47">
        <v>1800080</v>
      </c>
      <c r="H205" s="47">
        <v>241820</v>
      </c>
      <c r="I205" s="47">
        <v>241820</v>
      </c>
      <c r="J205" s="47">
        <v>0</v>
      </c>
      <c r="K205" s="47">
        <v>0</v>
      </c>
      <c r="L205" s="47">
        <v>94.870800000000003</v>
      </c>
      <c r="M205" s="47">
        <v>24.29</v>
      </c>
      <c r="N205" s="47">
        <v>0</v>
      </c>
      <c r="O205" s="47">
        <v>7</v>
      </c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0.16666666666666666</v>
      </c>
      <c r="C206" s="47">
        <v>2014</v>
      </c>
      <c r="D206" s="47">
        <v>10</v>
      </c>
      <c r="E206" s="47">
        <v>23</v>
      </c>
      <c r="F206" s="47">
        <v>1800080</v>
      </c>
      <c r="G206" s="47">
        <v>1800080</v>
      </c>
      <c r="H206" s="47">
        <v>241820</v>
      </c>
      <c r="I206" s="47">
        <v>241820</v>
      </c>
      <c r="J206" s="47">
        <v>0</v>
      </c>
      <c r="K206" s="47">
        <v>0</v>
      </c>
      <c r="L206" s="47">
        <v>94.870800000000003</v>
      </c>
      <c r="M206" s="47">
        <v>24.29</v>
      </c>
      <c r="N206" s="47">
        <v>0</v>
      </c>
      <c r="O206" s="47">
        <v>7</v>
      </c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0.125</v>
      </c>
      <c r="C207" s="47">
        <v>2014</v>
      </c>
      <c r="D207" s="47">
        <v>10</v>
      </c>
      <c r="E207" s="47">
        <v>23</v>
      </c>
      <c r="F207" s="47">
        <v>1800080</v>
      </c>
      <c r="G207" s="47">
        <v>1800080</v>
      </c>
      <c r="H207" s="47">
        <v>241820</v>
      </c>
      <c r="I207" s="47">
        <v>241820</v>
      </c>
      <c r="J207" s="47">
        <v>0</v>
      </c>
      <c r="K207" s="47">
        <v>0</v>
      </c>
      <c r="L207" s="47">
        <v>94.870800000000003</v>
      </c>
      <c r="M207" s="47">
        <v>24.29</v>
      </c>
      <c r="N207" s="47">
        <v>0</v>
      </c>
      <c r="O207" s="47">
        <v>7</v>
      </c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8.3333333333333329E-2</v>
      </c>
      <c r="C208" s="47">
        <v>2014</v>
      </c>
      <c r="D208" s="47">
        <v>10</v>
      </c>
      <c r="E208" s="47">
        <v>23</v>
      </c>
      <c r="F208" s="47">
        <v>1800080</v>
      </c>
      <c r="G208" s="47">
        <v>1800080</v>
      </c>
      <c r="H208" s="47">
        <v>241820</v>
      </c>
      <c r="I208" s="47">
        <v>241820</v>
      </c>
      <c r="J208" s="47">
        <v>0</v>
      </c>
      <c r="K208" s="47">
        <v>0</v>
      </c>
      <c r="L208" s="47">
        <v>94.870800000000003</v>
      </c>
      <c r="M208" s="47">
        <v>24.29</v>
      </c>
      <c r="N208" s="47">
        <v>0</v>
      </c>
      <c r="O208" s="47">
        <v>7</v>
      </c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4.1666666666666664E-2</v>
      </c>
      <c r="C209" s="47">
        <v>2014</v>
      </c>
      <c r="D209" s="47">
        <v>10</v>
      </c>
      <c r="E209" s="47">
        <v>23</v>
      </c>
      <c r="F209" s="47">
        <v>1800080</v>
      </c>
      <c r="G209" s="47">
        <v>1800080</v>
      </c>
      <c r="H209" s="47">
        <v>241820</v>
      </c>
      <c r="I209" s="47">
        <v>241820</v>
      </c>
      <c r="J209" s="47">
        <v>0</v>
      </c>
      <c r="K209" s="47">
        <v>0</v>
      </c>
      <c r="L209" s="47">
        <v>94.870800000000003</v>
      </c>
      <c r="M209" s="47">
        <v>24.29</v>
      </c>
      <c r="N209" s="47">
        <v>0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</v>
      </c>
      <c r="C210" s="47">
        <v>2014</v>
      </c>
      <c r="D210" s="47">
        <v>10</v>
      </c>
      <c r="E210" s="47">
        <v>23</v>
      </c>
      <c r="F210" s="47">
        <v>1800080</v>
      </c>
      <c r="G210" s="47">
        <v>1800080</v>
      </c>
      <c r="H210" s="47">
        <v>241820</v>
      </c>
      <c r="I210" s="47">
        <v>241820</v>
      </c>
      <c r="J210" s="47">
        <v>0</v>
      </c>
      <c r="K210" s="47">
        <v>0</v>
      </c>
      <c r="L210" s="47">
        <v>94.870800000000003</v>
      </c>
      <c r="M210" s="47">
        <v>24.29</v>
      </c>
      <c r="N210" s="47">
        <v>0</v>
      </c>
      <c r="O210" s="47">
        <v>7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0.95833333333333337</v>
      </c>
      <c r="C211" s="47">
        <v>2014</v>
      </c>
      <c r="D211" s="47">
        <v>10</v>
      </c>
      <c r="E211" s="47">
        <v>22</v>
      </c>
      <c r="F211" s="47">
        <v>1800080</v>
      </c>
      <c r="G211" s="47">
        <v>1800080</v>
      </c>
      <c r="H211" s="47">
        <v>241820</v>
      </c>
      <c r="I211" s="47">
        <v>241820</v>
      </c>
      <c r="J211" s="47">
        <v>0</v>
      </c>
      <c r="K211" s="47">
        <v>0</v>
      </c>
      <c r="L211" s="47">
        <v>94.870800000000003</v>
      </c>
      <c r="M211" s="47">
        <v>24.29</v>
      </c>
      <c r="N211" s="47">
        <v>0</v>
      </c>
      <c r="O211" s="47">
        <v>7</v>
      </c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0.91666666666666663</v>
      </c>
      <c r="C212" s="47">
        <v>2014</v>
      </c>
      <c r="D212" s="47">
        <v>10</v>
      </c>
      <c r="E212" s="47">
        <v>22</v>
      </c>
      <c r="F212" s="47">
        <v>1800080</v>
      </c>
      <c r="G212" s="47">
        <v>1800080</v>
      </c>
      <c r="H212" s="47">
        <v>241820</v>
      </c>
      <c r="I212" s="47">
        <v>241820</v>
      </c>
      <c r="J212" s="47">
        <v>0</v>
      </c>
      <c r="K212" s="47">
        <v>0</v>
      </c>
      <c r="L212" s="47">
        <v>94.870800000000003</v>
      </c>
      <c r="M212" s="47">
        <v>24.29</v>
      </c>
      <c r="N212" s="47">
        <v>0</v>
      </c>
      <c r="O212" s="47">
        <v>7</v>
      </c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0.875</v>
      </c>
      <c r="C213" s="47">
        <v>2014</v>
      </c>
      <c r="D213" s="47">
        <v>10</v>
      </c>
      <c r="E213" s="47">
        <v>22</v>
      </c>
      <c r="F213" s="47">
        <v>1800080</v>
      </c>
      <c r="G213" s="47">
        <v>1800080</v>
      </c>
      <c r="H213" s="47">
        <v>241820</v>
      </c>
      <c r="I213" s="47">
        <v>241820</v>
      </c>
      <c r="J213" s="47">
        <v>0</v>
      </c>
      <c r="K213" s="47">
        <v>0</v>
      </c>
      <c r="L213" s="47">
        <v>94.870800000000003</v>
      </c>
      <c r="M213" s="47">
        <v>24.29</v>
      </c>
      <c r="N213" s="47">
        <v>0</v>
      </c>
      <c r="O213" s="47">
        <v>7</v>
      </c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0.83333333333333337</v>
      </c>
      <c r="C214" s="47">
        <v>2014</v>
      </c>
      <c r="D214" s="47">
        <v>10</v>
      </c>
      <c r="E214" s="47">
        <v>22</v>
      </c>
      <c r="F214" s="47">
        <v>1800080</v>
      </c>
      <c r="G214" s="47">
        <v>1800080</v>
      </c>
      <c r="H214" s="47">
        <v>241820</v>
      </c>
      <c r="I214" s="47">
        <v>241820</v>
      </c>
      <c r="J214" s="47">
        <v>0</v>
      </c>
      <c r="K214" s="47">
        <v>0</v>
      </c>
      <c r="L214" s="47">
        <v>94.870800000000003</v>
      </c>
      <c r="M214" s="47">
        <v>24.29</v>
      </c>
      <c r="N214" s="47">
        <v>7.45</v>
      </c>
      <c r="O214" s="47">
        <v>7</v>
      </c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0.79166666666666663</v>
      </c>
      <c r="C215" s="47">
        <v>2014</v>
      </c>
      <c r="D215" s="47">
        <v>10</v>
      </c>
      <c r="E215" s="47">
        <v>22</v>
      </c>
      <c r="F215" s="47">
        <v>1800080</v>
      </c>
      <c r="G215" s="47">
        <v>1800080</v>
      </c>
      <c r="H215" s="47">
        <v>241820</v>
      </c>
      <c r="I215" s="47">
        <v>241820</v>
      </c>
      <c r="J215" s="47">
        <v>0</v>
      </c>
      <c r="K215" s="47">
        <v>0</v>
      </c>
      <c r="L215" s="47">
        <v>94.870800000000003</v>
      </c>
      <c r="M215" s="47">
        <v>24.29</v>
      </c>
      <c r="N215" s="47">
        <v>0</v>
      </c>
      <c r="O215" s="47">
        <v>7</v>
      </c>
      <c r="P215" s="2">
        <f t="shared" si="3"/>
        <v>8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0.75</v>
      </c>
      <c r="C216" s="47">
        <v>2014</v>
      </c>
      <c r="D216" s="47">
        <v>10</v>
      </c>
      <c r="E216" s="47">
        <v>22</v>
      </c>
      <c r="F216" s="47">
        <v>1800072</v>
      </c>
      <c r="G216" s="47">
        <v>1800072</v>
      </c>
      <c r="H216" s="47">
        <v>241819</v>
      </c>
      <c r="I216" s="47">
        <v>241819</v>
      </c>
      <c r="J216" s="47">
        <v>0</v>
      </c>
      <c r="K216" s="47">
        <v>0</v>
      </c>
      <c r="L216" s="47">
        <v>93.783900000000003</v>
      </c>
      <c r="M216" s="47">
        <v>22.47</v>
      </c>
      <c r="N216" s="47">
        <v>0</v>
      </c>
      <c r="O216" s="47">
        <v>7</v>
      </c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0.70833333333333337</v>
      </c>
      <c r="C217" s="47">
        <v>2014</v>
      </c>
      <c r="D217" s="47">
        <v>10</v>
      </c>
      <c r="E217" s="47">
        <v>22</v>
      </c>
      <c r="F217" s="47">
        <v>1800072</v>
      </c>
      <c r="G217" s="47">
        <v>1800072</v>
      </c>
      <c r="H217" s="47">
        <v>241819</v>
      </c>
      <c r="I217" s="47">
        <v>241819</v>
      </c>
      <c r="J217" s="47">
        <v>0</v>
      </c>
      <c r="K217" s="47">
        <v>0</v>
      </c>
      <c r="L217" s="47">
        <v>93.783900000000003</v>
      </c>
      <c r="M217" s="47">
        <v>22.47</v>
      </c>
      <c r="N217" s="47">
        <v>0</v>
      </c>
      <c r="O217" s="47">
        <v>7</v>
      </c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0.66666666666666663</v>
      </c>
      <c r="C218" s="47">
        <v>2014</v>
      </c>
      <c r="D218" s="47">
        <v>10</v>
      </c>
      <c r="E218" s="47">
        <v>22</v>
      </c>
      <c r="F218" s="47">
        <v>1800072</v>
      </c>
      <c r="G218" s="47">
        <v>1800072</v>
      </c>
      <c r="H218" s="47">
        <v>241819</v>
      </c>
      <c r="I218" s="47">
        <v>241819</v>
      </c>
      <c r="J218" s="47">
        <v>0</v>
      </c>
      <c r="K218" s="47">
        <v>0</v>
      </c>
      <c r="L218" s="47">
        <v>93.783900000000003</v>
      </c>
      <c r="M218" s="47">
        <v>22.47</v>
      </c>
      <c r="N218" s="47">
        <v>74.48</v>
      </c>
      <c r="O218" s="47">
        <v>7</v>
      </c>
      <c r="P218" s="2">
        <f t="shared" si="3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0.625</v>
      </c>
      <c r="C219" s="47">
        <v>2014</v>
      </c>
      <c r="D219" s="47">
        <v>10</v>
      </c>
      <c r="E219" s="47">
        <v>22</v>
      </c>
      <c r="F219" s="47">
        <v>1800072</v>
      </c>
      <c r="G219" s="47">
        <v>1800072</v>
      </c>
      <c r="H219" s="47">
        <v>241819</v>
      </c>
      <c r="I219" s="47">
        <v>241819</v>
      </c>
      <c r="J219" s="47">
        <v>0</v>
      </c>
      <c r="K219" s="47">
        <v>0</v>
      </c>
      <c r="L219" s="47">
        <v>93.783900000000003</v>
      </c>
      <c r="M219" s="47">
        <v>22.47</v>
      </c>
      <c r="N219" s="47">
        <v>215.02</v>
      </c>
      <c r="O219" s="47">
        <v>7</v>
      </c>
      <c r="P219" s="2">
        <f t="shared" si="3"/>
        <v>89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0.58333333333333337</v>
      </c>
      <c r="C220" s="47">
        <v>2014</v>
      </c>
      <c r="D220" s="47">
        <v>10</v>
      </c>
      <c r="E220" s="47">
        <v>22</v>
      </c>
      <c r="F220" s="47">
        <v>1799983</v>
      </c>
      <c r="G220" s="47">
        <v>1799983</v>
      </c>
      <c r="H220" s="47">
        <v>241807</v>
      </c>
      <c r="I220" s="47">
        <v>241807</v>
      </c>
      <c r="J220" s="47">
        <v>0</v>
      </c>
      <c r="K220" s="47">
        <v>0</v>
      </c>
      <c r="L220" s="47">
        <v>93.451499999999996</v>
      </c>
      <c r="M220" s="47">
        <v>22.18</v>
      </c>
      <c r="N220" s="47">
        <v>222.63</v>
      </c>
      <c r="O220" s="47">
        <v>7</v>
      </c>
      <c r="P220" s="2">
        <f t="shared" si="3"/>
        <v>230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0.54166666666666663</v>
      </c>
      <c r="C221" s="47">
        <v>2014</v>
      </c>
      <c r="D221" s="47">
        <v>10</v>
      </c>
      <c r="E221" s="47">
        <v>22</v>
      </c>
      <c r="F221" s="47">
        <v>1799753</v>
      </c>
      <c r="G221" s="47">
        <v>1799753</v>
      </c>
      <c r="H221" s="47">
        <v>241776</v>
      </c>
      <c r="I221" s="47">
        <v>241776</v>
      </c>
      <c r="J221" s="47">
        <v>0</v>
      </c>
      <c r="K221" s="47">
        <v>0</v>
      </c>
      <c r="L221" s="47">
        <v>93.531199999999998</v>
      </c>
      <c r="M221" s="47">
        <v>21.92</v>
      </c>
      <c r="N221" s="47">
        <v>291.14</v>
      </c>
      <c r="O221" s="47">
        <v>7</v>
      </c>
      <c r="P221" s="2">
        <f t="shared" si="3"/>
        <v>223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0.5</v>
      </c>
      <c r="C222" s="47">
        <v>2014</v>
      </c>
      <c r="D222" s="47">
        <v>10</v>
      </c>
      <c r="E222" s="47">
        <v>22</v>
      </c>
      <c r="F222" s="47">
        <v>1799530</v>
      </c>
      <c r="G222" s="47">
        <v>1799530</v>
      </c>
      <c r="H222" s="47">
        <v>241746</v>
      </c>
      <c r="I222" s="47">
        <v>241746</v>
      </c>
      <c r="J222" s="47">
        <v>0</v>
      </c>
      <c r="K222" s="47">
        <v>0</v>
      </c>
      <c r="L222" s="47">
        <v>93.977699999999999</v>
      </c>
      <c r="M222" s="47">
        <v>21.48</v>
      </c>
      <c r="N222" s="47">
        <v>231.61</v>
      </c>
      <c r="O222" s="47">
        <v>7</v>
      </c>
      <c r="P222" s="2">
        <f t="shared" si="3"/>
        <v>276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0.45833333333333331</v>
      </c>
      <c r="C223" s="47">
        <v>2014</v>
      </c>
      <c r="D223" s="47">
        <v>10</v>
      </c>
      <c r="E223" s="47">
        <v>22</v>
      </c>
      <c r="F223" s="47">
        <v>1799254</v>
      </c>
      <c r="G223" s="47">
        <v>1799254</v>
      </c>
      <c r="H223" s="47">
        <v>241709</v>
      </c>
      <c r="I223" s="47">
        <v>241709</v>
      </c>
      <c r="J223" s="47">
        <v>0</v>
      </c>
      <c r="K223" s="47">
        <v>0</v>
      </c>
      <c r="L223" s="47">
        <v>93.666799999999995</v>
      </c>
      <c r="M223" s="47">
        <v>20.79</v>
      </c>
      <c r="N223" s="47">
        <v>239.64</v>
      </c>
      <c r="O223" s="47">
        <v>7</v>
      </c>
      <c r="P223" s="2">
        <f t="shared" si="3"/>
        <v>239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0.41666666666666669</v>
      </c>
      <c r="C224" s="47">
        <v>2014</v>
      </c>
      <c r="D224" s="47">
        <v>10</v>
      </c>
      <c r="E224" s="47">
        <v>22</v>
      </c>
      <c r="F224" s="47">
        <v>1799015</v>
      </c>
      <c r="G224" s="47">
        <v>1799015</v>
      </c>
      <c r="H224" s="47">
        <v>241677</v>
      </c>
      <c r="I224" s="47">
        <v>241677</v>
      </c>
      <c r="J224" s="47">
        <v>0</v>
      </c>
      <c r="K224" s="47">
        <v>0</v>
      </c>
      <c r="L224" s="47">
        <v>94.023600000000002</v>
      </c>
      <c r="M224" s="47">
        <v>20.7</v>
      </c>
      <c r="N224" s="47">
        <v>218.34</v>
      </c>
      <c r="O224" s="47">
        <v>7</v>
      </c>
      <c r="P224" s="2">
        <f t="shared" si="3"/>
        <v>240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0.375</v>
      </c>
      <c r="C225" s="47">
        <v>2014</v>
      </c>
      <c r="D225" s="47">
        <v>10</v>
      </c>
      <c r="E225" s="47">
        <v>22</v>
      </c>
      <c r="F225" s="47">
        <v>1798775</v>
      </c>
      <c r="G225" s="47">
        <v>1798775</v>
      </c>
      <c r="H225" s="47">
        <v>241645</v>
      </c>
      <c r="I225" s="47">
        <v>241645</v>
      </c>
      <c r="J225" s="47">
        <v>0</v>
      </c>
      <c r="K225" s="47">
        <v>0</v>
      </c>
      <c r="L225" s="47">
        <v>94.129199999999997</v>
      </c>
      <c r="M225" s="47">
        <v>20.03</v>
      </c>
      <c r="N225" s="47">
        <v>225.09</v>
      </c>
      <c r="O225" s="47">
        <v>7</v>
      </c>
      <c r="P225" s="2">
        <f t="shared" si="3"/>
        <v>225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0.33333333333333331</v>
      </c>
      <c r="C226" s="47">
        <v>2014</v>
      </c>
      <c r="D226" s="47">
        <v>10</v>
      </c>
      <c r="E226" s="47">
        <v>22</v>
      </c>
      <c r="F226" s="47">
        <v>1798550</v>
      </c>
      <c r="G226" s="47">
        <v>1798550</v>
      </c>
      <c r="H226" s="47">
        <v>241615</v>
      </c>
      <c r="I226" s="47">
        <v>241615</v>
      </c>
      <c r="J226" s="47">
        <v>0</v>
      </c>
      <c r="K226" s="47">
        <v>0</v>
      </c>
      <c r="L226" s="47">
        <v>93.5518</v>
      </c>
      <c r="M226" s="47">
        <v>19.170000000000002</v>
      </c>
      <c r="N226" s="47">
        <v>174.24</v>
      </c>
      <c r="O226" s="47">
        <v>7</v>
      </c>
      <c r="P226" s="2">
        <f t="shared" si="3"/>
        <v>196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0.29166666666666669</v>
      </c>
      <c r="C227" s="47">
        <v>2014</v>
      </c>
      <c r="D227" s="47">
        <v>10</v>
      </c>
      <c r="E227" s="47">
        <v>22</v>
      </c>
      <c r="F227" s="47">
        <v>1798354</v>
      </c>
      <c r="G227" s="47">
        <v>1798354</v>
      </c>
      <c r="H227" s="47">
        <v>241589</v>
      </c>
      <c r="I227" s="47">
        <v>241589</v>
      </c>
      <c r="J227" s="47">
        <v>0</v>
      </c>
      <c r="K227" s="47">
        <v>0</v>
      </c>
      <c r="L227" s="47">
        <v>94.370900000000006</v>
      </c>
      <c r="M227" s="47">
        <v>18.72</v>
      </c>
      <c r="N227" s="47">
        <v>150.75</v>
      </c>
      <c r="O227" s="47">
        <v>7</v>
      </c>
      <c r="P227" s="2">
        <f t="shared" si="3"/>
        <v>174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0.25</v>
      </c>
      <c r="C228" s="47">
        <v>2014</v>
      </c>
      <c r="D228" s="47">
        <v>10</v>
      </c>
      <c r="E228" s="47">
        <v>22</v>
      </c>
      <c r="F228" s="47">
        <v>1798180</v>
      </c>
      <c r="G228" s="47">
        <v>1798180</v>
      </c>
      <c r="H228" s="47">
        <v>241566</v>
      </c>
      <c r="I228" s="47">
        <v>241566</v>
      </c>
      <c r="J228" s="47">
        <v>0</v>
      </c>
      <c r="K228" s="47">
        <v>0</v>
      </c>
      <c r="L228" s="47">
        <v>93.759399999999999</v>
      </c>
      <c r="M228" s="47">
        <v>18.47</v>
      </c>
      <c r="N228" s="47">
        <v>0</v>
      </c>
      <c r="O228" s="47">
        <v>7</v>
      </c>
      <c r="P228" s="2">
        <f t="shared" si="3"/>
        <v>151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0.20833333333333334</v>
      </c>
      <c r="C229" s="47">
        <v>2014</v>
      </c>
      <c r="D229" s="47">
        <v>10</v>
      </c>
      <c r="E229" s="47">
        <v>22</v>
      </c>
      <c r="F229" s="47">
        <v>1798029</v>
      </c>
      <c r="G229" s="47">
        <v>1798029</v>
      </c>
      <c r="H229" s="47">
        <v>241546</v>
      </c>
      <c r="I229" s="47">
        <v>241546</v>
      </c>
      <c r="J229" s="47">
        <v>0</v>
      </c>
      <c r="K229" s="47">
        <v>0</v>
      </c>
      <c r="L229" s="47">
        <v>94.9238</v>
      </c>
      <c r="M229" s="47">
        <v>14.69</v>
      </c>
      <c r="N229" s="47">
        <v>0</v>
      </c>
      <c r="O229" s="47">
        <v>7</v>
      </c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0.16666666666666666</v>
      </c>
      <c r="C230" s="47">
        <v>2014</v>
      </c>
      <c r="D230" s="47">
        <v>10</v>
      </c>
      <c r="E230" s="47">
        <v>22</v>
      </c>
      <c r="F230" s="47">
        <v>1798029</v>
      </c>
      <c r="G230" s="47">
        <v>1798029</v>
      </c>
      <c r="H230" s="47">
        <v>241546</v>
      </c>
      <c r="I230" s="47">
        <v>241546</v>
      </c>
      <c r="J230" s="47">
        <v>0</v>
      </c>
      <c r="K230" s="47">
        <v>0</v>
      </c>
      <c r="L230" s="47">
        <v>94.9238</v>
      </c>
      <c r="M230" s="47">
        <v>14.69</v>
      </c>
      <c r="N230" s="47">
        <v>7.73</v>
      </c>
      <c r="O230" s="47">
        <v>7</v>
      </c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0.125</v>
      </c>
      <c r="C231" s="47">
        <v>2014</v>
      </c>
      <c r="D231" s="47">
        <v>10</v>
      </c>
      <c r="E231" s="47">
        <v>22</v>
      </c>
      <c r="F231" s="47">
        <v>1798029</v>
      </c>
      <c r="G231" s="47">
        <v>1798029</v>
      </c>
      <c r="H231" s="47">
        <v>241546</v>
      </c>
      <c r="I231" s="47">
        <v>241546</v>
      </c>
      <c r="J231" s="47">
        <v>0</v>
      </c>
      <c r="K231" s="47">
        <v>0</v>
      </c>
      <c r="L231" s="47">
        <v>94.9238</v>
      </c>
      <c r="M231" s="47">
        <v>14.69</v>
      </c>
      <c r="N231" s="47">
        <v>97.74</v>
      </c>
      <c r="O231" s="47">
        <v>7</v>
      </c>
      <c r="P231" s="2">
        <f t="shared" si="3"/>
        <v>7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8.3333333333333329E-2</v>
      </c>
      <c r="C232" s="47">
        <v>2014</v>
      </c>
      <c r="D232" s="47">
        <v>10</v>
      </c>
      <c r="E232" s="47">
        <v>22</v>
      </c>
      <c r="F232" s="47">
        <v>1798022</v>
      </c>
      <c r="G232" s="47">
        <v>1798022</v>
      </c>
      <c r="H232" s="47">
        <v>241545</v>
      </c>
      <c r="I232" s="47">
        <v>241545</v>
      </c>
      <c r="J232" s="47">
        <v>0</v>
      </c>
      <c r="K232" s="47">
        <v>0</v>
      </c>
      <c r="L232" s="47">
        <v>93.764200000000002</v>
      </c>
      <c r="M232" s="47">
        <v>18.57</v>
      </c>
      <c r="N232" s="47">
        <v>15.32</v>
      </c>
      <c r="O232" s="47">
        <v>7</v>
      </c>
      <c r="P232" s="2">
        <f t="shared" si="3"/>
        <v>113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4.1666666666666664E-2</v>
      </c>
      <c r="C233" s="47">
        <v>2014</v>
      </c>
      <c r="D233" s="47">
        <v>10</v>
      </c>
      <c r="E233" s="47">
        <v>22</v>
      </c>
      <c r="F233" s="47">
        <v>1797909</v>
      </c>
      <c r="G233" s="47">
        <v>1797909</v>
      </c>
      <c r="H233" s="47">
        <v>241530</v>
      </c>
      <c r="I233" s="47">
        <v>241530</v>
      </c>
      <c r="J233" s="47">
        <v>0</v>
      </c>
      <c r="K233" s="47">
        <v>0</v>
      </c>
      <c r="L233" s="47">
        <v>95.002700000000004</v>
      </c>
      <c r="M233" s="47">
        <v>16.829999999999998</v>
      </c>
      <c r="N233" s="47">
        <v>0</v>
      </c>
      <c r="O233" s="47">
        <v>7</v>
      </c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</v>
      </c>
      <c r="C234" s="47">
        <v>2014</v>
      </c>
      <c r="D234" s="47">
        <v>10</v>
      </c>
      <c r="E234" s="47">
        <v>22</v>
      </c>
      <c r="F234" s="47">
        <v>1797909</v>
      </c>
      <c r="G234" s="47">
        <v>1797909</v>
      </c>
      <c r="H234" s="47">
        <v>241530</v>
      </c>
      <c r="I234" s="47">
        <v>241530</v>
      </c>
      <c r="J234" s="47">
        <v>0</v>
      </c>
      <c r="K234" s="47">
        <v>0</v>
      </c>
      <c r="L234" s="47">
        <v>95.002700000000004</v>
      </c>
      <c r="M234" s="47">
        <v>16.829999999999998</v>
      </c>
      <c r="N234" s="47">
        <v>0</v>
      </c>
      <c r="O234" s="47">
        <v>7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0.95833333333333337</v>
      </c>
      <c r="C235" s="47">
        <v>2014</v>
      </c>
      <c r="D235" s="47">
        <v>10</v>
      </c>
      <c r="E235" s="47">
        <v>21</v>
      </c>
      <c r="F235" s="47">
        <v>1797909</v>
      </c>
      <c r="G235" s="47">
        <v>1797909</v>
      </c>
      <c r="H235" s="47">
        <v>241530</v>
      </c>
      <c r="I235" s="47">
        <v>241530</v>
      </c>
      <c r="J235" s="47">
        <v>0</v>
      </c>
      <c r="K235" s="47">
        <v>0</v>
      </c>
      <c r="L235" s="47">
        <v>95.002700000000004</v>
      </c>
      <c r="M235" s="47">
        <v>16.829999999999998</v>
      </c>
      <c r="N235" s="47">
        <v>0</v>
      </c>
      <c r="O235" s="47">
        <v>7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0.91666666666666663</v>
      </c>
      <c r="C236" s="47">
        <v>2014</v>
      </c>
      <c r="D236" s="47">
        <v>10</v>
      </c>
      <c r="E236" s="47">
        <v>21</v>
      </c>
      <c r="F236" s="47">
        <v>1797909</v>
      </c>
      <c r="G236" s="47">
        <v>1797909</v>
      </c>
      <c r="H236" s="47">
        <v>241530</v>
      </c>
      <c r="I236" s="47">
        <v>241530</v>
      </c>
      <c r="J236" s="47">
        <v>0</v>
      </c>
      <c r="K236" s="47">
        <v>0</v>
      </c>
      <c r="L236" s="47">
        <v>95.002700000000004</v>
      </c>
      <c r="M236" s="47">
        <v>16.829999999999998</v>
      </c>
      <c r="N236" s="47">
        <v>7.66</v>
      </c>
      <c r="O236" s="47">
        <v>7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0.875</v>
      </c>
      <c r="C237" s="47">
        <v>2014</v>
      </c>
      <c r="D237" s="47">
        <v>10</v>
      </c>
      <c r="E237" s="47">
        <v>21</v>
      </c>
      <c r="F237" s="47">
        <v>1797909</v>
      </c>
      <c r="G237" s="47">
        <v>1797909</v>
      </c>
      <c r="H237" s="47">
        <v>241530</v>
      </c>
      <c r="I237" s="47">
        <v>241530</v>
      </c>
      <c r="J237" s="47">
        <v>0</v>
      </c>
      <c r="K237" s="47">
        <v>0</v>
      </c>
      <c r="L237" s="47">
        <v>95.002700000000004</v>
      </c>
      <c r="M237" s="47">
        <v>16.829999999999998</v>
      </c>
      <c r="N237" s="47">
        <v>135.76</v>
      </c>
      <c r="O237" s="47">
        <v>7</v>
      </c>
      <c r="P237" s="2">
        <f t="shared" si="3"/>
        <v>8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0.83333333333333337</v>
      </c>
      <c r="C238" s="47">
        <v>2014</v>
      </c>
      <c r="D238" s="47">
        <v>10</v>
      </c>
      <c r="E238" s="47">
        <v>21</v>
      </c>
      <c r="F238" s="47">
        <v>1797901</v>
      </c>
      <c r="G238" s="47">
        <v>1797901</v>
      </c>
      <c r="H238" s="47">
        <v>241529</v>
      </c>
      <c r="I238" s="47">
        <v>241529</v>
      </c>
      <c r="J238" s="47">
        <v>0</v>
      </c>
      <c r="K238" s="47">
        <v>0</v>
      </c>
      <c r="L238" s="47">
        <v>94.435599999999994</v>
      </c>
      <c r="M238" s="47">
        <v>20.61</v>
      </c>
      <c r="N238" s="47">
        <v>255.65</v>
      </c>
      <c r="O238" s="47">
        <v>7</v>
      </c>
      <c r="P238" s="2">
        <f t="shared" si="3"/>
        <v>166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0.79166666666666663</v>
      </c>
      <c r="C239" s="47">
        <v>2014</v>
      </c>
      <c r="D239" s="47">
        <v>10</v>
      </c>
      <c r="E239" s="47">
        <v>21</v>
      </c>
      <c r="F239" s="47">
        <v>1797735</v>
      </c>
      <c r="G239" s="47">
        <v>1797735</v>
      </c>
      <c r="H239" s="47">
        <v>241507</v>
      </c>
      <c r="I239" s="47">
        <v>241507</v>
      </c>
      <c r="J239" s="47">
        <v>0</v>
      </c>
      <c r="K239" s="47">
        <v>0</v>
      </c>
      <c r="L239" s="47">
        <v>94.576700000000002</v>
      </c>
      <c r="M239" s="47">
        <v>20.87</v>
      </c>
      <c r="N239" s="47">
        <v>224.2</v>
      </c>
      <c r="O239" s="47">
        <v>7</v>
      </c>
      <c r="P239" s="2">
        <f t="shared" si="3"/>
        <v>241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0.75</v>
      </c>
      <c r="C240" s="47">
        <v>2014</v>
      </c>
      <c r="D240" s="47">
        <v>10</v>
      </c>
      <c r="E240" s="47">
        <v>21</v>
      </c>
      <c r="F240" s="47">
        <v>1797494</v>
      </c>
      <c r="G240" s="47">
        <v>1797494</v>
      </c>
      <c r="H240" s="47">
        <v>241475</v>
      </c>
      <c r="I240" s="47">
        <v>241475</v>
      </c>
      <c r="J240" s="47">
        <v>0</v>
      </c>
      <c r="K240" s="47">
        <v>0</v>
      </c>
      <c r="L240" s="47">
        <v>93.926599999999993</v>
      </c>
      <c r="M240" s="47">
        <v>21.4</v>
      </c>
      <c r="N240" s="47">
        <v>186.75</v>
      </c>
      <c r="O240" s="47">
        <v>7</v>
      </c>
      <c r="P240" s="2">
        <f t="shared" si="3"/>
        <v>224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0.70833333333333337</v>
      </c>
      <c r="C241" s="47">
        <v>2014</v>
      </c>
      <c r="D241" s="47">
        <v>10</v>
      </c>
      <c r="E241" s="47">
        <v>21</v>
      </c>
      <c r="F241" s="47">
        <v>1797270</v>
      </c>
      <c r="G241" s="47">
        <v>1797270</v>
      </c>
      <c r="H241" s="47">
        <v>241445</v>
      </c>
      <c r="I241" s="47">
        <v>241445</v>
      </c>
      <c r="J241" s="47">
        <v>0</v>
      </c>
      <c r="K241" s="47">
        <v>0</v>
      </c>
      <c r="L241" s="47">
        <v>94.205699999999993</v>
      </c>
      <c r="M241" s="47">
        <v>22.17</v>
      </c>
      <c r="N241" s="47">
        <v>207.68</v>
      </c>
      <c r="O241" s="47">
        <v>7</v>
      </c>
      <c r="P241" s="2">
        <f t="shared" si="3"/>
        <v>186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0.66666666666666663</v>
      </c>
      <c r="C242" s="47">
        <v>2014</v>
      </c>
      <c r="D242" s="47">
        <v>10</v>
      </c>
      <c r="E242" s="47">
        <v>21</v>
      </c>
      <c r="F242" s="47">
        <v>1797084</v>
      </c>
      <c r="G242" s="47">
        <v>1797084</v>
      </c>
      <c r="H242" s="47">
        <v>241420</v>
      </c>
      <c r="I242" s="47">
        <v>241420</v>
      </c>
      <c r="J242" s="47">
        <v>0</v>
      </c>
      <c r="K242" s="47">
        <v>0</v>
      </c>
      <c r="L242" s="47">
        <v>93.724400000000003</v>
      </c>
      <c r="M242" s="47">
        <v>22.62</v>
      </c>
      <c r="N242" s="47">
        <v>245.52</v>
      </c>
      <c r="O242" s="47">
        <v>7</v>
      </c>
      <c r="P242" s="2">
        <f t="shared" ref="P242:P305" si="4">F242-F243</f>
        <v>216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0.625</v>
      </c>
      <c r="C243" s="47">
        <v>2014</v>
      </c>
      <c r="D243" s="47">
        <v>10</v>
      </c>
      <c r="E243" s="47">
        <v>21</v>
      </c>
      <c r="F243" s="47">
        <v>1796868</v>
      </c>
      <c r="G243" s="47">
        <v>1796868</v>
      </c>
      <c r="H243" s="47">
        <v>241391</v>
      </c>
      <c r="I243" s="47">
        <v>241391</v>
      </c>
      <c r="J243" s="47">
        <v>0</v>
      </c>
      <c r="K243" s="47">
        <v>0</v>
      </c>
      <c r="L243" s="47">
        <v>93.825500000000005</v>
      </c>
      <c r="M243" s="47">
        <v>22.49</v>
      </c>
      <c r="N243" s="47">
        <v>214.4</v>
      </c>
      <c r="O243" s="47">
        <v>7</v>
      </c>
      <c r="P243" s="2">
        <f t="shared" si="4"/>
        <v>252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0.58333333333333337</v>
      </c>
      <c r="C244" s="47">
        <v>2014</v>
      </c>
      <c r="D244" s="47">
        <v>10</v>
      </c>
      <c r="E244" s="47">
        <v>21</v>
      </c>
      <c r="F244" s="47">
        <v>1796616</v>
      </c>
      <c r="G244" s="47">
        <v>1796616</v>
      </c>
      <c r="H244" s="47">
        <v>241357</v>
      </c>
      <c r="I244" s="47">
        <v>241357</v>
      </c>
      <c r="J244" s="47">
        <v>0</v>
      </c>
      <c r="K244" s="47">
        <v>0</v>
      </c>
      <c r="L244" s="47">
        <v>93.102199999999996</v>
      </c>
      <c r="M244" s="47">
        <v>21.96</v>
      </c>
      <c r="N244" s="47">
        <v>185.35</v>
      </c>
      <c r="O244" s="47">
        <v>7</v>
      </c>
      <c r="P244" s="2">
        <f t="shared" si="4"/>
        <v>200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0.54166666666666663</v>
      </c>
      <c r="C245" s="47">
        <v>2014</v>
      </c>
      <c r="D245" s="47">
        <v>10</v>
      </c>
      <c r="E245" s="47">
        <v>21</v>
      </c>
      <c r="F245" s="47">
        <v>1796416</v>
      </c>
      <c r="G245" s="47">
        <v>1796416</v>
      </c>
      <c r="H245" s="47">
        <v>241330</v>
      </c>
      <c r="I245" s="47">
        <v>241330</v>
      </c>
      <c r="J245" s="47">
        <v>0</v>
      </c>
      <c r="K245" s="47">
        <v>0</v>
      </c>
      <c r="L245" s="47">
        <v>93.367199999999997</v>
      </c>
      <c r="M245" s="47">
        <v>21.59</v>
      </c>
      <c r="N245" s="47">
        <v>246.76</v>
      </c>
      <c r="O245" s="47">
        <v>7</v>
      </c>
      <c r="P245" s="2">
        <f t="shared" si="4"/>
        <v>193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0.5</v>
      </c>
      <c r="C246" s="47">
        <v>2014</v>
      </c>
      <c r="D246" s="47">
        <v>10</v>
      </c>
      <c r="E246" s="47">
        <v>21</v>
      </c>
      <c r="F246" s="47">
        <v>1796223</v>
      </c>
      <c r="G246" s="47">
        <v>1796223</v>
      </c>
      <c r="H246" s="47">
        <v>241304</v>
      </c>
      <c r="I246" s="47">
        <v>241304</v>
      </c>
      <c r="J246" s="47">
        <v>0</v>
      </c>
      <c r="K246" s="47">
        <v>0</v>
      </c>
      <c r="L246" s="47">
        <v>94.027799999999999</v>
      </c>
      <c r="M246" s="47">
        <v>21.14</v>
      </c>
      <c r="N246" s="47">
        <v>246.92</v>
      </c>
      <c r="O246" s="47">
        <v>7</v>
      </c>
      <c r="P246" s="2">
        <f t="shared" si="4"/>
        <v>254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0.45833333333333331</v>
      </c>
      <c r="C247" s="47">
        <v>2014</v>
      </c>
      <c r="D247" s="47">
        <v>10</v>
      </c>
      <c r="E247" s="47">
        <v>21</v>
      </c>
      <c r="F247" s="47">
        <v>1795969</v>
      </c>
      <c r="G247" s="47">
        <v>1795969</v>
      </c>
      <c r="H247" s="47">
        <v>241270</v>
      </c>
      <c r="I247" s="47">
        <v>241270</v>
      </c>
      <c r="J247" s="47">
        <v>0</v>
      </c>
      <c r="K247" s="47">
        <v>0</v>
      </c>
      <c r="L247" s="47">
        <v>93.850999999999999</v>
      </c>
      <c r="M247" s="47">
        <v>20.66</v>
      </c>
      <c r="N247" s="47">
        <v>269.26</v>
      </c>
      <c r="O247" s="47">
        <v>7</v>
      </c>
      <c r="P247" s="2">
        <f t="shared" si="4"/>
        <v>240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0.41666666666666669</v>
      </c>
      <c r="C248" s="47">
        <v>2014</v>
      </c>
      <c r="D248" s="47">
        <v>10</v>
      </c>
      <c r="E248" s="47">
        <v>21</v>
      </c>
      <c r="F248" s="47">
        <v>1795729</v>
      </c>
      <c r="G248" s="47">
        <v>1795729</v>
      </c>
      <c r="H248" s="47">
        <v>241238</v>
      </c>
      <c r="I248" s="47">
        <v>241238</v>
      </c>
      <c r="J248" s="47">
        <v>0</v>
      </c>
      <c r="K248" s="47">
        <v>0</v>
      </c>
      <c r="L248" s="47">
        <v>93.652500000000003</v>
      </c>
      <c r="M248" s="47">
        <v>20.38</v>
      </c>
      <c r="N248" s="47">
        <v>211.56</v>
      </c>
      <c r="O248" s="47">
        <v>7</v>
      </c>
      <c r="P248" s="2">
        <f t="shared" si="4"/>
        <v>254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0.375</v>
      </c>
      <c r="C249" s="47">
        <v>2014</v>
      </c>
      <c r="D249" s="47">
        <v>10</v>
      </c>
      <c r="E249" s="47">
        <v>21</v>
      </c>
      <c r="F249" s="47">
        <v>1795475</v>
      </c>
      <c r="G249" s="47">
        <v>1795475</v>
      </c>
      <c r="H249" s="47">
        <v>241204</v>
      </c>
      <c r="I249" s="47">
        <v>241204</v>
      </c>
      <c r="J249" s="47">
        <v>0</v>
      </c>
      <c r="K249" s="47">
        <v>0</v>
      </c>
      <c r="L249" s="47">
        <v>94.301100000000005</v>
      </c>
      <c r="M249" s="47">
        <v>19.21</v>
      </c>
      <c r="N249" s="47">
        <v>68.36</v>
      </c>
      <c r="O249" s="47">
        <v>7</v>
      </c>
      <c r="P249" s="2">
        <f t="shared" si="4"/>
        <v>204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0.33333333333333331</v>
      </c>
      <c r="C250" s="47">
        <v>2014</v>
      </c>
      <c r="D250" s="47">
        <v>10</v>
      </c>
      <c r="E250" s="47">
        <v>21</v>
      </c>
      <c r="F250" s="47">
        <v>1795271</v>
      </c>
      <c r="G250" s="47">
        <v>1795271</v>
      </c>
      <c r="H250" s="47">
        <v>241177</v>
      </c>
      <c r="I250" s="47">
        <v>241177</v>
      </c>
      <c r="J250" s="47">
        <v>0</v>
      </c>
      <c r="K250" s="47">
        <v>0</v>
      </c>
      <c r="L250" s="47">
        <v>94.258899999999997</v>
      </c>
      <c r="M250" s="47">
        <v>17.84</v>
      </c>
      <c r="N250" s="47">
        <v>152.31</v>
      </c>
      <c r="O250" s="47">
        <v>7</v>
      </c>
      <c r="P250" s="2">
        <f t="shared" si="4"/>
        <v>68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0.29166666666666669</v>
      </c>
      <c r="C251" s="47">
        <v>2014</v>
      </c>
      <c r="D251" s="47">
        <v>10</v>
      </c>
      <c r="E251" s="47">
        <v>21</v>
      </c>
      <c r="F251" s="47">
        <v>1795203</v>
      </c>
      <c r="G251" s="47">
        <v>1795203</v>
      </c>
      <c r="H251" s="47">
        <v>241168</v>
      </c>
      <c r="I251" s="47">
        <v>241168</v>
      </c>
      <c r="J251" s="47">
        <v>0</v>
      </c>
      <c r="K251" s="47">
        <v>0</v>
      </c>
      <c r="L251" s="47">
        <v>94.846599999999995</v>
      </c>
      <c r="M251" s="47">
        <v>18.829999999999998</v>
      </c>
      <c r="N251" s="47">
        <v>190.01</v>
      </c>
      <c r="O251" s="47">
        <v>7</v>
      </c>
      <c r="P251" s="2">
        <f t="shared" si="4"/>
        <v>153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0.25</v>
      </c>
      <c r="C252" s="47">
        <v>2014</v>
      </c>
      <c r="D252" s="47">
        <v>10</v>
      </c>
      <c r="E252" s="47">
        <v>21</v>
      </c>
      <c r="F252" s="47">
        <v>1795050</v>
      </c>
      <c r="G252" s="47">
        <v>1795050</v>
      </c>
      <c r="H252" s="47">
        <v>241148</v>
      </c>
      <c r="I252" s="47">
        <v>241148</v>
      </c>
      <c r="J252" s="47">
        <v>0</v>
      </c>
      <c r="K252" s="47">
        <v>0</v>
      </c>
      <c r="L252" s="47">
        <v>94.571700000000007</v>
      </c>
      <c r="M252" s="47">
        <v>18.45</v>
      </c>
      <c r="N252" s="47">
        <v>0</v>
      </c>
      <c r="O252" s="47">
        <v>7</v>
      </c>
      <c r="P252" s="2">
        <f t="shared" si="4"/>
        <v>190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0.20833333333333334</v>
      </c>
      <c r="C253" s="47">
        <v>2014</v>
      </c>
      <c r="D253" s="47">
        <v>10</v>
      </c>
      <c r="E253" s="47">
        <v>21</v>
      </c>
      <c r="F253" s="47">
        <v>1794860</v>
      </c>
      <c r="G253" s="47">
        <v>1794860</v>
      </c>
      <c r="H253" s="47">
        <v>241123</v>
      </c>
      <c r="I253" s="47">
        <v>241123</v>
      </c>
      <c r="J253" s="47">
        <v>0</v>
      </c>
      <c r="K253" s="47">
        <v>0</v>
      </c>
      <c r="L253" s="47">
        <v>94.901899999999998</v>
      </c>
      <c r="M253" s="47">
        <v>20.13</v>
      </c>
      <c r="N253" s="47">
        <v>0</v>
      </c>
      <c r="O253" s="47">
        <v>7</v>
      </c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0.16666666666666666</v>
      </c>
      <c r="C254" s="47">
        <v>2014</v>
      </c>
      <c r="D254" s="47">
        <v>10</v>
      </c>
      <c r="E254" s="47">
        <v>21</v>
      </c>
      <c r="F254" s="47">
        <v>1794860</v>
      </c>
      <c r="G254" s="47">
        <v>1794860</v>
      </c>
      <c r="H254" s="47">
        <v>241123</v>
      </c>
      <c r="I254" s="47">
        <v>241123</v>
      </c>
      <c r="J254" s="47">
        <v>0</v>
      </c>
      <c r="K254" s="47">
        <v>0</v>
      </c>
      <c r="L254" s="47">
        <v>94.901899999999998</v>
      </c>
      <c r="M254" s="47">
        <v>20.13</v>
      </c>
      <c r="N254" s="47">
        <v>0</v>
      </c>
      <c r="O254" s="47">
        <v>7</v>
      </c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0.125</v>
      </c>
      <c r="C255" s="47">
        <v>2014</v>
      </c>
      <c r="D255" s="47">
        <v>10</v>
      </c>
      <c r="E255" s="47">
        <v>21</v>
      </c>
      <c r="F255" s="47">
        <v>1794860</v>
      </c>
      <c r="G255" s="47">
        <v>1794860</v>
      </c>
      <c r="H255" s="47">
        <v>241123</v>
      </c>
      <c r="I255" s="47">
        <v>241123</v>
      </c>
      <c r="J255" s="47">
        <v>0</v>
      </c>
      <c r="K255" s="47">
        <v>0</v>
      </c>
      <c r="L255" s="47">
        <v>94.901899999999998</v>
      </c>
      <c r="M255" s="47">
        <v>20.13</v>
      </c>
      <c r="N255" s="47">
        <v>0</v>
      </c>
      <c r="O255" s="47">
        <v>7</v>
      </c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8.3333333333333329E-2</v>
      </c>
      <c r="C256" s="47">
        <v>2014</v>
      </c>
      <c r="D256" s="47">
        <v>10</v>
      </c>
      <c r="E256" s="47">
        <v>21</v>
      </c>
      <c r="F256" s="47">
        <v>1794860</v>
      </c>
      <c r="G256" s="47">
        <v>1794860</v>
      </c>
      <c r="H256" s="47">
        <v>241123</v>
      </c>
      <c r="I256" s="47">
        <v>241123</v>
      </c>
      <c r="J256" s="47">
        <v>0</v>
      </c>
      <c r="K256" s="47">
        <v>0</v>
      </c>
      <c r="L256" s="47">
        <v>94.901899999999998</v>
      </c>
      <c r="M256" s="47">
        <v>20.13</v>
      </c>
      <c r="N256" s="47">
        <v>0</v>
      </c>
      <c r="O256" s="47">
        <v>7</v>
      </c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4.1666666666666664E-2</v>
      </c>
      <c r="C257" s="47">
        <v>2014</v>
      </c>
      <c r="D257" s="47">
        <v>10</v>
      </c>
      <c r="E257" s="47">
        <v>21</v>
      </c>
      <c r="F257" s="47">
        <v>1794860</v>
      </c>
      <c r="G257" s="47">
        <v>1794860</v>
      </c>
      <c r="H257" s="47">
        <v>241123</v>
      </c>
      <c r="I257" s="47">
        <v>241123</v>
      </c>
      <c r="J257" s="47">
        <v>0</v>
      </c>
      <c r="K257" s="47">
        <v>0</v>
      </c>
      <c r="L257" s="47">
        <v>94.901899999999998</v>
      </c>
      <c r="M257" s="47">
        <v>20.13</v>
      </c>
      <c r="N257" s="47">
        <v>0</v>
      </c>
      <c r="O257" s="47">
        <v>7</v>
      </c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</v>
      </c>
      <c r="C258" s="47">
        <v>2014</v>
      </c>
      <c r="D258" s="47">
        <v>10</v>
      </c>
      <c r="E258" s="47">
        <v>21</v>
      </c>
      <c r="F258" s="47">
        <v>1794860</v>
      </c>
      <c r="G258" s="47">
        <v>1794860</v>
      </c>
      <c r="H258" s="47">
        <v>241123</v>
      </c>
      <c r="I258" s="47">
        <v>241123</v>
      </c>
      <c r="J258" s="47">
        <v>0</v>
      </c>
      <c r="K258" s="47">
        <v>0</v>
      </c>
      <c r="L258" s="47">
        <v>94.901899999999998</v>
      </c>
      <c r="M258" s="47">
        <v>20.13</v>
      </c>
      <c r="N258" s="47">
        <v>0</v>
      </c>
      <c r="O258" s="47">
        <v>7</v>
      </c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0.95833333333333337</v>
      </c>
      <c r="C259" s="47">
        <v>2014</v>
      </c>
      <c r="D259" s="47">
        <v>10</v>
      </c>
      <c r="E259" s="47">
        <v>20</v>
      </c>
      <c r="F259" s="47">
        <v>1794860</v>
      </c>
      <c r="G259" s="47">
        <v>1794860</v>
      </c>
      <c r="H259" s="47">
        <v>241123</v>
      </c>
      <c r="I259" s="47">
        <v>241123</v>
      </c>
      <c r="J259" s="47">
        <v>0</v>
      </c>
      <c r="K259" s="47">
        <v>0</v>
      </c>
      <c r="L259" s="47">
        <v>94.901899999999998</v>
      </c>
      <c r="M259" s="47">
        <v>20.13</v>
      </c>
      <c r="N259" s="47">
        <v>0</v>
      </c>
      <c r="O259" s="47">
        <v>7</v>
      </c>
      <c r="P259" s="2">
        <f t="shared" si="4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0.91666666666666663</v>
      </c>
      <c r="C260" s="47">
        <v>2014</v>
      </c>
      <c r="D260" s="47">
        <v>10</v>
      </c>
      <c r="E260" s="47">
        <v>20</v>
      </c>
      <c r="F260" s="47">
        <v>1794860</v>
      </c>
      <c r="G260" s="47">
        <v>1794860</v>
      </c>
      <c r="H260" s="47">
        <v>241123</v>
      </c>
      <c r="I260" s="47">
        <v>241123</v>
      </c>
      <c r="J260" s="47">
        <v>0</v>
      </c>
      <c r="K260" s="47">
        <v>0</v>
      </c>
      <c r="L260" s="47">
        <v>94.901899999999998</v>
      </c>
      <c r="M260" s="47">
        <v>20.13</v>
      </c>
      <c r="N260" s="47">
        <v>0</v>
      </c>
      <c r="O260" s="47">
        <v>7</v>
      </c>
      <c r="P260" s="2">
        <f t="shared" si="4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0.875</v>
      </c>
      <c r="C261" s="47">
        <v>2014</v>
      </c>
      <c r="D261" s="47">
        <v>10</v>
      </c>
      <c r="E261" s="47">
        <v>20</v>
      </c>
      <c r="F261" s="47">
        <v>1794860</v>
      </c>
      <c r="G261" s="47">
        <v>1794860</v>
      </c>
      <c r="H261" s="47">
        <v>241123</v>
      </c>
      <c r="I261" s="47">
        <v>241123</v>
      </c>
      <c r="J261" s="47">
        <v>0</v>
      </c>
      <c r="K261" s="47">
        <v>0</v>
      </c>
      <c r="L261" s="47">
        <v>94.901899999999998</v>
      </c>
      <c r="M261" s="47">
        <v>20.13</v>
      </c>
      <c r="N261" s="47">
        <v>0</v>
      </c>
      <c r="O261" s="47">
        <v>7</v>
      </c>
      <c r="P261" s="2">
        <f t="shared" si="4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0.83333333333333337</v>
      </c>
      <c r="C262" s="47">
        <v>2014</v>
      </c>
      <c r="D262" s="47">
        <v>10</v>
      </c>
      <c r="E262" s="47">
        <v>20</v>
      </c>
      <c r="F262" s="47">
        <v>1794860</v>
      </c>
      <c r="G262" s="47">
        <v>1794860</v>
      </c>
      <c r="H262" s="47">
        <v>241123</v>
      </c>
      <c r="I262" s="47">
        <v>241123</v>
      </c>
      <c r="J262" s="47">
        <v>0</v>
      </c>
      <c r="K262" s="47">
        <v>0</v>
      </c>
      <c r="L262" s="47">
        <v>94.901899999999998</v>
      </c>
      <c r="M262" s="47">
        <v>20.13</v>
      </c>
      <c r="N262" s="47">
        <v>7.58</v>
      </c>
      <c r="O262" s="47">
        <v>7</v>
      </c>
      <c r="P262" s="2">
        <f t="shared" si="4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0.79166666666666663</v>
      </c>
      <c r="C263" s="47">
        <v>2014</v>
      </c>
      <c r="D263" s="47">
        <v>10</v>
      </c>
      <c r="E263" s="47">
        <v>20</v>
      </c>
      <c r="F263" s="47">
        <v>1794860</v>
      </c>
      <c r="G263" s="47">
        <v>1794860</v>
      </c>
      <c r="H263" s="47">
        <v>241123</v>
      </c>
      <c r="I263" s="47">
        <v>241123</v>
      </c>
      <c r="J263" s="47">
        <v>0</v>
      </c>
      <c r="K263" s="47">
        <v>0</v>
      </c>
      <c r="L263" s="47">
        <v>94.901899999999998</v>
      </c>
      <c r="M263" s="47">
        <v>20.13</v>
      </c>
      <c r="N263" s="47">
        <v>134.1</v>
      </c>
      <c r="O263" s="47">
        <v>7</v>
      </c>
      <c r="P263" s="2">
        <f t="shared" si="4"/>
        <v>7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0.75</v>
      </c>
      <c r="C264" s="47">
        <v>2014</v>
      </c>
      <c r="D264" s="47">
        <v>10</v>
      </c>
      <c r="E264" s="47">
        <v>20</v>
      </c>
      <c r="F264" s="47">
        <v>1794853</v>
      </c>
      <c r="G264" s="47">
        <v>1794853</v>
      </c>
      <c r="H264" s="47">
        <v>241122</v>
      </c>
      <c r="I264" s="47">
        <v>241122</v>
      </c>
      <c r="J264" s="47">
        <v>0</v>
      </c>
      <c r="K264" s="47">
        <v>0</v>
      </c>
      <c r="L264" s="47">
        <v>93.677700000000002</v>
      </c>
      <c r="M264" s="47">
        <v>21.36</v>
      </c>
      <c r="N264" s="47">
        <v>245.75</v>
      </c>
      <c r="O264" s="47">
        <v>7</v>
      </c>
      <c r="P264" s="2">
        <f t="shared" si="4"/>
        <v>149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0.70833333333333337</v>
      </c>
      <c r="C265" s="47">
        <v>2014</v>
      </c>
      <c r="D265" s="47">
        <v>10</v>
      </c>
      <c r="E265" s="47">
        <v>20</v>
      </c>
      <c r="F265" s="47">
        <v>1794704</v>
      </c>
      <c r="G265" s="47">
        <v>1794704</v>
      </c>
      <c r="H265" s="47">
        <v>241102</v>
      </c>
      <c r="I265" s="47">
        <v>241102</v>
      </c>
      <c r="J265" s="47">
        <v>0</v>
      </c>
      <c r="K265" s="47">
        <v>0</v>
      </c>
      <c r="L265" s="47">
        <v>93.584199999999996</v>
      </c>
      <c r="M265" s="47">
        <v>21.34</v>
      </c>
      <c r="N265" s="47">
        <v>119.05</v>
      </c>
      <c r="O265" s="47">
        <v>7</v>
      </c>
      <c r="P265" s="2">
        <f t="shared" si="4"/>
        <v>239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0.66666666666666663</v>
      </c>
      <c r="C266" s="47">
        <v>2014</v>
      </c>
      <c r="D266" s="47">
        <v>10</v>
      </c>
      <c r="E266" s="47">
        <v>20</v>
      </c>
      <c r="F266" s="47">
        <v>1794465</v>
      </c>
      <c r="G266" s="47">
        <v>1794465</v>
      </c>
      <c r="H266" s="47">
        <v>241070</v>
      </c>
      <c r="I266" s="47">
        <v>241070</v>
      </c>
      <c r="J266" s="47">
        <v>0</v>
      </c>
      <c r="K266" s="47">
        <v>0</v>
      </c>
      <c r="L266" s="47">
        <v>93.813000000000002</v>
      </c>
      <c r="M266" s="47">
        <v>22.27</v>
      </c>
      <c r="N266" s="47">
        <v>155.94</v>
      </c>
      <c r="O266" s="47">
        <v>7</v>
      </c>
      <c r="P266" s="2">
        <f t="shared" si="4"/>
        <v>133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0.625</v>
      </c>
      <c r="C267" s="47">
        <v>2014</v>
      </c>
      <c r="D267" s="47">
        <v>10</v>
      </c>
      <c r="E267" s="47">
        <v>20</v>
      </c>
      <c r="F267" s="47">
        <v>1794332</v>
      </c>
      <c r="G267" s="47">
        <v>1794332</v>
      </c>
      <c r="H267" s="47">
        <v>241052</v>
      </c>
      <c r="I267" s="47">
        <v>241052</v>
      </c>
      <c r="J267" s="47">
        <v>0</v>
      </c>
      <c r="K267" s="47">
        <v>0</v>
      </c>
      <c r="L267" s="47">
        <v>93.835800000000006</v>
      </c>
      <c r="M267" s="47">
        <v>22.79</v>
      </c>
      <c r="N267" s="47">
        <v>111.18</v>
      </c>
      <c r="O267" s="47">
        <v>7</v>
      </c>
      <c r="P267" s="2">
        <f t="shared" si="4"/>
        <v>149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0.58333333333333337</v>
      </c>
      <c r="C268" s="47">
        <v>2014</v>
      </c>
      <c r="D268" s="47">
        <v>10</v>
      </c>
      <c r="E268" s="47">
        <v>20</v>
      </c>
      <c r="F268" s="47">
        <v>1794183</v>
      </c>
      <c r="G268" s="47">
        <v>1794183</v>
      </c>
      <c r="H268" s="47">
        <v>241032</v>
      </c>
      <c r="I268" s="47">
        <v>241032</v>
      </c>
      <c r="J268" s="47">
        <v>0</v>
      </c>
      <c r="K268" s="47">
        <v>0</v>
      </c>
      <c r="L268" s="47">
        <v>93.156300000000002</v>
      </c>
      <c r="M268" s="47">
        <v>22.15</v>
      </c>
      <c r="N268" s="47">
        <v>236.92</v>
      </c>
      <c r="O268" s="47">
        <v>7</v>
      </c>
      <c r="P268" s="2">
        <f t="shared" si="4"/>
        <v>126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0.54166666666666663</v>
      </c>
      <c r="C269" s="47">
        <v>2014</v>
      </c>
      <c r="D269" s="47">
        <v>10</v>
      </c>
      <c r="E269" s="47">
        <v>20</v>
      </c>
      <c r="F269" s="47">
        <v>1794057</v>
      </c>
      <c r="G269" s="47">
        <v>1794057</v>
      </c>
      <c r="H269" s="47">
        <v>241015</v>
      </c>
      <c r="I269" s="47">
        <v>241015</v>
      </c>
      <c r="J269" s="47">
        <v>0</v>
      </c>
      <c r="K269" s="47">
        <v>0</v>
      </c>
      <c r="L269" s="47">
        <v>93.233500000000006</v>
      </c>
      <c r="M269" s="47">
        <v>21.59</v>
      </c>
      <c r="N269" s="47">
        <v>202.32</v>
      </c>
      <c r="O269" s="47">
        <v>7</v>
      </c>
      <c r="P269" s="2">
        <f t="shared" si="4"/>
        <v>207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0.5</v>
      </c>
      <c r="C270" s="47">
        <v>2014</v>
      </c>
      <c r="D270" s="47">
        <v>10</v>
      </c>
      <c r="E270" s="47">
        <v>20</v>
      </c>
      <c r="F270" s="47">
        <v>1793850</v>
      </c>
      <c r="G270" s="47">
        <v>1793850</v>
      </c>
      <c r="H270" s="47">
        <v>240987</v>
      </c>
      <c r="I270" s="47">
        <v>240987</v>
      </c>
      <c r="J270" s="47">
        <v>0</v>
      </c>
      <c r="K270" s="47">
        <v>0</v>
      </c>
      <c r="L270" s="47">
        <v>94.141000000000005</v>
      </c>
      <c r="M270" s="47">
        <v>21.22</v>
      </c>
      <c r="N270" s="47">
        <v>215.61</v>
      </c>
      <c r="O270" s="47">
        <v>7</v>
      </c>
      <c r="P270" s="2">
        <f t="shared" si="4"/>
        <v>232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0.45833333333333331</v>
      </c>
      <c r="C271" s="47">
        <v>2014</v>
      </c>
      <c r="D271" s="47">
        <v>10</v>
      </c>
      <c r="E271" s="47">
        <v>20</v>
      </c>
      <c r="F271" s="47">
        <v>1793618</v>
      </c>
      <c r="G271" s="47">
        <v>1793618</v>
      </c>
      <c r="H271" s="47">
        <v>240956</v>
      </c>
      <c r="I271" s="47">
        <v>240956</v>
      </c>
      <c r="J271" s="47">
        <v>0</v>
      </c>
      <c r="K271" s="47">
        <v>0</v>
      </c>
      <c r="L271" s="47">
        <v>93.393900000000002</v>
      </c>
      <c r="M271" s="47">
        <v>21.12</v>
      </c>
      <c r="N271" s="47">
        <v>233.32</v>
      </c>
      <c r="O271" s="47">
        <v>7</v>
      </c>
      <c r="P271" s="2">
        <f t="shared" si="4"/>
        <v>209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0.41666666666666669</v>
      </c>
      <c r="C272" s="47">
        <v>2014</v>
      </c>
      <c r="D272" s="47">
        <v>10</v>
      </c>
      <c r="E272" s="47">
        <v>20</v>
      </c>
      <c r="F272" s="47">
        <v>1793409</v>
      </c>
      <c r="G272" s="47">
        <v>1793409</v>
      </c>
      <c r="H272" s="47">
        <v>240928</v>
      </c>
      <c r="I272" s="47">
        <v>240928</v>
      </c>
      <c r="J272" s="47">
        <v>0</v>
      </c>
      <c r="K272" s="47">
        <v>0</v>
      </c>
      <c r="L272" s="47">
        <v>94.325199999999995</v>
      </c>
      <c r="M272" s="47">
        <v>20.239999999999998</v>
      </c>
      <c r="N272" s="47">
        <v>172.93</v>
      </c>
      <c r="O272" s="47">
        <v>7</v>
      </c>
      <c r="P272" s="2">
        <f t="shared" si="4"/>
        <v>210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0.375</v>
      </c>
      <c r="C273" s="47">
        <v>2014</v>
      </c>
      <c r="D273" s="47">
        <v>10</v>
      </c>
      <c r="E273" s="47">
        <v>20</v>
      </c>
      <c r="F273" s="47">
        <v>1793199</v>
      </c>
      <c r="G273" s="47">
        <v>1793199</v>
      </c>
      <c r="H273" s="47">
        <v>240900</v>
      </c>
      <c r="I273" s="47">
        <v>240900</v>
      </c>
      <c r="J273" s="47">
        <v>0</v>
      </c>
      <c r="K273" s="47">
        <v>0</v>
      </c>
      <c r="L273" s="47">
        <v>94.055300000000003</v>
      </c>
      <c r="M273" s="47">
        <v>19.78</v>
      </c>
      <c r="N273" s="47">
        <v>227.34</v>
      </c>
      <c r="O273" s="47">
        <v>7</v>
      </c>
      <c r="P273" s="2">
        <f t="shared" si="4"/>
        <v>196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0.33333333333333331</v>
      </c>
      <c r="C274" s="47">
        <v>2014</v>
      </c>
      <c r="D274" s="47">
        <v>10</v>
      </c>
      <c r="E274" s="47">
        <v>20</v>
      </c>
      <c r="F274" s="47">
        <v>1793003</v>
      </c>
      <c r="G274" s="47">
        <v>1793003</v>
      </c>
      <c r="H274" s="47">
        <v>240874</v>
      </c>
      <c r="I274" s="47">
        <v>240874</v>
      </c>
      <c r="J274" s="47">
        <v>0</v>
      </c>
      <c r="K274" s="47">
        <v>0</v>
      </c>
      <c r="L274" s="47">
        <v>94.968000000000004</v>
      </c>
      <c r="M274" s="47">
        <v>19.75</v>
      </c>
      <c r="N274" s="47">
        <v>129.11000000000001</v>
      </c>
      <c r="O274" s="47">
        <v>7</v>
      </c>
      <c r="P274" s="2">
        <f t="shared" si="4"/>
        <v>220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0.29166666666666669</v>
      </c>
      <c r="C275" s="47">
        <v>2014</v>
      </c>
      <c r="D275" s="47">
        <v>10</v>
      </c>
      <c r="E275" s="47">
        <v>20</v>
      </c>
      <c r="F275" s="47">
        <v>1792783</v>
      </c>
      <c r="G275" s="47">
        <v>1792783</v>
      </c>
      <c r="H275" s="47">
        <v>240845</v>
      </c>
      <c r="I275" s="47">
        <v>240845</v>
      </c>
      <c r="J275" s="47">
        <v>0</v>
      </c>
      <c r="K275" s="47">
        <v>0</v>
      </c>
      <c r="L275" s="47">
        <v>94.666499999999999</v>
      </c>
      <c r="M275" s="47">
        <v>19.190000000000001</v>
      </c>
      <c r="N275" s="47">
        <v>236.15</v>
      </c>
      <c r="O275" s="47">
        <v>7</v>
      </c>
      <c r="P275" s="2">
        <f t="shared" si="4"/>
        <v>129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0.25</v>
      </c>
      <c r="C276" s="47">
        <v>2014</v>
      </c>
      <c r="D276" s="47">
        <v>10</v>
      </c>
      <c r="E276" s="47">
        <v>20</v>
      </c>
      <c r="F276" s="47">
        <v>1792654</v>
      </c>
      <c r="G276" s="47">
        <v>1792654</v>
      </c>
      <c r="H276" s="47">
        <v>240828</v>
      </c>
      <c r="I276" s="47">
        <v>240828</v>
      </c>
      <c r="J276" s="47">
        <v>0</v>
      </c>
      <c r="K276" s="47">
        <v>0</v>
      </c>
      <c r="L276" s="47">
        <v>95.047300000000007</v>
      </c>
      <c r="M276" s="47">
        <v>19.04</v>
      </c>
      <c r="N276" s="47">
        <v>0</v>
      </c>
      <c r="O276" s="47">
        <v>7</v>
      </c>
      <c r="P276" s="2">
        <f t="shared" si="4"/>
        <v>221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0.20833333333333334</v>
      </c>
      <c r="C277" s="47">
        <v>2014</v>
      </c>
      <c r="D277" s="47">
        <v>10</v>
      </c>
      <c r="E277" s="47">
        <v>20</v>
      </c>
      <c r="F277" s="47">
        <v>1792433</v>
      </c>
      <c r="G277" s="47">
        <v>1792433</v>
      </c>
      <c r="H277" s="47">
        <v>240799</v>
      </c>
      <c r="I277" s="47">
        <v>240799</v>
      </c>
      <c r="J277" s="47">
        <v>0</v>
      </c>
      <c r="K277" s="47">
        <v>0</v>
      </c>
      <c r="L277" s="47">
        <v>96.541399999999996</v>
      </c>
      <c r="M277" s="47">
        <v>21.1</v>
      </c>
      <c r="N277" s="47">
        <v>0</v>
      </c>
      <c r="O277" s="47">
        <v>7</v>
      </c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0.16666666666666666</v>
      </c>
      <c r="C278" s="47">
        <v>2014</v>
      </c>
      <c r="D278" s="47">
        <v>10</v>
      </c>
      <c r="E278" s="47">
        <v>20</v>
      </c>
      <c r="F278" s="47">
        <v>1792433</v>
      </c>
      <c r="G278" s="47">
        <v>1792433</v>
      </c>
      <c r="H278" s="47">
        <v>240799</v>
      </c>
      <c r="I278" s="47">
        <v>240799</v>
      </c>
      <c r="J278" s="47">
        <v>0</v>
      </c>
      <c r="K278" s="47">
        <v>0</v>
      </c>
      <c r="L278" s="47">
        <v>96.541399999999996</v>
      </c>
      <c r="M278" s="47">
        <v>21.1</v>
      </c>
      <c r="N278" s="47">
        <v>0</v>
      </c>
      <c r="O278" s="47">
        <v>7</v>
      </c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0.125</v>
      </c>
      <c r="C279" s="47">
        <v>2014</v>
      </c>
      <c r="D279" s="47">
        <v>10</v>
      </c>
      <c r="E279" s="47">
        <v>20</v>
      </c>
      <c r="F279" s="47">
        <v>1792433</v>
      </c>
      <c r="G279" s="47">
        <v>1792433</v>
      </c>
      <c r="H279" s="47">
        <v>240799</v>
      </c>
      <c r="I279" s="47">
        <v>240799</v>
      </c>
      <c r="J279" s="47">
        <v>0</v>
      </c>
      <c r="K279" s="47">
        <v>0</v>
      </c>
      <c r="L279" s="47">
        <v>96.541399999999996</v>
      </c>
      <c r="M279" s="47">
        <v>21.1</v>
      </c>
      <c r="N279" s="47">
        <v>0</v>
      </c>
      <c r="O279" s="47">
        <v>7</v>
      </c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8.3333333333333329E-2</v>
      </c>
      <c r="C280" s="47">
        <v>2014</v>
      </c>
      <c r="D280" s="47">
        <v>10</v>
      </c>
      <c r="E280" s="47">
        <v>20</v>
      </c>
      <c r="F280" s="47">
        <v>1792433</v>
      </c>
      <c r="G280" s="47">
        <v>1792433</v>
      </c>
      <c r="H280" s="47">
        <v>240799</v>
      </c>
      <c r="I280" s="47">
        <v>240799</v>
      </c>
      <c r="J280" s="47">
        <v>0</v>
      </c>
      <c r="K280" s="47">
        <v>0</v>
      </c>
      <c r="L280" s="47">
        <v>96.541399999999996</v>
      </c>
      <c r="M280" s="47">
        <v>21.1</v>
      </c>
      <c r="N280" s="47">
        <v>0</v>
      </c>
      <c r="O280" s="47">
        <v>7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4.1666666666666664E-2</v>
      </c>
      <c r="C281" s="47">
        <v>2014</v>
      </c>
      <c r="D281" s="47">
        <v>10</v>
      </c>
      <c r="E281" s="47">
        <v>20</v>
      </c>
      <c r="F281" s="47">
        <v>1792433</v>
      </c>
      <c r="G281" s="47">
        <v>1792433</v>
      </c>
      <c r="H281" s="47">
        <v>240799</v>
      </c>
      <c r="I281" s="47">
        <v>240799</v>
      </c>
      <c r="J281" s="47">
        <v>0</v>
      </c>
      <c r="K281" s="47">
        <v>0</v>
      </c>
      <c r="L281" s="47">
        <v>96.541399999999996</v>
      </c>
      <c r="M281" s="47">
        <v>21.1</v>
      </c>
      <c r="N281" s="47">
        <v>0</v>
      </c>
      <c r="O281" s="47">
        <v>7</v>
      </c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</v>
      </c>
      <c r="C282" s="47">
        <v>2014</v>
      </c>
      <c r="D282" s="47">
        <v>10</v>
      </c>
      <c r="E282" s="47">
        <v>20</v>
      </c>
      <c r="F282" s="47">
        <v>1792433</v>
      </c>
      <c r="G282" s="47">
        <v>1792433</v>
      </c>
      <c r="H282" s="47">
        <v>240799</v>
      </c>
      <c r="I282" s="47">
        <v>240799</v>
      </c>
      <c r="J282" s="47">
        <v>0</v>
      </c>
      <c r="K282" s="47">
        <v>0</v>
      </c>
      <c r="L282" s="47">
        <v>96.541399999999996</v>
      </c>
      <c r="M282" s="47">
        <v>21.1</v>
      </c>
      <c r="N282" s="47">
        <v>0</v>
      </c>
      <c r="O282" s="47">
        <v>7</v>
      </c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0.95833333333333337</v>
      </c>
      <c r="C283" s="47">
        <v>2014</v>
      </c>
      <c r="D283" s="47">
        <v>10</v>
      </c>
      <c r="E283" s="47">
        <v>19</v>
      </c>
      <c r="F283" s="47">
        <v>1792433</v>
      </c>
      <c r="G283" s="47">
        <v>1792433</v>
      </c>
      <c r="H283" s="47">
        <v>240799</v>
      </c>
      <c r="I283" s="47">
        <v>240799</v>
      </c>
      <c r="J283" s="47">
        <v>0</v>
      </c>
      <c r="K283" s="47">
        <v>0</v>
      </c>
      <c r="L283" s="47">
        <v>96.541399999999996</v>
      </c>
      <c r="M283" s="47">
        <v>21.1</v>
      </c>
      <c r="N283" s="47">
        <v>0</v>
      </c>
      <c r="O283" s="47">
        <v>7</v>
      </c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0.91666666666666663</v>
      </c>
      <c r="C284" s="47">
        <v>2014</v>
      </c>
      <c r="D284" s="47">
        <v>10</v>
      </c>
      <c r="E284" s="47">
        <v>19</v>
      </c>
      <c r="F284" s="47">
        <v>1792433</v>
      </c>
      <c r="G284" s="47">
        <v>1792433</v>
      </c>
      <c r="H284" s="47">
        <v>240799</v>
      </c>
      <c r="I284" s="47">
        <v>240799</v>
      </c>
      <c r="J284" s="47">
        <v>0</v>
      </c>
      <c r="K284" s="47">
        <v>0</v>
      </c>
      <c r="L284" s="47">
        <v>96.541399999999996</v>
      </c>
      <c r="M284" s="47">
        <v>21.1</v>
      </c>
      <c r="N284" s="47">
        <v>0</v>
      </c>
      <c r="O284" s="47">
        <v>7</v>
      </c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0.875</v>
      </c>
      <c r="C285" s="47">
        <v>2014</v>
      </c>
      <c r="D285" s="47">
        <v>10</v>
      </c>
      <c r="E285" s="47">
        <v>19</v>
      </c>
      <c r="F285" s="47">
        <v>1792433</v>
      </c>
      <c r="G285" s="47">
        <v>1792433</v>
      </c>
      <c r="H285" s="47">
        <v>240799</v>
      </c>
      <c r="I285" s="47">
        <v>240799</v>
      </c>
      <c r="J285" s="47">
        <v>0</v>
      </c>
      <c r="K285" s="47">
        <v>0</v>
      </c>
      <c r="L285" s="47">
        <v>96.541399999999996</v>
      </c>
      <c r="M285" s="47">
        <v>21.1</v>
      </c>
      <c r="N285" s="47">
        <v>0</v>
      </c>
      <c r="O285" s="47">
        <v>7</v>
      </c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0.83333333333333337</v>
      </c>
      <c r="C286" s="47">
        <v>2014</v>
      </c>
      <c r="D286" s="47">
        <v>10</v>
      </c>
      <c r="E286" s="47">
        <v>19</v>
      </c>
      <c r="F286" s="47">
        <v>1792433</v>
      </c>
      <c r="G286" s="47">
        <v>1792433</v>
      </c>
      <c r="H286" s="47">
        <v>240799</v>
      </c>
      <c r="I286" s="47">
        <v>240799</v>
      </c>
      <c r="J286" s="47">
        <v>0</v>
      </c>
      <c r="K286" s="47">
        <v>0</v>
      </c>
      <c r="L286" s="47">
        <v>96.541399999999996</v>
      </c>
      <c r="M286" s="47">
        <v>21.1</v>
      </c>
      <c r="N286" s="47">
        <v>0</v>
      </c>
      <c r="O286" s="47">
        <v>7</v>
      </c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0.79166666666666663</v>
      </c>
      <c r="C287" s="47">
        <v>2014</v>
      </c>
      <c r="D287" s="47">
        <v>10</v>
      </c>
      <c r="E287" s="47">
        <v>19</v>
      </c>
      <c r="F287" s="47">
        <v>1792433</v>
      </c>
      <c r="G287" s="47">
        <v>1792433</v>
      </c>
      <c r="H287" s="47">
        <v>240799</v>
      </c>
      <c r="I287" s="47">
        <v>240799</v>
      </c>
      <c r="J287" s="47">
        <v>0</v>
      </c>
      <c r="K287" s="47">
        <v>0</v>
      </c>
      <c r="L287" s="47">
        <v>96.541399999999996</v>
      </c>
      <c r="M287" s="47">
        <v>21.1</v>
      </c>
      <c r="N287" s="47">
        <v>0</v>
      </c>
      <c r="O287" s="47">
        <v>7</v>
      </c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0.75</v>
      </c>
      <c r="C288" s="47">
        <v>2014</v>
      </c>
      <c r="D288" s="47">
        <v>10</v>
      </c>
      <c r="E288" s="47">
        <v>19</v>
      </c>
      <c r="F288" s="47">
        <v>1792433</v>
      </c>
      <c r="G288" s="47">
        <v>1792433</v>
      </c>
      <c r="H288" s="47">
        <v>240799</v>
      </c>
      <c r="I288" s="47">
        <v>240799</v>
      </c>
      <c r="J288" s="47">
        <v>0</v>
      </c>
      <c r="K288" s="47">
        <v>0</v>
      </c>
      <c r="L288" s="47">
        <v>96.541399999999996</v>
      </c>
      <c r="M288" s="47">
        <v>21.1</v>
      </c>
      <c r="N288" s="47">
        <v>0</v>
      </c>
      <c r="O288" s="47">
        <v>7</v>
      </c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0.70833333333333337</v>
      </c>
      <c r="C289" s="47">
        <v>2014</v>
      </c>
      <c r="D289" s="47">
        <v>10</v>
      </c>
      <c r="E289" s="47">
        <v>19</v>
      </c>
      <c r="F289" s="47">
        <v>1792433</v>
      </c>
      <c r="G289" s="47">
        <v>1792433</v>
      </c>
      <c r="H289" s="47">
        <v>240799</v>
      </c>
      <c r="I289" s="47">
        <v>240799</v>
      </c>
      <c r="J289" s="47">
        <v>0</v>
      </c>
      <c r="K289" s="47">
        <v>0</v>
      </c>
      <c r="L289" s="47">
        <v>96.541399999999996</v>
      </c>
      <c r="M289" s="47">
        <v>21.1</v>
      </c>
      <c r="N289" s="47">
        <v>0</v>
      </c>
      <c r="O289" s="47">
        <v>7</v>
      </c>
      <c r="P289" s="2">
        <f t="shared" si="4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0.66666666666666663</v>
      </c>
      <c r="C290" s="47">
        <v>2014</v>
      </c>
      <c r="D290" s="47">
        <v>10</v>
      </c>
      <c r="E290" s="47">
        <v>19</v>
      </c>
      <c r="F290" s="47">
        <v>1792433</v>
      </c>
      <c r="G290" s="47">
        <v>1792433</v>
      </c>
      <c r="H290" s="47">
        <v>240799</v>
      </c>
      <c r="I290" s="47">
        <v>240799</v>
      </c>
      <c r="J290" s="47">
        <v>0</v>
      </c>
      <c r="K290" s="47">
        <v>0</v>
      </c>
      <c r="L290" s="47">
        <v>96.541399999999996</v>
      </c>
      <c r="M290" s="47">
        <v>21.1</v>
      </c>
      <c r="N290" s="47">
        <v>0</v>
      </c>
      <c r="O290" s="47">
        <v>7</v>
      </c>
      <c r="P290" s="2">
        <f t="shared" si="4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0.625</v>
      </c>
      <c r="C291" s="47">
        <v>2014</v>
      </c>
      <c r="D291" s="47">
        <v>10</v>
      </c>
      <c r="E291" s="47">
        <v>19</v>
      </c>
      <c r="F291" s="47">
        <v>1792433</v>
      </c>
      <c r="G291" s="47">
        <v>1792433</v>
      </c>
      <c r="H291" s="47">
        <v>240799</v>
      </c>
      <c r="I291" s="47">
        <v>240799</v>
      </c>
      <c r="J291" s="47">
        <v>0</v>
      </c>
      <c r="K291" s="47">
        <v>0</v>
      </c>
      <c r="L291" s="47">
        <v>96.541399999999996</v>
      </c>
      <c r="M291" s="47">
        <v>21.1</v>
      </c>
      <c r="N291" s="47">
        <v>15.32</v>
      </c>
      <c r="O291" s="47">
        <v>7</v>
      </c>
      <c r="P291" s="2">
        <f t="shared" si="4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0.58333333333333337</v>
      </c>
      <c r="C292" s="47">
        <v>2014</v>
      </c>
      <c r="D292" s="47">
        <v>10</v>
      </c>
      <c r="E292" s="47">
        <v>19</v>
      </c>
      <c r="F292" s="47">
        <v>1792433</v>
      </c>
      <c r="G292" s="47">
        <v>1792433</v>
      </c>
      <c r="H292" s="47">
        <v>240799</v>
      </c>
      <c r="I292" s="47">
        <v>240799</v>
      </c>
      <c r="J292" s="47">
        <v>0</v>
      </c>
      <c r="K292" s="47">
        <v>0</v>
      </c>
      <c r="L292" s="47">
        <v>96.541399999999996</v>
      </c>
      <c r="M292" s="47">
        <v>21.1</v>
      </c>
      <c r="N292" s="47">
        <v>60.95</v>
      </c>
      <c r="O292" s="47">
        <v>7</v>
      </c>
      <c r="P292" s="2">
        <f t="shared" si="4"/>
        <v>15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0.54166666666666663</v>
      </c>
      <c r="C293" s="47">
        <v>2014</v>
      </c>
      <c r="D293" s="47">
        <v>10</v>
      </c>
      <c r="E293" s="47">
        <v>19</v>
      </c>
      <c r="F293" s="47">
        <v>1792418</v>
      </c>
      <c r="G293" s="47">
        <v>1792418</v>
      </c>
      <c r="H293" s="47">
        <v>240797</v>
      </c>
      <c r="I293" s="47">
        <v>240797</v>
      </c>
      <c r="J293" s="47">
        <v>0</v>
      </c>
      <c r="K293" s="47">
        <v>0</v>
      </c>
      <c r="L293" s="47">
        <v>95.974699999999999</v>
      </c>
      <c r="M293" s="47">
        <v>21.19</v>
      </c>
      <c r="N293" s="47">
        <v>15.26</v>
      </c>
      <c r="O293" s="47">
        <v>7</v>
      </c>
      <c r="P293" s="2">
        <f t="shared" si="4"/>
        <v>61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0.5</v>
      </c>
      <c r="C294" s="47">
        <v>2014</v>
      </c>
      <c r="D294" s="47">
        <v>10</v>
      </c>
      <c r="E294" s="47">
        <v>19</v>
      </c>
      <c r="F294" s="47">
        <v>1792357</v>
      </c>
      <c r="G294" s="47">
        <v>1792357</v>
      </c>
      <c r="H294" s="47">
        <v>240789</v>
      </c>
      <c r="I294" s="47">
        <v>240789</v>
      </c>
      <c r="J294" s="47">
        <v>0</v>
      </c>
      <c r="K294" s="47">
        <v>0</v>
      </c>
      <c r="L294" s="47">
        <v>95.820400000000006</v>
      </c>
      <c r="M294" s="47">
        <v>20.190000000000001</v>
      </c>
      <c r="N294" s="47">
        <v>61.52</v>
      </c>
      <c r="O294" s="47">
        <v>7</v>
      </c>
      <c r="P294" s="2">
        <f t="shared" si="4"/>
        <v>16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0.45833333333333331</v>
      </c>
      <c r="C295" s="47">
        <v>2014</v>
      </c>
      <c r="D295" s="47">
        <v>10</v>
      </c>
      <c r="E295" s="47">
        <v>19</v>
      </c>
      <c r="F295" s="47">
        <v>1792341</v>
      </c>
      <c r="G295" s="47">
        <v>1792341</v>
      </c>
      <c r="H295" s="47">
        <v>240787</v>
      </c>
      <c r="I295" s="47">
        <v>240787</v>
      </c>
      <c r="J295" s="47">
        <v>0</v>
      </c>
      <c r="K295" s="47">
        <v>0</v>
      </c>
      <c r="L295" s="47">
        <v>96.0929</v>
      </c>
      <c r="M295" s="47">
        <v>18.89</v>
      </c>
      <c r="N295" s="47">
        <v>93.22</v>
      </c>
      <c r="O295" s="47">
        <v>7</v>
      </c>
      <c r="P295" s="2">
        <f t="shared" si="4"/>
        <v>69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0.41666666666666669</v>
      </c>
      <c r="C296" s="47">
        <v>2014</v>
      </c>
      <c r="D296" s="47">
        <v>10</v>
      </c>
      <c r="E296" s="47">
        <v>19</v>
      </c>
      <c r="F296" s="47">
        <v>1792272</v>
      </c>
      <c r="G296" s="47">
        <v>1792272</v>
      </c>
      <c r="H296" s="47">
        <v>240778</v>
      </c>
      <c r="I296" s="47">
        <v>240778</v>
      </c>
      <c r="J296" s="47">
        <v>0</v>
      </c>
      <c r="K296" s="47">
        <v>0</v>
      </c>
      <c r="L296" s="47">
        <v>96.750799999999998</v>
      </c>
      <c r="M296" s="47">
        <v>17.95</v>
      </c>
      <c r="N296" s="47">
        <v>61.66</v>
      </c>
      <c r="O296" s="47">
        <v>7</v>
      </c>
      <c r="P296" s="2">
        <f t="shared" si="4"/>
        <v>85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0.375</v>
      </c>
      <c r="C297" s="47">
        <v>2014</v>
      </c>
      <c r="D297" s="47">
        <v>10</v>
      </c>
      <c r="E297" s="47">
        <v>19</v>
      </c>
      <c r="F297" s="47">
        <v>1792187</v>
      </c>
      <c r="G297" s="47">
        <v>1792187</v>
      </c>
      <c r="H297" s="47">
        <v>240767</v>
      </c>
      <c r="I297" s="47">
        <v>240767</v>
      </c>
      <c r="J297" s="47">
        <v>0</v>
      </c>
      <c r="K297" s="47">
        <v>0</v>
      </c>
      <c r="L297" s="47">
        <v>95.544399999999996</v>
      </c>
      <c r="M297" s="47">
        <v>17.399999999999999</v>
      </c>
      <c r="N297" s="47">
        <v>0</v>
      </c>
      <c r="O297" s="47">
        <v>7</v>
      </c>
      <c r="P297" s="2">
        <f t="shared" si="4"/>
        <v>62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0.33333333333333331</v>
      </c>
      <c r="C298" s="47">
        <v>2014</v>
      </c>
      <c r="D298" s="47">
        <v>10</v>
      </c>
      <c r="E298" s="47">
        <v>19</v>
      </c>
      <c r="F298" s="47">
        <v>1792125</v>
      </c>
      <c r="G298" s="47">
        <v>1792125</v>
      </c>
      <c r="H298" s="47">
        <v>240759</v>
      </c>
      <c r="I298" s="47">
        <v>240759</v>
      </c>
      <c r="J298" s="47">
        <v>0</v>
      </c>
      <c r="K298" s="47">
        <v>0</v>
      </c>
      <c r="L298" s="47">
        <v>94.121399999999994</v>
      </c>
      <c r="M298" s="47">
        <v>21.03</v>
      </c>
      <c r="N298" s="47">
        <v>0</v>
      </c>
      <c r="O298" s="47">
        <v>7</v>
      </c>
      <c r="P298" s="2">
        <f t="shared" si="4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0.29166666666666669</v>
      </c>
      <c r="C299" s="47">
        <v>2014</v>
      </c>
      <c r="D299" s="47">
        <v>10</v>
      </c>
      <c r="E299" s="47">
        <v>19</v>
      </c>
      <c r="F299" s="47">
        <v>1792125</v>
      </c>
      <c r="G299" s="47">
        <v>1792125</v>
      </c>
      <c r="H299" s="47">
        <v>240759</v>
      </c>
      <c r="I299" s="47">
        <v>240759</v>
      </c>
      <c r="J299" s="47">
        <v>0</v>
      </c>
      <c r="K299" s="47">
        <v>0</v>
      </c>
      <c r="L299" s="47">
        <v>94.121399999999994</v>
      </c>
      <c r="M299" s="47">
        <v>21.03</v>
      </c>
      <c r="N299" s="47">
        <v>0</v>
      </c>
      <c r="O299" s="47">
        <v>7</v>
      </c>
      <c r="P299" s="2">
        <f t="shared" si="4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0.25</v>
      </c>
      <c r="C300" s="47">
        <v>2014</v>
      </c>
      <c r="D300" s="47">
        <v>10</v>
      </c>
      <c r="E300" s="47">
        <v>19</v>
      </c>
      <c r="F300" s="47">
        <v>1792125</v>
      </c>
      <c r="G300" s="47">
        <v>1792125</v>
      </c>
      <c r="H300" s="47">
        <v>240759</v>
      </c>
      <c r="I300" s="47">
        <v>240759</v>
      </c>
      <c r="J300" s="47">
        <v>0</v>
      </c>
      <c r="K300" s="47">
        <v>0</v>
      </c>
      <c r="L300" s="47">
        <v>94.121399999999994</v>
      </c>
      <c r="M300" s="47">
        <v>21.03</v>
      </c>
      <c r="N300" s="47">
        <v>0</v>
      </c>
      <c r="O300" s="47">
        <v>7</v>
      </c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0.20833333333333334</v>
      </c>
      <c r="C301" s="47">
        <v>2014</v>
      </c>
      <c r="D301" s="47">
        <v>10</v>
      </c>
      <c r="E301" s="47">
        <v>19</v>
      </c>
      <c r="F301" s="47">
        <v>1792125</v>
      </c>
      <c r="G301" s="47">
        <v>1792125</v>
      </c>
      <c r="H301" s="47">
        <v>240759</v>
      </c>
      <c r="I301" s="47">
        <v>240759</v>
      </c>
      <c r="J301" s="47">
        <v>0</v>
      </c>
      <c r="K301" s="47">
        <v>0</v>
      </c>
      <c r="L301" s="47">
        <v>94.121399999999994</v>
      </c>
      <c r="M301" s="47">
        <v>21.03</v>
      </c>
      <c r="N301" s="47">
        <v>0</v>
      </c>
      <c r="O301" s="47">
        <v>7</v>
      </c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0.16666666666666666</v>
      </c>
      <c r="C302" s="47">
        <v>2014</v>
      </c>
      <c r="D302" s="47">
        <v>10</v>
      </c>
      <c r="E302" s="47">
        <v>19</v>
      </c>
      <c r="F302" s="47">
        <v>1792125</v>
      </c>
      <c r="G302" s="47">
        <v>1792125</v>
      </c>
      <c r="H302" s="47">
        <v>240759</v>
      </c>
      <c r="I302" s="47">
        <v>240759</v>
      </c>
      <c r="J302" s="47">
        <v>0</v>
      </c>
      <c r="K302" s="47">
        <v>0</v>
      </c>
      <c r="L302" s="47">
        <v>94.121399999999994</v>
      </c>
      <c r="M302" s="47">
        <v>21.03</v>
      </c>
      <c r="N302" s="47">
        <v>0</v>
      </c>
      <c r="O302" s="47">
        <v>7</v>
      </c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0.125</v>
      </c>
      <c r="C303" s="47">
        <v>2014</v>
      </c>
      <c r="D303" s="47">
        <v>10</v>
      </c>
      <c r="E303" s="47">
        <v>19</v>
      </c>
      <c r="F303" s="47">
        <v>1792125</v>
      </c>
      <c r="G303" s="47">
        <v>1792125</v>
      </c>
      <c r="H303" s="47">
        <v>240759</v>
      </c>
      <c r="I303" s="47">
        <v>240759</v>
      </c>
      <c r="J303" s="47">
        <v>0</v>
      </c>
      <c r="K303" s="47">
        <v>0</v>
      </c>
      <c r="L303" s="47">
        <v>94.121399999999994</v>
      </c>
      <c r="M303" s="47">
        <v>21.03</v>
      </c>
      <c r="N303" s="47">
        <v>0</v>
      </c>
      <c r="O303" s="47">
        <v>7</v>
      </c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8.3333333333333329E-2</v>
      </c>
      <c r="C304" s="47">
        <v>2014</v>
      </c>
      <c r="D304" s="47">
        <v>10</v>
      </c>
      <c r="E304" s="47">
        <v>19</v>
      </c>
      <c r="F304" s="47">
        <v>1792125</v>
      </c>
      <c r="G304" s="47">
        <v>1792125</v>
      </c>
      <c r="H304" s="47">
        <v>240759</v>
      </c>
      <c r="I304" s="47">
        <v>240759</v>
      </c>
      <c r="J304" s="47">
        <v>0</v>
      </c>
      <c r="K304" s="47">
        <v>0</v>
      </c>
      <c r="L304" s="47">
        <v>94.121399999999994</v>
      </c>
      <c r="M304" s="47">
        <v>21.03</v>
      </c>
      <c r="N304" s="47">
        <v>0</v>
      </c>
      <c r="O304" s="47">
        <v>7</v>
      </c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4.1666666666666664E-2</v>
      </c>
      <c r="C305" s="47">
        <v>2014</v>
      </c>
      <c r="D305" s="47">
        <v>10</v>
      </c>
      <c r="E305" s="47">
        <v>19</v>
      </c>
      <c r="F305" s="47">
        <v>1792125</v>
      </c>
      <c r="G305" s="47">
        <v>1792125</v>
      </c>
      <c r="H305" s="47">
        <v>240759</v>
      </c>
      <c r="I305" s="47">
        <v>240759</v>
      </c>
      <c r="J305" s="47">
        <v>0</v>
      </c>
      <c r="K305" s="47">
        <v>0</v>
      </c>
      <c r="L305" s="47">
        <v>94.121399999999994</v>
      </c>
      <c r="M305" s="47">
        <v>21.03</v>
      </c>
      <c r="N305" s="47">
        <v>0</v>
      </c>
      <c r="O305" s="47">
        <v>7</v>
      </c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</v>
      </c>
      <c r="C306" s="47">
        <v>2014</v>
      </c>
      <c r="D306" s="47">
        <v>10</v>
      </c>
      <c r="E306" s="47">
        <v>19</v>
      </c>
      <c r="F306" s="47">
        <v>1792125</v>
      </c>
      <c r="G306" s="47">
        <v>1792125</v>
      </c>
      <c r="H306" s="47">
        <v>240759</v>
      </c>
      <c r="I306" s="47">
        <v>240759</v>
      </c>
      <c r="J306" s="47">
        <v>0</v>
      </c>
      <c r="K306" s="47">
        <v>0</v>
      </c>
      <c r="L306" s="47">
        <v>94.121399999999994</v>
      </c>
      <c r="M306" s="47">
        <v>21.03</v>
      </c>
      <c r="N306" s="47">
        <v>0</v>
      </c>
      <c r="O306" s="47">
        <v>7</v>
      </c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0.95833333333333337</v>
      </c>
      <c r="C307" s="47">
        <v>2014</v>
      </c>
      <c r="D307" s="47">
        <v>10</v>
      </c>
      <c r="E307" s="47">
        <v>18</v>
      </c>
      <c r="F307" s="47">
        <v>1792125</v>
      </c>
      <c r="G307" s="47">
        <v>1792125</v>
      </c>
      <c r="H307" s="47">
        <v>240759</v>
      </c>
      <c r="I307" s="47">
        <v>240759</v>
      </c>
      <c r="J307" s="47">
        <v>0</v>
      </c>
      <c r="K307" s="47">
        <v>0</v>
      </c>
      <c r="L307" s="47">
        <v>94.121399999999994</v>
      </c>
      <c r="M307" s="47">
        <v>21.03</v>
      </c>
      <c r="N307" s="47">
        <v>0</v>
      </c>
      <c r="O307" s="47">
        <v>7</v>
      </c>
      <c r="P307" s="2">
        <f t="shared" si="5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0.91666666666666663</v>
      </c>
      <c r="C308" s="47">
        <v>2014</v>
      </c>
      <c r="D308" s="47">
        <v>10</v>
      </c>
      <c r="E308" s="47">
        <v>18</v>
      </c>
      <c r="F308" s="47">
        <v>1792125</v>
      </c>
      <c r="G308" s="47">
        <v>1792125</v>
      </c>
      <c r="H308" s="47">
        <v>240759</v>
      </c>
      <c r="I308" s="47">
        <v>240759</v>
      </c>
      <c r="J308" s="47">
        <v>0</v>
      </c>
      <c r="K308" s="47">
        <v>0</v>
      </c>
      <c r="L308" s="47">
        <v>94.121399999999994</v>
      </c>
      <c r="M308" s="47">
        <v>21.03</v>
      </c>
      <c r="N308" s="47">
        <v>0</v>
      </c>
      <c r="O308" s="47">
        <v>7</v>
      </c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0.875</v>
      </c>
      <c r="C309" s="47">
        <v>2014</v>
      </c>
      <c r="D309" s="47">
        <v>10</v>
      </c>
      <c r="E309" s="47">
        <v>18</v>
      </c>
      <c r="F309" s="47">
        <v>1792125</v>
      </c>
      <c r="G309" s="47">
        <v>1792125</v>
      </c>
      <c r="H309" s="47">
        <v>240759</v>
      </c>
      <c r="I309" s="47">
        <v>240759</v>
      </c>
      <c r="J309" s="47">
        <v>0</v>
      </c>
      <c r="K309" s="47">
        <v>0</v>
      </c>
      <c r="L309" s="47">
        <v>94.121399999999994</v>
      </c>
      <c r="M309" s="47">
        <v>21.03</v>
      </c>
      <c r="N309" s="47">
        <v>0</v>
      </c>
      <c r="O309" s="47">
        <v>7</v>
      </c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0.83333333333333337</v>
      </c>
      <c r="C310" s="47">
        <v>2014</v>
      </c>
      <c r="D310" s="47">
        <v>10</v>
      </c>
      <c r="E310" s="47">
        <v>18</v>
      </c>
      <c r="F310" s="47">
        <v>1792125</v>
      </c>
      <c r="G310" s="47">
        <v>1792125</v>
      </c>
      <c r="H310" s="47">
        <v>240759</v>
      </c>
      <c r="I310" s="47">
        <v>240759</v>
      </c>
      <c r="J310" s="47">
        <v>0</v>
      </c>
      <c r="K310" s="47">
        <v>0</v>
      </c>
      <c r="L310" s="47">
        <v>94.121399999999994</v>
      </c>
      <c r="M310" s="47">
        <v>21.03</v>
      </c>
      <c r="N310" s="47">
        <v>0</v>
      </c>
      <c r="O310" s="47">
        <v>7</v>
      </c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0.79166666666666663</v>
      </c>
      <c r="C311" s="47">
        <v>2014</v>
      </c>
      <c r="D311" s="47">
        <v>10</v>
      </c>
      <c r="E311" s="47">
        <v>18</v>
      </c>
      <c r="F311" s="47">
        <v>1792125</v>
      </c>
      <c r="G311" s="47">
        <v>1792125</v>
      </c>
      <c r="H311" s="47">
        <v>240759</v>
      </c>
      <c r="I311" s="47">
        <v>240759</v>
      </c>
      <c r="J311" s="47">
        <v>0</v>
      </c>
      <c r="K311" s="47">
        <v>0</v>
      </c>
      <c r="L311" s="47">
        <v>94.121399999999994</v>
      </c>
      <c r="M311" s="47">
        <v>21.03</v>
      </c>
      <c r="N311" s="47">
        <v>7.48</v>
      </c>
      <c r="O311" s="47">
        <v>7</v>
      </c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0.75</v>
      </c>
      <c r="C312" s="47">
        <v>2014</v>
      </c>
      <c r="D312" s="47">
        <v>10</v>
      </c>
      <c r="E312" s="47">
        <v>18</v>
      </c>
      <c r="F312" s="47">
        <v>1792125</v>
      </c>
      <c r="G312" s="47">
        <v>1792125</v>
      </c>
      <c r="H312" s="47">
        <v>240759</v>
      </c>
      <c r="I312" s="47">
        <v>240759</v>
      </c>
      <c r="J312" s="47">
        <v>0</v>
      </c>
      <c r="K312" s="47">
        <v>0</v>
      </c>
      <c r="L312" s="47">
        <v>94.121399999999994</v>
      </c>
      <c r="M312" s="47">
        <v>21.03</v>
      </c>
      <c r="N312" s="47">
        <v>186.47</v>
      </c>
      <c r="O312" s="47">
        <v>7</v>
      </c>
      <c r="P312" s="2">
        <f t="shared" si="5"/>
        <v>7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0.70833333333333337</v>
      </c>
      <c r="C313" s="47">
        <v>2014</v>
      </c>
      <c r="D313" s="47">
        <v>10</v>
      </c>
      <c r="E313" s="47">
        <v>18</v>
      </c>
      <c r="F313" s="47">
        <v>1792118</v>
      </c>
      <c r="G313" s="47">
        <v>1792118</v>
      </c>
      <c r="H313" s="47">
        <v>240758</v>
      </c>
      <c r="I313" s="47">
        <v>240758</v>
      </c>
      <c r="J313" s="47">
        <v>0</v>
      </c>
      <c r="K313" s="47">
        <v>0</v>
      </c>
      <c r="L313" s="47">
        <v>93.948800000000006</v>
      </c>
      <c r="M313" s="47">
        <v>21.83</v>
      </c>
      <c r="N313" s="47">
        <v>208.45</v>
      </c>
      <c r="O313" s="47">
        <v>7</v>
      </c>
      <c r="P313" s="2">
        <f t="shared" si="5"/>
        <v>194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0.66666666666666663</v>
      </c>
      <c r="C314" s="47">
        <v>2014</v>
      </c>
      <c r="D314" s="47">
        <v>10</v>
      </c>
      <c r="E314" s="47">
        <v>18</v>
      </c>
      <c r="F314" s="47">
        <v>1791924</v>
      </c>
      <c r="G314" s="47">
        <v>1791924</v>
      </c>
      <c r="H314" s="47">
        <v>240732</v>
      </c>
      <c r="I314" s="47">
        <v>240732</v>
      </c>
      <c r="J314" s="47">
        <v>0</v>
      </c>
      <c r="K314" s="47">
        <v>0</v>
      </c>
      <c r="L314" s="47">
        <v>93.878600000000006</v>
      </c>
      <c r="M314" s="47">
        <v>21.99</v>
      </c>
      <c r="N314" s="47">
        <v>202.11</v>
      </c>
      <c r="O314" s="47">
        <v>7</v>
      </c>
      <c r="P314" s="2">
        <f t="shared" si="5"/>
        <v>216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0.625</v>
      </c>
      <c r="C315" s="47">
        <v>2014</v>
      </c>
      <c r="D315" s="47">
        <v>10</v>
      </c>
      <c r="E315" s="47">
        <v>18</v>
      </c>
      <c r="F315" s="47">
        <v>1791708</v>
      </c>
      <c r="G315" s="47">
        <v>1791708</v>
      </c>
      <c r="H315" s="47">
        <v>240703</v>
      </c>
      <c r="I315" s="47">
        <v>240703</v>
      </c>
      <c r="J315" s="47">
        <v>0</v>
      </c>
      <c r="K315" s="47">
        <v>0</v>
      </c>
      <c r="L315" s="47">
        <v>94.382499999999993</v>
      </c>
      <c r="M315" s="47">
        <v>22.26</v>
      </c>
      <c r="N315" s="47">
        <v>236.76</v>
      </c>
      <c r="O315" s="47">
        <v>7</v>
      </c>
      <c r="P315" s="2">
        <f t="shared" si="5"/>
        <v>202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0.58333333333333337</v>
      </c>
      <c r="C316" s="47">
        <v>2014</v>
      </c>
      <c r="D316" s="47">
        <v>10</v>
      </c>
      <c r="E316" s="47">
        <v>18</v>
      </c>
      <c r="F316" s="47">
        <v>1791506</v>
      </c>
      <c r="G316" s="47">
        <v>1791506</v>
      </c>
      <c r="H316" s="47">
        <v>240676</v>
      </c>
      <c r="I316" s="47">
        <v>240676</v>
      </c>
      <c r="J316" s="47">
        <v>0</v>
      </c>
      <c r="K316" s="47">
        <v>0</v>
      </c>
      <c r="L316" s="47">
        <v>93.221900000000005</v>
      </c>
      <c r="M316" s="47">
        <v>22.11</v>
      </c>
      <c r="N316" s="47">
        <v>237.09</v>
      </c>
      <c r="O316" s="47">
        <v>7</v>
      </c>
      <c r="P316" s="2">
        <f t="shared" si="5"/>
        <v>245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0.54166666666666663</v>
      </c>
      <c r="C317" s="47">
        <v>2014</v>
      </c>
      <c r="D317" s="47">
        <v>10</v>
      </c>
      <c r="E317" s="47">
        <v>18</v>
      </c>
      <c r="F317" s="47">
        <v>1791261</v>
      </c>
      <c r="G317" s="47">
        <v>1791261</v>
      </c>
      <c r="H317" s="47">
        <v>240643</v>
      </c>
      <c r="I317" s="47">
        <v>240643</v>
      </c>
      <c r="J317" s="47">
        <v>0</v>
      </c>
      <c r="K317" s="47">
        <v>0</v>
      </c>
      <c r="L317" s="47">
        <v>93.301500000000004</v>
      </c>
      <c r="M317" s="47">
        <v>21.92</v>
      </c>
      <c r="N317" s="47">
        <v>171.96</v>
      </c>
      <c r="O317" s="47">
        <v>7</v>
      </c>
      <c r="P317" s="2">
        <f t="shared" si="5"/>
        <v>237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0.5</v>
      </c>
      <c r="C318" s="47">
        <v>2014</v>
      </c>
      <c r="D318" s="47">
        <v>10</v>
      </c>
      <c r="E318" s="47">
        <v>18</v>
      </c>
      <c r="F318" s="47">
        <v>1791024</v>
      </c>
      <c r="G318" s="47">
        <v>1791024</v>
      </c>
      <c r="H318" s="47">
        <v>240611</v>
      </c>
      <c r="I318" s="47">
        <v>240611</v>
      </c>
      <c r="J318" s="47">
        <v>0</v>
      </c>
      <c r="K318" s="47">
        <v>0</v>
      </c>
      <c r="L318" s="47">
        <v>94.291499999999999</v>
      </c>
      <c r="M318" s="47">
        <v>21.6</v>
      </c>
      <c r="N318" s="47">
        <v>247.83</v>
      </c>
      <c r="O318" s="47">
        <v>7</v>
      </c>
      <c r="P318" s="2">
        <f t="shared" si="5"/>
        <v>164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0.45833333333333331</v>
      </c>
      <c r="C319" s="47">
        <v>2014</v>
      </c>
      <c r="D319" s="47">
        <v>10</v>
      </c>
      <c r="E319" s="47">
        <v>18</v>
      </c>
      <c r="F319" s="47">
        <v>1790860</v>
      </c>
      <c r="G319" s="47">
        <v>1790860</v>
      </c>
      <c r="H319" s="47">
        <v>240589</v>
      </c>
      <c r="I319" s="47">
        <v>240589</v>
      </c>
      <c r="J319" s="47">
        <v>0</v>
      </c>
      <c r="K319" s="47">
        <v>0</v>
      </c>
      <c r="L319" s="47">
        <v>94.376099999999994</v>
      </c>
      <c r="M319" s="47">
        <v>21.17</v>
      </c>
      <c r="N319" s="47">
        <v>225.49</v>
      </c>
      <c r="O319" s="47">
        <v>7</v>
      </c>
      <c r="P319" s="2">
        <f t="shared" si="5"/>
        <v>256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0.41666666666666669</v>
      </c>
      <c r="C320" s="47">
        <v>2014</v>
      </c>
      <c r="D320" s="47">
        <v>10</v>
      </c>
      <c r="E320" s="47">
        <v>18</v>
      </c>
      <c r="F320" s="47">
        <v>1790604</v>
      </c>
      <c r="G320" s="47">
        <v>1790604</v>
      </c>
      <c r="H320" s="47">
        <v>240555</v>
      </c>
      <c r="I320" s="47">
        <v>240555</v>
      </c>
      <c r="J320" s="47">
        <v>0</v>
      </c>
      <c r="K320" s="47">
        <v>0</v>
      </c>
      <c r="L320" s="47">
        <v>94.392499999999998</v>
      </c>
      <c r="M320" s="47">
        <v>20.8</v>
      </c>
      <c r="N320" s="47">
        <v>196.52</v>
      </c>
      <c r="O320" s="47">
        <v>7</v>
      </c>
      <c r="P320" s="2">
        <f t="shared" si="5"/>
        <v>225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0.375</v>
      </c>
      <c r="C321" s="47">
        <v>2014</v>
      </c>
      <c r="D321" s="47">
        <v>10</v>
      </c>
      <c r="E321" s="47">
        <v>18</v>
      </c>
      <c r="F321" s="47">
        <v>1790379</v>
      </c>
      <c r="G321" s="47">
        <v>1790379</v>
      </c>
      <c r="H321" s="47">
        <v>240525</v>
      </c>
      <c r="I321" s="47">
        <v>240525</v>
      </c>
      <c r="J321" s="47">
        <v>0</v>
      </c>
      <c r="K321" s="47">
        <v>0</v>
      </c>
      <c r="L321" s="47">
        <v>94.781499999999994</v>
      </c>
      <c r="M321" s="47">
        <v>20.190000000000001</v>
      </c>
      <c r="N321" s="47">
        <v>204.25</v>
      </c>
      <c r="O321" s="47">
        <v>7</v>
      </c>
      <c r="P321" s="2">
        <f t="shared" si="5"/>
        <v>182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0.33333333333333331</v>
      </c>
      <c r="C322" s="47">
        <v>2014</v>
      </c>
      <c r="D322" s="47">
        <v>10</v>
      </c>
      <c r="E322" s="47">
        <v>18</v>
      </c>
      <c r="F322" s="47">
        <v>1790197</v>
      </c>
      <c r="G322" s="47">
        <v>1790197</v>
      </c>
      <c r="H322" s="47">
        <v>240501</v>
      </c>
      <c r="I322" s="47">
        <v>240501</v>
      </c>
      <c r="J322" s="47">
        <v>0</v>
      </c>
      <c r="K322" s="47">
        <v>0</v>
      </c>
      <c r="L322" s="47">
        <v>94.837800000000001</v>
      </c>
      <c r="M322" s="47">
        <v>20.170000000000002</v>
      </c>
      <c r="N322" s="47">
        <v>175.23</v>
      </c>
      <c r="O322" s="47">
        <v>7</v>
      </c>
      <c r="P322" s="2">
        <f t="shared" si="5"/>
        <v>204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0.29166666666666669</v>
      </c>
      <c r="C323" s="47">
        <v>2014</v>
      </c>
      <c r="D323" s="47">
        <v>10</v>
      </c>
      <c r="E323" s="47">
        <v>18</v>
      </c>
      <c r="F323" s="47">
        <v>1789993</v>
      </c>
      <c r="G323" s="47">
        <v>1789993</v>
      </c>
      <c r="H323" s="47">
        <v>240474</v>
      </c>
      <c r="I323" s="47">
        <v>240474</v>
      </c>
      <c r="J323" s="47">
        <v>0</v>
      </c>
      <c r="K323" s="47">
        <v>0</v>
      </c>
      <c r="L323" s="47">
        <v>95.441100000000006</v>
      </c>
      <c r="M323" s="47">
        <v>19.850000000000001</v>
      </c>
      <c r="N323" s="47">
        <v>173.27</v>
      </c>
      <c r="O323" s="47">
        <v>7</v>
      </c>
      <c r="P323" s="2">
        <f t="shared" si="5"/>
        <v>168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0.25</v>
      </c>
      <c r="C324" s="47">
        <v>2014</v>
      </c>
      <c r="D324" s="47">
        <v>10</v>
      </c>
      <c r="E324" s="47">
        <v>18</v>
      </c>
      <c r="F324" s="47">
        <v>1789825</v>
      </c>
      <c r="G324" s="47">
        <v>1789825</v>
      </c>
      <c r="H324" s="47">
        <v>240452</v>
      </c>
      <c r="I324" s="47">
        <v>240452</v>
      </c>
      <c r="J324" s="47">
        <v>0</v>
      </c>
      <c r="K324" s="47">
        <v>0</v>
      </c>
      <c r="L324" s="47">
        <v>93.967500000000001</v>
      </c>
      <c r="M324" s="47">
        <v>19.34</v>
      </c>
      <c r="N324" s="47">
        <v>0</v>
      </c>
      <c r="O324" s="47">
        <v>7</v>
      </c>
      <c r="P324" s="2">
        <f t="shared" si="5"/>
        <v>173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0.20833333333333334</v>
      </c>
      <c r="C325" s="47">
        <v>2014</v>
      </c>
      <c r="D325" s="47">
        <v>10</v>
      </c>
      <c r="E325" s="47">
        <v>18</v>
      </c>
      <c r="F325" s="47">
        <v>1789652</v>
      </c>
      <c r="G325" s="47">
        <v>1789652</v>
      </c>
      <c r="H325" s="47">
        <v>240429</v>
      </c>
      <c r="I325" s="47">
        <v>240429</v>
      </c>
      <c r="J325" s="47">
        <v>0</v>
      </c>
      <c r="K325" s="47">
        <v>0</v>
      </c>
      <c r="L325" s="47">
        <v>94.927499999999995</v>
      </c>
      <c r="M325" s="47">
        <v>23.65</v>
      </c>
      <c r="N325" s="47">
        <v>0</v>
      </c>
      <c r="O325" s="47">
        <v>7</v>
      </c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0.16666666666666666</v>
      </c>
      <c r="C326" s="47">
        <v>2014</v>
      </c>
      <c r="D326" s="47">
        <v>10</v>
      </c>
      <c r="E326" s="47">
        <v>18</v>
      </c>
      <c r="F326" s="47">
        <v>1789652</v>
      </c>
      <c r="G326" s="47">
        <v>1789652</v>
      </c>
      <c r="H326" s="47">
        <v>240429</v>
      </c>
      <c r="I326" s="47">
        <v>240429</v>
      </c>
      <c r="J326" s="47">
        <v>0</v>
      </c>
      <c r="K326" s="47">
        <v>0</v>
      </c>
      <c r="L326" s="47">
        <v>94.927499999999995</v>
      </c>
      <c r="M326" s="47">
        <v>23.65</v>
      </c>
      <c r="N326" s="47">
        <v>0</v>
      </c>
      <c r="O326" s="47">
        <v>7</v>
      </c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0.125</v>
      </c>
      <c r="C327" s="47">
        <v>2014</v>
      </c>
      <c r="D327" s="47">
        <v>10</v>
      </c>
      <c r="E327" s="47">
        <v>18</v>
      </c>
      <c r="F327" s="47">
        <v>1789652</v>
      </c>
      <c r="G327" s="47">
        <v>1789652</v>
      </c>
      <c r="H327" s="47">
        <v>240429</v>
      </c>
      <c r="I327" s="47">
        <v>240429</v>
      </c>
      <c r="J327" s="47">
        <v>0</v>
      </c>
      <c r="K327" s="47">
        <v>0</v>
      </c>
      <c r="L327" s="47">
        <v>94.927499999999995</v>
      </c>
      <c r="M327" s="47">
        <v>23.65</v>
      </c>
      <c r="N327" s="47">
        <v>0</v>
      </c>
      <c r="O327" s="47">
        <v>7</v>
      </c>
      <c r="P327" s="2">
        <f t="shared" si="5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8.3333333333333329E-2</v>
      </c>
      <c r="C328" s="47">
        <v>2014</v>
      </c>
      <c r="D328" s="47">
        <v>10</v>
      </c>
      <c r="E328" s="47">
        <v>18</v>
      </c>
      <c r="F328" s="47">
        <v>1789652</v>
      </c>
      <c r="G328" s="47">
        <v>1789652</v>
      </c>
      <c r="H328" s="47">
        <v>240429</v>
      </c>
      <c r="I328" s="47">
        <v>240429</v>
      </c>
      <c r="J328" s="47">
        <v>0</v>
      </c>
      <c r="K328" s="47">
        <v>0</v>
      </c>
      <c r="L328" s="47">
        <v>94.927499999999995</v>
      </c>
      <c r="M328" s="47">
        <v>23.65</v>
      </c>
      <c r="N328" s="47">
        <v>0</v>
      </c>
      <c r="O328" s="47">
        <v>7</v>
      </c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4.1666666666666664E-2</v>
      </c>
      <c r="C329" s="47">
        <v>2014</v>
      </c>
      <c r="D329" s="47">
        <v>10</v>
      </c>
      <c r="E329" s="47">
        <v>18</v>
      </c>
      <c r="F329" s="47">
        <v>1789652</v>
      </c>
      <c r="G329" s="47">
        <v>1789652</v>
      </c>
      <c r="H329" s="47">
        <v>240429</v>
      </c>
      <c r="I329" s="47">
        <v>240429</v>
      </c>
      <c r="J329" s="47">
        <v>0</v>
      </c>
      <c r="K329" s="47">
        <v>0</v>
      </c>
      <c r="L329" s="47">
        <v>94.927499999999995</v>
      </c>
      <c r="M329" s="47">
        <v>23.65</v>
      </c>
      <c r="N329" s="47">
        <v>0</v>
      </c>
      <c r="O329" s="47">
        <v>7</v>
      </c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</v>
      </c>
      <c r="C330" s="47">
        <v>2014</v>
      </c>
      <c r="D330" s="47">
        <v>10</v>
      </c>
      <c r="E330" s="47">
        <v>18</v>
      </c>
      <c r="F330" s="47">
        <v>1789652</v>
      </c>
      <c r="G330" s="47">
        <v>1789652</v>
      </c>
      <c r="H330" s="47">
        <v>240429</v>
      </c>
      <c r="I330" s="47">
        <v>240429</v>
      </c>
      <c r="J330" s="47">
        <v>0</v>
      </c>
      <c r="K330" s="47">
        <v>0</v>
      </c>
      <c r="L330" s="47">
        <v>94.927499999999995</v>
      </c>
      <c r="M330" s="47">
        <v>23.65</v>
      </c>
      <c r="N330" s="47">
        <v>0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0.95833333333333337</v>
      </c>
      <c r="C331" s="47">
        <v>2014</v>
      </c>
      <c r="D331" s="47">
        <v>10</v>
      </c>
      <c r="E331" s="47">
        <v>17</v>
      </c>
      <c r="F331" s="47">
        <v>1789652</v>
      </c>
      <c r="G331" s="47">
        <v>1789652</v>
      </c>
      <c r="H331" s="47">
        <v>240429</v>
      </c>
      <c r="I331" s="47">
        <v>240429</v>
      </c>
      <c r="J331" s="47">
        <v>0</v>
      </c>
      <c r="K331" s="47">
        <v>0</v>
      </c>
      <c r="L331" s="47">
        <v>94.927499999999995</v>
      </c>
      <c r="M331" s="47">
        <v>23.65</v>
      </c>
      <c r="N331" s="47">
        <v>0</v>
      </c>
      <c r="O331" s="47">
        <v>7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0.91666666666666663</v>
      </c>
      <c r="C332" s="47">
        <v>2014</v>
      </c>
      <c r="D332" s="47">
        <v>10</v>
      </c>
      <c r="E332" s="47">
        <v>17</v>
      </c>
      <c r="F332" s="47">
        <v>1789652</v>
      </c>
      <c r="G332" s="47">
        <v>1789652</v>
      </c>
      <c r="H332" s="47">
        <v>240429</v>
      </c>
      <c r="I332" s="47">
        <v>240429</v>
      </c>
      <c r="J332" s="47">
        <v>0</v>
      </c>
      <c r="K332" s="47">
        <v>0</v>
      </c>
      <c r="L332" s="47">
        <v>94.927499999999995</v>
      </c>
      <c r="M332" s="47">
        <v>23.65</v>
      </c>
      <c r="N332" s="47">
        <v>0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0.875</v>
      </c>
      <c r="C333" s="47">
        <v>2014</v>
      </c>
      <c r="D333" s="47">
        <v>10</v>
      </c>
      <c r="E333" s="47">
        <v>17</v>
      </c>
      <c r="F333" s="47">
        <v>1789652</v>
      </c>
      <c r="G333" s="47">
        <v>1789652</v>
      </c>
      <c r="H333" s="47">
        <v>240429</v>
      </c>
      <c r="I333" s="47">
        <v>240429</v>
      </c>
      <c r="J333" s="47">
        <v>0</v>
      </c>
      <c r="K333" s="47">
        <v>0</v>
      </c>
      <c r="L333" s="47">
        <v>94.927499999999995</v>
      </c>
      <c r="M333" s="47">
        <v>23.65</v>
      </c>
      <c r="N333" s="47">
        <v>0</v>
      </c>
      <c r="O333" s="47">
        <v>7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0.83333333333333337</v>
      </c>
      <c r="C334" s="47">
        <v>2014</v>
      </c>
      <c r="D334" s="47">
        <v>10</v>
      </c>
      <c r="E334" s="47">
        <v>17</v>
      </c>
      <c r="F334" s="47">
        <v>1789652</v>
      </c>
      <c r="G334" s="47">
        <v>1789652</v>
      </c>
      <c r="H334" s="47">
        <v>240429</v>
      </c>
      <c r="I334" s="47">
        <v>240429</v>
      </c>
      <c r="J334" s="47">
        <v>0</v>
      </c>
      <c r="K334" s="47">
        <v>0</v>
      </c>
      <c r="L334" s="47">
        <v>94.927499999999995</v>
      </c>
      <c r="M334" s="47">
        <v>23.65</v>
      </c>
      <c r="N334" s="47">
        <v>0</v>
      </c>
      <c r="O334" s="47">
        <v>7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0.79166666666666663</v>
      </c>
      <c r="C335" s="47">
        <v>2014</v>
      </c>
      <c r="D335" s="47">
        <v>10</v>
      </c>
      <c r="E335" s="47">
        <v>17</v>
      </c>
      <c r="F335" s="47">
        <v>1789652</v>
      </c>
      <c r="G335" s="47">
        <v>1789652</v>
      </c>
      <c r="H335" s="47">
        <v>240429</v>
      </c>
      <c r="I335" s="47">
        <v>240429</v>
      </c>
      <c r="J335" s="47">
        <v>0</v>
      </c>
      <c r="K335" s="47">
        <v>0</v>
      </c>
      <c r="L335" s="47">
        <v>94.927499999999995</v>
      </c>
      <c r="M335" s="47">
        <v>23.65</v>
      </c>
      <c r="N335" s="47">
        <v>0</v>
      </c>
      <c r="O335" s="47">
        <v>7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0.75</v>
      </c>
      <c r="C336" s="47">
        <v>2014</v>
      </c>
      <c r="D336" s="47">
        <v>10</v>
      </c>
      <c r="E336" s="47">
        <v>17</v>
      </c>
      <c r="F336" s="47">
        <v>1789652</v>
      </c>
      <c r="G336" s="47">
        <v>1789652</v>
      </c>
      <c r="H336" s="47">
        <v>240429</v>
      </c>
      <c r="I336" s="47">
        <v>240429</v>
      </c>
      <c r="J336" s="47">
        <v>0</v>
      </c>
      <c r="K336" s="47">
        <v>0</v>
      </c>
      <c r="L336" s="47">
        <v>94.927499999999995</v>
      </c>
      <c r="M336" s="47">
        <v>23.65</v>
      </c>
      <c r="N336" s="47">
        <v>111.89</v>
      </c>
      <c r="O336" s="47">
        <v>7</v>
      </c>
      <c r="P336" s="2">
        <f t="shared" si="5"/>
        <v>7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0.70833333333333337</v>
      </c>
      <c r="C337" s="47">
        <v>2014</v>
      </c>
      <c r="D337" s="47">
        <v>10</v>
      </c>
      <c r="E337" s="47">
        <v>17</v>
      </c>
      <c r="F337" s="47">
        <v>1789645</v>
      </c>
      <c r="G337" s="47">
        <v>1789645</v>
      </c>
      <c r="H337" s="47">
        <v>240428</v>
      </c>
      <c r="I337" s="47">
        <v>240428</v>
      </c>
      <c r="J337" s="47">
        <v>0</v>
      </c>
      <c r="K337" s="47">
        <v>0</v>
      </c>
      <c r="L337" s="47">
        <v>94.056600000000003</v>
      </c>
      <c r="M337" s="47">
        <v>21.95</v>
      </c>
      <c r="N337" s="47">
        <v>133.79</v>
      </c>
      <c r="O337" s="47">
        <v>7</v>
      </c>
      <c r="P337" s="2">
        <f t="shared" si="5"/>
        <v>120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0.66666666666666663</v>
      </c>
      <c r="C338" s="47">
        <v>2014</v>
      </c>
      <c r="D338" s="47">
        <v>10</v>
      </c>
      <c r="E338" s="47">
        <v>17</v>
      </c>
      <c r="F338" s="47">
        <v>1789525</v>
      </c>
      <c r="G338" s="47">
        <v>1789525</v>
      </c>
      <c r="H338" s="47">
        <v>240412</v>
      </c>
      <c r="I338" s="47">
        <v>240412</v>
      </c>
      <c r="J338" s="47">
        <v>0</v>
      </c>
      <c r="K338" s="47">
        <v>0</v>
      </c>
      <c r="L338" s="47">
        <v>93.8673</v>
      </c>
      <c r="M338" s="47">
        <v>22.54</v>
      </c>
      <c r="N338" s="47">
        <v>141.33000000000001</v>
      </c>
      <c r="O338" s="47">
        <v>7</v>
      </c>
      <c r="P338" s="2">
        <f t="shared" si="5"/>
        <v>134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0.625</v>
      </c>
      <c r="C339" s="47">
        <v>2014</v>
      </c>
      <c r="D339" s="47">
        <v>10</v>
      </c>
      <c r="E339" s="47">
        <v>17</v>
      </c>
      <c r="F339" s="47">
        <v>1789391</v>
      </c>
      <c r="G339" s="47">
        <v>1789391</v>
      </c>
      <c r="H339" s="47">
        <v>240394</v>
      </c>
      <c r="I339" s="47">
        <v>240394</v>
      </c>
      <c r="J339" s="47">
        <v>0</v>
      </c>
      <c r="K339" s="47">
        <v>0</v>
      </c>
      <c r="L339" s="47">
        <v>93.698899999999995</v>
      </c>
      <c r="M339" s="47">
        <v>22.66</v>
      </c>
      <c r="N339" s="47">
        <v>235.98</v>
      </c>
      <c r="O339" s="47">
        <v>7</v>
      </c>
      <c r="P339" s="2">
        <f t="shared" si="5"/>
        <v>155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0.58333333333333337</v>
      </c>
      <c r="C340" s="47">
        <v>2014</v>
      </c>
      <c r="D340" s="47">
        <v>10</v>
      </c>
      <c r="E340" s="47">
        <v>17</v>
      </c>
      <c r="F340" s="47">
        <v>1789236</v>
      </c>
      <c r="G340" s="47">
        <v>1789236</v>
      </c>
      <c r="H340" s="47">
        <v>240373</v>
      </c>
      <c r="I340" s="47">
        <v>240373</v>
      </c>
      <c r="J340" s="47">
        <v>0</v>
      </c>
      <c r="K340" s="47">
        <v>0</v>
      </c>
      <c r="L340" s="47">
        <v>92.982799999999997</v>
      </c>
      <c r="M340" s="47">
        <v>22.25</v>
      </c>
      <c r="N340" s="47">
        <v>177.15</v>
      </c>
      <c r="O340" s="47">
        <v>7</v>
      </c>
      <c r="P340" s="2">
        <f t="shared" si="5"/>
        <v>222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0.54166666666666663</v>
      </c>
      <c r="C341" s="47">
        <v>2014</v>
      </c>
      <c r="D341" s="47">
        <v>10</v>
      </c>
      <c r="E341" s="47">
        <v>17</v>
      </c>
      <c r="F341" s="47">
        <v>1789014</v>
      </c>
      <c r="G341" s="47">
        <v>1789014</v>
      </c>
      <c r="H341" s="47">
        <v>240343</v>
      </c>
      <c r="I341" s="47">
        <v>240343</v>
      </c>
      <c r="J341" s="47">
        <v>0</v>
      </c>
      <c r="K341" s="47">
        <v>0</v>
      </c>
      <c r="L341" s="47">
        <v>93.023600000000002</v>
      </c>
      <c r="M341" s="47">
        <v>22.18</v>
      </c>
      <c r="N341" s="47">
        <v>292.08999999999997</v>
      </c>
      <c r="O341" s="47">
        <v>7</v>
      </c>
      <c r="P341" s="2">
        <f t="shared" si="5"/>
        <v>184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0.5</v>
      </c>
      <c r="C342" s="47">
        <v>2014</v>
      </c>
      <c r="D342" s="47">
        <v>10</v>
      </c>
      <c r="E342" s="47">
        <v>17</v>
      </c>
      <c r="F342" s="47">
        <v>1788830</v>
      </c>
      <c r="G342" s="47">
        <v>1788830</v>
      </c>
      <c r="H342" s="47">
        <v>240318</v>
      </c>
      <c r="I342" s="47">
        <v>240318</v>
      </c>
      <c r="J342" s="47">
        <v>0</v>
      </c>
      <c r="K342" s="47">
        <v>0</v>
      </c>
      <c r="L342" s="47">
        <v>94.419600000000003</v>
      </c>
      <c r="M342" s="47">
        <v>21.45</v>
      </c>
      <c r="N342" s="47">
        <v>284.77</v>
      </c>
      <c r="O342" s="47">
        <v>7</v>
      </c>
      <c r="P342" s="2">
        <f t="shared" si="5"/>
        <v>293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0.45833333333333331</v>
      </c>
      <c r="C343" s="47">
        <v>2014</v>
      </c>
      <c r="D343" s="47">
        <v>10</v>
      </c>
      <c r="E343" s="47">
        <v>17</v>
      </c>
      <c r="F343" s="47">
        <v>1788537</v>
      </c>
      <c r="G343" s="47">
        <v>1788537</v>
      </c>
      <c r="H343" s="47">
        <v>240279</v>
      </c>
      <c r="I343" s="47">
        <v>240279</v>
      </c>
      <c r="J343" s="47">
        <v>0</v>
      </c>
      <c r="K343" s="47">
        <v>0</v>
      </c>
      <c r="L343" s="47">
        <v>94.035700000000006</v>
      </c>
      <c r="M343" s="47">
        <v>20.95</v>
      </c>
      <c r="N343" s="47">
        <v>272.06</v>
      </c>
      <c r="O343" s="47">
        <v>7</v>
      </c>
      <c r="P343" s="2">
        <f t="shared" si="5"/>
        <v>284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0.41666666666666669</v>
      </c>
      <c r="C344" s="47">
        <v>2014</v>
      </c>
      <c r="D344" s="47">
        <v>10</v>
      </c>
      <c r="E344" s="47">
        <v>17</v>
      </c>
      <c r="F344" s="47">
        <v>1788253</v>
      </c>
      <c r="G344" s="47">
        <v>1788253</v>
      </c>
      <c r="H344" s="47">
        <v>240241</v>
      </c>
      <c r="I344" s="47">
        <v>240241</v>
      </c>
      <c r="J344" s="47">
        <v>0</v>
      </c>
      <c r="K344" s="47">
        <v>0</v>
      </c>
      <c r="L344" s="47">
        <v>94.849400000000003</v>
      </c>
      <c r="M344" s="47">
        <v>20.22</v>
      </c>
      <c r="N344" s="47">
        <v>152.09</v>
      </c>
      <c r="O344" s="47">
        <v>7</v>
      </c>
      <c r="P344" s="2">
        <f t="shared" si="5"/>
        <v>273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0.375</v>
      </c>
      <c r="C345" s="47">
        <v>2014</v>
      </c>
      <c r="D345" s="47">
        <v>10</v>
      </c>
      <c r="E345" s="47">
        <v>17</v>
      </c>
      <c r="F345" s="47">
        <v>1787980</v>
      </c>
      <c r="G345" s="47">
        <v>1787980</v>
      </c>
      <c r="H345" s="47">
        <v>240205</v>
      </c>
      <c r="I345" s="47">
        <v>240205</v>
      </c>
      <c r="J345" s="47">
        <v>0</v>
      </c>
      <c r="K345" s="47">
        <v>0</v>
      </c>
      <c r="L345" s="47">
        <v>94.536900000000003</v>
      </c>
      <c r="M345" s="47">
        <v>18.309999999999999</v>
      </c>
      <c r="N345" s="47">
        <v>60.7</v>
      </c>
      <c r="O345" s="47">
        <v>7</v>
      </c>
      <c r="P345" s="2">
        <f t="shared" si="5"/>
        <v>129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0.33333333333333331</v>
      </c>
      <c r="C346" s="47">
        <v>2014</v>
      </c>
      <c r="D346" s="47">
        <v>10</v>
      </c>
      <c r="E346" s="47">
        <v>17</v>
      </c>
      <c r="F346" s="47">
        <v>1787851</v>
      </c>
      <c r="G346" s="47">
        <v>1787851</v>
      </c>
      <c r="H346" s="47">
        <v>240188</v>
      </c>
      <c r="I346" s="47">
        <v>240188</v>
      </c>
      <c r="J346" s="47">
        <v>0</v>
      </c>
      <c r="K346" s="47">
        <v>0</v>
      </c>
      <c r="L346" s="47">
        <v>93.752399999999994</v>
      </c>
      <c r="M346" s="47">
        <v>17.96</v>
      </c>
      <c r="N346" s="47">
        <v>68.22</v>
      </c>
      <c r="O346" s="47">
        <v>7</v>
      </c>
      <c r="P346" s="2">
        <f t="shared" si="5"/>
        <v>106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0.29166666666666669</v>
      </c>
      <c r="C347" s="47">
        <v>2014</v>
      </c>
      <c r="D347" s="47">
        <v>10</v>
      </c>
      <c r="E347" s="47">
        <v>17</v>
      </c>
      <c r="F347" s="47">
        <v>1787745</v>
      </c>
      <c r="G347" s="47">
        <v>1787745</v>
      </c>
      <c r="H347" s="47">
        <v>240174</v>
      </c>
      <c r="I347" s="47">
        <v>240174</v>
      </c>
      <c r="J347" s="47">
        <v>0</v>
      </c>
      <c r="K347" s="47">
        <v>0</v>
      </c>
      <c r="L347" s="47">
        <v>94.7774</v>
      </c>
      <c r="M347" s="47">
        <v>16.46</v>
      </c>
      <c r="N347" s="47">
        <v>106.97</v>
      </c>
      <c r="O347" s="47">
        <v>7</v>
      </c>
      <c r="P347" s="2">
        <f t="shared" si="5"/>
        <v>31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0.25</v>
      </c>
      <c r="C348" s="47">
        <v>2014</v>
      </c>
      <c r="D348" s="47">
        <v>10</v>
      </c>
      <c r="E348" s="47">
        <v>17</v>
      </c>
      <c r="F348" s="47">
        <v>1787714</v>
      </c>
      <c r="G348" s="47">
        <v>1787714</v>
      </c>
      <c r="H348" s="47">
        <v>240170</v>
      </c>
      <c r="I348" s="47">
        <v>240170</v>
      </c>
      <c r="J348" s="47">
        <v>0</v>
      </c>
      <c r="K348" s="47">
        <v>0</v>
      </c>
      <c r="L348" s="47">
        <v>94.499399999999994</v>
      </c>
      <c r="M348" s="47">
        <v>18.47</v>
      </c>
      <c r="N348" s="47">
        <v>135.6</v>
      </c>
      <c r="O348" s="47">
        <v>7</v>
      </c>
      <c r="P348" s="2">
        <f t="shared" si="5"/>
        <v>129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0.20833333333333334</v>
      </c>
      <c r="C349" s="47">
        <v>2014</v>
      </c>
      <c r="D349" s="47">
        <v>10</v>
      </c>
      <c r="E349" s="47">
        <v>17</v>
      </c>
      <c r="F349" s="47">
        <v>1787585</v>
      </c>
      <c r="G349" s="47">
        <v>1787585</v>
      </c>
      <c r="H349" s="47">
        <v>240153</v>
      </c>
      <c r="I349" s="47">
        <v>240153</v>
      </c>
      <c r="J349" s="47">
        <v>0</v>
      </c>
      <c r="K349" s="47">
        <v>0</v>
      </c>
      <c r="L349" s="47">
        <v>93.506100000000004</v>
      </c>
      <c r="M349" s="47">
        <v>17.34</v>
      </c>
      <c r="N349" s="47">
        <v>0</v>
      </c>
      <c r="O349" s="47">
        <v>7</v>
      </c>
      <c r="P349" s="2">
        <f t="shared" si="5"/>
        <v>106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0.16666666666666666</v>
      </c>
      <c r="C350" s="47">
        <v>2014</v>
      </c>
      <c r="D350" s="47">
        <v>10</v>
      </c>
      <c r="E350" s="47">
        <v>17</v>
      </c>
      <c r="F350" s="47">
        <v>1787479</v>
      </c>
      <c r="G350" s="47">
        <v>1787479</v>
      </c>
      <c r="H350" s="47">
        <v>240139</v>
      </c>
      <c r="I350" s="47">
        <v>240139</v>
      </c>
      <c r="J350" s="47">
        <v>0</v>
      </c>
      <c r="K350" s="47">
        <v>0</v>
      </c>
      <c r="L350" s="47">
        <v>95.312799999999996</v>
      </c>
      <c r="M350" s="47">
        <v>20.83</v>
      </c>
      <c r="N350" s="47">
        <v>0</v>
      </c>
      <c r="O350" s="47">
        <v>7</v>
      </c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0.125</v>
      </c>
      <c r="C351" s="47">
        <v>2014</v>
      </c>
      <c r="D351" s="47">
        <v>10</v>
      </c>
      <c r="E351" s="47">
        <v>17</v>
      </c>
      <c r="F351" s="47">
        <v>1787479</v>
      </c>
      <c r="G351" s="47">
        <v>1787479</v>
      </c>
      <c r="H351" s="47">
        <v>240139</v>
      </c>
      <c r="I351" s="47">
        <v>240139</v>
      </c>
      <c r="J351" s="47">
        <v>0</v>
      </c>
      <c r="K351" s="47">
        <v>0</v>
      </c>
      <c r="L351" s="47">
        <v>95.312799999999996</v>
      </c>
      <c r="M351" s="47">
        <v>20.83</v>
      </c>
      <c r="N351" s="47">
        <v>0</v>
      </c>
      <c r="O351" s="47">
        <v>7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8.3333333333333329E-2</v>
      </c>
      <c r="C352" s="47">
        <v>2014</v>
      </c>
      <c r="D352" s="47">
        <v>10</v>
      </c>
      <c r="E352" s="47">
        <v>17</v>
      </c>
      <c r="F352" s="47">
        <v>1787479</v>
      </c>
      <c r="G352" s="47">
        <v>1787479</v>
      </c>
      <c r="H352" s="47">
        <v>240139</v>
      </c>
      <c r="I352" s="47">
        <v>240139</v>
      </c>
      <c r="J352" s="47">
        <v>0</v>
      </c>
      <c r="K352" s="47">
        <v>0</v>
      </c>
      <c r="L352" s="47">
        <v>95.312799999999996</v>
      </c>
      <c r="M352" s="47">
        <v>20.83</v>
      </c>
      <c r="N352" s="47">
        <v>0</v>
      </c>
      <c r="O352" s="47">
        <v>7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4.1666666666666664E-2</v>
      </c>
      <c r="C353" s="47">
        <v>2014</v>
      </c>
      <c r="D353" s="47">
        <v>10</v>
      </c>
      <c r="E353" s="47">
        <v>17</v>
      </c>
      <c r="F353" s="47">
        <v>1787479</v>
      </c>
      <c r="G353" s="47">
        <v>1787479</v>
      </c>
      <c r="H353" s="47">
        <v>240139</v>
      </c>
      <c r="I353" s="47">
        <v>240139</v>
      </c>
      <c r="J353" s="47">
        <v>0</v>
      </c>
      <c r="K353" s="47">
        <v>0</v>
      </c>
      <c r="L353" s="47">
        <v>95.312799999999996</v>
      </c>
      <c r="M353" s="47">
        <v>20.83</v>
      </c>
      <c r="N353" s="47">
        <v>0</v>
      </c>
      <c r="O353" s="47">
        <v>7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</v>
      </c>
      <c r="C354" s="47">
        <v>2014</v>
      </c>
      <c r="D354" s="47">
        <v>10</v>
      </c>
      <c r="E354" s="47">
        <v>17</v>
      </c>
      <c r="F354" s="47">
        <v>1787479</v>
      </c>
      <c r="G354" s="47">
        <v>1787479</v>
      </c>
      <c r="H354" s="47">
        <v>240139</v>
      </c>
      <c r="I354" s="47">
        <v>240139</v>
      </c>
      <c r="J354" s="47">
        <v>0</v>
      </c>
      <c r="K354" s="47">
        <v>0</v>
      </c>
      <c r="L354" s="47">
        <v>95.312799999999996</v>
      </c>
      <c r="M354" s="47">
        <v>20.83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0.95833333333333337</v>
      </c>
      <c r="C355" s="47">
        <v>2014</v>
      </c>
      <c r="D355" s="47">
        <v>10</v>
      </c>
      <c r="E355" s="47">
        <v>16</v>
      </c>
      <c r="F355" s="47">
        <v>1787479</v>
      </c>
      <c r="G355" s="47">
        <v>1787479</v>
      </c>
      <c r="H355" s="47">
        <v>240139</v>
      </c>
      <c r="I355" s="47">
        <v>240139</v>
      </c>
      <c r="J355" s="47">
        <v>0</v>
      </c>
      <c r="K355" s="47">
        <v>0</v>
      </c>
      <c r="L355" s="47">
        <v>95.312799999999996</v>
      </c>
      <c r="M355" s="47">
        <v>20.83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0.91666666666666663</v>
      </c>
      <c r="C356" s="47">
        <v>2014</v>
      </c>
      <c r="D356" s="47">
        <v>10</v>
      </c>
      <c r="E356" s="47">
        <v>16</v>
      </c>
      <c r="F356" s="47">
        <v>1787479</v>
      </c>
      <c r="G356" s="47">
        <v>1787479</v>
      </c>
      <c r="H356" s="47">
        <v>240139</v>
      </c>
      <c r="I356" s="47">
        <v>240139</v>
      </c>
      <c r="J356" s="47">
        <v>0</v>
      </c>
      <c r="K356" s="47">
        <v>0</v>
      </c>
      <c r="L356" s="47">
        <v>95.312799999999996</v>
      </c>
      <c r="M356" s="47">
        <v>20.83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0.875</v>
      </c>
      <c r="C357" s="47">
        <v>2014</v>
      </c>
      <c r="D357" s="47">
        <v>10</v>
      </c>
      <c r="E357" s="47">
        <v>16</v>
      </c>
      <c r="F357" s="47">
        <v>1787479</v>
      </c>
      <c r="G357" s="47">
        <v>1787479</v>
      </c>
      <c r="H357" s="47">
        <v>240139</v>
      </c>
      <c r="I357" s="47">
        <v>240139</v>
      </c>
      <c r="J357" s="47">
        <v>0</v>
      </c>
      <c r="K357" s="47">
        <v>0</v>
      </c>
      <c r="L357" s="47">
        <v>95.312799999999996</v>
      </c>
      <c r="M357" s="47">
        <v>20.83</v>
      </c>
      <c r="N357" s="47">
        <v>98.6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0.83333333333333337</v>
      </c>
      <c r="C358" s="47">
        <v>2014</v>
      </c>
      <c r="D358" s="47">
        <v>10</v>
      </c>
      <c r="E358" s="47">
        <v>16</v>
      </c>
      <c r="F358" s="47">
        <v>1787479</v>
      </c>
      <c r="G358" s="47">
        <v>1787479</v>
      </c>
      <c r="H358" s="47">
        <v>240139</v>
      </c>
      <c r="I358" s="47">
        <v>240139</v>
      </c>
      <c r="J358" s="47">
        <v>0</v>
      </c>
      <c r="K358" s="47">
        <v>0</v>
      </c>
      <c r="L358" s="47">
        <v>95.312799999999996</v>
      </c>
      <c r="M358" s="47">
        <v>20.83</v>
      </c>
      <c r="N358" s="47">
        <v>157.55000000000001</v>
      </c>
      <c r="O358" s="47">
        <v>7</v>
      </c>
      <c r="P358" s="2">
        <f t="shared" si="5"/>
        <v>113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0.79166666666666663</v>
      </c>
      <c r="C359" s="47">
        <v>2014</v>
      </c>
      <c r="D359" s="47">
        <v>10</v>
      </c>
      <c r="E359" s="47">
        <v>16</v>
      </c>
      <c r="F359" s="47">
        <v>1787366</v>
      </c>
      <c r="G359" s="47">
        <v>1787366</v>
      </c>
      <c r="H359" s="47">
        <v>240124</v>
      </c>
      <c r="I359" s="47">
        <v>240124</v>
      </c>
      <c r="J359" s="47">
        <v>0</v>
      </c>
      <c r="K359" s="47">
        <v>0</v>
      </c>
      <c r="L359" s="47">
        <v>94.157700000000006</v>
      </c>
      <c r="M359" s="47">
        <v>20.95</v>
      </c>
      <c r="N359" s="47">
        <v>171.98</v>
      </c>
      <c r="O359" s="47">
        <v>7</v>
      </c>
      <c r="P359" s="2">
        <f t="shared" si="5"/>
        <v>150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0.75</v>
      </c>
      <c r="C360" s="47">
        <v>2014</v>
      </c>
      <c r="D360" s="47">
        <v>10</v>
      </c>
      <c r="E360" s="47">
        <v>16</v>
      </c>
      <c r="F360" s="47">
        <v>1787216</v>
      </c>
      <c r="G360" s="47">
        <v>1787216</v>
      </c>
      <c r="H360" s="47">
        <v>240104</v>
      </c>
      <c r="I360" s="47">
        <v>240104</v>
      </c>
      <c r="J360" s="47">
        <v>0</v>
      </c>
      <c r="K360" s="47">
        <v>0</v>
      </c>
      <c r="L360" s="47">
        <v>94.115600000000001</v>
      </c>
      <c r="M360" s="47">
        <v>21.56</v>
      </c>
      <c r="N360" s="47">
        <v>148.94999999999999</v>
      </c>
      <c r="O360" s="47">
        <v>7</v>
      </c>
      <c r="P360" s="2">
        <f t="shared" si="5"/>
        <v>180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0.70833333333333337</v>
      </c>
      <c r="C361" s="47">
        <v>2014</v>
      </c>
      <c r="D361" s="47">
        <v>10</v>
      </c>
      <c r="E361" s="47">
        <v>16</v>
      </c>
      <c r="F361" s="47">
        <v>1787036</v>
      </c>
      <c r="G361" s="47">
        <v>1787036</v>
      </c>
      <c r="H361" s="47">
        <v>240080</v>
      </c>
      <c r="I361" s="47">
        <v>240080</v>
      </c>
      <c r="J361" s="47">
        <v>0</v>
      </c>
      <c r="K361" s="47">
        <v>0</v>
      </c>
      <c r="L361" s="47">
        <v>94.087599999999995</v>
      </c>
      <c r="M361" s="47">
        <v>22.77</v>
      </c>
      <c r="N361" s="47">
        <v>245.19</v>
      </c>
      <c r="O361" s="47">
        <v>7</v>
      </c>
      <c r="P361" s="2">
        <f t="shared" si="5"/>
        <v>149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0.66666666666666663</v>
      </c>
      <c r="C362" s="47">
        <v>2014</v>
      </c>
      <c r="D362" s="47">
        <v>10</v>
      </c>
      <c r="E362" s="47">
        <v>16</v>
      </c>
      <c r="F362" s="47">
        <v>1786887</v>
      </c>
      <c r="G362" s="47">
        <v>1786887</v>
      </c>
      <c r="H362" s="47">
        <v>240060</v>
      </c>
      <c r="I362" s="47">
        <v>240060</v>
      </c>
      <c r="J362" s="47">
        <v>0</v>
      </c>
      <c r="K362" s="47">
        <v>0</v>
      </c>
      <c r="L362" s="47">
        <v>93.729299999999995</v>
      </c>
      <c r="M362" s="47">
        <v>22.39</v>
      </c>
      <c r="N362" s="47">
        <v>223.83</v>
      </c>
      <c r="O362" s="47">
        <v>7</v>
      </c>
      <c r="P362" s="2">
        <f t="shared" si="5"/>
        <v>252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0.625</v>
      </c>
      <c r="C363" s="47">
        <v>2014</v>
      </c>
      <c r="D363" s="47">
        <v>10</v>
      </c>
      <c r="E363" s="47">
        <v>16</v>
      </c>
      <c r="F363" s="47">
        <v>1786635</v>
      </c>
      <c r="G363" s="47">
        <v>1786635</v>
      </c>
      <c r="H363" s="47">
        <v>240026</v>
      </c>
      <c r="I363" s="47">
        <v>240026</v>
      </c>
      <c r="J363" s="47">
        <v>0</v>
      </c>
      <c r="K363" s="47">
        <v>0</v>
      </c>
      <c r="L363" s="47">
        <v>94.086699999999993</v>
      </c>
      <c r="M363" s="47">
        <v>21.99</v>
      </c>
      <c r="N363" s="47">
        <v>244.77</v>
      </c>
      <c r="O363" s="47">
        <v>7</v>
      </c>
      <c r="P363" s="2">
        <f t="shared" si="5"/>
        <v>232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0.58333333333333337</v>
      </c>
      <c r="C364" s="47">
        <v>2014</v>
      </c>
      <c r="D364" s="47">
        <v>10</v>
      </c>
      <c r="E364" s="47">
        <v>16</v>
      </c>
      <c r="F364" s="47">
        <v>1786403</v>
      </c>
      <c r="G364" s="47">
        <v>1786403</v>
      </c>
      <c r="H364" s="47">
        <v>239995</v>
      </c>
      <c r="I364" s="47">
        <v>239995</v>
      </c>
      <c r="J364" s="47">
        <v>0</v>
      </c>
      <c r="K364" s="47">
        <v>0</v>
      </c>
      <c r="L364" s="47">
        <v>93.106099999999998</v>
      </c>
      <c r="M364" s="47">
        <v>21.62</v>
      </c>
      <c r="N364" s="47">
        <v>264.83999999999997</v>
      </c>
      <c r="O364" s="47">
        <v>7</v>
      </c>
      <c r="P364" s="2">
        <f t="shared" si="5"/>
        <v>236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0.54166666666666663</v>
      </c>
      <c r="C365" s="47">
        <v>2014</v>
      </c>
      <c r="D365" s="47">
        <v>10</v>
      </c>
      <c r="E365" s="47">
        <v>16</v>
      </c>
      <c r="F365" s="47">
        <v>1786167</v>
      </c>
      <c r="G365" s="47">
        <v>1786167</v>
      </c>
      <c r="H365" s="47">
        <v>239963</v>
      </c>
      <c r="I365" s="47">
        <v>239963</v>
      </c>
      <c r="J365" s="47">
        <v>0</v>
      </c>
      <c r="K365" s="47">
        <v>0</v>
      </c>
      <c r="L365" s="47">
        <v>92.713899999999995</v>
      </c>
      <c r="M365" s="47">
        <v>22.32</v>
      </c>
      <c r="N365" s="47">
        <v>260.77</v>
      </c>
      <c r="O365" s="47">
        <v>7</v>
      </c>
      <c r="P365" s="2">
        <f t="shared" si="5"/>
        <v>273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0.5</v>
      </c>
      <c r="C366" s="47">
        <v>2014</v>
      </c>
      <c r="D366" s="47">
        <v>10</v>
      </c>
      <c r="E366" s="47">
        <v>16</v>
      </c>
      <c r="F366" s="47">
        <v>1785894</v>
      </c>
      <c r="G366" s="47">
        <v>1785894</v>
      </c>
      <c r="H366" s="47">
        <v>239926</v>
      </c>
      <c r="I366" s="47">
        <v>239926</v>
      </c>
      <c r="J366" s="47">
        <v>0</v>
      </c>
      <c r="K366" s="47">
        <v>0</v>
      </c>
      <c r="L366" s="47">
        <v>94.030600000000007</v>
      </c>
      <c r="M366" s="47">
        <v>21.48</v>
      </c>
      <c r="N366" s="47">
        <v>186.92</v>
      </c>
      <c r="O366" s="47">
        <v>7</v>
      </c>
      <c r="P366" s="2">
        <f t="shared" si="5"/>
        <v>246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0.45833333333333331</v>
      </c>
      <c r="C367" s="47">
        <v>2014</v>
      </c>
      <c r="D367" s="47">
        <v>10</v>
      </c>
      <c r="E367" s="47">
        <v>16</v>
      </c>
      <c r="F367" s="47">
        <v>1785648</v>
      </c>
      <c r="G367" s="47">
        <v>1785648</v>
      </c>
      <c r="H367" s="47">
        <v>239893</v>
      </c>
      <c r="I367" s="47">
        <v>239893</v>
      </c>
      <c r="J367" s="47">
        <v>0</v>
      </c>
      <c r="K367" s="47">
        <v>0</v>
      </c>
      <c r="L367" s="47">
        <v>93.728200000000001</v>
      </c>
      <c r="M367" s="47">
        <v>20.65</v>
      </c>
      <c r="N367" s="47">
        <v>233.48</v>
      </c>
      <c r="O367" s="47">
        <v>7</v>
      </c>
      <c r="P367" s="2">
        <f t="shared" si="5"/>
        <v>187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0.41666666666666669</v>
      </c>
      <c r="C368" s="47">
        <v>2014</v>
      </c>
      <c r="D368" s="47">
        <v>10</v>
      </c>
      <c r="E368" s="47">
        <v>16</v>
      </c>
      <c r="F368" s="47">
        <v>1785461</v>
      </c>
      <c r="G368" s="47">
        <v>1785461</v>
      </c>
      <c r="H368" s="47">
        <v>239868</v>
      </c>
      <c r="I368" s="47">
        <v>239868</v>
      </c>
      <c r="J368" s="47">
        <v>0</v>
      </c>
      <c r="K368" s="47">
        <v>0</v>
      </c>
      <c r="L368" s="47">
        <v>94.419499999999999</v>
      </c>
      <c r="M368" s="47">
        <v>20.29</v>
      </c>
      <c r="N368" s="47">
        <v>234.89</v>
      </c>
      <c r="O368" s="47">
        <v>7</v>
      </c>
      <c r="P368" s="2">
        <f t="shared" si="5"/>
        <v>234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0.375</v>
      </c>
      <c r="C369" s="47">
        <v>2014</v>
      </c>
      <c r="D369" s="47">
        <v>10</v>
      </c>
      <c r="E369" s="47">
        <v>16</v>
      </c>
      <c r="F369" s="47">
        <v>1785227</v>
      </c>
      <c r="G369" s="47">
        <v>1785227</v>
      </c>
      <c r="H369" s="47">
        <v>239837</v>
      </c>
      <c r="I369" s="47">
        <v>239837</v>
      </c>
      <c r="J369" s="47">
        <v>0</v>
      </c>
      <c r="K369" s="47">
        <v>0</v>
      </c>
      <c r="L369" s="47">
        <v>94.650899999999993</v>
      </c>
      <c r="M369" s="47">
        <v>19.190000000000001</v>
      </c>
      <c r="N369" s="47">
        <v>129.66</v>
      </c>
      <c r="O369" s="47">
        <v>7</v>
      </c>
      <c r="P369" s="2">
        <f t="shared" si="5"/>
        <v>227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0.33333333333333331</v>
      </c>
      <c r="C370" s="47">
        <v>2014</v>
      </c>
      <c r="D370" s="47">
        <v>10</v>
      </c>
      <c r="E370" s="47">
        <v>16</v>
      </c>
      <c r="F370" s="47">
        <v>1785000</v>
      </c>
      <c r="G370" s="47">
        <v>1785000</v>
      </c>
      <c r="H370" s="47">
        <v>239807</v>
      </c>
      <c r="I370" s="47">
        <v>239807</v>
      </c>
      <c r="J370" s="47">
        <v>0</v>
      </c>
      <c r="K370" s="47">
        <v>0</v>
      </c>
      <c r="L370" s="47">
        <v>94.9161</v>
      </c>
      <c r="M370" s="47">
        <v>18.37</v>
      </c>
      <c r="N370" s="47">
        <v>152.91999999999999</v>
      </c>
      <c r="O370" s="47">
        <v>7</v>
      </c>
      <c r="P370" s="2">
        <f t="shared" ref="P370:P433" si="6">F370-F371</f>
        <v>137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0.29166666666666669</v>
      </c>
      <c r="C371" s="47">
        <v>2014</v>
      </c>
      <c r="D371" s="47">
        <v>10</v>
      </c>
      <c r="E371" s="47">
        <v>16</v>
      </c>
      <c r="F371" s="47">
        <v>1784863</v>
      </c>
      <c r="G371" s="47">
        <v>1784863</v>
      </c>
      <c r="H371" s="47">
        <v>239789</v>
      </c>
      <c r="I371" s="47">
        <v>239789</v>
      </c>
      <c r="J371" s="47">
        <v>0</v>
      </c>
      <c r="K371" s="47">
        <v>0</v>
      </c>
      <c r="L371" s="47">
        <v>94.758700000000005</v>
      </c>
      <c r="M371" s="47">
        <v>17.43</v>
      </c>
      <c r="N371" s="47">
        <v>150.5</v>
      </c>
      <c r="O371" s="47">
        <v>7</v>
      </c>
      <c r="P371" s="2">
        <f t="shared" si="6"/>
        <v>138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0.25</v>
      </c>
      <c r="C372" s="47">
        <v>2014</v>
      </c>
      <c r="D372" s="47">
        <v>10</v>
      </c>
      <c r="E372" s="47">
        <v>16</v>
      </c>
      <c r="F372" s="47">
        <v>1784725</v>
      </c>
      <c r="G372" s="47">
        <v>1784725</v>
      </c>
      <c r="H372" s="47">
        <v>239771</v>
      </c>
      <c r="I372" s="47">
        <v>239771</v>
      </c>
      <c r="J372" s="47">
        <v>0</v>
      </c>
      <c r="K372" s="47">
        <v>0</v>
      </c>
      <c r="L372" s="47">
        <v>93.333799999999997</v>
      </c>
      <c r="M372" s="47">
        <v>17.239999999999998</v>
      </c>
      <c r="N372" s="47">
        <v>30.6</v>
      </c>
      <c r="O372" s="47">
        <v>7</v>
      </c>
      <c r="P372" s="2">
        <f t="shared" si="6"/>
        <v>181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0.20833333333333334</v>
      </c>
      <c r="C373" s="47">
        <v>2014</v>
      </c>
      <c r="D373" s="47">
        <v>10</v>
      </c>
      <c r="E373" s="47">
        <v>16</v>
      </c>
      <c r="F373" s="47">
        <v>1784544</v>
      </c>
      <c r="G373" s="47">
        <v>1784544</v>
      </c>
      <c r="H373" s="47">
        <v>239747</v>
      </c>
      <c r="I373" s="47">
        <v>239747</v>
      </c>
      <c r="J373" s="47">
        <v>0</v>
      </c>
      <c r="K373" s="47">
        <v>0</v>
      </c>
      <c r="L373" s="47">
        <v>94.608400000000003</v>
      </c>
      <c r="M373" s="47">
        <v>18.07</v>
      </c>
      <c r="N373" s="47">
        <v>0</v>
      </c>
      <c r="O373" s="47">
        <v>7</v>
      </c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0.16666666666666666</v>
      </c>
      <c r="C374" s="47">
        <v>2014</v>
      </c>
      <c r="D374" s="47">
        <v>10</v>
      </c>
      <c r="E374" s="47">
        <v>16</v>
      </c>
      <c r="F374" s="47">
        <v>1784544</v>
      </c>
      <c r="G374" s="47">
        <v>1784544</v>
      </c>
      <c r="H374" s="47">
        <v>239747</v>
      </c>
      <c r="I374" s="47">
        <v>239747</v>
      </c>
      <c r="J374" s="47">
        <v>0</v>
      </c>
      <c r="K374" s="47">
        <v>0</v>
      </c>
      <c r="L374" s="47">
        <v>94.608400000000003</v>
      </c>
      <c r="M374" s="47">
        <v>18.07</v>
      </c>
      <c r="N374" s="47">
        <v>0</v>
      </c>
      <c r="O374" s="47">
        <v>7</v>
      </c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0.125</v>
      </c>
      <c r="C375" s="47">
        <v>2014</v>
      </c>
      <c r="D375" s="47">
        <v>10</v>
      </c>
      <c r="E375" s="47">
        <v>16</v>
      </c>
      <c r="F375" s="47">
        <v>1784544</v>
      </c>
      <c r="G375" s="47">
        <v>1784544</v>
      </c>
      <c r="H375" s="47">
        <v>239747</v>
      </c>
      <c r="I375" s="47">
        <v>239747</v>
      </c>
      <c r="J375" s="47">
        <v>0</v>
      </c>
      <c r="K375" s="47">
        <v>0</v>
      </c>
      <c r="L375" s="47">
        <v>94.608400000000003</v>
      </c>
      <c r="M375" s="47">
        <v>18.07</v>
      </c>
      <c r="N375" s="47">
        <v>0</v>
      </c>
      <c r="O375" s="47">
        <v>7</v>
      </c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8.3333333333333329E-2</v>
      </c>
      <c r="C376" s="47">
        <v>2014</v>
      </c>
      <c r="D376" s="47">
        <v>10</v>
      </c>
      <c r="E376" s="47">
        <v>16</v>
      </c>
      <c r="F376" s="47">
        <v>1784544</v>
      </c>
      <c r="G376" s="47">
        <v>1784544</v>
      </c>
      <c r="H376" s="47">
        <v>239747</v>
      </c>
      <c r="I376" s="47">
        <v>239747</v>
      </c>
      <c r="J376" s="47">
        <v>0</v>
      </c>
      <c r="K376" s="47">
        <v>0</v>
      </c>
      <c r="L376" s="47">
        <v>94.608400000000003</v>
      </c>
      <c r="M376" s="47">
        <v>18.07</v>
      </c>
      <c r="N376" s="47">
        <v>0</v>
      </c>
      <c r="O376" s="47">
        <v>7</v>
      </c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4.1666666666666664E-2</v>
      </c>
      <c r="C377" s="47">
        <v>2014</v>
      </c>
      <c r="D377" s="47">
        <v>10</v>
      </c>
      <c r="E377" s="47">
        <v>16</v>
      </c>
      <c r="F377" s="47">
        <v>1784544</v>
      </c>
      <c r="G377" s="47">
        <v>1784544</v>
      </c>
      <c r="H377" s="47">
        <v>239747</v>
      </c>
      <c r="I377" s="47">
        <v>239747</v>
      </c>
      <c r="J377" s="47">
        <v>0</v>
      </c>
      <c r="K377" s="47">
        <v>0</v>
      </c>
      <c r="L377" s="47">
        <v>94.608400000000003</v>
      </c>
      <c r="M377" s="47">
        <v>18.07</v>
      </c>
      <c r="N377" s="47">
        <v>0</v>
      </c>
      <c r="O377" s="47">
        <v>7</v>
      </c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</v>
      </c>
      <c r="C378" s="47">
        <v>2014</v>
      </c>
      <c r="D378" s="47">
        <v>10</v>
      </c>
      <c r="E378" s="47">
        <v>16</v>
      </c>
      <c r="F378" s="47">
        <v>1784544</v>
      </c>
      <c r="G378" s="47">
        <v>1784544</v>
      </c>
      <c r="H378" s="47">
        <v>239747</v>
      </c>
      <c r="I378" s="47">
        <v>239747</v>
      </c>
      <c r="J378" s="47">
        <v>0</v>
      </c>
      <c r="K378" s="47">
        <v>0</v>
      </c>
      <c r="L378" s="47">
        <v>94.608400000000003</v>
      </c>
      <c r="M378" s="47">
        <v>18.07</v>
      </c>
      <c r="N378" s="47">
        <v>0</v>
      </c>
      <c r="O378" s="47">
        <v>7</v>
      </c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0.95833333333333337</v>
      </c>
      <c r="C379" s="47">
        <v>2014</v>
      </c>
      <c r="D379" s="47">
        <v>10</v>
      </c>
      <c r="E379" s="47">
        <v>15</v>
      </c>
      <c r="F379" s="47">
        <v>1784544</v>
      </c>
      <c r="G379" s="47">
        <v>1784544</v>
      </c>
      <c r="H379" s="47">
        <v>239747</v>
      </c>
      <c r="I379" s="47">
        <v>239747</v>
      </c>
      <c r="J379" s="47">
        <v>0</v>
      </c>
      <c r="K379" s="47">
        <v>0</v>
      </c>
      <c r="L379" s="47">
        <v>94.608400000000003</v>
      </c>
      <c r="M379" s="47">
        <v>18.07</v>
      </c>
      <c r="N379" s="47">
        <v>0</v>
      </c>
      <c r="O379" s="47">
        <v>7</v>
      </c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0.91666666666666663</v>
      </c>
      <c r="C380" s="47">
        <v>2014</v>
      </c>
      <c r="D380" s="47">
        <v>10</v>
      </c>
      <c r="E380" s="47">
        <v>15</v>
      </c>
      <c r="F380" s="47">
        <v>1784544</v>
      </c>
      <c r="G380" s="47">
        <v>1784544</v>
      </c>
      <c r="H380" s="47">
        <v>239747</v>
      </c>
      <c r="I380" s="47">
        <v>239747</v>
      </c>
      <c r="J380" s="47">
        <v>0</v>
      </c>
      <c r="K380" s="47">
        <v>0</v>
      </c>
      <c r="L380" s="47">
        <v>94.608400000000003</v>
      </c>
      <c r="M380" s="47">
        <v>18.07</v>
      </c>
      <c r="N380" s="47">
        <v>7.71</v>
      </c>
      <c r="O380" s="47">
        <v>7</v>
      </c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0.875</v>
      </c>
      <c r="C381" s="47">
        <v>2014</v>
      </c>
      <c r="D381" s="47">
        <v>10</v>
      </c>
      <c r="E381" s="47">
        <v>15</v>
      </c>
      <c r="F381" s="47">
        <v>1784544</v>
      </c>
      <c r="G381" s="47">
        <v>1784544</v>
      </c>
      <c r="H381" s="47">
        <v>239747</v>
      </c>
      <c r="I381" s="47">
        <v>239747</v>
      </c>
      <c r="J381" s="47">
        <v>0</v>
      </c>
      <c r="K381" s="47">
        <v>0</v>
      </c>
      <c r="L381" s="47">
        <v>94.608400000000003</v>
      </c>
      <c r="M381" s="47">
        <v>18.07</v>
      </c>
      <c r="N381" s="47">
        <v>202.94</v>
      </c>
      <c r="O381" s="47">
        <v>7</v>
      </c>
      <c r="P381" s="2">
        <f t="shared" si="6"/>
        <v>15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0.83333333333333337</v>
      </c>
      <c r="C382" s="47">
        <v>2014</v>
      </c>
      <c r="D382" s="47">
        <v>10</v>
      </c>
      <c r="E382" s="47">
        <v>15</v>
      </c>
      <c r="F382" s="47">
        <v>1784529</v>
      </c>
      <c r="G382" s="47">
        <v>1784529</v>
      </c>
      <c r="H382" s="47">
        <v>239745</v>
      </c>
      <c r="I382" s="47">
        <v>239745</v>
      </c>
      <c r="J382" s="47">
        <v>0</v>
      </c>
      <c r="K382" s="47">
        <v>0</v>
      </c>
      <c r="L382" s="47">
        <v>94.236800000000002</v>
      </c>
      <c r="M382" s="47">
        <v>20.440000000000001</v>
      </c>
      <c r="N382" s="47">
        <v>215.9</v>
      </c>
      <c r="O382" s="47">
        <v>7</v>
      </c>
      <c r="P382" s="2">
        <f t="shared" si="6"/>
        <v>203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0.79166666666666663</v>
      </c>
      <c r="C383" s="47">
        <v>2014</v>
      </c>
      <c r="D383" s="47">
        <v>10</v>
      </c>
      <c r="E383" s="47">
        <v>15</v>
      </c>
      <c r="F383" s="47">
        <v>1784326</v>
      </c>
      <c r="G383" s="47">
        <v>1784326</v>
      </c>
      <c r="H383" s="47">
        <v>239718</v>
      </c>
      <c r="I383" s="47">
        <v>239718</v>
      </c>
      <c r="J383" s="47">
        <v>0</v>
      </c>
      <c r="K383" s="47">
        <v>0</v>
      </c>
      <c r="L383" s="47">
        <v>93.387200000000007</v>
      </c>
      <c r="M383" s="47">
        <v>21.04</v>
      </c>
      <c r="N383" s="47">
        <v>171.22</v>
      </c>
      <c r="O383" s="47">
        <v>7</v>
      </c>
      <c r="P383" s="2">
        <f t="shared" si="6"/>
        <v>224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0.75</v>
      </c>
      <c r="C384" s="47">
        <v>2014</v>
      </c>
      <c r="D384" s="47">
        <v>10</v>
      </c>
      <c r="E384" s="47">
        <v>15</v>
      </c>
      <c r="F384" s="47">
        <v>1784102</v>
      </c>
      <c r="G384" s="47">
        <v>1784102</v>
      </c>
      <c r="H384" s="47">
        <v>239688</v>
      </c>
      <c r="I384" s="47">
        <v>239688</v>
      </c>
      <c r="J384" s="47">
        <v>0</v>
      </c>
      <c r="K384" s="47">
        <v>0</v>
      </c>
      <c r="L384" s="47">
        <v>93.749200000000002</v>
      </c>
      <c r="M384" s="47">
        <v>21.91</v>
      </c>
      <c r="N384" s="47">
        <v>171.12</v>
      </c>
      <c r="O384" s="47">
        <v>7</v>
      </c>
      <c r="P384" s="2">
        <f t="shared" si="6"/>
        <v>171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0.70833333333333337</v>
      </c>
      <c r="C385" s="47">
        <v>2014</v>
      </c>
      <c r="D385" s="47">
        <v>10</v>
      </c>
      <c r="E385" s="47">
        <v>15</v>
      </c>
      <c r="F385" s="47">
        <v>1783931</v>
      </c>
      <c r="G385" s="47">
        <v>1783931</v>
      </c>
      <c r="H385" s="47">
        <v>239665</v>
      </c>
      <c r="I385" s="47">
        <v>239665</v>
      </c>
      <c r="J385" s="47">
        <v>0</v>
      </c>
      <c r="K385" s="47">
        <v>0</v>
      </c>
      <c r="L385" s="47">
        <v>93.889200000000002</v>
      </c>
      <c r="M385" s="47">
        <v>22.4</v>
      </c>
      <c r="N385" s="47">
        <v>147.91999999999999</v>
      </c>
      <c r="O385" s="47">
        <v>7</v>
      </c>
      <c r="P385" s="2">
        <f t="shared" si="6"/>
        <v>163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0.66666666666666663</v>
      </c>
      <c r="C386" s="47">
        <v>2014</v>
      </c>
      <c r="D386" s="47">
        <v>10</v>
      </c>
      <c r="E386" s="47">
        <v>15</v>
      </c>
      <c r="F386" s="47">
        <v>1783768</v>
      </c>
      <c r="G386" s="47">
        <v>1783768</v>
      </c>
      <c r="H386" s="47">
        <v>239643</v>
      </c>
      <c r="I386" s="47">
        <v>239643</v>
      </c>
      <c r="J386" s="47">
        <v>0</v>
      </c>
      <c r="K386" s="47">
        <v>0</v>
      </c>
      <c r="L386" s="47">
        <v>93.381799999999998</v>
      </c>
      <c r="M386" s="47">
        <v>22.52</v>
      </c>
      <c r="N386" s="47">
        <v>156.16999999999999</v>
      </c>
      <c r="O386" s="47">
        <v>7</v>
      </c>
      <c r="P386" s="2">
        <f t="shared" si="6"/>
        <v>156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0.625</v>
      </c>
      <c r="C387" s="47">
        <v>2014</v>
      </c>
      <c r="D387" s="47">
        <v>10</v>
      </c>
      <c r="E387" s="47">
        <v>15</v>
      </c>
      <c r="F387" s="47">
        <v>1783612</v>
      </c>
      <c r="G387" s="47">
        <v>1783612</v>
      </c>
      <c r="H387" s="47">
        <v>239622</v>
      </c>
      <c r="I387" s="47">
        <v>239622</v>
      </c>
      <c r="J387" s="47">
        <v>0</v>
      </c>
      <c r="K387" s="47">
        <v>0</v>
      </c>
      <c r="L387" s="47">
        <v>93.596800000000002</v>
      </c>
      <c r="M387" s="47">
        <v>22.2</v>
      </c>
      <c r="N387" s="47">
        <v>139.86000000000001</v>
      </c>
      <c r="O387" s="47">
        <v>7</v>
      </c>
      <c r="P387" s="2">
        <f t="shared" si="6"/>
        <v>163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0.58333333333333337</v>
      </c>
      <c r="C388" s="47">
        <v>2014</v>
      </c>
      <c r="D388" s="47">
        <v>10</v>
      </c>
      <c r="E388" s="47">
        <v>15</v>
      </c>
      <c r="F388" s="47">
        <v>1783449</v>
      </c>
      <c r="G388" s="47">
        <v>1783449</v>
      </c>
      <c r="H388" s="47">
        <v>239600</v>
      </c>
      <c r="I388" s="47">
        <v>239600</v>
      </c>
      <c r="J388" s="47">
        <v>0</v>
      </c>
      <c r="K388" s="47">
        <v>0</v>
      </c>
      <c r="L388" s="47">
        <v>92.587999999999994</v>
      </c>
      <c r="M388" s="47">
        <v>21.74</v>
      </c>
      <c r="N388" s="47">
        <v>81.650000000000006</v>
      </c>
      <c r="O388" s="47">
        <v>7</v>
      </c>
      <c r="P388" s="2">
        <f t="shared" si="6"/>
        <v>118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0.54166666666666663</v>
      </c>
      <c r="C389" s="47">
        <v>2014</v>
      </c>
      <c r="D389" s="47">
        <v>10</v>
      </c>
      <c r="E389" s="47">
        <v>15</v>
      </c>
      <c r="F389" s="47">
        <v>1783331</v>
      </c>
      <c r="G389" s="47">
        <v>1783331</v>
      </c>
      <c r="H389" s="47">
        <v>239584</v>
      </c>
      <c r="I389" s="47">
        <v>239584</v>
      </c>
      <c r="J389" s="47">
        <v>0</v>
      </c>
      <c r="K389" s="47">
        <v>0</v>
      </c>
      <c r="L389" s="47">
        <v>93.295500000000004</v>
      </c>
      <c r="M389" s="47">
        <v>21.27</v>
      </c>
      <c r="N389" s="47">
        <v>156.79</v>
      </c>
      <c r="O389" s="47">
        <v>7</v>
      </c>
      <c r="P389" s="2">
        <f t="shared" si="6"/>
        <v>89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0.5</v>
      </c>
      <c r="C390" s="47">
        <v>2014</v>
      </c>
      <c r="D390" s="47">
        <v>10</v>
      </c>
      <c r="E390" s="47">
        <v>15</v>
      </c>
      <c r="F390" s="47">
        <v>1783242</v>
      </c>
      <c r="G390" s="47">
        <v>1783242</v>
      </c>
      <c r="H390" s="47">
        <v>239572</v>
      </c>
      <c r="I390" s="47">
        <v>239572</v>
      </c>
      <c r="J390" s="47">
        <v>0</v>
      </c>
      <c r="K390" s="47">
        <v>0</v>
      </c>
      <c r="L390" s="47">
        <v>93.658699999999996</v>
      </c>
      <c r="M390" s="47">
        <v>20.74</v>
      </c>
      <c r="N390" s="47">
        <v>193.81</v>
      </c>
      <c r="O390" s="47">
        <v>7</v>
      </c>
      <c r="P390" s="2">
        <f t="shared" si="6"/>
        <v>157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0.45833333333333331</v>
      </c>
      <c r="C391" s="47">
        <v>2014</v>
      </c>
      <c r="D391" s="47">
        <v>10</v>
      </c>
      <c r="E391" s="47">
        <v>15</v>
      </c>
      <c r="F391" s="47">
        <v>1783085</v>
      </c>
      <c r="G391" s="47">
        <v>1783085</v>
      </c>
      <c r="H391" s="47">
        <v>239551</v>
      </c>
      <c r="I391" s="47">
        <v>239551</v>
      </c>
      <c r="J391" s="47">
        <v>0</v>
      </c>
      <c r="K391" s="47">
        <v>0</v>
      </c>
      <c r="L391" s="47">
        <v>93.275499999999994</v>
      </c>
      <c r="M391" s="47">
        <v>20.27</v>
      </c>
      <c r="N391" s="47">
        <v>127.54</v>
      </c>
      <c r="O391" s="47">
        <v>7</v>
      </c>
      <c r="P391" s="2">
        <f t="shared" si="6"/>
        <v>201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0.41666666666666669</v>
      </c>
      <c r="C392" s="47">
        <v>2014</v>
      </c>
      <c r="D392" s="47">
        <v>10</v>
      </c>
      <c r="E392" s="47">
        <v>15</v>
      </c>
      <c r="F392" s="47">
        <v>1782884</v>
      </c>
      <c r="G392" s="47">
        <v>1782884</v>
      </c>
      <c r="H392" s="47">
        <v>239524</v>
      </c>
      <c r="I392" s="47">
        <v>239524</v>
      </c>
      <c r="J392" s="47">
        <v>0</v>
      </c>
      <c r="K392" s="47">
        <v>0</v>
      </c>
      <c r="L392" s="47">
        <v>93.829899999999995</v>
      </c>
      <c r="M392" s="47">
        <v>18.829999999999998</v>
      </c>
      <c r="N392" s="47">
        <v>234.65</v>
      </c>
      <c r="O392" s="47">
        <v>7</v>
      </c>
      <c r="P392" s="2">
        <f t="shared" si="6"/>
        <v>128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0.375</v>
      </c>
      <c r="C393" s="47">
        <v>2014</v>
      </c>
      <c r="D393" s="47">
        <v>10</v>
      </c>
      <c r="E393" s="47">
        <v>15</v>
      </c>
      <c r="F393" s="47">
        <v>1782756</v>
      </c>
      <c r="G393" s="47">
        <v>1782756</v>
      </c>
      <c r="H393" s="47">
        <v>239507</v>
      </c>
      <c r="I393" s="47">
        <v>239507</v>
      </c>
      <c r="J393" s="47">
        <v>0</v>
      </c>
      <c r="K393" s="47">
        <v>0</v>
      </c>
      <c r="L393" s="47">
        <v>94.532899999999998</v>
      </c>
      <c r="M393" s="47">
        <v>19.7</v>
      </c>
      <c r="N393" s="47">
        <v>258.04000000000002</v>
      </c>
      <c r="O393" s="47">
        <v>7</v>
      </c>
      <c r="P393" s="2">
        <f t="shared" si="6"/>
        <v>257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0.33333333333333331</v>
      </c>
      <c r="C394" s="47">
        <v>2014</v>
      </c>
      <c r="D394" s="47">
        <v>10</v>
      </c>
      <c r="E394" s="47">
        <v>15</v>
      </c>
      <c r="F394" s="47">
        <v>1782499</v>
      </c>
      <c r="G394" s="47">
        <v>1782499</v>
      </c>
      <c r="H394" s="47">
        <v>239473</v>
      </c>
      <c r="I394" s="47">
        <v>239473</v>
      </c>
      <c r="J394" s="47">
        <v>0</v>
      </c>
      <c r="K394" s="47">
        <v>0</v>
      </c>
      <c r="L394" s="47">
        <v>94.835999999999999</v>
      </c>
      <c r="M394" s="47">
        <v>18.920000000000002</v>
      </c>
      <c r="N394" s="47">
        <v>166.57</v>
      </c>
      <c r="O394" s="47">
        <v>7</v>
      </c>
      <c r="P394" s="2">
        <f t="shared" si="6"/>
        <v>236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0.29166666666666669</v>
      </c>
      <c r="C395" s="47">
        <v>2014</v>
      </c>
      <c r="D395" s="47">
        <v>10</v>
      </c>
      <c r="E395" s="47">
        <v>15</v>
      </c>
      <c r="F395" s="47">
        <v>1782263</v>
      </c>
      <c r="G395" s="47">
        <v>1782263</v>
      </c>
      <c r="H395" s="47">
        <v>239442</v>
      </c>
      <c r="I395" s="47">
        <v>239442</v>
      </c>
      <c r="J395" s="47">
        <v>0</v>
      </c>
      <c r="K395" s="47">
        <v>0</v>
      </c>
      <c r="L395" s="47">
        <v>93.753399999999999</v>
      </c>
      <c r="M395" s="47">
        <v>17.75</v>
      </c>
      <c r="N395" s="47">
        <v>76.069999999999993</v>
      </c>
      <c r="O395" s="47">
        <v>7</v>
      </c>
      <c r="P395" s="2">
        <f t="shared" si="6"/>
        <v>151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0.25</v>
      </c>
      <c r="C396" s="47">
        <v>2014</v>
      </c>
      <c r="D396" s="47">
        <v>10</v>
      </c>
      <c r="E396" s="47">
        <v>15</v>
      </c>
      <c r="F396" s="47">
        <v>1782112</v>
      </c>
      <c r="G396" s="47">
        <v>1782112</v>
      </c>
      <c r="H396" s="47">
        <v>239422</v>
      </c>
      <c r="I396" s="47">
        <v>239422</v>
      </c>
      <c r="J396" s="47">
        <v>0</v>
      </c>
      <c r="K396" s="47">
        <v>0</v>
      </c>
      <c r="L396" s="47">
        <v>93.914699999999996</v>
      </c>
      <c r="M396" s="47">
        <v>17.62</v>
      </c>
      <c r="N396" s="47">
        <v>120.01</v>
      </c>
      <c r="O396" s="47">
        <v>7</v>
      </c>
      <c r="P396" s="2">
        <f t="shared" si="6"/>
        <v>91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0.20833333333333334</v>
      </c>
      <c r="C397" s="47">
        <v>2014</v>
      </c>
      <c r="D397" s="47">
        <v>10</v>
      </c>
      <c r="E397" s="47">
        <v>15</v>
      </c>
      <c r="F397" s="47">
        <v>1782021</v>
      </c>
      <c r="G397" s="47">
        <v>1782021</v>
      </c>
      <c r="H397" s="47">
        <v>239410</v>
      </c>
      <c r="I397" s="47">
        <v>239410</v>
      </c>
      <c r="J397" s="47">
        <v>0</v>
      </c>
      <c r="K397" s="47">
        <v>0</v>
      </c>
      <c r="L397" s="47">
        <v>92.564800000000005</v>
      </c>
      <c r="M397" s="47">
        <v>16.29</v>
      </c>
      <c r="N397" s="47">
        <v>0</v>
      </c>
      <c r="O397" s="47">
        <v>7</v>
      </c>
      <c r="P397" s="2">
        <f t="shared" si="6"/>
        <v>105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0.16666666666666666</v>
      </c>
      <c r="C398" s="47">
        <v>2014</v>
      </c>
      <c r="D398" s="47">
        <v>10</v>
      </c>
      <c r="E398" s="47">
        <v>15</v>
      </c>
      <c r="F398" s="47">
        <v>1781916</v>
      </c>
      <c r="G398" s="47">
        <v>1781916</v>
      </c>
      <c r="H398" s="47">
        <v>239396</v>
      </c>
      <c r="I398" s="47">
        <v>239396</v>
      </c>
      <c r="J398" s="47">
        <v>0</v>
      </c>
      <c r="K398" s="47">
        <v>0</v>
      </c>
      <c r="L398" s="47">
        <v>93.909800000000004</v>
      </c>
      <c r="M398" s="47">
        <v>19.66</v>
      </c>
      <c r="N398" s="47">
        <v>0</v>
      </c>
      <c r="O398" s="47">
        <v>7</v>
      </c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0.125</v>
      </c>
      <c r="C399" s="47">
        <v>2014</v>
      </c>
      <c r="D399" s="47">
        <v>10</v>
      </c>
      <c r="E399" s="47">
        <v>15</v>
      </c>
      <c r="F399" s="47">
        <v>1781916</v>
      </c>
      <c r="G399" s="47">
        <v>1781916</v>
      </c>
      <c r="H399" s="47">
        <v>239396</v>
      </c>
      <c r="I399" s="47">
        <v>239396</v>
      </c>
      <c r="J399" s="47">
        <v>0</v>
      </c>
      <c r="K399" s="47">
        <v>0</v>
      </c>
      <c r="L399" s="47">
        <v>93.909800000000004</v>
      </c>
      <c r="M399" s="47">
        <v>19.66</v>
      </c>
      <c r="N399" s="47">
        <v>0</v>
      </c>
      <c r="O399" s="47">
        <v>7</v>
      </c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8.3333333333333329E-2</v>
      </c>
      <c r="C400" s="47">
        <v>2014</v>
      </c>
      <c r="D400" s="47">
        <v>10</v>
      </c>
      <c r="E400" s="47">
        <v>15</v>
      </c>
      <c r="F400" s="47">
        <v>1781916</v>
      </c>
      <c r="G400" s="47">
        <v>1781916</v>
      </c>
      <c r="H400" s="47">
        <v>239396</v>
      </c>
      <c r="I400" s="47">
        <v>239396</v>
      </c>
      <c r="J400" s="47">
        <v>0</v>
      </c>
      <c r="K400" s="47">
        <v>0</v>
      </c>
      <c r="L400" s="47">
        <v>93.909800000000004</v>
      </c>
      <c r="M400" s="47">
        <v>19.66</v>
      </c>
      <c r="N400" s="47">
        <v>0</v>
      </c>
      <c r="O400" s="47">
        <v>7</v>
      </c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4.1666666666666664E-2</v>
      </c>
      <c r="C401" s="47">
        <v>2014</v>
      </c>
      <c r="D401" s="47">
        <v>10</v>
      </c>
      <c r="E401" s="47">
        <v>15</v>
      </c>
      <c r="F401" s="47">
        <v>1781916</v>
      </c>
      <c r="G401" s="47">
        <v>1781916</v>
      </c>
      <c r="H401" s="47">
        <v>239396</v>
      </c>
      <c r="I401" s="47">
        <v>239396</v>
      </c>
      <c r="J401" s="47">
        <v>0</v>
      </c>
      <c r="K401" s="47">
        <v>0</v>
      </c>
      <c r="L401" s="47">
        <v>93.909800000000004</v>
      </c>
      <c r="M401" s="47">
        <v>19.66</v>
      </c>
      <c r="N401" s="47">
        <v>0</v>
      </c>
      <c r="O401" s="47">
        <v>7</v>
      </c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</v>
      </c>
      <c r="C402" s="47">
        <v>2014</v>
      </c>
      <c r="D402" s="47">
        <v>10</v>
      </c>
      <c r="E402" s="47">
        <v>15</v>
      </c>
      <c r="F402" s="47">
        <v>1781916</v>
      </c>
      <c r="G402" s="47">
        <v>1781916</v>
      </c>
      <c r="H402" s="47">
        <v>239396</v>
      </c>
      <c r="I402" s="47">
        <v>239396</v>
      </c>
      <c r="J402" s="47">
        <v>0</v>
      </c>
      <c r="K402" s="47">
        <v>0</v>
      </c>
      <c r="L402" s="47">
        <v>93.909800000000004</v>
      </c>
      <c r="M402" s="47">
        <v>19.66</v>
      </c>
      <c r="N402" s="47">
        <v>0</v>
      </c>
      <c r="O402" s="47">
        <v>7</v>
      </c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0.95833333333333337</v>
      </c>
      <c r="C403" s="47">
        <v>2014</v>
      </c>
      <c r="D403" s="47">
        <v>10</v>
      </c>
      <c r="E403" s="47">
        <v>14</v>
      </c>
      <c r="F403" s="47">
        <v>1781916</v>
      </c>
      <c r="G403" s="47">
        <v>1781916</v>
      </c>
      <c r="H403" s="47">
        <v>239396</v>
      </c>
      <c r="I403" s="47">
        <v>239396</v>
      </c>
      <c r="J403" s="47">
        <v>0</v>
      </c>
      <c r="K403" s="47">
        <v>0</v>
      </c>
      <c r="L403" s="47">
        <v>93.909800000000004</v>
      </c>
      <c r="M403" s="47">
        <v>19.66</v>
      </c>
      <c r="N403" s="47">
        <v>0</v>
      </c>
      <c r="O403" s="47">
        <v>7</v>
      </c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0.91666666666666663</v>
      </c>
      <c r="C404" s="47">
        <v>2014</v>
      </c>
      <c r="D404" s="47">
        <v>10</v>
      </c>
      <c r="E404" s="47">
        <v>14</v>
      </c>
      <c r="F404" s="47">
        <v>1781916</v>
      </c>
      <c r="G404" s="47">
        <v>1781916</v>
      </c>
      <c r="H404" s="47">
        <v>239396</v>
      </c>
      <c r="I404" s="47">
        <v>239396</v>
      </c>
      <c r="J404" s="47">
        <v>0</v>
      </c>
      <c r="K404" s="47">
        <v>0</v>
      </c>
      <c r="L404" s="47">
        <v>93.909800000000004</v>
      </c>
      <c r="M404" s="47">
        <v>19.66</v>
      </c>
      <c r="N404" s="47">
        <v>165.37</v>
      </c>
      <c r="O404" s="47">
        <v>7</v>
      </c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0.875</v>
      </c>
      <c r="C405" s="47">
        <v>2014</v>
      </c>
      <c r="D405" s="47">
        <v>10</v>
      </c>
      <c r="E405" s="47">
        <v>14</v>
      </c>
      <c r="F405" s="47">
        <v>1781916</v>
      </c>
      <c r="G405" s="47">
        <v>1781916</v>
      </c>
      <c r="H405" s="47">
        <v>239396</v>
      </c>
      <c r="I405" s="47">
        <v>239396</v>
      </c>
      <c r="J405" s="47">
        <v>0</v>
      </c>
      <c r="K405" s="47">
        <v>0</v>
      </c>
      <c r="L405" s="47">
        <v>93.909800000000004</v>
      </c>
      <c r="M405" s="47">
        <v>19.66</v>
      </c>
      <c r="N405" s="47">
        <v>218.54</v>
      </c>
      <c r="O405" s="47">
        <v>7</v>
      </c>
      <c r="P405" s="2">
        <f t="shared" si="6"/>
        <v>181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0.83333333333333337</v>
      </c>
      <c r="C406" s="47">
        <v>2014</v>
      </c>
      <c r="D406" s="47">
        <v>10</v>
      </c>
      <c r="E406" s="47">
        <v>14</v>
      </c>
      <c r="F406" s="47">
        <v>1781735</v>
      </c>
      <c r="G406" s="47">
        <v>1781735</v>
      </c>
      <c r="H406" s="47">
        <v>239372</v>
      </c>
      <c r="I406" s="47">
        <v>239372</v>
      </c>
      <c r="J406" s="47">
        <v>0</v>
      </c>
      <c r="K406" s="47">
        <v>0</v>
      </c>
      <c r="L406" s="47">
        <v>94.386399999999995</v>
      </c>
      <c r="M406" s="47">
        <v>20.02</v>
      </c>
      <c r="N406" s="47">
        <v>231.98</v>
      </c>
      <c r="O406" s="47">
        <v>7</v>
      </c>
      <c r="P406" s="2">
        <f t="shared" si="6"/>
        <v>226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0.79166666666666663</v>
      </c>
      <c r="C407" s="47">
        <v>2014</v>
      </c>
      <c r="D407" s="47">
        <v>10</v>
      </c>
      <c r="E407" s="47">
        <v>14</v>
      </c>
      <c r="F407" s="47">
        <v>1781509</v>
      </c>
      <c r="G407" s="47">
        <v>1781509</v>
      </c>
      <c r="H407" s="47">
        <v>239342</v>
      </c>
      <c r="I407" s="47">
        <v>239342</v>
      </c>
      <c r="J407" s="47">
        <v>0</v>
      </c>
      <c r="K407" s="47">
        <v>0</v>
      </c>
      <c r="L407" s="47">
        <v>93.780600000000007</v>
      </c>
      <c r="M407" s="47">
        <v>20.65</v>
      </c>
      <c r="N407" s="47">
        <v>209.01</v>
      </c>
      <c r="O407" s="47">
        <v>7</v>
      </c>
      <c r="P407" s="2">
        <f t="shared" si="6"/>
        <v>232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0.75</v>
      </c>
      <c r="C408" s="47">
        <v>2014</v>
      </c>
      <c r="D408" s="47">
        <v>10</v>
      </c>
      <c r="E408" s="47">
        <v>14</v>
      </c>
      <c r="F408" s="47">
        <v>1781277</v>
      </c>
      <c r="G408" s="47">
        <v>1781277</v>
      </c>
      <c r="H408" s="47">
        <v>239311</v>
      </c>
      <c r="I408" s="47">
        <v>239311</v>
      </c>
      <c r="J408" s="47">
        <v>0</v>
      </c>
      <c r="K408" s="47">
        <v>0</v>
      </c>
      <c r="L408" s="47">
        <v>93.867000000000004</v>
      </c>
      <c r="M408" s="47">
        <v>21.44</v>
      </c>
      <c r="N408" s="47">
        <v>231.21</v>
      </c>
      <c r="O408" s="47">
        <v>7</v>
      </c>
      <c r="P408" s="2">
        <f t="shared" si="6"/>
        <v>201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0.70833333333333337</v>
      </c>
      <c r="C409" s="47">
        <v>2014</v>
      </c>
      <c r="D409" s="47">
        <v>10</v>
      </c>
      <c r="E409" s="47">
        <v>14</v>
      </c>
      <c r="F409" s="47">
        <v>1781076</v>
      </c>
      <c r="G409" s="47">
        <v>1781076</v>
      </c>
      <c r="H409" s="47">
        <v>239284</v>
      </c>
      <c r="I409" s="47">
        <v>239284</v>
      </c>
      <c r="J409" s="47">
        <v>0</v>
      </c>
      <c r="K409" s="47">
        <v>0</v>
      </c>
      <c r="L409" s="47">
        <v>94.011499999999998</v>
      </c>
      <c r="M409" s="47">
        <v>22.06</v>
      </c>
      <c r="N409" s="47">
        <v>149.77000000000001</v>
      </c>
      <c r="O409" s="47">
        <v>7</v>
      </c>
      <c r="P409" s="2">
        <f t="shared" si="6"/>
        <v>231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0.66666666666666663</v>
      </c>
      <c r="C410" s="47">
        <v>2014</v>
      </c>
      <c r="D410" s="47">
        <v>10</v>
      </c>
      <c r="E410" s="47">
        <v>14</v>
      </c>
      <c r="F410" s="47">
        <v>1780845</v>
      </c>
      <c r="G410" s="47">
        <v>1780845</v>
      </c>
      <c r="H410" s="47">
        <v>239253</v>
      </c>
      <c r="I410" s="47">
        <v>239253</v>
      </c>
      <c r="J410" s="47">
        <v>0</v>
      </c>
      <c r="K410" s="47">
        <v>0</v>
      </c>
      <c r="L410" s="47">
        <v>94.526200000000003</v>
      </c>
      <c r="M410" s="47">
        <v>22.18</v>
      </c>
      <c r="N410" s="47">
        <v>172.17</v>
      </c>
      <c r="O410" s="47">
        <v>7</v>
      </c>
      <c r="P410" s="2">
        <f t="shared" si="6"/>
        <v>150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0.625</v>
      </c>
      <c r="C411" s="47">
        <v>2014</v>
      </c>
      <c r="D411" s="47">
        <v>10</v>
      </c>
      <c r="E411" s="47">
        <v>14</v>
      </c>
      <c r="F411" s="47">
        <v>1780695</v>
      </c>
      <c r="G411" s="47">
        <v>1780695</v>
      </c>
      <c r="H411" s="47">
        <v>239233</v>
      </c>
      <c r="I411" s="47">
        <v>239233</v>
      </c>
      <c r="J411" s="47">
        <v>0</v>
      </c>
      <c r="K411" s="47">
        <v>0</v>
      </c>
      <c r="L411" s="47">
        <v>94.230599999999995</v>
      </c>
      <c r="M411" s="47">
        <v>22.03</v>
      </c>
      <c r="N411" s="47">
        <v>148.04</v>
      </c>
      <c r="O411" s="47">
        <v>7</v>
      </c>
      <c r="P411" s="2">
        <f t="shared" si="6"/>
        <v>172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0.58333333333333337</v>
      </c>
      <c r="C412" s="47">
        <v>2014</v>
      </c>
      <c r="D412" s="47">
        <v>10</v>
      </c>
      <c r="E412" s="47">
        <v>14</v>
      </c>
      <c r="F412" s="47">
        <v>1780523</v>
      </c>
      <c r="G412" s="47">
        <v>1780523</v>
      </c>
      <c r="H412" s="47">
        <v>239210</v>
      </c>
      <c r="I412" s="47">
        <v>239210</v>
      </c>
      <c r="J412" s="47">
        <v>0</v>
      </c>
      <c r="K412" s="47">
        <v>0</v>
      </c>
      <c r="L412" s="47">
        <v>93.143699999999995</v>
      </c>
      <c r="M412" s="47">
        <v>21.53</v>
      </c>
      <c r="N412" s="47">
        <v>162.61000000000001</v>
      </c>
      <c r="O412" s="47">
        <v>7</v>
      </c>
      <c r="P412" s="2">
        <f t="shared" si="6"/>
        <v>148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0.54166666666666663</v>
      </c>
      <c r="C413" s="47">
        <v>2014</v>
      </c>
      <c r="D413" s="47">
        <v>10</v>
      </c>
      <c r="E413" s="47">
        <v>14</v>
      </c>
      <c r="F413" s="47">
        <v>1780375</v>
      </c>
      <c r="G413" s="47">
        <v>1780375</v>
      </c>
      <c r="H413" s="47">
        <v>239190</v>
      </c>
      <c r="I413" s="47">
        <v>239190</v>
      </c>
      <c r="J413" s="47">
        <v>0</v>
      </c>
      <c r="K413" s="47">
        <v>0</v>
      </c>
      <c r="L413" s="47">
        <v>92.771100000000004</v>
      </c>
      <c r="M413" s="47">
        <v>21.22</v>
      </c>
      <c r="N413" s="47">
        <v>179.53</v>
      </c>
      <c r="O413" s="47">
        <v>7</v>
      </c>
      <c r="P413" s="2">
        <f t="shared" si="6"/>
        <v>163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0.5</v>
      </c>
      <c r="C414" s="47">
        <v>2014</v>
      </c>
      <c r="D414" s="47">
        <v>10</v>
      </c>
      <c r="E414" s="47">
        <v>14</v>
      </c>
      <c r="F414" s="47">
        <v>1780212</v>
      </c>
      <c r="G414" s="47">
        <v>1780212</v>
      </c>
      <c r="H414" s="47">
        <v>239168</v>
      </c>
      <c r="I414" s="47">
        <v>239168</v>
      </c>
      <c r="J414" s="47">
        <v>0</v>
      </c>
      <c r="K414" s="47">
        <v>0</v>
      </c>
      <c r="L414" s="47">
        <v>94.047899999999998</v>
      </c>
      <c r="M414" s="47">
        <v>20.8</v>
      </c>
      <c r="N414" s="47">
        <v>254</v>
      </c>
      <c r="O414" s="47">
        <v>7</v>
      </c>
      <c r="P414" s="2">
        <f t="shared" si="6"/>
        <v>180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0.45833333333333331</v>
      </c>
      <c r="C415" s="47">
        <v>2014</v>
      </c>
      <c r="D415" s="47">
        <v>10</v>
      </c>
      <c r="E415" s="47">
        <v>14</v>
      </c>
      <c r="F415" s="47">
        <v>1780032</v>
      </c>
      <c r="G415" s="47">
        <v>1780032</v>
      </c>
      <c r="H415" s="47">
        <v>239144</v>
      </c>
      <c r="I415" s="47">
        <v>239144</v>
      </c>
      <c r="J415" s="47">
        <v>0</v>
      </c>
      <c r="K415" s="47">
        <v>0</v>
      </c>
      <c r="L415" s="47">
        <v>93.669700000000006</v>
      </c>
      <c r="M415" s="47">
        <v>20.77</v>
      </c>
      <c r="N415" s="47">
        <v>232.85</v>
      </c>
      <c r="O415" s="47">
        <v>7</v>
      </c>
      <c r="P415" s="2">
        <f t="shared" si="6"/>
        <v>254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0.41666666666666669</v>
      </c>
      <c r="C416" s="47">
        <v>2014</v>
      </c>
      <c r="D416" s="47">
        <v>10</v>
      </c>
      <c r="E416" s="47">
        <v>14</v>
      </c>
      <c r="F416" s="47">
        <v>1779778</v>
      </c>
      <c r="G416" s="47">
        <v>1779778</v>
      </c>
      <c r="H416" s="47">
        <v>239110</v>
      </c>
      <c r="I416" s="47">
        <v>239110</v>
      </c>
      <c r="J416" s="47">
        <v>0</v>
      </c>
      <c r="K416" s="47">
        <v>0</v>
      </c>
      <c r="L416" s="47">
        <v>94.128799999999998</v>
      </c>
      <c r="M416" s="47">
        <v>20.39</v>
      </c>
      <c r="N416" s="47">
        <v>277.45999999999998</v>
      </c>
      <c r="O416" s="47">
        <v>7</v>
      </c>
      <c r="P416" s="2">
        <f t="shared" si="6"/>
        <v>240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0.375</v>
      </c>
      <c r="C417" s="47">
        <v>2014</v>
      </c>
      <c r="D417" s="47">
        <v>10</v>
      </c>
      <c r="E417" s="47">
        <v>14</v>
      </c>
      <c r="F417" s="47">
        <v>1779538</v>
      </c>
      <c r="G417" s="47">
        <v>1779538</v>
      </c>
      <c r="H417" s="47">
        <v>239078</v>
      </c>
      <c r="I417" s="47">
        <v>239078</v>
      </c>
      <c r="J417" s="47">
        <v>0</v>
      </c>
      <c r="K417" s="47">
        <v>0</v>
      </c>
      <c r="L417" s="47">
        <v>93.957400000000007</v>
      </c>
      <c r="M417" s="47">
        <v>20.23</v>
      </c>
      <c r="N417" s="47">
        <v>188.72</v>
      </c>
      <c r="O417" s="47">
        <v>7</v>
      </c>
      <c r="P417" s="2">
        <f t="shared" si="6"/>
        <v>278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0.33333333333333331</v>
      </c>
      <c r="C418" s="47">
        <v>2014</v>
      </c>
      <c r="D418" s="47">
        <v>10</v>
      </c>
      <c r="E418" s="47">
        <v>14</v>
      </c>
      <c r="F418" s="47">
        <v>1779260</v>
      </c>
      <c r="G418" s="47">
        <v>1779260</v>
      </c>
      <c r="H418" s="47">
        <v>239041</v>
      </c>
      <c r="I418" s="47">
        <v>239041</v>
      </c>
      <c r="J418" s="47">
        <v>0</v>
      </c>
      <c r="K418" s="47">
        <v>0</v>
      </c>
      <c r="L418" s="47">
        <v>94.197699999999998</v>
      </c>
      <c r="M418" s="47">
        <v>18.940000000000001</v>
      </c>
      <c r="N418" s="47">
        <v>159.81</v>
      </c>
      <c r="O418" s="47">
        <v>7</v>
      </c>
      <c r="P418" s="2">
        <f t="shared" si="6"/>
        <v>181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0.29166666666666669</v>
      </c>
      <c r="C419" s="47">
        <v>2014</v>
      </c>
      <c r="D419" s="47">
        <v>10</v>
      </c>
      <c r="E419" s="47">
        <v>14</v>
      </c>
      <c r="F419" s="47">
        <v>1779079</v>
      </c>
      <c r="G419" s="47">
        <v>1779079</v>
      </c>
      <c r="H419" s="47">
        <v>239017</v>
      </c>
      <c r="I419" s="47">
        <v>239017</v>
      </c>
      <c r="J419" s="47">
        <v>0</v>
      </c>
      <c r="K419" s="47">
        <v>0</v>
      </c>
      <c r="L419" s="47">
        <v>94.823999999999998</v>
      </c>
      <c r="M419" s="47">
        <v>18.95</v>
      </c>
      <c r="N419" s="47">
        <v>150.43</v>
      </c>
      <c r="O419" s="47">
        <v>7</v>
      </c>
      <c r="P419" s="2">
        <f t="shared" si="6"/>
        <v>144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0.25</v>
      </c>
      <c r="C420" s="47">
        <v>2014</v>
      </c>
      <c r="D420" s="47">
        <v>10</v>
      </c>
      <c r="E420" s="47">
        <v>14</v>
      </c>
      <c r="F420" s="47">
        <v>1778935</v>
      </c>
      <c r="G420" s="47">
        <v>1778935</v>
      </c>
      <c r="H420" s="47">
        <v>238998</v>
      </c>
      <c r="I420" s="47">
        <v>238998</v>
      </c>
      <c r="J420" s="47">
        <v>0</v>
      </c>
      <c r="K420" s="47">
        <v>0</v>
      </c>
      <c r="L420" s="47">
        <v>93.291300000000007</v>
      </c>
      <c r="M420" s="47">
        <v>18.100000000000001</v>
      </c>
      <c r="N420" s="47">
        <v>0</v>
      </c>
      <c r="O420" s="47">
        <v>7</v>
      </c>
      <c r="P420" s="2">
        <f t="shared" si="6"/>
        <v>151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0.20833333333333334</v>
      </c>
      <c r="C421" s="47">
        <v>2014</v>
      </c>
      <c r="D421" s="47">
        <v>10</v>
      </c>
      <c r="E421" s="47">
        <v>14</v>
      </c>
      <c r="F421" s="47">
        <v>1778784</v>
      </c>
      <c r="G421" s="47">
        <v>1778784</v>
      </c>
      <c r="H421" s="47">
        <v>238978</v>
      </c>
      <c r="I421" s="47">
        <v>238978</v>
      </c>
      <c r="J421" s="47">
        <v>0</v>
      </c>
      <c r="K421" s="47">
        <v>0</v>
      </c>
      <c r="L421" s="47">
        <v>94.855699999999999</v>
      </c>
      <c r="M421" s="47">
        <v>20.079999999999998</v>
      </c>
      <c r="N421" s="47">
        <v>0</v>
      </c>
      <c r="O421" s="47">
        <v>7</v>
      </c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0.16666666666666666</v>
      </c>
      <c r="C422" s="47">
        <v>2014</v>
      </c>
      <c r="D422" s="47">
        <v>10</v>
      </c>
      <c r="E422" s="47">
        <v>14</v>
      </c>
      <c r="F422" s="47">
        <v>1778784</v>
      </c>
      <c r="G422" s="47">
        <v>1778784</v>
      </c>
      <c r="H422" s="47">
        <v>238978</v>
      </c>
      <c r="I422" s="47">
        <v>238978</v>
      </c>
      <c r="J422" s="47">
        <v>0</v>
      </c>
      <c r="K422" s="47">
        <v>0</v>
      </c>
      <c r="L422" s="47">
        <v>94.855699999999999</v>
      </c>
      <c r="M422" s="47">
        <v>20.079999999999998</v>
      </c>
      <c r="N422" s="47">
        <v>0</v>
      </c>
      <c r="O422" s="47">
        <v>7</v>
      </c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0.125</v>
      </c>
      <c r="C423" s="47">
        <v>2014</v>
      </c>
      <c r="D423" s="47">
        <v>10</v>
      </c>
      <c r="E423" s="47">
        <v>14</v>
      </c>
      <c r="F423" s="47">
        <v>1778784</v>
      </c>
      <c r="G423" s="47">
        <v>1778784</v>
      </c>
      <c r="H423" s="47">
        <v>238978</v>
      </c>
      <c r="I423" s="47">
        <v>238978</v>
      </c>
      <c r="J423" s="47">
        <v>0</v>
      </c>
      <c r="K423" s="47">
        <v>0</v>
      </c>
      <c r="L423" s="47">
        <v>94.855699999999999</v>
      </c>
      <c r="M423" s="47">
        <v>20.079999999999998</v>
      </c>
      <c r="N423" s="47">
        <v>0</v>
      </c>
      <c r="O423" s="47">
        <v>7</v>
      </c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8.3333333333333329E-2</v>
      </c>
      <c r="C424" s="47">
        <v>2014</v>
      </c>
      <c r="D424" s="47">
        <v>10</v>
      </c>
      <c r="E424" s="47">
        <v>14</v>
      </c>
      <c r="F424" s="47">
        <v>1778784</v>
      </c>
      <c r="G424" s="47">
        <v>1778784</v>
      </c>
      <c r="H424" s="47">
        <v>238978</v>
      </c>
      <c r="I424" s="47">
        <v>238978</v>
      </c>
      <c r="J424" s="47">
        <v>0</v>
      </c>
      <c r="K424" s="47">
        <v>0</v>
      </c>
      <c r="L424" s="47">
        <v>94.855699999999999</v>
      </c>
      <c r="M424" s="47">
        <v>20.079999999999998</v>
      </c>
      <c r="N424" s="47">
        <v>0</v>
      </c>
      <c r="O424" s="47">
        <v>7</v>
      </c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4.1666666666666664E-2</v>
      </c>
      <c r="C425" s="47">
        <v>2014</v>
      </c>
      <c r="D425" s="47">
        <v>10</v>
      </c>
      <c r="E425" s="47">
        <v>14</v>
      </c>
      <c r="F425" s="47">
        <v>1778784</v>
      </c>
      <c r="G425" s="47">
        <v>1778784</v>
      </c>
      <c r="H425" s="47">
        <v>238978</v>
      </c>
      <c r="I425" s="47">
        <v>238978</v>
      </c>
      <c r="J425" s="47">
        <v>0</v>
      </c>
      <c r="K425" s="47">
        <v>0</v>
      </c>
      <c r="L425" s="47">
        <v>94.855699999999999</v>
      </c>
      <c r="M425" s="47">
        <v>20.079999999999998</v>
      </c>
      <c r="N425" s="47">
        <v>0</v>
      </c>
      <c r="O425" s="47">
        <v>7</v>
      </c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</v>
      </c>
      <c r="C426" s="47">
        <v>2014</v>
      </c>
      <c r="D426" s="47">
        <v>10</v>
      </c>
      <c r="E426" s="47">
        <v>14</v>
      </c>
      <c r="F426" s="47">
        <v>1778784</v>
      </c>
      <c r="G426" s="47">
        <v>1778784</v>
      </c>
      <c r="H426" s="47">
        <v>238978</v>
      </c>
      <c r="I426" s="47">
        <v>238978</v>
      </c>
      <c r="J426" s="47">
        <v>0</v>
      </c>
      <c r="K426" s="47">
        <v>0</v>
      </c>
      <c r="L426" s="47">
        <v>94.855699999999999</v>
      </c>
      <c r="M426" s="47">
        <v>20.079999999999998</v>
      </c>
      <c r="N426" s="47">
        <v>0</v>
      </c>
      <c r="O426" s="47">
        <v>7</v>
      </c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0.95833333333333337</v>
      </c>
      <c r="C427" s="47">
        <v>2014</v>
      </c>
      <c r="D427" s="47">
        <v>10</v>
      </c>
      <c r="E427" s="47">
        <v>13</v>
      </c>
      <c r="F427" s="47">
        <v>1778784</v>
      </c>
      <c r="G427" s="47">
        <v>1778784</v>
      </c>
      <c r="H427" s="47">
        <v>238978</v>
      </c>
      <c r="I427" s="47">
        <v>238978</v>
      </c>
      <c r="J427" s="47">
        <v>0</v>
      </c>
      <c r="K427" s="47">
        <v>0</v>
      </c>
      <c r="L427" s="47">
        <v>94.855699999999999</v>
      </c>
      <c r="M427" s="47">
        <v>20.079999999999998</v>
      </c>
      <c r="N427" s="47">
        <v>0</v>
      </c>
      <c r="O427" s="47">
        <v>7</v>
      </c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0.91666666666666663</v>
      </c>
      <c r="C428" s="47">
        <v>2014</v>
      </c>
      <c r="D428" s="47">
        <v>10</v>
      </c>
      <c r="E428" s="47">
        <v>13</v>
      </c>
      <c r="F428" s="47">
        <v>1778784</v>
      </c>
      <c r="G428" s="47">
        <v>1778784</v>
      </c>
      <c r="H428" s="47">
        <v>238978</v>
      </c>
      <c r="I428" s="47">
        <v>238978</v>
      </c>
      <c r="J428" s="47">
        <v>0</v>
      </c>
      <c r="K428" s="47">
        <v>0</v>
      </c>
      <c r="L428" s="47">
        <v>94.855699999999999</v>
      </c>
      <c r="M428" s="47">
        <v>20.079999999999998</v>
      </c>
      <c r="N428" s="47">
        <v>0</v>
      </c>
      <c r="O428" s="47">
        <v>7</v>
      </c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0.875</v>
      </c>
      <c r="C429" s="47">
        <v>2014</v>
      </c>
      <c r="D429" s="47">
        <v>10</v>
      </c>
      <c r="E429" s="47">
        <v>13</v>
      </c>
      <c r="F429" s="47">
        <v>1778784</v>
      </c>
      <c r="G429" s="47">
        <v>1778784</v>
      </c>
      <c r="H429" s="47">
        <v>238978</v>
      </c>
      <c r="I429" s="47">
        <v>238978</v>
      </c>
      <c r="J429" s="47">
        <v>0</v>
      </c>
      <c r="K429" s="47">
        <v>0</v>
      </c>
      <c r="L429" s="47">
        <v>94.855699999999999</v>
      </c>
      <c r="M429" s="47">
        <v>20.079999999999998</v>
      </c>
      <c r="N429" s="47">
        <v>15.19</v>
      </c>
      <c r="O429" s="47">
        <v>7</v>
      </c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0.83333333333333337</v>
      </c>
      <c r="C430" s="47">
        <v>2014</v>
      </c>
      <c r="D430" s="47">
        <v>10</v>
      </c>
      <c r="E430" s="47">
        <v>13</v>
      </c>
      <c r="F430" s="47">
        <v>1778784</v>
      </c>
      <c r="G430" s="47">
        <v>1778784</v>
      </c>
      <c r="H430" s="47">
        <v>238978</v>
      </c>
      <c r="I430" s="47">
        <v>238978</v>
      </c>
      <c r="J430" s="47">
        <v>0</v>
      </c>
      <c r="K430" s="47">
        <v>0</v>
      </c>
      <c r="L430" s="47">
        <v>94.855699999999999</v>
      </c>
      <c r="M430" s="47">
        <v>20.079999999999998</v>
      </c>
      <c r="N430" s="47">
        <v>179.3</v>
      </c>
      <c r="O430" s="47">
        <v>7</v>
      </c>
      <c r="P430" s="2">
        <f t="shared" si="6"/>
        <v>30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0.79166666666666663</v>
      </c>
      <c r="C431" s="47">
        <v>2014</v>
      </c>
      <c r="D431" s="47">
        <v>10</v>
      </c>
      <c r="E431" s="47">
        <v>13</v>
      </c>
      <c r="F431" s="47">
        <v>1778754</v>
      </c>
      <c r="G431" s="47">
        <v>1778754</v>
      </c>
      <c r="H431" s="47">
        <v>238974</v>
      </c>
      <c r="I431" s="47">
        <v>238974</v>
      </c>
      <c r="J431" s="47">
        <v>0</v>
      </c>
      <c r="K431" s="47">
        <v>0</v>
      </c>
      <c r="L431" s="47">
        <v>93.713800000000006</v>
      </c>
      <c r="M431" s="47">
        <v>21.02</v>
      </c>
      <c r="N431" s="47">
        <v>148.68</v>
      </c>
      <c r="O431" s="47">
        <v>7</v>
      </c>
      <c r="P431" s="2">
        <f t="shared" si="6"/>
        <v>179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0.75</v>
      </c>
      <c r="C432" s="47">
        <v>2014</v>
      </c>
      <c r="D432" s="47">
        <v>10</v>
      </c>
      <c r="E432" s="47">
        <v>13</v>
      </c>
      <c r="F432" s="47">
        <v>1778575</v>
      </c>
      <c r="G432" s="47">
        <v>1778575</v>
      </c>
      <c r="H432" s="47">
        <v>238950</v>
      </c>
      <c r="I432" s="47">
        <v>238950</v>
      </c>
      <c r="J432" s="47">
        <v>0</v>
      </c>
      <c r="K432" s="47">
        <v>0</v>
      </c>
      <c r="L432" s="47">
        <v>93.262799999999999</v>
      </c>
      <c r="M432" s="47">
        <v>21.19</v>
      </c>
      <c r="N432" s="47">
        <v>170.17</v>
      </c>
      <c r="O432" s="47">
        <v>7</v>
      </c>
      <c r="P432" s="2">
        <f t="shared" si="6"/>
        <v>149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0.70833333333333337</v>
      </c>
      <c r="C433" s="47">
        <v>2014</v>
      </c>
      <c r="D433" s="47">
        <v>10</v>
      </c>
      <c r="E433" s="47">
        <v>13</v>
      </c>
      <c r="F433" s="47">
        <v>1778426</v>
      </c>
      <c r="G433" s="47">
        <v>1778426</v>
      </c>
      <c r="H433" s="47">
        <v>238930</v>
      </c>
      <c r="I433" s="47">
        <v>238930</v>
      </c>
      <c r="J433" s="47">
        <v>0</v>
      </c>
      <c r="K433" s="47">
        <v>0</v>
      </c>
      <c r="L433" s="47">
        <v>93.208500000000001</v>
      </c>
      <c r="M433" s="47">
        <v>21.97</v>
      </c>
      <c r="N433" s="47">
        <v>169.89</v>
      </c>
      <c r="O433" s="47">
        <v>7</v>
      </c>
      <c r="P433" s="2">
        <f t="shared" si="6"/>
        <v>170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0.66666666666666663</v>
      </c>
      <c r="C434" s="47">
        <v>2014</v>
      </c>
      <c r="D434" s="47">
        <v>10</v>
      </c>
      <c r="E434" s="47">
        <v>13</v>
      </c>
      <c r="F434" s="47">
        <v>1778256</v>
      </c>
      <c r="G434" s="47">
        <v>1778256</v>
      </c>
      <c r="H434" s="47">
        <v>238907</v>
      </c>
      <c r="I434" s="47">
        <v>238907</v>
      </c>
      <c r="J434" s="47">
        <v>0</v>
      </c>
      <c r="K434" s="47">
        <v>0</v>
      </c>
      <c r="L434" s="47">
        <v>93.087400000000002</v>
      </c>
      <c r="M434" s="47">
        <v>22.23</v>
      </c>
      <c r="N434" s="47">
        <v>162.82</v>
      </c>
      <c r="O434" s="47">
        <v>7</v>
      </c>
      <c r="P434" s="2">
        <f t="shared" ref="P434:P497" si="7">F434-F435</f>
        <v>170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0.625</v>
      </c>
      <c r="C435" s="47">
        <v>2014</v>
      </c>
      <c r="D435" s="47">
        <v>10</v>
      </c>
      <c r="E435" s="47">
        <v>13</v>
      </c>
      <c r="F435" s="47">
        <v>1778086</v>
      </c>
      <c r="G435" s="47">
        <v>1778086</v>
      </c>
      <c r="H435" s="47">
        <v>238884</v>
      </c>
      <c r="I435" s="47">
        <v>238884</v>
      </c>
      <c r="J435" s="47">
        <v>0</v>
      </c>
      <c r="K435" s="47">
        <v>0</v>
      </c>
      <c r="L435" s="47">
        <v>93.400800000000004</v>
      </c>
      <c r="M435" s="47">
        <v>22.69</v>
      </c>
      <c r="N435" s="47">
        <v>198.9</v>
      </c>
      <c r="O435" s="47">
        <v>7</v>
      </c>
      <c r="P435" s="2">
        <f t="shared" si="7"/>
        <v>170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0.58333333333333337</v>
      </c>
      <c r="C436" s="47">
        <v>2014</v>
      </c>
      <c r="D436" s="47">
        <v>10</v>
      </c>
      <c r="E436" s="47">
        <v>13</v>
      </c>
      <c r="F436" s="47">
        <v>1777916</v>
      </c>
      <c r="G436" s="47">
        <v>1777916</v>
      </c>
      <c r="H436" s="47">
        <v>238861</v>
      </c>
      <c r="I436" s="47">
        <v>238861</v>
      </c>
      <c r="J436" s="47">
        <v>0</v>
      </c>
      <c r="K436" s="47">
        <v>0</v>
      </c>
      <c r="L436" s="47">
        <v>92.709100000000007</v>
      </c>
      <c r="M436" s="47">
        <v>22.26</v>
      </c>
      <c r="N436" s="47">
        <v>256.26</v>
      </c>
      <c r="O436" s="47">
        <v>7</v>
      </c>
      <c r="P436" s="2">
        <f t="shared" si="7"/>
        <v>199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0.54166666666666663</v>
      </c>
      <c r="C437" s="47">
        <v>2014</v>
      </c>
      <c r="D437" s="47">
        <v>10</v>
      </c>
      <c r="E437" s="47">
        <v>13</v>
      </c>
      <c r="F437" s="47">
        <v>1777717</v>
      </c>
      <c r="G437" s="47">
        <v>1777717</v>
      </c>
      <c r="H437" s="47">
        <v>238834</v>
      </c>
      <c r="I437" s="47">
        <v>238834</v>
      </c>
      <c r="J437" s="47">
        <v>0</v>
      </c>
      <c r="K437" s="47">
        <v>0</v>
      </c>
      <c r="L437" s="47">
        <v>92.087199999999996</v>
      </c>
      <c r="M437" s="47">
        <v>21.79</v>
      </c>
      <c r="N437" s="47">
        <v>231.39</v>
      </c>
      <c r="O437" s="47">
        <v>7</v>
      </c>
      <c r="P437" s="2">
        <f t="shared" si="7"/>
        <v>241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0.5</v>
      </c>
      <c r="C438" s="47">
        <v>2014</v>
      </c>
      <c r="D438" s="47">
        <v>10</v>
      </c>
      <c r="E438" s="47">
        <v>13</v>
      </c>
      <c r="F438" s="47">
        <v>1777476</v>
      </c>
      <c r="G438" s="47">
        <v>1777476</v>
      </c>
      <c r="H438" s="47">
        <v>238801</v>
      </c>
      <c r="I438" s="47">
        <v>238801</v>
      </c>
      <c r="J438" s="47">
        <v>0</v>
      </c>
      <c r="K438" s="47">
        <v>0</v>
      </c>
      <c r="L438" s="47">
        <v>93.746600000000001</v>
      </c>
      <c r="M438" s="47">
        <v>21.22</v>
      </c>
      <c r="N438" s="47">
        <v>238.96</v>
      </c>
      <c r="O438" s="47">
        <v>7</v>
      </c>
      <c r="P438" s="2">
        <f t="shared" si="7"/>
        <v>247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0.45833333333333331</v>
      </c>
      <c r="C439" s="47">
        <v>2014</v>
      </c>
      <c r="D439" s="47">
        <v>10</v>
      </c>
      <c r="E439" s="47">
        <v>13</v>
      </c>
      <c r="F439" s="47">
        <v>1777229</v>
      </c>
      <c r="G439" s="47">
        <v>1777229</v>
      </c>
      <c r="H439" s="47">
        <v>238768</v>
      </c>
      <c r="I439" s="47">
        <v>238768</v>
      </c>
      <c r="J439" s="47">
        <v>0</v>
      </c>
      <c r="K439" s="47">
        <v>0</v>
      </c>
      <c r="L439" s="47">
        <v>93.578100000000006</v>
      </c>
      <c r="M439" s="47">
        <v>20.39</v>
      </c>
      <c r="N439" s="47">
        <v>239.93</v>
      </c>
      <c r="O439" s="47">
        <v>7</v>
      </c>
      <c r="P439" s="2">
        <f t="shared" si="7"/>
        <v>239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0.41666666666666669</v>
      </c>
      <c r="C440" s="47">
        <v>2014</v>
      </c>
      <c r="D440" s="47">
        <v>10</v>
      </c>
      <c r="E440" s="47">
        <v>13</v>
      </c>
      <c r="F440" s="47">
        <v>1776990</v>
      </c>
      <c r="G440" s="47">
        <v>1776990</v>
      </c>
      <c r="H440" s="47">
        <v>238736</v>
      </c>
      <c r="I440" s="47">
        <v>238736</v>
      </c>
      <c r="J440" s="47">
        <v>0</v>
      </c>
      <c r="K440" s="47">
        <v>0</v>
      </c>
      <c r="L440" s="47">
        <v>93.704700000000003</v>
      </c>
      <c r="M440" s="47">
        <v>19.93</v>
      </c>
      <c r="N440" s="47">
        <v>239.84</v>
      </c>
      <c r="O440" s="47">
        <v>7</v>
      </c>
      <c r="P440" s="2">
        <f t="shared" si="7"/>
        <v>247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0.375</v>
      </c>
      <c r="C441" s="47">
        <v>2014</v>
      </c>
      <c r="D441" s="47">
        <v>10</v>
      </c>
      <c r="E441" s="47">
        <v>13</v>
      </c>
      <c r="F441" s="47">
        <v>1776743</v>
      </c>
      <c r="G441" s="47">
        <v>1776743</v>
      </c>
      <c r="H441" s="47">
        <v>238703</v>
      </c>
      <c r="I441" s="47">
        <v>238703</v>
      </c>
      <c r="J441" s="47">
        <v>0</v>
      </c>
      <c r="K441" s="47">
        <v>0</v>
      </c>
      <c r="L441" s="47">
        <v>93.815799999999996</v>
      </c>
      <c r="M441" s="47">
        <v>19.68</v>
      </c>
      <c r="N441" s="47">
        <v>249.08</v>
      </c>
      <c r="O441" s="47">
        <v>7</v>
      </c>
      <c r="P441" s="2">
        <f t="shared" si="7"/>
        <v>233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0.33333333333333331</v>
      </c>
      <c r="C442" s="47">
        <v>2014</v>
      </c>
      <c r="D442" s="47">
        <v>10</v>
      </c>
      <c r="E442" s="47">
        <v>13</v>
      </c>
      <c r="F442" s="47">
        <v>1776510</v>
      </c>
      <c r="G442" s="47">
        <v>1776510</v>
      </c>
      <c r="H442" s="47">
        <v>238672</v>
      </c>
      <c r="I442" s="47">
        <v>238672</v>
      </c>
      <c r="J442" s="47">
        <v>0</v>
      </c>
      <c r="K442" s="47">
        <v>0</v>
      </c>
      <c r="L442" s="47">
        <v>94.293099999999995</v>
      </c>
      <c r="M442" s="47">
        <v>19.350000000000001</v>
      </c>
      <c r="N442" s="47">
        <v>204.3</v>
      </c>
      <c r="O442" s="47">
        <v>7</v>
      </c>
      <c r="P442" s="2">
        <f t="shared" si="7"/>
        <v>234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0.29166666666666669</v>
      </c>
      <c r="C443" s="47">
        <v>2014</v>
      </c>
      <c r="D443" s="47">
        <v>10</v>
      </c>
      <c r="E443" s="47">
        <v>13</v>
      </c>
      <c r="F443" s="47">
        <v>1776276</v>
      </c>
      <c r="G443" s="47">
        <v>1776276</v>
      </c>
      <c r="H443" s="47">
        <v>238641</v>
      </c>
      <c r="I443" s="47">
        <v>238641</v>
      </c>
      <c r="J443" s="47">
        <v>0</v>
      </c>
      <c r="K443" s="47">
        <v>0</v>
      </c>
      <c r="L443" s="47">
        <v>94.761200000000002</v>
      </c>
      <c r="M443" s="47">
        <v>19.78</v>
      </c>
      <c r="N443" s="47">
        <v>227.06</v>
      </c>
      <c r="O443" s="47">
        <v>7</v>
      </c>
      <c r="P443" s="2">
        <f t="shared" si="7"/>
        <v>220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0.25</v>
      </c>
      <c r="C444" s="47">
        <v>2014</v>
      </c>
      <c r="D444" s="47">
        <v>10</v>
      </c>
      <c r="E444" s="47">
        <v>13</v>
      </c>
      <c r="F444" s="47">
        <v>1776056</v>
      </c>
      <c r="G444" s="47">
        <v>1776056</v>
      </c>
      <c r="H444" s="47">
        <v>238612</v>
      </c>
      <c r="I444" s="47">
        <v>238612</v>
      </c>
      <c r="J444" s="47">
        <v>0</v>
      </c>
      <c r="K444" s="47">
        <v>0</v>
      </c>
      <c r="L444" s="47">
        <v>93.9816</v>
      </c>
      <c r="M444" s="47">
        <v>18.600000000000001</v>
      </c>
      <c r="N444" s="47">
        <v>0</v>
      </c>
      <c r="O444" s="47">
        <v>7</v>
      </c>
      <c r="P444" s="2">
        <f t="shared" si="7"/>
        <v>204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0.20833333333333334</v>
      </c>
      <c r="C445" s="47">
        <v>2014</v>
      </c>
      <c r="D445" s="47">
        <v>10</v>
      </c>
      <c r="E445" s="47">
        <v>13</v>
      </c>
      <c r="F445" s="47">
        <v>1775852</v>
      </c>
      <c r="G445" s="47">
        <v>1775852</v>
      </c>
      <c r="H445" s="47">
        <v>238585</v>
      </c>
      <c r="I445" s="47">
        <v>238585</v>
      </c>
      <c r="J445" s="47">
        <v>0</v>
      </c>
      <c r="K445" s="47">
        <v>0</v>
      </c>
      <c r="L445" s="47">
        <v>96.494100000000003</v>
      </c>
      <c r="M445" s="47">
        <v>13.55</v>
      </c>
      <c r="N445" s="47">
        <v>0</v>
      </c>
      <c r="O445" s="47">
        <v>7</v>
      </c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0.16666666666666666</v>
      </c>
      <c r="C446" s="47">
        <v>2014</v>
      </c>
      <c r="D446" s="47">
        <v>10</v>
      </c>
      <c r="E446" s="47">
        <v>13</v>
      </c>
      <c r="F446" s="47">
        <v>1775852</v>
      </c>
      <c r="G446" s="47">
        <v>1775852</v>
      </c>
      <c r="H446" s="47">
        <v>238585</v>
      </c>
      <c r="I446" s="47">
        <v>238585</v>
      </c>
      <c r="J446" s="47">
        <v>0</v>
      </c>
      <c r="K446" s="47">
        <v>0</v>
      </c>
      <c r="L446" s="47">
        <v>96.494100000000003</v>
      </c>
      <c r="M446" s="47">
        <v>13.55</v>
      </c>
      <c r="N446" s="47">
        <v>0</v>
      </c>
      <c r="O446" s="47">
        <v>7</v>
      </c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0.125</v>
      </c>
      <c r="C447" s="47">
        <v>2014</v>
      </c>
      <c r="D447" s="47">
        <v>10</v>
      </c>
      <c r="E447" s="47">
        <v>13</v>
      </c>
      <c r="F447" s="47">
        <v>1775852</v>
      </c>
      <c r="G447" s="47">
        <v>1775852</v>
      </c>
      <c r="H447" s="47">
        <v>238585</v>
      </c>
      <c r="I447" s="47">
        <v>238585</v>
      </c>
      <c r="J447" s="47">
        <v>0</v>
      </c>
      <c r="K447" s="47">
        <v>0</v>
      </c>
      <c r="L447" s="47">
        <v>96.494100000000003</v>
      </c>
      <c r="M447" s="47">
        <v>13.55</v>
      </c>
      <c r="N447" s="47">
        <v>0</v>
      </c>
      <c r="O447" s="47">
        <v>7</v>
      </c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8.3333333333333329E-2</v>
      </c>
      <c r="C448" s="47">
        <v>2014</v>
      </c>
      <c r="D448" s="47">
        <v>10</v>
      </c>
      <c r="E448" s="47">
        <v>13</v>
      </c>
      <c r="F448" s="47">
        <v>1775852</v>
      </c>
      <c r="G448" s="47">
        <v>1775852</v>
      </c>
      <c r="H448" s="47">
        <v>238585</v>
      </c>
      <c r="I448" s="47">
        <v>238585</v>
      </c>
      <c r="J448" s="47">
        <v>0</v>
      </c>
      <c r="K448" s="47">
        <v>0</v>
      </c>
      <c r="L448" s="47">
        <v>96.494100000000003</v>
      </c>
      <c r="M448" s="47">
        <v>13.55</v>
      </c>
      <c r="N448" s="47">
        <v>0</v>
      </c>
      <c r="O448" s="47">
        <v>7</v>
      </c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4.1666666666666664E-2</v>
      </c>
      <c r="C449" s="47">
        <v>2014</v>
      </c>
      <c r="D449" s="47">
        <v>10</v>
      </c>
      <c r="E449" s="47">
        <v>13</v>
      </c>
      <c r="F449" s="47">
        <v>1775852</v>
      </c>
      <c r="G449" s="47">
        <v>1775852</v>
      </c>
      <c r="H449" s="47">
        <v>238585</v>
      </c>
      <c r="I449" s="47">
        <v>238585</v>
      </c>
      <c r="J449" s="47">
        <v>0</v>
      </c>
      <c r="K449" s="47">
        <v>0</v>
      </c>
      <c r="L449" s="47">
        <v>96.494100000000003</v>
      </c>
      <c r="M449" s="47">
        <v>13.55</v>
      </c>
      <c r="N449" s="47">
        <v>0</v>
      </c>
      <c r="O449" s="47">
        <v>7</v>
      </c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</v>
      </c>
      <c r="C450" s="47">
        <v>2014</v>
      </c>
      <c r="D450" s="47">
        <v>10</v>
      </c>
      <c r="E450" s="47">
        <v>13</v>
      </c>
      <c r="F450" s="47">
        <v>1775852</v>
      </c>
      <c r="G450" s="47">
        <v>1775852</v>
      </c>
      <c r="H450" s="47">
        <v>238585</v>
      </c>
      <c r="I450" s="47">
        <v>238585</v>
      </c>
      <c r="J450" s="47">
        <v>0</v>
      </c>
      <c r="K450" s="47">
        <v>0</v>
      </c>
      <c r="L450" s="47">
        <v>96.494100000000003</v>
      </c>
      <c r="M450" s="47">
        <v>13.55</v>
      </c>
      <c r="N450" s="47">
        <v>0</v>
      </c>
      <c r="O450" s="47">
        <v>7</v>
      </c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0.95833333333333337</v>
      </c>
      <c r="C451" s="47">
        <v>2014</v>
      </c>
      <c r="D451" s="47">
        <v>10</v>
      </c>
      <c r="E451" s="47">
        <v>12</v>
      </c>
      <c r="F451" s="47">
        <v>1775852</v>
      </c>
      <c r="G451" s="47">
        <v>1775852</v>
      </c>
      <c r="H451" s="47">
        <v>238585</v>
      </c>
      <c r="I451" s="47">
        <v>238585</v>
      </c>
      <c r="J451" s="47">
        <v>0</v>
      </c>
      <c r="K451" s="47">
        <v>0</v>
      </c>
      <c r="L451" s="47">
        <v>96.494100000000003</v>
      </c>
      <c r="M451" s="47">
        <v>13.55</v>
      </c>
      <c r="N451" s="47">
        <v>0</v>
      </c>
      <c r="O451" s="47">
        <v>7</v>
      </c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0.91666666666666663</v>
      </c>
      <c r="C452" s="47">
        <v>2014</v>
      </c>
      <c r="D452" s="47">
        <v>10</v>
      </c>
      <c r="E452" s="47">
        <v>12</v>
      </c>
      <c r="F452" s="47">
        <v>1775852</v>
      </c>
      <c r="G452" s="47">
        <v>1775852</v>
      </c>
      <c r="H452" s="47">
        <v>238585</v>
      </c>
      <c r="I452" s="47">
        <v>238585</v>
      </c>
      <c r="J452" s="47">
        <v>0</v>
      </c>
      <c r="K452" s="47">
        <v>0</v>
      </c>
      <c r="L452" s="47">
        <v>96.494100000000003</v>
      </c>
      <c r="M452" s="47">
        <v>13.55</v>
      </c>
      <c r="N452" s="47">
        <v>0</v>
      </c>
      <c r="O452" s="47">
        <v>7</v>
      </c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0.875</v>
      </c>
      <c r="C453" s="47">
        <v>2014</v>
      </c>
      <c r="D453" s="47">
        <v>10</v>
      </c>
      <c r="E453" s="47">
        <v>12</v>
      </c>
      <c r="F453" s="47">
        <v>1775852</v>
      </c>
      <c r="G453" s="47">
        <v>1775852</v>
      </c>
      <c r="H453" s="47">
        <v>238585</v>
      </c>
      <c r="I453" s="47">
        <v>238585</v>
      </c>
      <c r="J453" s="47">
        <v>0</v>
      </c>
      <c r="K453" s="47">
        <v>0</v>
      </c>
      <c r="L453" s="47">
        <v>96.494100000000003</v>
      </c>
      <c r="M453" s="47">
        <v>13.55</v>
      </c>
      <c r="N453" s="47">
        <v>0</v>
      </c>
      <c r="O453" s="47">
        <v>7</v>
      </c>
      <c r="P453" s="2">
        <f t="shared" si="7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0.83333333333333337</v>
      </c>
      <c r="C454" s="47">
        <v>2014</v>
      </c>
      <c r="D454" s="47">
        <v>10</v>
      </c>
      <c r="E454" s="47">
        <v>12</v>
      </c>
      <c r="F454" s="47">
        <v>1775852</v>
      </c>
      <c r="G454" s="47">
        <v>1775852</v>
      </c>
      <c r="H454" s="47">
        <v>238585</v>
      </c>
      <c r="I454" s="47">
        <v>238585</v>
      </c>
      <c r="J454" s="47">
        <v>0</v>
      </c>
      <c r="K454" s="47">
        <v>0</v>
      </c>
      <c r="L454" s="47">
        <v>96.494100000000003</v>
      </c>
      <c r="M454" s="47">
        <v>13.55</v>
      </c>
      <c r="N454" s="47">
        <v>0</v>
      </c>
      <c r="O454" s="47">
        <v>7</v>
      </c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0.79166666666666663</v>
      </c>
      <c r="C455" s="47">
        <v>2014</v>
      </c>
      <c r="D455" s="47">
        <v>10</v>
      </c>
      <c r="E455" s="47">
        <v>12</v>
      </c>
      <c r="F455" s="47">
        <v>1775852</v>
      </c>
      <c r="G455" s="47">
        <v>1775852</v>
      </c>
      <c r="H455" s="47">
        <v>238585</v>
      </c>
      <c r="I455" s="47">
        <v>238585</v>
      </c>
      <c r="J455" s="47">
        <v>0</v>
      </c>
      <c r="K455" s="47">
        <v>0</v>
      </c>
      <c r="L455" s="47">
        <v>96.494100000000003</v>
      </c>
      <c r="M455" s="47">
        <v>13.55</v>
      </c>
      <c r="N455" s="47">
        <v>0</v>
      </c>
      <c r="O455" s="47">
        <v>7</v>
      </c>
      <c r="P455" s="2">
        <f t="shared" si="7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0.75</v>
      </c>
      <c r="C456" s="47">
        <v>2014</v>
      </c>
      <c r="D456" s="47">
        <v>10</v>
      </c>
      <c r="E456" s="47">
        <v>12</v>
      </c>
      <c r="F456" s="47">
        <v>1775852</v>
      </c>
      <c r="G456" s="47">
        <v>1775852</v>
      </c>
      <c r="H456" s="47">
        <v>238585</v>
      </c>
      <c r="I456" s="47">
        <v>238585</v>
      </c>
      <c r="J456" s="47">
        <v>0</v>
      </c>
      <c r="K456" s="47">
        <v>0</v>
      </c>
      <c r="L456" s="47">
        <v>96.494100000000003</v>
      </c>
      <c r="M456" s="47">
        <v>13.55</v>
      </c>
      <c r="N456" s="47">
        <v>0</v>
      </c>
      <c r="O456" s="47">
        <v>7</v>
      </c>
      <c r="P456" s="2">
        <f t="shared" si="7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0.70833333333333337</v>
      </c>
      <c r="C457" s="47">
        <v>2014</v>
      </c>
      <c r="D457" s="47">
        <v>10</v>
      </c>
      <c r="E457" s="47">
        <v>12</v>
      </c>
      <c r="F457" s="47">
        <v>1775852</v>
      </c>
      <c r="G457" s="47">
        <v>1775852</v>
      </c>
      <c r="H457" s="47">
        <v>238585</v>
      </c>
      <c r="I457" s="47">
        <v>238585</v>
      </c>
      <c r="J457" s="47">
        <v>0</v>
      </c>
      <c r="K457" s="47">
        <v>0</v>
      </c>
      <c r="L457" s="47">
        <v>96.494100000000003</v>
      </c>
      <c r="M457" s="47">
        <v>13.55</v>
      </c>
      <c r="N457" s="47">
        <v>0</v>
      </c>
      <c r="O457" s="47">
        <v>7</v>
      </c>
      <c r="P457" s="2">
        <f t="shared" si="7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0.66666666666666663</v>
      </c>
      <c r="C458" s="47">
        <v>2014</v>
      </c>
      <c r="D458" s="47">
        <v>10</v>
      </c>
      <c r="E458" s="47">
        <v>12</v>
      </c>
      <c r="F458" s="47">
        <v>1775852</v>
      </c>
      <c r="G458" s="47">
        <v>1775852</v>
      </c>
      <c r="H458" s="47">
        <v>238585</v>
      </c>
      <c r="I458" s="47">
        <v>238585</v>
      </c>
      <c r="J458" s="47">
        <v>0</v>
      </c>
      <c r="K458" s="47">
        <v>0</v>
      </c>
      <c r="L458" s="47">
        <v>96.494100000000003</v>
      </c>
      <c r="M458" s="47">
        <v>13.55</v>
      </c>
      <c r="N458" s="47">
        <v>0</v>
      </c>
      <c r="O458" s="47">
        <v>7</v>
      </c>
      <c r="P458" s="2">
        <f t="shared" si="7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0.625</v>
      </c>
      <c r="C459" s="47">
        <v>2014</v>
      </c>
      <c r="D459" s="47">
        <v>10</v>
      </c>
      <c r="E459" s="47">
        <v>12</v>
      </c>
      <c r="F459" s="47">
        <v>1775852</v>
      </c>
      <c r="G459" s="47">
        <v>1775852</v>
      </c>
      <c r="H459" s="47">
        <v>238585</v>
      </c>
      <c r="I459" s="47">
        <v>238585</v>
      </c>
      <c r="J459" s="47">
        <v>0</v>
      </c>
      <c r="K459" s="47">
        <v>0</v>
      </c>
      <c r="L459" s="47">
        <v>96.494100000000003</v>
      </c>
      <c r="M459" s="47">
        <v>13.55</v>
      </c>
      <c r="N459" s="47">
        <v>0</v>
      </c>
      <c r="O459" s="47">
        <v>7</v>
      </c>
      <c r="P459" s="2">
        <f t="shared" si="7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0.58333333333333337</v>
      </c>
      <c r="C460" s="47">
        <v>2014</v>
      </c>
      <c r="D460" s="47">
        <v>10</v>
      </c>
      <c r="E460" s="47">
        <v>12</v>
      </c>
      <c r="F460" s="47">
        <v>1775852</v>
      </c>
      <c r="G460" s="47">
        <v>1775852</v>
      </c>
      <c r="H460" s="47">
        <v>238585</v>
      </c>
      <c r="I460" s="47">
        <v>238585</v>
      </c>
      <c r="J460" s="47">
        <v>0</v>
      </c>
      <c r="K460" s="47">
        <v>0</v>
      </c>
      <c r="L460" s="47">
        <v>96.494100000000003</v>
      </c>
      <c r="M460" s="47">
        <v>13.55</v>
      </c>
      <c r="N460" s="47">
        <v>0</v>
      </c>
      <c r="O460" s="47">
        <v>7</v>
      </c>
      <c r="P460" s="2">
        <f t="shared" si="7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0.54166666666666663</v>
      </c>
      <c r="C461" s="47">
        <v>2014</v>
      </c>
      <c r="D461" s="47">
        <v>10</v>
      </c>
      <c r="E461" s="47">
        <v>12</v>
      </c>
      <c r="F461" s="47">
        <v>1775852</v>
      </c>
      <c r="G461" s="47">
        <v>1775852</v>
      </c>
      <c r="H461" s="47">
        <v>238585</v>
      </c>
      <c r="I461" s="47">
        <v>238585</v>
      </c>
      <c r="J461" s="47">
        <v>0</v>
      </c>
      <c r="K461" s="47">
        <v>0</v>
      </c>
      <c r="L461" s="47">
        <v>96.494100000000003</v>
      </c>
      <c r="M461" s="47">
        <v>13.55</v>
      </c>
      <c r="N461" s="47">
        <v>7.87</v>
      </c>
      <c r="O461" s="47">
        <v>7</v>
      </c>
      <c r="P461" s="2">
        <f t="shared" si="7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0.5</v>
      </c>
      <c r="C462" s="47">
        <v>2014</v>
      </c>
      <c r="D462" s="47">
        <v>10</v>
      </c>
      <c r="E462" s="47">
        <v>12</v>
      </c>
      <c r="F462" s="47">
        <v>1775852</v>
      </c>
      <c r="G462" s="47">
        <v>1775852</v>
      </c>
      <c r="H462" s="47">
        <v>238585</v>
      </c>
      <c r="I462" s="47">
        <v>238585</v>
      </c>
      <c r="J462" s="47">
        <v>0</v>
      </c>
      <c r="K462" s="47">
        <v>0</v>
      </c>
      <c r="L462" s="47">
        <v>96.494100000000003</v>
      </c>
      <c r="M462" s="47">
        <v>13.55</v>
      </c>
      <c r="N462" s="47">
        <v>0</v>
      </c>
      <c r="O462" s="47">
        <v>7</v>
      </c>
      <c r="P462" s="2">
        <f t="shared" si="7"/>
        <v>8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0.45833333333333331</v>
      </c>
      <c r="C463" s="47">
        <v>2014</v>
      </c>
      <c r="D463" s="47">
        <v>10</v>
      </c>
      <c r="E463" s="47">
        <v>12</v>
      </c>
      <c r="F463" s="47">
        <v>1775844</v>
      </c>
      <c r="G463" s="47">
        <v>1775844</v>
      </c>
      <c r="H463" s="47">
        <v>238584</v>
      </c>
      <c r="I463" s="47">
        <v>238584</v>
      </c>
      <c r="J463" s="47">
        <v>0</v>
      </c>
      <c r="K463" s="47">
        <v>0</v>
      </c>
      <c r="L463" s="47">
        <v>93.407899999999998</v>
      </c>
      <c r="M463" s="47">
        <v>20.68</v>
      </c>
      <c r="N463" s="47">
        <v>0</v>
      </c>
      <c r="O463" s="47">
        <v>7</v>
      </c>
      <c r="P463" s="2">
        <f t="shared" si="7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0.41666666666666669</v>
      </c>
      <c r="C464" s="47">
        <v>2014</v>
      </c>
      <c r="D464" s="47">
        <v>10</v>
      </c>
      <c r="E464" s="47">
        <v>12</v>
      </c>
      <c r="F464" s="47">
        <v>1775844</v>
      </c>
      <c r="G464" s="47">
        <v>1775844</v>
      </c>
      <c r="H464" s="47">
        <v>238584</v>
      </c>
      <c r="I464" s="47">
        <v>238584</v>
      </c>
      <c r="J464" s="47">
        <v>0</v>
      </c>
      <c r="K464" s="47">
        <v>0</v>
      </c>
      <c r="L464" s="47">
        <v>93.407899999999998</v>
      </c>
      <c r="M464" s="47">
        <v>20.68</v>
      </c>
      <c r="N464" s="47">
        <v>0</v>
      </c>
      <c r="O464" s="47">
        <v>7</v>
      </c>
      <c r="P464" s="2">
        <f t="shared" si="7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0.375</v>
      </c>
      <c r="C465" s="47">
        <v>2014</v>
      </c>
      <c r="D465" s="47">
        <v>10</v>
      </c>
      <c r="E465" s="47">
        <v>12</v>
      </c>
      <c r="F465" s="47">
        <v>1775844</v>
      </c>
      <c r="G465" s="47">
        <v>1775844</v>
      </c>
      <c r="H465" s="47">
        <v>238584</v>
      </c>
      <c r="I465" s="47">
        <v>238584</v>
      </c>
      <c r="J465" s="47">
        <v>0</v>
      </c>
      <c r="K465" s="47">
        <v>0</v>
      </c>
      <c r="L465" s="47">
        <v>93.407899999999998</v>
      </c>
      <c r="M465" s="47">
        <v>20.68</v>
      </c>
      <c r="N465" s="47">
        <v>0</v>
      </c>
      <c r="O465" s="47">
        <v>7</v>
      </c>
      <c r="P465" s="2">
        <f t="shared" si="7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0.33333333333333331</v>
      </c>
      <c r="C466" s="47">
        <v>2014</v>
      </c>
      <c r="D466" s="47">
        <v>10</v>
      </c>
      <c r="E466" s="47">
        <v>12</v>
      </c>
      <c r="F466" s="47">
        <v>1775844</v>
      </c>
      <c r="G466" s="47">
        <v>1775844</v>
      </c>
      <c r="H466" s="47">
        <v>238584</v>
      </c>
      <c r="I466" s="47">
        <v>238584</v>
      </c>
      <c r="J466" s="47">
        <v>0</v>
      </c>
      <c r="K466" s="47">
        <v>0</v>
      </c>
      <c r="L466" s="47">
        <v>93.407899999999998</v>
      </c>
      <c r="M466" s="47">
        <v>20.68</v>
      </c>
      <c r="N466" s="47">
        <v>0</v>
      </c>
      <c r="O466" s="47">
        <v>7</v>
      </c>
      <c r="P466" s="2">
        <f t="shared" si="7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0.29166666666666669</v>
      </c>
      <c r="C467" s="47">
        <v>2014</v>
      </c>
      <c r="D467" s="47">
        <v>10</v>
      </c>
      <c r="E467" s="47">
        <v>12</v>
      </c>
      <c r="F467" s="47">
        <v>1775844</v>
      </c>
      <c r="G467" s="47">
        <v>1775844</v>
      </c>
      <c r="H467" s="47">
        <v>238584</v>
      </c>
      <c r="I467" s="47">
        <v>238584</v>
      </c>
      <c r="J467" s="47">
        <v>0</v>
      </c>
      <c r="K467" s="47">
        <v>0</v>
      </c>
      <c r="L467" s="47">
        <v>93.407899999999998</v>
      </c>
      <c r="M467" s="47">
        <v>20.68</v>
      </c>
      <c r="N467" s="47">
        <v>0</v>
      </c>
      <c r="O467" s="47">
        <v>7</v>
      </c>
      <c r="P467" s="2">
        <f t="shared" si="7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0.25</v>
      </c>
      <c r="C468" s="47">
        <v>2014</v>
      </c>
      <c r="D468" s="47">
        <v>10</v>
      </c>
      <c r="E468" s="47">
        <v>12</v>
      </c>
      <c r="F468" s="47">
        <v>1775844</v>
      </c>
      <c r="G468" s="47">
        <v>1775844</v>
      </c>
      <c r="H468" s="47">
        <v>238584</v>
      </c>
      <c r="I468" s="47">
        <v>238584</v>
      </c>
      <c r="J468" s="47">
        <v>0</v>
      </c>
      <c r="K468" s="47">
        <v>0</v>
      </c>
      <c r="L468" s="47">
        <v>93.407899999999998</v>
      </c>
      <c r="M468" s="47">
        <v>20.68</v>
      </c>
      <c r="N468" s="47">
        <v>0</v>
      </c>
      <c r="O468" s="47">
        <v>7</v>
      </c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0.20833333333333334</v>
      </c>
      <c r="C469" s="47">
        <v>2014</v>
      </c>
      <c r="D469" s="47">
        <v>10</v>
      </c>
      <c r="E469" s="47">
        <v>12</v>
      </c>
      <c r="F469" s="47">
        <v>1775844</v>
      </c>
      <c r="G469" s="47">
        <v>1775844</v>
      </c>
      <c r="H469" s="47">
        <v>238584</v>
      </c>
      <c r="I469" s="47">
        <v>238584</v>
      </c>
      <c r="J469" s="47">
        <v>0</v>
      </c>
      <c r="K469" s="47">
        <v>0</v>
      </c>
      <c r="L469" s="47">
        <v>93.407899999999998</v>
      </c>
      <c r="M469" s="47">
        <v>20.68</v>
      </c>
      <c r="N469" s="47">
        <v>0</v>
      </c>
      <c r="O469" s="47">
        <v>7</v>
      </c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0.16666666666666666</v>
      </c>
      <c r="C470" s="47">
        <v>2014</v>
      </c>
      <c r="D470" s="47">
        <v>10</v>
      </c>
      <c r="E470" s="47">
        <v>12</v>
      </c>
      <c r="F470" s="47">
        <v>1775844</v>
      </c>
      <c r="G470" s="47">
        <v>1775844</v>
      </c>
      <c r="H470" s="47">
        <v>238584</v>
      </c>
      <c r="I470" s="47">
        <v>238584</v>
      </c>
      <c r="J470" s="47">
        <v>0</v>
      </c>
      <c r="K470" s="47">
        <v>0</v>
      </c>
      <c r="L470" s="47">
        <v>93.407899999999998</v>
      </c>
      <c r="M470" s="47">
        <v>20.68</v>
      </c>
      <c r="N470" s="47">
        <v>0</v>
      </c>
      <c r="O470" s="47">
        <v>7</v>
      </c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0.125</v>
      </c>
      <c r="C471" s="47">
        <v>2014</v>
      </c>
      <c r="D471" s="47">
        <v>10</v>
      </c>
      <c r="E471" s="47">
        <v>12</v>
      </c>
      <c r="F471" s="47">
        <v>1775844</v>
      </c>
      <c r="G471" s="47">
        <v>1775844</v>
      </c>
      <c r="H471" s="47">
        <v>238584</v>
      </c>
      <c r="I471" s="47">
        <v>238584</v>
      </c>
      <c r="J471" s="47">
        <v>0</v>
      </c>
      <c r="K471" s="47">
        <v>0</v>
      </c>
      <c r="L471" s="47">
        <v>93.407899999999998</v>
      </c>
      <c r="M471" s="47">
        <v>20.68</v>
      </c>
      <c r="N471" s="47">
        <v>0</v>
      </c>
      <c r="O471" s="47">
        <v>7</v>
      </c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8.3333333333333329E-2</v>
      </c>
      <c r="C472" s="47">
        <v>2014</v>
      </c>
      <c r="D472" s="47">
        <v>10</v>
      </c>
      <c r="E472" s="47">
        <v>12</v>
      </c>
      <c r="F472" s="47">
        <v>1775844</v>
      </c>
      <c r="G472" s="47">
        <v>1775844</v>
      </c>
      <c r="H472" s="47">
        <v>238584</v>
      </c>
      <c r="I472" s="47">
        <v>238584</v>
      </c>
      <c r="J472" s="47">
        <v>0</v>
      </c>
      <c r="K472" s="47">
        <v>0</v>
      </c>
      <c r="L472" s="47">
        <v>93.407899999999998</v>
      </c>
      <c r="M472" s="47">
        <v>20.68</v>
      </c>
      <c r="N472" s="47">
        <v>0</v>
      </c>
      <c r="O472" s="47">
        <v>7</v>
      </c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4.1666666666666664E-2</v>
      </c>
      <c r="C473" s="47">
        <v>2014</v>
      </c>
      <c r="D473" s="47">
        <v>10</v>
      </c>
      <c r="E473" s="47">
        <v>12</v>
      </c>
      <c r="F473" s="47">
        <v>1775844</v>
      </c>
      <c r="G473" s="47">
        <v>1775844</v>
      </c>
      <c r="H473" s="47">
        <v>238584</v>
      </c>
      <c r="I473" s="47">
        <v>238584</v>
      </c>
      <c r="J473" s="47">
        <v>0</v>
      </c>
      <c r="K473" s="47">
        <v>0</v>
      </c>
      <c r="L473" s="47">
        <v>93.407899999999998</v>
      </c>
      <c r="M473" s="47">
        <v>20.68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</v>
      </c>
      <c r="C474" s="47">
        <v>2014</v>
      </c>
      <c r="D474" s="47">
        <v>10</v>
      </c>
      <c r="E474" s="47">
        <v>12</v>
      </c>
      <c r="F474" s="47">
        <v>1775844</v>
      </c>
      <c r="G474" s="47">
        <v>1775844</v>
      </c>
      <c r="H474" s="47">
        <v>238584</v>
      </c>
      <c r="I474" s="47">
        <v>238584</v>
      </c>
      <c r="J474" s="47">
        <v>0</v>
      </c>
      <c r="K474" s="47">
        <v>0</v>
      </c>
      <c r="L474" s="47">
        <v>93.407899999999998</v>
      </c>
      <c r="M474" s="47">
        <v>20.68</v>
      </c>
      <c r="N474" s="47">
        <v>0</v>
      </c>
      <c r="O474" s="47">
        <v>7</v>
      </c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0.95833333333333337</v>
      </c>
      <c r="C475" s="47">
        <v>2014</v>
      </c>
      <c r="D475" s="47">
        <v>10</v>
      </c>
      <c r="E475" s="47">
        <v>11</v>
      </c>
      <c r="F475" s="47">
        <v>1775844</v>
      </c>
      <c r="G475" s="47">
        <v>1775844</v>
      </c>
      <c r="H475" s="47">
        <v>238584</v>
      </c>
      <c r="I475" s="47">
        <v>238584</v>
      </c>
      <c r="J475" s="47">
        <v>0</v>
      </c>
      <c r="K475" s="47">
        <v>0</v>
      </c>
      <c r="L475" s="47">
        <v>93.407899999999998</v>
      </c>
      <c r="M475" s="47">
        <v>20.68</v>
      </c>
      <c r="N475" s="47">
        <v>0</v>
      </c>
      <c r="O475" s="47">
        <v>7</v>
      </c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0.91666666666666663</v>
      </c>
      <c r="C476" s="47">
        <v>2014</v>
      </c>
      <c r="D476" s="47">
        <v>10</v>
      </c>
      <c r="E476" s="47">
        <v>11</v>
      </c>
      <c r="F476" s="47">
        <v>1775844</v>
      </c>
      <c r="G476" s="47">
        <v>1775844</v>
      </c>
      <c r="H476" s="47">
        <v>238584</v>
      </c>
      <c r="I476" s="47">
        <v>238584</v>
      </c>
      <c r="J476" s="47">
        <v>0</v>
      </c>
      <c r="K476" s="47">
        <v>0</v>
      </c>
      <c r="L476" s="47">
        <v>93.407899999999998</v>
      </c>
      <c r="M476" s="47">
        <v>20.68</v>
      </c>
      <c r="N476" s="47">
        <v>0</v>
      </c>
      <c r="O476" s="47">
        <v>7</v>
      </c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0.875</v>
      </c>
      <c r="C477" s="47">
        <v>2014</v>
      </c>
      <c r="D477" s="47">
        <v>10</v>
      </c>
      <c r="E477" s="47">
        <v>11</v>
      </c>
      <c r="F477" s="47">
        <v>1775844</v>
      </c>
      <c r="G477" s="47">
        <v>1775844</v>
      </c>
      <c r="H477" s="47">
        <v>238584</v>
      </c>
      <c r="I477" s="47">
        <v>238584</v>
      </c>
      <c r="J477" s="47">
        <v>0</v>
      </c>
      <c r="K477" s="47">
        <v>0</v>
      </c>
      <c r="L477" s="47">
        <v>93.407899999999998</v>
      </c>
      <c r="M477" s="47">
        <v>20.68</v>
      </c>
      <c r="N477" s="47">
        <v>0</v>
      </c>
      <c r="O477" s="47">
        <v>7</v>
      </c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0.83333333333333337</v>
      </c>
      <c r="C478" s="47">
        <v>2014</v>
      </c>
      <c r="D478" s="47">
        <v>10</v>
      </c>
      <c r="E478" s="47">
        <v>11</v>
      </c>
      <c r="F478" s="47">
        <v>1775844</v>
      </c>
      <c r="G478" s="47">
        <v>1775844</v>
      </c>
      <c r="H478" s="47">
        <v>238584</v>
      </c>
      <c r="I478" s="47">
        <v>238584</v>
      </c>
      <c r="J478" s="47">
        <v>0</v>
      </c>
      <c r="K478" s="47">
        <v>0</v>
      </c>
      <c r="L478" s="47">
        <v>93.407899999999998</v>
      </c>
      <c r="M478" s="47">
        <v>20.68</v>
      </c>
      <c r="N478" s="47">
        <v>0</v>
      </c>
      <c r="O478" s="47">
        <v>7</v>
      </c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0.79166666666666663</v>
      </c>
      <c r="C479" s="47">
        <v>2014</v>
      </c>
      <c r="D479" s="47">
        <v>10</v>
      </c>
      <c r="E479" s="47">
        <v>11</v>
      </c>
      <c r="F479" s="47">
        <v>1775844</v>
      </c>
      <c r="G479" s="47">
        <v>1775844</v>
      </c>
      <c r="H479" s="47">
        <v>238584</v>
      </c>
      <c r="I479" s="47">
        <v>238584</v>
      </c>
      <c r="J479" s="47">
        <v>0</v>
      </c>
      <c r="K479" s="47">
        <v>0</v>
      </c>
      <c r="L479" s="47">
        <v>93.407899999999998</v>
      </c>
      <c r="M479" s="47">
        <v>20.68</v>
      </c>
      <c r="N479" s="47">
        <v>89.56</v>
      </c>
      <c r="O479" s="47">
        <v>7</v>
      </c>
      <c r="P479" s="2">
        <f t="shared" si="7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0.75</v>
      </c>
      <c r="C480" s="47">
        <v>2014</v>
      </c>
      <c r="D480" s="47">
        <v>10</v>
      </c>
      <c r="E480" s="47">
        <v>11</v>
      </c>
      <c r="F480" s="47">
        <v>1775844</v>
      </c>
      <c r="G480" s="47">
        <v>1775844</v>
      </c>
      <c r="H480" s="47">
        <v>238584</v>
      </c>
      <c r="I480" s="47">
        <v>238584</v>
      </c>
      <c r="J480" s="47">
        <v>0</v>
      </c>
      <c r="K480" s="47">
        <v>0</v>
      </c>
      <c r="L480" s="47">
        <v>93.407899999999998</v>
      </c>
      <c r="M480" s="47">
        <v>20.68</v>
      </c>
      <c r="N480" s="47">
        <v>184.44</v>
      </c>
      <c r="O480" s="47">
        <v>7</v>
      </c>
      <c r="P480" s="2">
        <f t="shared" si="7"/>
        <v>119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0.70833333333333337</v>
      </c>
      <c r="C481" s="47">
        <v>2014</v>
      </c>
      <c r="D481" s="47">
        <v>10</v>
      </c>
      <c r="E481" s="47">
        <v>11</v>
      </c>
      <c r="F481" s="47">
        <v>1775725</v>
      </c>
      <c r="G481" s="47">
        <v>1775725</v>
      </c>
      <c r="H481" s="47">
        <v>238568</v>
      </c>
      <c r="I481" s="47">
        <v>238568</v>
      </c>
      <c r="J481" s="47">
        <v>0</v>
      </c>
      <c r="K481" s="47">
        <v>0</v>
      </c>
      <c r="L481" s="47">
        <v>93.144400000000005</v>
      </c>
      <c r="M481" s="47">
        <v>22.88</v>
      </c>
      <c r="N481" s="47">
        <v>183.59</v>
      </c>
      <c r="O481" s="47">
        <v>7</v>
      </c>
      <c r="P481" s="2">
        <f t="shared" si="7"/>
        <v>155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0.66666666666666663</v>
      </c>
      <c r="C482" s="47">
        <v>2014</v>
      </c>
      <c r="D482" s="47">
        <v>10</v>
      </c>
      <c r="E482" s="47">
        <v>11</v>
      </c>
      <c r="F482" s="47">
        <v>1775570</v>
      </c>
      <c r="G482" s="47">
        <v>1775570</v>
      </c>
      <c r="H482" s="47">
        <v>238547</v>
      </c>
      <c r="I482" s="47">
        <v>238547</v>
      </c>
      <c r="J482" s="47">
        <v>0</v>
      </c>
      <c r="K482" s="47">
        <v>0</v>
      </c>
      <c r="L482" s="47">
        <v>92.684899999999999</v>
      </c>
      <c r="M482" s="47">
        <v>22.76</v>
      </c>
      <c r="N482" s="47">
        <v>249.31</v>
      </c>
      <c r="O482" s="47">
        <v>7</v>
      </c>
      <c r="P482" s="2">
        <f t="shared" si="7"/>
        <v>213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0.625</v>
      </c>
      <c r="C483" s="47">
        <v>2014</v>
      </c>
      <c r="D483" s="47">
        <v>10</v>
      </c>
      <c r="E483" s="47">
        <v>11</v>
      </c>
      <c r="F483" s="47">
        <v>1775357</v>
      </c>
      <c r="G483" s="47">
        <v>1775357</v>
      </c>
      <c r="H483" s="47">
        <v>238518</v>
      </c>
      <c r="I483" s="47">
        <v>238518</v>
      </c>
      <c r="J483" s="47">
        <v>0</v>
      </c>
      <c r="K483" s="47">
        <v>0</v>
      </c>
      <c r="L483" s="47">
        <v>92.480699999999999</v>
      </c>
      <c r="M483" s="47">
        <v>22.83</v>
      </c>
      <c r="N483" s="47">
        <v>241.09</v>
      </c>
      <c r="O483" s="47">
        <v>7</v>
      </c>
      <c r="P483" s="2">
        <f t="shared" si="7"/>
        <v>234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0.58333333333333337</v>
      </c>
      <c r="C484" s="47">
        <v>2014</v>
      </c>
      <c r="D484" s="47">
        <v>10</v>
      </c>
      <c r="E484" s="47">
        <v>11</v>
      </c>
      <c r="F484" s="47">
        <v>1775123</v>
      </c>
      <c r="G484" s="47">
        <v>1775123</v>
      </c>
      <c r="H484" s="47">
        <v>238486</v>
      </c>
      <c r="I484" s="47">
        <v>238486</v>
      </c>
      <c r="J484" s="47">
        <v>0</v>
      </c>
      <c r="K484" s="47">
        <v>0</v>
      </c>
      <c r="L484" s="47">
        <v>91.973500000000001</v>
      </c>
      <c r="M484" s="47">
        <v>22.3</v>
      </c>
      <c r="N484" s="47">
        <v>205.7</v>
      </c>
      <c r="O484" s="47">
        <v>7</v>
      </c>
      <c r="P484" s="2">
        <f t="shared" si="7"/>
        <v>256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0.54166666666666663</v>
      </c>
      <c r="C485" s="47">
        <v>2014</v>
      </c>
      <c r="D485" s="47">
        <v>10</v>
      </c>
      <c r="E485" s="47">
        <v>11</v>
      </c>
      <c r="F485" s="47">
        <v>1774867</v>
      </c>
      <c r="G485" s="47">
        <v>1774867</v>
      </c>
      <c r="H485" s="47">
        <v>238451</v>
      </c>
      <c r="I485" s="47">
        <v>238451</v>
      </c>
      <c r="J485" s="47">
        <v>0</v>
      </c>
      <c r="K485" s="47">
        <v>0</v>
      </c>
      <c r="L485" s="47">
        <v>92.300700000000006</v>
      </c>
      <c r="M485" s="47">
        <v>21.92</v>
      </c>
      <c r="N485" s="47">
        <v>252.14</v>
      </c>
      <c r="O485" s="47">
        <v>7</v>
      </c>
      <c r="P485" s="2">
        <f t="shared" si="7"/>
        <v>205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0.5</v>
      </c>
      <c r="C486" s="47">
        <v>2014</v>
      </c>
      <c r="D486" s="47">
        <v>10</v>
      </c>
      <c r="E486" s="47">
        <v>11</v>
      </c>
      <c r="F486" s="47">
        <v>1774662</v>
      </c>
      <c r="G486" s="47">
        <v>1774662</v>
      </c>
      <c r="H486" s="47">
        <v>238423</v>
      </c>
      <c r="I486" s="47">
        <v>238423</v>
      </c>
      <c r="J486" s="47">
        <v>0</v>
      </c>
      <c r="K486" s="47">
        <v>0</v>
      </c>
      <c r="L486" s="47">
        <v>93.5124</v>
      </c>
      <c r="M486" s="47">
        <v>21.25</v>
      </c>
      <c r="N486" s="47">
        <v>259.93</v>
      </c>
      <c r="O486" s="47">
        <v>7</v>
      </c>
      <c r="P486" s="2">
        <f t="shared" si="7"/>
        <v>253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0.45833333333333331</v>
      </c>
      <c r="C487" s="47">
        <v>2014</v>
      </c>
      <c r="D487" s="47">
        <v>10</v>
      </c>
      <c r="E487" s="47">
        <v>11</v>
      </c>
      <c r="F487" s="47">
        <v>1774409</v>
      </c>
      <c r="G487" s="47">
        <v>1774409</v>
      </c>
      <c r="H487" s="47">
        <v>238389</v>
      </c>
      <c r="I487" s="47">
        <v>238389</v>
      </c>
      <c r="J487" s="47">
        <v>0</v>
      </c>
      <c r="K487" s="47">
        <v>0</v>
      </c>
      <c r="L487" s="47">
        <v>92.986900000000006</v>
      </c>
      <c r="M487" s="47">
        <v>20.68</v>
      </c>
      <c r="N487" s="47">
        <v>268.02</v>
      </c>
      <c r="O487" s="47">
        <v>7</v>
      </c>
      <c r="P487" s="2">
        <f t="shared" si="7"/>
        <v>253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0.41666666666666669</v>
      </c>
      <c r="C488" s="47">
        <v>2014</v>
      </c>
      <c r="D488" s="47">
        <v>10</v>
      </c>
      <c r="E488" s="47">
        <v>11</v>
      </c>
      <c r="F488" s="47">
        <v>1774156</v>
      </c>
      <c r="G488" s="47">
        <v>1774156</v>
      </c>
      <c r="H488" s="47">
        <v>238355</v>
      </c>
      <c r="I488" s="47">
        <v>238355</v>
      </c>
      <c r="J488" s="47">
        <v>0</v>
      </c>
      <c r="K488" s="47">
        <v>0</v>
      </c>
      <c r="L488" s="47">
        <v>93.1798</v>
      </c>
      <c r="M488" s="47">
        <v>20.32</v>
      </c>
      <c r="N488" s="47">
        <v>224.09</v>
      </c>
      <c r="O488" s="47">
        <v>7</v>
      </c>
      <c r="P488" s="2">
        <f t="shared" si="7"/>
        <v>268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0.375</v>
      </c>
      <c r="C489" s="47">
        <v>2014</v>
      </c>
      <c r="D489" s="47">
        <v>10</v>
      </c>
      <c r="E489" s="47">
        <v>11</v>
      </c>
      <c r="F489" s="47">
        <v>1773888</v>
      </c>
      <c r="G489" s="47">
        <v>1773888</v>
      </c>
      <c r="H489" s="47">
        <v>238319</v>
      </c>
      <c r="I489" s="47">
        <v>238319</v>
      </c>
      <c r="J489" s="47">
        <v>0</v>
      </c>
      <c r="K489" s="47">
        <v>0</v>
      </c>
      <c r="L489" s="47">
        <v>93.490200000000002</v>
      </c>
      <c r="M489" s="47">
        <v>19.84</v>
      </c>
      <c r="N489" s="47">
        <v>262.64</v>
      </c>
      <c r="O489" s="47">
        <v>7</v>
      </c>
      <c r="P489" s="2">
        <f t="shared" si="7"/>
        <v>232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0.33333333333333331</v>
      </c>
      <c r="C490" s="47">
        <v>2014</v>
      </c>
      <c r="D490" s="47">
        <v>10</v>
      </c>
      <c r="E490" s="47">
        <v>11</v>
      </c>
      <c r="F490" s="47">
        <v>1773656</v>
      </c>
      <c r="G490" s="47">
        <v>1773656</v>
      </c>
      <c r="H490" s="47">
        <v>238288</v>
      </c>
      <c r="I490" s="47">
        <v>238288</v>
      </c>
      <c r="J490" s="47">
        <v>0</v>
      </c>
      <c r="K490" s="47">
        <v>0</v>
      </c>
      <c r="L490" s="47">
        <v>93.802499999999995</v>
      </c>
      <c r="M490" s="47">
        <v>19.82</v>
      </c>
      <c r="N490" s="47">
        <v>262.8</v>
      </c>
      <c r="O490" s="47">
        <v>7</v>
      </c>
      <c r="P490" s="2">
        <f t="shared" si="7"/>
        <v>247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0.29166666666666669</v>
      </c>
      <c r="C491" s="47">
        <v>2014</v>
      </c>
      <c r="D491" s="47">
        <v>10</v>
      </c>
      <c r="E491" s="47">
        <v>11</v>
      </c>
      <c r="F491" s="47">
        <v>1773409</v>
      </c>
      <c r="G491" s="47">
        <v>1773409</v>
      </c>
      <c r="H491" s="47">
        <v>238255</v>
      </c>
      <c r="I491" s="47">
        <v>238255</v>
      </c>
      <c r="J491" s="47">
        <v>0</v>
      </c>
      <c r="K491" s="47">
        <v>0</v>
      </c>
      <c r="L491" s="47">
        <v>93.757099999999994</v>
      </c>
      <c r="M491" s="47">
        <v>19.72</v>
      </c>
      <c r="N491" s="47">
        <v>143</v>
      </c>
      <c r="O491" s="47">
        <v>7</v>
      </c>
      <c r="P491" s="2">
        <f t="shared" si="7"/>
        <v>255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0.25</v>
      </c>
      <c r="C492" s="47">
        <v>2014</v>
      </c>
      <c r="D492" s="47">
        <v>10</v>
      </c>
      <c r="E492" s="47">
        <v>11</v>
      </c>
      <c r="F492" s="47">
        <v>1773154</v>
      </c>
      <c r="G492" s="47">
        <v>1773154</v>
      </c>
      <c r="H492" s="47">
        <v>238221</v>
      </c>
      <c r="I492" s="47">
        <v>238221</v>
      </c>
      <c r="J492" s="47">
        <v>0</v>
      </c>
      <c r="K492" s="47">
        <v>0</v>
      </c>
      <c r="L492" s="47">
        <v>93.146299999999997</v>
      </c>
      <c r="M492" s="47">
        <v>17.52</v>
      </c>
      <c r="N492" s="47">
        <v>0</v>
      </c>
      <c r="O492" s="47">
        <v>7</v>
      </c>
      <c r="P492" s="2">
        <f t="shared" si="7"/>
        <v>136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0.20833333333333334</v>
      </c>
      <c r="C493" s="47">
        <v>2014</v>
      </c>
      <c r="D493" s="47">
        <v>10</v>
      </c>
      <c r="E493" s="47">
        <v>11</v>
      </c>
      <c r="F493" s="47">
        <v>1773018</v>
      </c>
      <c r="G493" s="47">
        <v>1773018</v>
      </c>
      <c r="H493" s="47">
        <v>238203</v>
      </c>
      <c r="I493" s="47">
        <v>238203</v>
      </c>
      <c r="J493" s="47">
        <v>0</v>
      </c>
      <c r="K493" s="47">
        <v>0</v>
      </c>
      <c r="L493" s="47">
        <v>92.903800000000004</v>
      </c>
      <c r="M493" s="47">
        <v>22.01</v>
      </c>
      <c r="N493" s="47">
        <v>0</v>
      </c>
      <c r="O493" s="47">
        <v>7</v>
      </c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0.16666666666666666</v>
      </c>
      <c r="C494" s="47">
        <v>2014</v>
      </c>
      <c r="D494" s="47">
        <v>10</v>
      </c>
      <c r="E494" s="47">
        <v>11</v>
      </c>
      <c r="F494" s="47">
        <v>1773018</v>
      </c>
      <c r="G494" s="47">
        <v>1773018</v>
      </c>
      <c r="H494" s="47">
        <v>238203</v>
      </c>
      <c r="I494" s="47">
        <v>238203</v>
      </c>
      <c r="J494" s="47">
        <v>0</v>
      </c>
      <c r="K494" s="47">
        <v>0</v>
      </c>
      <c r="L494" s="47">
        <v>92.903800000000004</v>
      </c>
      <c r="M494" s="47">
        <v>22.01</v>
      </c>
      <c r="N494" s="47">
        <v>0</v>
      </c>
      <c r="O494" s="47">
        <v>7</v>
      </c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0.125</v>
      </c>
      <c r="C495" s="47">
        <v>2014</v>
      </c>
      <c r="D495" s="47">
        <v>10</v>
      </c>
      <c r="E495" s="47">
        <v>11</v>
      </c>
      <c r="F495" s="47">
        <v>1773018</v>
      </c>
      <c r="G495" s="47">
        <v>1773018</v>
      </c>
      <c r="H495" s="47">
        <v>238203</v>
      </c>
      <c r="I495" s="47">
        <v>238203</v>
      </c>
      <c r="J495" s="47">
        <v>0</v>
      </c>
      <c r="K495" s="47">
        <v>0</v>
      </c>
      <c r="L495" s="47">
        <v>92.903800000000004</v>
      </c>
      <c r="M495" s="47">
        <v>22.01</v>
      </c>
      <c r="N495" s="47">
        <v>0</v>
      </c>
      <c r="O495" s="47">
        <v>7</v>
      </c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8.3333333333333329E-2</v>
      </c>
      <c r="C496" s="47">
        <v>2014</v>
      </c>
      <c r="D496" s="47">
        <v>10</v>
      </c>
      <c r="E496" s="47">
        <v>11</v>
      </c>
      <c r="F496" s="47">
        <v>1773018</v>
      </c>
      <c r="G496" s="47">
        <v>1773018</v>
      </c>
      <c r="H496" s="47">
        <v>238203</v>
      </c>
      <c r="I496" s="47">
        <v>238203</v>
      </c>
      <c r="J496" s="47">
        <v>0</v>
      </c>
      <c r="K496" s="47">
        <v>0</v>
      </c>
      <c r="L496" s="47">
        <v>92.903800000000004</v>
      </c>
      <c r="M496" s="47">
        <v>22.01</v>
      </c>
      <c r="N496" s="47">
        <v>0</v>
      </c>
      <c r="O496" s="47">
        <v>7</v>
      </c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4.1666666666666664E-2</v>
      </c>
      <c r="C497" s="47">
        <v>2014</v>
      </c>
      <c r="D497" s="47">
        <v>10</v>
      </c>
      <c r="E497" s="47">
        <v>11</v>
      </c>
      <c r="F497" s="47">
        <v>1773018</v>
      </c>
      <c r="G497" s="47">
        <v>1773018</v>
      </c>
      <c r="H497" s="47">
        <v>238203</v>
      </c>
      <c r="I497" s="47">
        <v>238203</v>
      </c>
      <c r="J497" s="47">
        <v>0</v>
      </c>
      <c r="K497" s="47">
        <v>0</v>
      </c>
      <c r="L497" s="47">
        <v>92.903800000000004</v>
      </c>
      <c r="M497" s="47">
        <v>22.01</v>
      </c>
      <c r="N497" s="47">
        <v>0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</v>
      </c>
      <c r="C498" s="47">
        <v>2014</v>
      </c>
      <c r="D498" s="47">
        <v>10</v>
      </c>
      <c r="E498" s="47">
        <v>11</v>
      </c>
      <c r="F498" s="47">
        <v>1773018</v>
      </c>
      <c r="G498" s="47">
        <v>1773018</v>
      </c>
      <c r="H498" s="47">
        <v>238203</v>
      </c>
      <c r="I498" s="47">
        <v>238203</v>
      </c>
      <c r="J498" s="47">
        <v>0</v>
      </c>
      <c r="K498" s="47">
        <v>0</v>
      </c>
      <c r="L498" s="47">
        <v>92.903800000000004</v>
      </c>
      <c r="M498" s="47">
        <v>22.01</v>
      </c>
      <c r="N498" s="47">
        <v>0</v>
      </c>
      <c r="O498" s="47">
        <v>7</v>
      </c>
      <c r="P498" s="2">
        <f t="shared" ref="P498:P534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0.95833333333333337</v>
      </c>
      <c r="C499" s="47">
        <v>2014</v>
      </c>
      <c r="D499" s="47">
        <v>10</v>
      </c>
      <c r="E499" s="47">
        <v>10</v>
      </c>
      <c r="F499" s="47">
        <v>1773018</v>
      </c>
      <c r="G499" s="47">
        <v>1773018</v>
      </c>
      <c r="H499" s="47">
        <v>238203</v>
      </c>
      <c r="I499" s="47">
        <v>238203</v>
      </c>
      <c r="J499" s="47">
        <v>0</v>
      </c>
      <c r="K499" s="47">
        <v>0</v>
      </c>
      <c r="L499" s="47">
        <v>92.903800000000004</v>
      </c>
      <c r="M499" s="47">
        <v>22.01</v>
      </c>
      <c r="N499" s="47">
        <v>0</v>
      </c>
      <c r="O499" s="47">
        <v>7</v>
      </c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0.91666666666666663</v>
      </c>
      <c r="C500" s="47">
        <v>2014</v>
      </c>
      <c r="D500" s="47">
        <v>10</v>
      </c>
      <c r="E500" s="47">
        <v>10</v>
      </c>
      <c r="F500" s="47">
        <v>1773018</v>
      </c>
      <c r="G500" s="47">
        <v>1773018</v>
      </c>
      <c r="H500" s="47">
        <v>238203</v>
      </c>
      <c r="I500" s="47">
        <v>238203</v>
      </c>
      <c r="J500" s="47">
        <v>0</v>
      </c>
      <c r="K500" s="47">
        <v>0</v>
      </c>
      <c r="L500" s="47">
        <v>92.903800000000004</v>
      </c>
      <c r="M500" s="47">
        <v>22.01</v>
      </c>
      <c r="N500" s="47">
        <v>0</v>
      </c>
      <c r="O500" s="47">
        <v>7</v>
      </c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0.875</v>
      </c>
      <c r="C501" s="47">
        <v>2014</v>
      </c>
      <c r="D501" s="47">
        <v>10</v>
      </c>
      <c r="E501" s="47">
        <v>10</v>
      </c>
      <c r="F501" s="47">
        <v>1773018</v>
      </c>
      <c r="G501" s="47">
        <v>1773018</v>
      </c>
      <c r="H501" s="47">
        <v>238203</v>
      </c>
      <c r="I501" s="47">
        <v>238203</v>
      </c>
      <c r="J501" s="47">
        <v>0</v>
      </c>
      <c r="K501" s="47">
        <v>0</v>
      </c>
      <c r="L501" s="47">
        <v>92.903800000000004</v>
      </c>
      <c r="M501" s="47">
        <v>22.01</v>
      </c>
      <c r="N501" s="47">
        <v>0</v>
      </c>
      <c r="O501" s="47">
        <v>7</v>
      </c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0.83333333333333337</v>
      </c>
      <c r="C502" s="47">
        <v>2014</v>
      </c>
      <c r="D502" s="47">
        <v>10</v>
      </c>
      <c r="E502" s="47">
        <v>10</v>
      </c>
      <c r="F502" s="47">
        <v>1773018</v>
      </c>
      <c r="G502" s="47">
        <v>1773018</v>
      </c>
      <c r="H502" s="47">
        <v>238203</v>
      </c>
      <c r="I502" s="47">
        <v>238203</v>
      </c>
      <c r="J502" s="47">
        <v>0</v>
      </c>
      <c r="K502" s="47">
        <v>0</v>
      </c>
      <c r="L502" s="47">
        <v>92.903800000000004</v>
      </c>
      <c r="M502" s="47">
        <v>22.01</v>
      </c>
      <c r="N502" s="47">
        <v>0</v>
      </c>
      <c r="O502" s="47">
        <v>7</v>
      </c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0.79166666666666663</v>
      </c>
      <c r="C503" s="47">
        <v>2014</v>
      </c>
      <c r="D503" s="47">
        <v>10</v>
      </c>
      <c r="E503" s="47">
        <v>10</v>
      </c>
      <c r="F503" s="47">
        <v>1773018</v>
      </c>
      <c r="G503" s="47">
        <v>1773018</v>
      </c>
      <c r="H503" s="47">
        <v>238203</v>
      </c>
      <c r="I503" s="47">
        <v>238203</v>
      </c>
      <c r="J503" s="47">
        <v>0</v>
      </c>
      <c r="K503" s="47">
        <v>0</v>
      </c>
      <c r="L503" s="47">
        <v>92.903800000000004</v>
      </c>
      <c r="M503" s="47">
        <v>22.01</v>
      </c>
      <c r="N503" s="47">
        <v>0</v>
      </c>
      <c r="O503" s="47">
        <v>7</v>
      </c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0.75</v>
      </c>
      <c r="C504" s="47">
        <v>2014</v>
      </c>
      <c r="D504" s="47">
        <v>10</v>
      </c>
      <c r="E504" s="47">
        <v>10</v>
      </c>
      <c r="F504" s="47">
        <v>1773018</v>
      </c>
      <c r="G504" s="47">
        <v>1773018</v>
      </c>
      <c r="H504" s="47">
        <v>238203</v>
      </c>
      <c r="I504" s="47">
        <v>238203</v>
      </c>
      <c r="J504" s="47">
        <v>0</v>
      </c>
      <c r="K504" s="47">
        <v>0</v>
      </c>
      <c r="L504" s="47">
        <v>92.903800000000004</v>
      </c>
      <c r="M504" s="47">
        <v>22.01</v>
      </c>
      <c r="N504" s="47">
        <v>36.9</v>
      </c>
      <c r="O504" s="47">
        <v>7</v>
      </c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0.70833333333333337</v>
      </c>
      <c r="C505" s="47">
        <v>2014</v>
      </c>
      <c r="D505" s="47">
        <v>10</v>
      </c>
      <c r="E505" s="47">
        <v>10</v>
      </c>
      <c r="F505" s="47">
        <v>1773018</v>
      </c>
      <c r="G505" s="47">
        <v>1773018</v>
      </c>
      <c r="H505" s="47">
        <v>238203</v>
      </c>
      <c r="I505" s="47">
        <v>238203</v>
      </c>
      <c r="J505" s="47">
        <v>0</v>
      </c>
      <c r="K505" s="47">
        <v>0</v>
      </c>
      <c r="L505" s="47">
        <v>92.903800000000004</v>
      </c>
      <c r="M505" s="47">
        <v>22.01</v>
      </c>
      <c r="N505" s="47">
        <v>147.56</v>
      </c>
      <c r="O505" s="47">
        <v>7</v>
      </c>
      <c r="P505" s="2">
        <f t="shared" si="8"/>
        <v>44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0.66666666666666663</v>
      </c>
      <c r="C506" s="47">
        <v>2014</v>
      </c>
      <c r="D506" s="47">
        <v>10</v>
      </c>
      <c r="E506" s="47">
        <v>10</v>
      </c>
      <c r="F506" s="47">
        <v>1772974</v>
      </c>
      <c r="G506" s="47">
        <v>1772974</v>
      </c>
      <c r="H506" s="47">
        <v>238197</v>
      </c>
      <c r="I506" s="47">
        <v>238197</v>
      </c>
      <c r="J506" s="47">
        <v>0</v>
      </c>
      <c r="K506" s="47">
        <v>0</v>
      </c>
      <c r="L506" s="47">
        <v>93.057699999999997</v>
      </c>
      <c r="M506" s="47">
        <v>22</v>
      </c>
      <c r="N506" s="47">
        <v>185.11</v>
      </c>
      <c r="O506" s="47">
        <v>7</v>
      </c>
      <c r="P506" s="2">
        <f t="shared" si="8"/>
        <v>163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0.625</v>
      </c>
      <c r="C507" s="47">
        <v>2014</v>
      </c>
      <c r="D507" s="47">
        <v>10</v>
      </c>
      <c r="E507" s="47">
        <v>10</v>
      </c>
      <c r="F507" s="47">
        <v>1772811</v>
      </c>
      <c r="G507" s="47">
        <v>1772811</v>
      </c>
      <c r="H507" s="47">
        <v>238175</v>
      </c>
      <c r="I507" s="47">
        <v>238175</v>
      </c>
      <c r="J507" s="47">
        <v>0</v>
      </c>
      <c r="K507" s="47">
        <v>0</v>
      </c>
      <c r="L507" s="47">
        <v>93.176199999999994</v>
      </c>
      <c r="M507" s="47">
        <v>22.26</v>
      </c>
      <c r="N507" s="47">
        <v>183.19</v>
      </c>
      <c r="O507" s="47">
        <v>7</v>
      </c>
      <c r="P507" s="2">
        <f t="shared" si="8"/>
        <v>177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0.58333333333333337</v>
      </c>
      <c r="C508" s="47">
        <v>2014</v>
      </c>
      <c r="D508" s="47">
        <v>10</v>
      </c>
      <c r="E508" s="47">
        <v>10</v>
      </c>
      <c r="F508" s="47">
        <v>1772634</v>
      </c>
      <c r="G508" s="47">
        <v>1772634</v>
      </c>
      <c r="H508" s="47">
        <v>238151</v>
      </c>
      <c r="I508" s="47">
        <v>238151</v>
      </c>
      <c r="J508" s="47">
        <v>0</v>
      </c>
      <c r="K508" s="47">
        <v>0</v>
      </c>
      <c r="L508" s="47">
        <v>92.267499999999998</v>
      </c>
      <c r="M508" s="47">
        <v>22.27</v>
      </c>
      <c r="N508" s="47">
        <v>220.47</v>
      </c>
      <c r="O508" s="47">
        <v>7</v>
      </c>
      <c r="P508" s="2">
        <f t="shared" si="8"/>
        <v>198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0.54166666666666663</v>
      </c>
      <c r="C509" s="47">
        <v>2014</v>
      </c>
      <c r="D509" s="47">
        <v>10</v>
      </c>
      <c r="E509" s="47">
        <v>10</v>
      </c>
      <c r="F509" s="47">
        <v>1772436</v>
      </c>
      <c r="G509" s="47">
        <v>1772436</v>
      </c>
      <c r="H509" s="47">
        <v>238124</v>
      </c>
      <c r="I509" s="47">
        <v>238124</v>
      </c>
      <c r="J509" s="47">
        <v>0</v>
      </c>
      <c r="K509" s="47">
        <v>0</v>
      </c>
      <c r="L509" s="47">
        <v>92.552599999999998</v>
      </c>
      <c r="M509" s="47">
        <v>21.89</v>
      </c>
      <c r="N509" s="47">
        <v>193.97</v>
      </c>
      <c r="O509" s="47">
        <v>7</v>
      </c>
      <c r="P509" s="2">
        <f t="shared" si="8"/>
        <v>206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0.5</v>
      </c>
      <c r="C510" s="47">
        <v>2014</v>
      </c>
      <c r="D510" s="47">
        <v>10</v>
      </c>
      <c r="E510" s="47">
        <v>10</v>
      </c>
      <c r="F510" s="47">
        <v>1772230</v>
      </c>
      <c r="G510" s="47">
        <v>1772230</v>
      </c>
      <c r="H510" s="47">
        <v>238096</v>
      </c>
      <c r="I510" s="47">
        <v>238096</v>
      </c>
      <c r="J510" s="47">
        <v>0</v>
      </c>
      <c r="K510" s="47">
        <v>0</v>
      </c>
      <c r="L510" s="47">
        <v>93.853200000000001</v>
      </c>
      <c r="M510" s="47">
        <v>21.41</v>
      </c>
      <c r="N510" s="47">
        <v>208.17</v>
      </c>
      <c r="O510" s="47">
        <v>7</v>
      </c>
      <c r="P510" s="2">
        <f t="shared" si="8"/>
        <v>194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0.45833333333333331</v>
      </c>
      <c r="C511" s="47">
        <v>2014</v>
      </c>
      <c r="D511" s="47">
        <v>10</v>
      </c>
      <c r="E511" s="47">
        <v>10</v>
      </c>
      <c r="F511" s="47">
        <v>1772036</v>
      </c>
      <c r="G511" s="47">
        <v>1772036</v>
      </c>
      <c r="H511" s="47">
        <v>238070</v>
      </c>
      <c r="I511" s="47">
        <v>238070</v>
      </c>
      <c r="J511" s="47">
        <v>0</v>
      </c>
      <c r="K511" s="47">
        <v>0</v>
      </c>
      <c r="L511" s="47">
        <v>93.345600000000005</v>
      </c>
      <c r="M511" s="47">
        <v>20.99</v>
      </c>
      <c r="N511" s="47">
        <v>187.01</v>
      </c>
      <c r="O511" s="47">
        <v>7</v>
      </c>
      <c r="P511" s="2">
        <f t="shared" si="8"/>
        <v>208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0.41666666666666669</v>
      </c>
      <c r="C512" s="47">
        <v>2014</v>
      </c>
      <c r="D512" s="47">
        <v>10</v>
      </c>
      <c r="E512" s="47">
        <v>10</v>
      </c>
      <c r="F512" s="47">
        <v>1771828</v>
      </c>
      <c r="G512" s="47">
        <v>1771828</v>
      </c>
      <c r="H512" s="47">
        <v>238042</v>
      </c>
      <c r="I512" s="47">
        <v>238042</v>
      </c>
      <c r="J512" s="47">
        <v>0</v>
      </c>
      <c r="K512" s="47">
        <v>0</v>
      </c>
      <c r="L512" s="47">
        <v>93.792699999999996</v>
      </c>
      <c r="M512" s="47">
        <v>20.57</v>
      </c>
      <c r="N512" s="47">
        <v>203.57</v>
      </c>
      <c r="O512" s="47">
        <v>7</v>
      </c>
      <c r="P512" s="2">
        <f t="shared" si="8"/>
        <v>202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0.375</v>
      </c>
      <c r="C513" s="47">
        <v>2014</v>
      </c>
      <c r="D513" s="47">
        <v>10</v>
      </c>
      <c r="E513" s="47">
        <v>10</v>
      </c>
      <c r="F513" s="47">
        <v>1771626</v>
      </c>
      <c r="G513" s="47">
        <v>1771626</v>
      </c>
      <c r="H513" s="47">
        <v>238015</v>
      </c>
      <c r="I513" s="47">
        <v>238015</v>
      </c>
      <c r="J513" s="47">
        <v>0</v>
      </c>
      <c r="K513" s="47">
        <v>0</v>
      </c>
      <c r="L513" s="47">
        <v>94.518699999999995</v>
      </c>
      <c r="M513" s="47">
        <v>19.75</v>
      </c>
      <c r="N513" s="47">
        <v>226.18</v>
      </c>
      <c r="O513" s="47">
        <v>7</v>
      </c>
      <c r="P513" s="2">
        <f t="shared" si="8"/>
        <v>189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0.33333333333333331</v>
      </c>
      <c r="C514" s="47">
        <v>2014</v>
      </c>
      <c r="D514" s="47">
        <v>10</v>
      </c>
      <c r="E514" s="47">
        <v>10</v>
      </c>
      <c r="F514" s="47">
        <v>1771437</v>
      </c>
      <c r="G514" s="47">
        <v>1771437</v>
      </c>
      <c r="H514" s="47">
        <v>237990</v>
      </c>
      <c r="I514" s="47">
        <v>237990</v>
      </c>
      <c r="J514" s="47">
        <v>0</v>
      </c>
      <c r="K514" s="47">
        <v>0</v>
      </c>
      <c r="L514" s="47">
        <v>94.429500000000004</v>
      </c>
      <c r="M514" s="47">
        <v>20.100000000000001</v>
      </c>
      <c r="N514" s="47">
        <v>189.54</v>
      </c>
      <c r="O514" s="47">
        <v>7</v>
      </c>
      <c r="P514" s="2">
        <f t="shared" si="8"/>
        <v>234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0.29166666666666669</v>
      </c>
      <c r="C515" s="47">
        <v>2014</v>
      </c>
      <c r="D515" s="47">
        <v>10</v>
      </c>
      <c r="E515" s="47">
        <v>10</v>
      </c>
      <c r="F515" s="47">
        <v>1771203</v>
      </c>
      <c r="G515" s="47">
        <v>1771203</v>
      </c>
      <c r="H515" s="47">
        <v>237959</v>
      </c>
      <c r="I515" s="47">
        <v>237959</v>
      </c>
      <c r="J515" s="47">
        <v>0</v>
      </c>
      <c r="K515" s="47">
        <v>0</v>
      </c>
      <c r="L515" s="47">
        <v>94.422200000000004</v>
      </c>
      <c r="M515" s="47">
        <v>19.37</v>
      </c>
      <c r="N515" s="47">
        <v>158.09</v>
      </c>
      <c r="O515" s="47">
        <v>7</v>
      </c>
      <c r="P515" s="2">
        <f t="shared" si="8"/>
        <v>212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0.25</v>
      </c>
      <c r="C516" s="47">
        <v>2014</v>
      </c>
      <c r="D516" s="47">
        <v>10</v>
      </c>
      <c r="E516" s="47">
        <v>10</v>
      </c>
      <c r="F516" s="47">
        <v>1770991</v>
      </c>
      <c r="G516" s="47">
        <v>1770991</v>
      </c>
      <c r="H516" s="47">
        <v>237931</v>
      </c>
      <c r="I516" s="47">
        <v>237931</v>
      </c>
      <c r="J516" s="47">
        <v>0</v>
      </c>
      <c r="K516" s="47">
        <v>0</v>
      </c>
      <c r="L516" s="47">
        <v>93.626800000000003</v>
      </c>
      <c r="M516" s="47">
        <v>18.87</v>
      </c>
      <c r="N516" s="47">
        <v>82.6</v>
      </c>
      <c r="O516" s="47">
        <v>7</v>
      </c>
      <c r="P516" s="2">
        <f t="shared" si="8"/>
        <v>165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0.20833333333333334</v>
      </c>
      <c r="C517" s="47">
        <v>2014</v>
      </c>
      <c r="D517" s="47">
        <v>10</v>
      </c>
      <c r="E517" s="47">
        <v>10</v>
      </c>
      <c r="F517" s="47">
        <v>1770826</v>
      </c>
      <c r="G517" s="47">
        <v>1770826</v>
      </c>
      <c r="H517" s="47">
        <v>237909</v>
      </c>
      <c r="I517" s="47">
        <v>237909</v>
      </c>
      <c r="J517" s="47">
        <v>0</v>
      </c>
      <c r="K517" s="47">
        <v>0</v>
      </c>
      <c r="L517" s="47">
        <v>93.070599999999999</v>
      </c>
      <c r="M517" s="47">
        <v>15.92</v>
      </c>
      <c r="N517" s="47">
        <v>0</v>
      </c>
      <c r="O517" s="47">
        <v>7</v>
      </c>
      <c r="P517" s="2">
        <f t="shared" si="8"/>
        <v>30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0.16666666666666666</v>
      </c>
      <c r="C518" s="47">
        <v>2014</v>
      </c>
      <c r="D518" s="47">
        <v>10</v>
      </c>
      <c r="E518" s="47">
        <v>10</v>
      </c>
      <c r="F518" s="47">
        <v>1770796</v>
      </c>
      <c r="G518" s="47">
        <v>1770796</v>
      </c>
      <c r="H518" s="47">
        <v>237905</v>
      </c>
      <c r="I518" s="47">
        <v>237905</v>
      </c>
      <c r="J518" s="47">
        <v>0</v>
      </c>
      <c r="K518" s="47">
        <v>0</v>
      </c>
      <c r="L518" s="47">
        <v>94.501999999999995</v>
      </c>
      <c r="M518" s="47">
        <v>18.48</v>
      </c>
      <c r="N518" s="47">
        <v>0</v>
      </c>
      <c r="O518" s="47">
        <v>7</v>
      </c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0.125</v>
      </c>
      <c r="C519" s="47">
        <v>2014</v>
      </c>
      <c r="D519" s="47">
        <v>10</v>
      </c>
      <c r="E519" s="47">
        <v>10</v>
      </c>
      <c r="F519" s="47">
        <v>1770796</v>
      </c>
      <c r="G519" s="47">
        <v>1770796</v>
      </c>
      <c r="H519" s="47">
        <v>237905</v>
      </c>
      <c r="I519" s="47">
        <v>237905</v>
      </c>
      <c r="J519" s="47">
        <v>0</v>
      </c>
      <c r="K519" s="47">
        <v>0</v>
      </c>
      <c r="L519" s="47">
        <v>94.501999999999995</v>
      </c>
      <c r="M519" s="47">
        <v>18.48</v>
      </c>
      <c r="N519" s="47">
        <v>0</v>
      </c>
      <c r="O519" s="47">
        <v>7</v>
      </c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8.3333333333333329E-2</v>
      </c>
      <c r="C520" s="47">
        <v>2014</v>
      </c>
      <c r="D520" s="47">
        <v>10</v>
      </c>
      <c r="E520" s="47">
        <v>10</v>
      </c>
      <c r="F520" s="47">
        <v>1770796</v>
      </c>
      <c r="G520" s="47">
        <v>1770796</v>
      </c>
      <c r="H520" s="47">
        <v>237905</v>
      </c>
      <c r="I520" s="47">
        <v>237905</v>
      </c>
      <c r="J520" s="47">
        <v>0</v>
      </c>
      <c r="K520" s="47">
        <v>0</v>
      </c>
      <c r="L520" s="47">
        <v>94.501999999999995</v>
      </c>
      <c r="M520" s="47">
        <v>18.48</v>
      </c>
      <c r="N520" s="47">
        <v>0</v>
      </c>
      <c r="O520" s="47">
        <v>7</v>
      </c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4.1666666666666664E-2</v>
      </c>
      <c r="C521" s="47">
        <v>2014</v>
      </c>
      <c r="D521" s="47">
        <v>10</v>
      </c>
      <c r="E521" s="47">
        <v>10</v>
      </c>
      <c r="F521" s="47">
        <v>1770796</v>
      </c>
      <c r="G521" s="47">
        <v>1770796</v>
      </c>
      <c r="H521" s="47">
        <v>237905</v>
      </c>
      <c r="I521" s="47">
        <v>237905</v>
      </c>
      <c r="J521" s="47">
        <v>0</v>
      </c>
      <c r="K521" s="47">
        <v>0</v>
      </c>
      <c r="L521" s="47">
        <v>94.501999999999995</v>
      </c>
      <c r="M521" s="47">
        <v>18.48</v>
      </c>
      <c r="N521" s="47">
        <v>0</v>
      </c>
      <c r="O521" s="47">
        <v>7</v>
      </c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</v>
      </c>
      <c r="C522" s="47">
        <v>2014</v>
      </c>
      <c r="D522" s="47">
        <v>10</v>
      </c>
      <c r="E522" s="47">
        <v>10</v>
      </c>
      <c r="F522" s="47">
        <v>1770796</v>
      </c>
      <c r="G522" s="47">
        <v>1770796</v>
      </c>
      <c r="H522" s="47">
        <v>237905</v>
      </c>
      <c r="I522" s="47">
        <v>237905</v>
      </c>
      <c r="J522" s="47">
        <v>0</v>
      </c>
      <c r="K522" s="47">
        <v>0</v>
      </c>
      <c r="L522" s="47">
        <v>94.501999999999995</v>
      </c>
      <c r="M522" s="47">
        <v>18.48</v>
      </c>
      <c r="N522" s="47">
        <v>0</v>
      </c>
      <c r="O522" s="47">
        <v>7</v>
      </c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0.95833333333333337</v>
      </c>
      <c r="C523" s="47">
        <v>2014</v>
      </c>
      <c r="D523" s="47">
        <v>10</v>
      </c>
      <c r="E523" s="47">
        <v>9</v>
      </c>
      <c r="F523" s="47">
        <v>1770796</v>
      </c>
      <c r="G523" s="47">
        <v>1770796</v>
      </c>
      <c r="H523" s="47">
        <v>237905</v>
      </c>
      <c r="I523" s="47">
        <v>237905</v>
      </c>
      <c r="J523" s="47">
        <v>0</v>
      </c>
      <c r="K523" s="47">
        <v>0</v>
      </c>
      <c r="L523" s="47">
        <v>94.501999999999995</v>
      </c>
      <c r="M523" s="47">
        <v>18.48</v>
      </c>
      <c r="N523" s="47">
        <v>0</v>
      </c>
      <c r="O523" s="47">
        <v>7</v>
      </c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0.91666666666666663</v>
      </c>
      <c r="C524" s="47">
        <v>2014</v>
      </c>
      <c r="D524" s="47">
        <v>10</v>
      </c>
      <c r="E524" s="47">
        <v>9</v>
      </c>
      <c r="F524" s="47">
        <v>1770796</v>
      </c>
      <c r="G524" s="47">
        <v>1770796</v>
      </c>
      <c r="H524" s="47">
        <v>237905</v>
      </c>
      <c r="I524" s="47">
        <v>237905</v>
      </c>
      <c r="J524" s="47">
        <v>0</v>
      </c>
      <c r="K524" s="47">
        <v>0</v>
      </c>
      <c r="L524" s="47">
        <v>94.501999999999995</v>
      </c>
      <c r="M524" s="47">
        <v>18.48</v>
      </c>
      <c r="N524" s="47">
        <v>7.58</v>
      </c>
      <c r="O524" s="47">
        <v>7</v>
      </c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0.875</v>
      </c>
      <c r="C525" s="47">
        <v>2014</v>
      </c>
      <c r="D525" s="47">
        <v>10</v>
      </c>
      <c r="E525" s="47">
        <v>9</v>
      </c>
      <c r="F525" s="47">
        <v>1770796</v>
      </c>
      <c r="G525" s="47">
        <v>1770796</v>
      </c>
      <c r="H525" s="47">
        <v>237905</v>
      </c>
      <c r="I525" s="47">
        <v>237905</v>
      </c>
      <c r="J525" s="47">
        <v>0</v>
      </c>
      <c r="K525" s="47">
        <v>0</v>
      </c>
      <c r="L525" s="47">
        <v>94.501999999999995</v>
      </c>
      <c r="M525" s="47">
        <v>18.48</v>
      </c>
      <c r="N525" s="47">
        <v>157.61000000000001</v>
      </c>
      <c r="O525" s="47">
        <v>7</v>
      </c>
      <c r="P525" s="2">
        <f t="shared" si="8"/>
        <v>8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0.83333333333333337</v>
      </c>
      <c r="C526" s="47">
        <v>2014</v>
      </c>
      <c r="D526" s="47">
        <v>10</v>
      </c>
      <c r="E526" s="47">
        <v>9</v>
      </c>
      <c r="F526" s="47">
        <v>1770788</v>
      </c>
      <c r="G526" s="47">
        <v>1770788</v>
      </c>
      <c r="H526" s="47">
        <v>237904</v>
      </c>
      <c r="I526" s="47">
        <v>237904</v>
      </c>
      <c r="J526" s="47">
        <v>0</v>
      </c>
      <c r="K526" s="47">
        <v>0</v>
      </c>
      <c r="L526" s="47">
        <v>94.263400000000004</v>
      </c>
      <c r="M526" s="47">
        <v>20.95</v>
      </c>
      <c r="N526" s="47">
        <v>215.11</v>
      </c>
      <c r="O526" s="47">
        <v>7</v>
      </c>
      <c r="P526" s="2">
        <f t="shared" si="8"/>
        <v>180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0.79166666666666663</v>
      </c>
      <c r="C527" s="47">
        <v>2014</v>
      </c>
      <c r="D527" s="47">
        <v>10</v>
      </c>
      <c r="E527" s="47">
        <v>9</v>
      </c>
      <c r="F527" s="47">
        <v>1770608</v>
      </c>
      <c r="G527" s="47">
        <v>1770608</v>
      </c>
      <c r="H527" s="47">
        <v>237880</v>
      </c>
      <c r="I527" s="47">
        <v>237880</v>
      </c>
      <c r="J527" s="47">
        <v>0</v>
      </c>
      <c r="K527" s="47">
        <v>0</v>
      </c>
      <c r="L527" s="47">
        <v>93.202600000000004</v>
      </c>
      <c r="M527" s="47">
        <v>21.68</v>
      </c>
      <c r="N527" s="47">
        <v>199.18</v>
      </c>
      <c r="O527" s="47">
        <v>7</v>
      </c>
      <c r="P527" s="2">
        <f t="shared" si="8"/>
        <v>222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0.75</v>
      </c>
      <c r="C528" s="47">
        <v>2014</v>
      </c>
      <c r="D528" s="47">
        <v>10</v>
      </c>
      <c r="E528" s="47">
        <v>9</v>
      </c>
      <c r="F528" s="47">
        <v>1770386</v>
      </c>
      <c r="G528" s="47">
        <v>1770386</v>
      </c>
      <c r="H528" s="47">
        <v>237850</v>
      </c>
      <c r="I528" s="47">
        <v>237850</v>
      </c>
      <c r="J528" s="47">
        <v>0</v>
      </c>
      <c r="K528" s="47">
        <v>0</v>
      </c>
      <c r="L528" s="47">
        <v>93.010400000000004</v>
      </c>
      <c r="M528" s="47">
        <v>22.78</v>
      </c>
      <c r="N528" s="47">
        <v>102.01</v>
      </c>
      <c r="O528" s="47">
        <v>7</v>
      </c>
      <c r="P528" s="2">
        <f t="shared" si="8"/>
        <v>192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0.70833333333333337</v>
      </c>
      <c r="C529" s="47">
        <v>2014</v>
      </c>
      <c r="D529" s="47">
        <v>10</v>
      </c>
      <c r="E529" s="47">
        <v>9</v>
      </c>
      <c r="F529" s="47">
        <v>1770194</v>
      </c>
      <c r="G529" s="47">
        <v>1770194</v>
      </c>
      <c r="H529" s="47">
        <v>237824</v>
      </c>
      <c r="I529" s="47">
        <v>237824</v>
      </c>
      <c r="J529" s="47">
        <v>0</v>
      </c>
      <c r="K529" s="47">
        <v>0</v>
      </c>
      <c r="L529" s="47">
        <v>92.125100000000003</v>
      </c>
      <c r="M529" s="47">
        <v>23.96</v>
      </c>
      <c r="N529" s="47">
        <v>65.290000000000006</v>
      </c>
      <c r="O529" s="47">
        <v>7</v>
      </c>
      <c r="P529" s="2">
        <f t="shared" si="8"/>
        <v>94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0.66666666666666663</v>
      </c>
      <c r="C530" s="47">
        <v>2014</v>
      </c>
      <c r="D530" s="47">
        <v>10</v>
      </c>
      <c r="E530" s="47">
        <v>9</v>
      </c>
      <c r="F530" s="47">
        <v>1770100</v>
      </c>
      <c r="G530" s="47">
        <v>1770100</v>
      </c>
      <c r="H530" s="47">
        <v>237811</v>
      </c>
      <c r="I530" s="47">
        <v>237811</v>
      </c>
      <c r="J530" s="47">
        <v>0</v>
      </c>
      <c r="K530" s="47">
        <v>0</v>
      </c>
      <c r="L530" s="47">
        <v>92.066599999999994</v>
      </c>
      <c r="M530" s="47">
        <v>23.92</v>
      </c>
      <c r="N530" s="47">
        <v>155.54</v>
      </c>
      <c r="O530" s="47">
        <v>7</v>
      </c>
      <c r="P530" s="2">
        <f t="shared" si="8"/>
        <v>59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0.625</v>
      </c>
      <c r="C531" s="47">
        <v>2014</v>
      </c>
      <c r="D531" s="47">
        <v>10</v>
      </c>
      <c r="E531" s="47">
        <v>9</v>
      </c>
      <c r="F531" s="47">
        <v>1770041</v>
      </c>
      <c r="G531" s="47">
        <v>1770041</v>
      </c>
      <c r="H531" s="47">
        <v>237803</v>
      </c>
      <c r="I531" s="47">
        <v>237803</v>
      </c>
      <c r="J531" s="47">
        <v>0</v>
      </c>
      <c r="K531" s="47">
        <v>0</v>
      </c>
      <c r="L531" s="47">
        <v>93.405900000000003</v>
      </c>
      <c r="M531" s="47">
        <v>22.7</v>
      </c>
      <c r="N531" s="47">
        <v>183</v>
      </c>
      <c r="O531" s="47">
        <v>7</v>
      </c>
      <c r="P531" s="2">
        <f t="shared" si="8"/>
        <v>177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 s="2">
        <v>197</v>
      </c>
      <c r="B532" s="1">
        <v>0.58333333333333337</v>
      </c>
      <c r="C532" s="47">
        <v>2014</v>
      </c>
      <c r="D532" s="47">
        <v>10</v>
      </c>
      <c r="E532" s="47">
        <v>9</v>
      </c>
      <c r="F532" s="47">
        <v>1769864</v>
      </c>
      <c r="G532" s="47">
        <v>1769864</v>
      </c>
      <c r="H532" s="47">
        <v>237779</v>
      </c>
      <c r="I532" s="47">
        <v>237779</v>
      </c>
      <c r="J532" s="47">
        <v>0</v>
      </c>
      <c r="K532" s="47">
        <v>0</v>
      </c>
      <c r="L532" s="47">
        <v>92.227999999999994</v>
      </c>
      <c r="M532" s="47">
        <v>22.53</v>
      </c>
      <c r="N532" s="47">
        <v>197.35</v>
      </c>
      <c r="O532" s="47">
        <v>7</v>
      </c>
      <c r="P532" s="2">
        <f t="shared" si="8"/>
        <v>176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0.54166666666666663</v>
      </c>
      <c r="C533" s="47">
        <v>2014</v>
      </c>
      <c r="D533" s="47">
        <v>10</v>
      </c>
      <c r="E533" s="47">
        <v>9</v>
      </c>
      <c r="F533" s="47">
        <v>1769688</v>
      </c>
      <c r="G533" s="47">
        <v>1769688</v>
      </c>
      <c r="H533" s="47">
        <v>237755</v>
      </c>
      <c r="I533" s="47">
        <v>237755</v>
      </c>
      <c r="J533" s="47">
        <v>0</v>
      </c>
      <c r="K533" s="47">
        <v>0</v>
      </c>
      <c r="L533" s="47">
        <v>92.145099999999999</v>
      </c>
      <c r="M533" s="47">
        <v>22.55</v>
      </c>
      <c r="N533" s="47">
        <v>183.93</v>
      </c>
      <c r="O533" s="47">
        <v>7</v>
      </c>
      <c r="P533" s="2">
        <f t="shared" si="8"/>
        <v>197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0.5</v>
      </c>
      <c r="C534" s="47">
        <v>2014</v>
      </c>
      <c r="D534" s="47">
        <v>10</v>
      </c>
      <c r="E534" s="47">
        <v>9</v>
      </c>
      <c r="F534" s="47">
        <v>1769491</v>
      </c>
      <c r="G534" s="47">
        <v>1769491</v>
      </c>
      <c r="H534" s="47">
        <v>237728</v>
      </c>
      <c r="I534" s="47">
        <v>237728</v>
      </c>
      <c r="J534" s="47">
        <v>0</v>
      </c>
      <c r="K534" s="47">
        <v>0</v>
      </c>
      <c r="L534" s="47">
        <v>92.589600000000004</v>
      </c>
      <c r="M534" s="47">
        <v>21.77</v>
      </c>
      <c r="N534" s="47">
        <v>220.66</v>
      </c>
      <c r="O534" s="47">
        <v>7</v>
      </c>
      <c r="P534" s="2">
        <f t="shared" si="8"/>
        <v>184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0.45833333333333331</v>
      </c>
      <c r="C535" s="47">
        <v>2014</v>
      </c>
      <c r="D535" s="47">
        <v>10</v>
      </c>
      <c r="E535" s="47">
        <v>9</v>
      </c>
      <c r="F535" s="47">
        <v>1769307</v>
      </c>
      <c r="G535" s="47">
        <v>1769307</v>
      </c>
      <c r="H535" s="47">
        <v>237703</v>
      </c>
      <c r="I535" s="47">
        <v>237703</v>
      </c>
      <c r="J535" s="47">
        <v>0</v>
      </c>
      <c r="K535" s="47">
        <v>0</v>
      </c>
      <c r="L535" s="47">
        <v>92.194400000000002</v>
      </c>
      <c r="M535" s="47">
        <v>21.2</v>
      </c>
      <c r="N535" s="47">
        <v>199.42</v>
      </c>
      <c r="O535" s="47">
        <v>7</v>
      </c>
      <c r="P535" s="2">
        <f t="shared" ref="P535:P584" si="9">F536-F537</f>
        <v>192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0.41666666666666669</v>
      </c>
      <c r="C536" s="47">
        <v>2014</v>
      </c>
      <c r="D536" s="47">
        <v>10</v>
      </c>
      <c r="E536" s="47">
        <v>9</v>
      </c>
      <c r="F536" s="47">
        <v>1769079</v>
      </c>
      <c r="G536" s="47">
        <v>1769079</v>
      </c>
      <c r="H536" s="47">
        <v>237672</v>
      </c>
      <c r="I536" s="47">
        <v>237672</v>
      </c>
      <c r="J536" s="47">
        <v>0</v>
      </c>
      <c r="K536" s="47">
        <v>0</v>
      </c>
      <c r="L536" s="47">
        <v>92.671899999999994</v>
      </c>
      <c r="M536" s="47">
        <v>20.51</v>
      </c>
      <c r="N536" s="47">
        <v>238.91</v>
      </c>
      <c r="O536" s="47">
        <v>7</v>
      </c>
      <c r="P536" s="2">
        <f t="shared" si="9"/>
        <v>247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0.375</v>
      </c>
      <c r="C537" s="47">
        <v>2014</v>
      </c>
      <c r="D537" s="47">
        <v>10</v>
      </c>
      <c r="E537" s="47">
        <v>9</v>
      </c>
      <c r="F537" s="47">
        <v>1768887</v>
      </c>
      <c r="G537" s="47">
        <v>1768887</v>
      </c>
      <c r="H537" s="47">
        <v>237646</v>
      </c>
      <c r="I537" s="47">
        <v>237646</v>
      </c>
      <c r="J537" s="47">
        <v>0</v>
      </c>
      <c r="K537" s="47">
        <v>0</v>
      </c>
      <c r="L537" s="47">
        <v>93.427800000000005</v>
      </c>
      <c r="M537" s="47">
        <v>20.12</v>
      </c>
      <c r="N537" s="47">
        <v>217.34</v>
      </c>
      <c r="O537" s="47">
        <v>7</v>
      </c>
      <c r="P537" s="2">
        <f t="shared" si="9"/>
        <v>217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0.33333333333333331</v>
      </c>
      <c r="C538" s="47">
        <v>2014</v>
      </c>
      <c r="D538" s="47">
        <v>10</v>
      </c>
      <c r="E538" s="47">
        <v>9</v>
      </c>
      <c r="F538" s="47">
        <v>1768640</v>
      </c>
      <c r="G538" s="47">
        <v>1768640</v>
      </c>
      <c r="H538" s="47">
        <v>237613</v>
      </c>
      <c r="I538" s="47">
        <v>237613</v>
      </c>
      <c r="J538" s="47">
        <v>0</v>
      </c>
      <c r="K538" s="47">
        <v>0</v>
      </c>
      <c r="L538" s="47">
        <v>93.611999999999995</v>
      </c>
      <c r="M538" s="47">
        <v>19.559999999999999</v>
      </c>
      <c r="N538" s="47">
        <v>256.02</v>
      </c>
      <c r="O538" s="47">
        <v>7</v>
      </c>
      <c r="P538" s="2">
        <f t="shared" si="9"/>
        <v>242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0.29166666666666669</v>
      </c>
      <c r="C539" s="47">
        <v>2014</v>
      </c>
      <c r="D539" s="47">
        <v>10</v>
      </c>
      <c r="E539" s="47">
        <v>9</v>
      </c>
      <c r="F539" s="47">
        <v>1768423</v>
      </c>
      <c r="G539" s="47">
        <v>1768423</v>
      </c>
      <c r="H539" s="47">
        <v>237584</v>
      </c>
      <c r="I539" s="47">
        <v>237584</v>
      </c>
      <c r="J539" s="47">
        <v>0</v>
      </c>
      <c r="K539" s="47">
        <v>0</v>
      </c>
      <c r="L539" s="47">
        <v>94.122600000000006</v>
      </c>
      <c r="M539" s="47">
        <v>19.399999999999999</v>
      </c>
      <c r="N539" s="47">
        <v>158.97</v>
      </c>
      <c r="O539" s="47">
        <v>7</v>
      </c>
      <c r="P539" s="2">
        <f t="shared" si="9"/>
        <v>143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0.25</v>
      </c>
      <c r="C540" s="47">
        <v>2014</v>
      </c>
      <c r="D540" s="47">
        <v>10</v>
      </c>
      <c r="E540" s="47">
        <v>9</v>
      </c>
      <c r="F540" s="47">
        <v>1768181</v>
      </c>
      <c r="G540" s="47">
        <v>1768181</v>
      </c>
      <c r="H540" s="47">
        <v>237552</v>
      </c>
      <c r="I540" s="47">
        <v>237552</v>
      </c>
      <c r="J540" s="47">
        <v>0</v>
      </c>
      <c r="K540" s="47">
        <v>0</v>
      </c>
      <c r="L540" s="47">
        <v>93.689599999999999</v>
      </c>
      <c r="M540" s="47">
        <v>17.579999999999998</v>
      </c>
      <c r="N540" s="47">
        <v>0</v>
      </c>
      <c r="O540" s="47">
        <v>7</v>
      </c>
      <c r="P540" s="2">
        <f t="shared" si="9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0.20833333333333334</v>
      </c>
      <c r="C541" s="47">
        <v>2014</v>
      </c>
      <c r="D541" s="47">
        <v>10</v>
      </c>
      <c r="E541" s="47">
        <v>9</v>
      </c>
      <c r="F541" s="47">
        <v>1768038</v>
      </c>
      <c r="G541" s="47">
        <v>1768038</v>
      </c>
      <c r="H541" s="47">
        <v>237533</v>
      </c>
      <c r="I541" s="47">
        <v>237533</v>
      </c>
      <c r="J541" s="47">
        <v>0</v>
      </c>
      <c r="K541" s="47">
        <v>0</v>
      </c>
      <c r="L541" s="47">
        <v>93.782399999999996</v>
      </c>
      <c r="M541" s="47">
        <v>27.89</v>
      </c>
      <c r="N541" s="47">
        <v>0</v>
      </c>
      <c r="O541" s="47">
        <v>7</v>
      </c>
      <c r="P541" s="2">
        <f t="shared" si="9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0.16666666666666666</v>
      </c>
      <c r="C542" s="47">
        <v>2014</v>
      </c>
      <c r="D542" s="47">
        <v>10</v>
      </c>
      <c r="E542" s="47">
        <v>9</v>
      </c>
      <c r="F542" s="47">
        <v>1768038</v>
      </c>
      <c r="G542" s="47">
        <v>1768038</v>
      </c>
      <c r="H542" s="47">
        <v>237533</v>
      </c>
      <c r="I542" s="47">
        <v>237533</v>
      </c>
      <c r="J542" s="47">
        <v>0</v>
      </c>
      <c r="K542" s="47">
        <v>0</v>
      </c>
      <c r="L542" s="47">
        <v>93.782399999999996</v>
      </c>
      <c r="M542" s="47">
        <v>27.89</v>
      </c>
      <c r="N542" s="47">
        <v>0</v>
      </c>
      <c r="O542" s="47">
        <v>7</v>
      </c>
      <c r="P542" s="2">
        <f t="shared" si="9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0.125</v>
      </c>
      <c r="C543" s="47">
        <v>2014</v>
      </c>
      <c r="D543" s="47">
        <v>10</v>
      </c>
      <c r="E543" s="47">
        <v>9</v>
      </c>
      <c r="F543" s="47">
        <v>1768038</v>
      </c>
      <c r="G543" s="47">
        <v>1768038</v>
      </c>
      <c r="H543" s="47">
        <v>237533</v>
      </c>
      <c r="I543" s="47">
        <v>237533</v>
      </c>
      <c r="J543" s="47">
        <v>0</v>
      </c>
      <c r="K543" s="47">
        <v>0</v>
      </c>
      <c r="L543" s="47">
        <v>93.782399999999996</v>
      </c>
      <c r="M543" s="47">
        <v>27.89</v>
      </c>
      <c r="N543" s="47">
        <v>0</v>
      </c>
      <c r="O543" s="47">
        <v>7</v>
      </c>
      <c r="P543" s="2">
        <f t="shared" si="9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8.3333333333333329E-2</v>
      </c>
      <c r="C544" s="47">
        <v>2014</v>
      </c>
      <c r="D544" s="47">
        <v>10</v>
      </c>
      <c r="E544" s="47">
        <v>9</v>
      </c>
      <c r="F544" s="47">
        <v>1768038</v>
      </c>
      <c r="G544" s="47">
        <v>1768038</v>
      </c>
      <c r="H544" s="47">
        <v>237533</v>
      </c>
      <c r="I544" s="47">
        <v>237533</v>
      </c>
      <c r="J544" s="47">
        <v>0</v>
      </c>
      <c r="K544" s="47">
        <v>0</v>
      </c>
      <c r="L544" s="47">
        <v>93.782399999999996</v>
      </c>
      <c r="M544" s="47">
        <v>27.89</v>
      </c>
      <c r="N544" s="47">
        <v>0</v>
      </c>
      <c r="O544" s="47">
        <v>7</v>
      </c>
      <c r="P544" s="2">
        <f t="shared" si="9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4.1666666666666664E-2</v>
      </c>
      <c r="C545" s="47">
        <v>2014</v>
      </c>
      <c r="D545" s="47">
        <v>10</v>
      </c>
      <c r="E545" s="47">
        <v>9</v>
      </c>
      <c r="F545" s="47">
        <v>1768038</v>
      </c>
      <c r="G545" s="47">
        <v>1768038</v>
      </c>
      <c r="H545" s="47">
        <v>237533</v>
      </c>
      <c r="I545" s="47">
        <v>237533</v>
      </c>
      <c r="J545" s="47">
        <v>0</v>
      </c>
      <c r="K545" s="47">
        <v>0</v>
      </c>
      <c r="L545" s="47">
        <v>93.782399999999996</v>
      </c>
      <c r="M545" s="47">
        <v>27.89</v>
      </c>
      <c r="N545" s="47">
        <v>0</v>
      </c>
      <c r="O545" s="47">
        <v>7</v>
      </c>
      <c r="P545" s="2">
        <f t="shared" si="9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</v>
      </c>
      <c r="C546" s="47">
        <v>2014</v>
      </c>
      <c r="D546" s="47">
        <v>10</v>
      </c>
      <c r="E546" s="47">
        <v>9</v>
      </c>
      <c r="F546" s="47">
        <v>1768038</v>
      </c>
      <c r="G546" s="47">
        <v>1768038</v>
      </c>
      <c r="H546" s="47">
        <v>237533</v>
      </c>
      <c r="I546" s="47">
        <v>237533</v>
      </c>
      <c r="J546" s="47">
        <v>0</v>
      </c>
      <c r="K546" s="47">
        <v>0</v>
      </c>
      <c r="L546" s="47">
        <v>93.782399999999996</v>
      </c>
      <c r="M546" s="47">
        <v>27.89</v>
      </c>
      <c r="N546" s="47">
        <v>0</v>
      </c>
      <c r="O546" s="47">
        <v>7</v>
      </c>
      <c r="P546" s="2">
        <f t="shared" si="9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0.95833333333333337</v>
      </c>
      <c r="C547" s="47">
        <v>2014</v>
      </c>
      <c r="D547" s="47">
        <v>10</v>
      </c>
      <c r="E547" s="47">
        <v>8</v>
      </c>
      <c r="F547" s="47">
        <v>1768038</v>
      </c>
      <c r="G547" s="47">
        <v>1768038</v>
      </c>
      <c r="H547" s="47">
        <v>237533</v>
      </c>
      <c r="I547" s="47">
        <v>237533</v>
      </c>
      <c r="J547" s="47">
        <v>0</v>
      </c>
      <c r="K547" s="47">
        <v>0</v>
      </c>
      <c r="L547" s="47">
        <v>93.782399999999996</v>
      </c>
      <c r="M547" s="47">
        <v>27.89</v>
      </c>
      <c r="N547" s="47">
        <v>0</v>
      </c>
      <c r="O547" s="47">
        <v>7</v>
      </c>
      <c r="P547" s="2">
        <f t="shared" si="9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0.91666666666666663</v>
      </c>
      <c r="C548" s="47">
        <v>2014</v>
      </c>
      <c r="D548" s="47">
        <v>10</v>
      </c>
      <c r="E548" s="47">
        <v>8</v>
      </c>
      <c r="F548" s="47">
        <v>1768038</v>
      </c>
      <c r="G548" s="47">
        <v>1768038</v>
      </c>
      <c r="H548" s="47">
        <v>237533</v>
      </c>
      <c r="I548" s="47">
        <v>237533</v>
      </c>
      <c r="J548" s="47">
        <v>0</v>
      </c>
      <c r="K548" s="47">
        <v>0</v>
      </c>
      <c r="L548" s="47">
        <v>93.782399999999996</v>
      </c>
      <c r="M548" s="47">
        <v>27.89</v>
      </c>
      <c r="N548" s="47">
        <v>0</v>
      </c>
      <c r="O548" s="47">
        <v>7</v>
      </c>
      <c r="P548" s="2">
        <f t="shared" si="9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0.875</v>
      </c>
      <c r="C549" s="47">
        <v>2014</v>
      </c>
      <c r="D549" s="47">
        <v>10</v>
      </c>
      <c r="E549" s="47">
        <v>8</v>
      </c>
      <c r="F549" s="47">
        <v>1768038</v>
      </c>
      <c r="G549" s="47">
        <v>1768038</v>
      </c>
      <c r="H549" s="47">
        <v>237533</v>
      </c>
      <c r="I549" s="47">
        <v>237533</v>
      </c>
      <c r="J549" s="47">
        <v>0</v>
      </c>
      <c r="K549" s="47">
        <v>0</v>
      </c>
      <c r="L549" s="47">
        <v>93.782399999999996</v>
      </c>
      <c r="M549" s="47">
        <v>27.89</v>
      </c>
      <c r="N549" s="47">
        <v>0</v>
      </c>
      <c r="O549" s="47">
        <v>7</v>
      </c>
      <c r="P549" s="2">
        <f t="shared" si="9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0.83333333333333337</v>
      </c>
      <c r="C550" s="47">
        <v>2014</v>
      </c>
      <c r="D550" s="47">
        <v>10</v>
      </c>
      <c r="E550" s="47">
        <v>8</v>
      </c>
      <c r="F550" s="47">
        <v>1768038</v>
      </c>
      <c r="G550" s="47">
        <v>1768038</v>
      </c>
      <c r="H550" s="47">
        <v>237533</v>
      </c>
      <c r="I550" s="47">
        <v>237533</v>
      </c>
      <c r="J550" s="47">
        <v>0</v>
      </c>
      <c r="K550" s="47">
        <v>0</v>
      </c>
      <c r="L550" s="47">
        <v>93.782399999999996</v>
      </c>
      <c r="M550" s="47">
        <v>27.89</v>
      </c>
      <c r="N550" s="47">
        <v>0</v>
      </c>
      <c r="O550" s="47">
        <v>7</v>
      </c>
      <c r="P550" s="2">
        <f t="shared" si="9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0.79166666666666663</v>
      </c>
      <c r="C551" s="47">
        <v>2014</v>
      </c>
      <c r="D551" s="47">
        <v>10</v>
      </c>
      <c r="E551" s="47">
        <v>8</v>
      </c>
      <c r="F551" s="47">
        <v>1768038</v>
      </c>
      <c r="G551" s="47">
        <v>1768038</v>
      </c>
      <c r="H551" s="47">
        <v>237533</v>
      </c>
      <c r="I551" s="47">
        <v>237533</v>
      </c>
      <c r="J551" s="47">
        <v>0</v>
      </c>
      <c r="K551" s="47">
        <v>0</v>
      </c>
      <c r="L551" s="47">
        <v>93.782399999999996</v>
      </c>
      <c r="M551" s="47">
        <v>27.89</v>
      </c>
      <c r="N551" s="47">
        <v>7.28</v>
      </c>
      <c r="O551" s="47">
        <v>7</v>
      </c>
      <c r="P551" s="2">
        <f t="shared" si="9"/>
        <v>8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0.75</v>
      </c>
      <c r="C552" s="47">
        <v>2014</v>
      </c>
      <c r="D552" s="47">
        <v>10</v>
      </c>
      <c r="E552" s="47">
        <v>8</v>
      </c>
      <c r="F552" s="47">
        <v>1768038</v>
      </c>
      <c r="G552" s="47">
        <v>1768038</v>
      </c>
      <c r="H552" s="47">
        <v>237533</v>
      </c>
      <c r="I552" s="47">
        <v>237533</v>
      </c>
      <c r="J552" s="47">
        <v>0</v>
      </c>
      <c r="K552" s="47">
        <v>0</v>
      </c>
      <c r="L552" s="47">
        <v>93.782399999999996</v>
      </c>
      <c r="M552" s="47">
        <v>27.89</v>
      </c>
      <c r="N552" s="47">
        <v>0</v>
      </c>
      <c r="O552" s="47">
        <v>7</v>
      </c>
      <c r="P552" s="2">
        <f t="shared" si="9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0.70833333333333337</v>
      </c>
      <c r="C553" s="47">
        <v>2014</v>
      </c>
      <c r="D553" s="47">
        <v>10</v>
      </c>
      <c r="E553" s="47">
        <v>8</v>
      </c>
      <c r="F553" s="47">
        <v>1768030</v>
      </c>
      <c r="G553" s="47">
        <v>1768030</v>
      </c>
      <c r="H553" s="47">
        <v>237532</v>
      </c>
      <c r="I553" s="47">
        <v>237532</v>
      </c>
      <c r="J553" s="47">
        <v>0</v>
      </c>
      <c r="K553" s="47">
        <v>0</v>
      </c>
      <c r="L553" s="47">
        <v>92.775700000000001</v>
      </c>
      <c r="M553" s="47">
        <v>22.76</v>
      </c>
      <c r="N553" s="47">
        <v>0</v>
      </c>
      <c r="O553" s="47">
        <v>7</v>
      </c>
      <c r="P553" s="2">
        <f t="shared" si="9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0.66666666666666663</v>
      </c>
      <c r="C554" s="47">
        <v>2014</v>
      </c>
      <c r="D554" s="47">
        <v>10</v>
      </c>
      <c r="E554" s="47">
        <v>8</v>
      </c>
      <c r="F554" s="47">
        <v>1768030</v>
      </c>
      <c r="G554" s="47">
        <v>1768030</v>
      </c>
      <c r="H554" s="47">
        <v>237532</v>
      </c>
      <c r="I554" s="47">
        <v>237532</v>
      </c>
      <c r="J554" s="47">
        <v>0</v>
      </c>
      <c r="K554" s="47">
        <v>0</v>
      </c>
      <c r="L554" s="47">
        <v>92.775700000000001</v>
      </c>
      <c r="M554" s="47">
        <v>22.76</v>
      </c>
      <c r="N554" s="47">
        <v>14.69</v>
      </c>
      <c r="O554" s="47">
        <v>7</v>
      </c>
      <c r="P554" s="2">
        <f t="shared" si="9"/>
        <v>36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0.625</v>
      </c>
      <c r="C555" s="47">
        <v>2014</v>
      </c>
      <c r="D555" s="47">
        <v>10</v>
      </c>
      <c r="E555" s="47">
        <v>8</v>
      </c>
      <c r="F555" s="47">
        <v>1768030</v>
      </c>
      <c r="G555" s="47">
        <v>1768030</v>
      </c>
      <c r="H555" s="47">
        <v>237532</v>
      </c>
      <c r="I555" s="47">
        <v>237532</v>
      </c>
      <c r="J555" s="47">
        <v>0</v>
      </c>
      <c r="K555" s="47">
        <v>0</v>
      </c>
      <c r="L555" s="47">
        <v>92.775700000000001</v>
      </c>
      <c r="M555" s="47">
        <v>22.76</v>
      </c>
      <c r="N555" s="47">
        <v>189.8</v>
      </c>
      <c r="O555" s="47">
        <v>7</v>
      </c>
      <c r="P555" s="2">
        <f t="shared" si="9"/>
        <v>183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0.58333333333333337</v>
      </c>
      <c r="C556" s="47">
        <v>2014</v>
      </c>
      <c r="D556" s="47">
        <v>10</v>
      </c>
      <c r="E556" s="47">
        <v>8</v>
      </c>
      <c r="F556" s="47">
        <v>1767994</v>
      </c>
      <c r="G556" s="47">
        <v>1767994</v>
      </c>
      <c r="H556" s="47">
        <v>237527</v>
      </c>
      <c r="I556" s="47">
        <v>237527</v>
      </c>
      <c r="J556" s="47">
        <v>0</v>
      </c>
      <c r="K556" s="47">
        <v>0</v>
      </c>
      <c r="L556" s="47">
        <v>91.900999999999996</v>
      </c>
      <c r="M556" s="47">
        <v>22.59</v>
      </c>
      <c r="N556" s="47">
        <v>175.62</v>
      </c>
      <c r="O556" s="47">
        <v>7</v>
      </c>
      <c r="P556" s="2">
        <f t="shared" si="9"/>
        <v>183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0.54166666666666663</v>
      </c>
      <c r="C557" s="47">
        <v>2014</v>
      </c>
      <c r="D557" s="47">
        <v>10</v>
      </c>
      <c r="E557" s="47">
        <v>8</v>
      </c>
      <c r="F557" s="47">
        <v>1767811</v>
      </c>
      <c r="G557" s="47">
        <v>1767811</v>
      </c>
      <c r="H557" s="47">
        <v>237502</v>
      </c>
      <c r="I557" s="47">
        <v>237502</v>
      </c>
      <c r="J557" s="47">
        <v>0</v>
      </c>
      <c r="K557" s="47">
        <v>0</v>
      </c>
      <c r="L557" s="47">
        <v>92.184799999999996</v>
      </c>
      <c r="M557" s="47">
        <v>22.25</v>
      </c>
      <c r="N557" s="47">
        <v>178.18</v>
      </c>
      <c r="O557" s="47">
        <v>7</v>
      </c>
      <c r="P557" s="2">
        <f t="shared" si="9"/>
        <v>178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0.5</v>
      </c>
      <c r="C558" s="47">
        <v>2014</v>
      </c>
      <c r="D558" s="47">
        <v>10</v>
      </c>
      <c r="E558" s="47">
        <v>8</v>
      </c>
      <c r="F558" s="47">
        <v>1767628</v>
      </c>
      <c r="G558" s="47">
        <v>1767628</v>
      </c>
      <c r="H558" s="47">
        <v>237477</v>
      </c>
      <c r="I558" s="47">
        <v>237477</v>
      </c>
      <c r="J558" s="47">
        <v>0</v>
      </c>
      <c r="K558" s="47">
        <v>0</v>
      </c>
      <c r="L558" s="47">
        <v>93.4636</v>
      </c>
      <c r="M558" s="47">
        <v>21.53</v>
      </c>
      <c r="N558" s="47">
        <v>251.84</v>
      </c>
      <c r="O558" s="47">
        <v>7</v>
      </c>
      <c r="P558" s="2">
        <f t="shared" si="9"/>
        <v>252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0.45833333333333331</v>
      </c>
      <c r="C559" s="47">
        <v>2014</v>
      </c>
      <c r="D559" s="47">
        <v>10</v>
      </c>
      <c r="E559" s="47">
        <v>8</v>
      </c>
      <c r="F559" s="47">
        <v>1767450</v>
      </c>
      <c r="G559" s="47">
        <v>1767450</v>
      </c>
      <c r="H559" s="47">
        <v>237453</v>
      </c>
      <c r="I559" s="47">
        <v>237453</v>
      </c>
      <c r="J559" s="47">
        <v>0</v>
      </c>
      <c r="K559" s="47">
        <v>0</v>
      </c>
      <c r="L559" s="47">
        <v>93.023700000000005</v>
      </c>
      <c r="M559" s="47">
        <v>20.93</v>
      </c>
      <c r="N559" s="47">
        <v>216.75</v>
      </c>
      <c r="O559" s="47">
        <v>7</v>
      </c>
      <c r="P559" s="2">
        <f t="shared" si="9"/>
        <v>209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0.41666666666666669</v>
      </c>
      <c r="C560" s="47">
        <v>2014</v>
      </c>
      <c r="D560" s="47">
        <v>10</v>
      </c>
      <c r="E560" s="47">
        <v>8</v>
      </c>
      <c r="F560" s="47">
        <v>1767198</v>
      </c>
      <c r="G560" s="47">
        <v>1767198</v>
      </c>
      <c r="H560" s="47">
        <v>237419</v>
      </c>
      <c r="I560" s="47">
        <v>237419</v>
      </c>
      <c r="J560" s="47">
        <v>0</v>
      </c>
      <c r="K560" s="47">
        <v>0</v>
      </c>
      <c r="L560" s="47">
        <v>93.511799999999994</v>
      </c>
      <c r="M560" s="47">
        <v>20.02</v>
      </c>
      <c r="N560" s="47">
        <v>218.79</v>
      </c>
      <c r="O560" s="47">
        <v>7</v>
      </c>
      <c r="P560" s="2">
        <f t="shared" si="9"/>
        <v>242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0.375</v>
      </c>
      <c r="C561" s="47">
        <v>2014</v>
      </c>
      <c r="D561" s="47">
        <v>10</v>
      </c>
      <c r="E561" s="47">
        <v>8</v>
      </c>
      <c r="F561" s="47">
        <v>1766989</v>
      </c>
      <c r="G561" s="47">
        <v>1766989</v>
      </c>
      <c r="H561" s="47">
        <v>237391</v>
      </c>
      <c r="I561" s="47">
        <v>237391</v>
      </c>
      <c r="J561" s="47">
        <v>0</v>
      </c>
      <c r="K561" s="47">
        <v>0</v>
      </c>
      <c r="L561" s="47">
        <v>94.291399999999996</v>
      </c>
      <c r="M561" s="47">
        <v>19.59</v>
      </c>
      <c r="N561" s="47">
        <v>226.21</v>
      </c>
      <c r="O561" s="47">
        <v>7</v>
      </c>
      <c r="P561" s="2">
        <f t="shared" si="9"/>
        <v>204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0.33333333333333331</v>
      </c>
      <c r="C562" s="47">
        <v>2014</v>
      </c>
      <c r="D562" s="47">
        <v>10</v>
      </c>
      <c r="E562" s="47">
        <v>8</v>
      </c>
      <c r="F562" s="47">
        <v>1766747</v>
      </c>
      <c r="G562" s="47">
        <v>1766747</v>
      </c>
      <c r="H562" s="47">
        <v>237359</v>
      </c>
      <c r="I562" s="47">
        <v>237359</v>
      </c>
      <c r="J562" s="47">
        <v>0</v>
      </c>
      <c r="K562" s="47">
        <v>0</v>
      </c>
      <c r="L562" s="47">
        <v>94.106200000000001</v>
      </c>
      <c r="M562" s="47">
        <v>18.829999999999998</v>
      </c>
      <c r="N562" s="47">
        <v>235.08</v>
      </c>
      <c r="O562" s="47">
        <v>7</v>
      </c>
      <c r="P562" s="2">
        <f t="shared" si="9"/>
        <v>227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0.29166666666666669</v>
      </c>
      <c r="C563" s="47">
        <v>2014</v>
      </c>
      <c r="D563" s="47">
        <v>10</v>
      </c>
      <c r="E563" s="47">
        <v>8</v>
      </c>
      <c r="F563" s="47">
        <v>1766543</v>
      </c>
      <c r="G563" s="47">
        <v>1766543</v>
      </c>
      <c r="H563" s="47">
        <v>237332</v>
      </c>
      <c r="I563" s="47">
        <v>237332</v>
      </c>
      <c r="J563" s="47">
        <v>0</v>
      </c>
      <c r="K563" s="47">
        <v>0</v>
      </c>
      <c r="L563" s="47">
        <v>94.481399999999994</v>
      </c>
      <c r="M563" s="47">
        <v>18.670000000000002</v>
      </c>
      <c r="N563" s="47">
        <v>137.58000000000001</v>
      </c>
      <c r="O563" s="47">
        <v>7</v>
      </c>
      <c r="P563" s="2">
        <f t="shared" si="9"/>
        <v>130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0.25</v>
      </c>
      <c r="C564" s="47">
        <v>2014</v>
      </c>
      <c r="D564" s="47">
        <v>10</v>
      </c>
      <c r="E564" s="47">
        <v>8</v>
      </c>
      <c r="F564" s="47">
        <v>1766316</v>
      </c>
      <c r="G564" s="47">
        <v>1766316</v>
      </c>
      <c r="H564" s="47">
        <v>237302</v>
      </c>
      <c r="I564" s="47">
        <v>237302</v>
      </c>
      <c r="J564" s="47">
        <v>0</v>
      </c>
      <c r="K564" s="47">
        <v>0</v>
      </c>
      <c r="L564" s="47">
        <v>94.173599999999993</v>
      </c>
      <c r="M564" s="47">
        <v>16.34</v>
      </c>
      <c r="N564" s="47">
        <v>0</v>
      </c>
      <c r="O564" s="47">
        <v>7</v>
      </c>
      <c r="P564" s="2">
        <f t="shared" si="9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0.20833333333333334</v>
      </c>
      <c r="C565" s="47">
        <v>2014</v>
      </c>
      <c r="D565" s="47">
        <v>10</v>
      </c>
      <c r="E565" s="47">
        <v>8</v>
      </c>
      <c r="F565" s="47">
        <v>1766186</v>
      </c>
      <c r="G565" s="47">
        <v>1766186</v>
      </c>
      <c r="H565" s="47">
        <v>237285</v>
      </c>
      <c r="I565" s="47">
        <v>237285</v>
      </c>
      <c r="J565" s="47">
        <v>0</v>
      </c>
      <c r="K565" s="47">
        <v>0</v>
      </c>
      <c r="L565" s="47">
        <v>93.548900000000003</v>
      </c>
      <c r="M565" s="47">
        <v>21.89</v>
      </c>
      <c r="N565" s="47">
        <v>0</v>
      </c>
      <c r="O565" s="47">
        <v>7</v>
      </c>
      <c r="P565" s="2">
        <f t="shared" si="9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0.16666666666666666</v>
      </c>
      <c r="C566" s="47">
        <v>2014</v>
      </c>
      <c r="D566" s="47">
        <v>10</v>
      </c>
      <c r="E566" s="47">
        <v>8</v>
      </c>
      <c r="F566" s="47">
        <v>1766186</v>
      </c>
      <c r="G566" s="47">
        <v>1766186</v>
      </c>
      <c r="H566" s="47">
        <v>237285</v>
      </c>
      <c r="I566" s="47">
        <v>237285</v>
      </c>
      <c r="J566" s="47">
        <v>0</v>
      </c>
      <c r="K566" s="47">
        <v>0</v>
      </c>
      <c r="L566" s="47">
        <v>93.548900000000003</v>
      </c>
      <c r="M566" s="47">
        <v>21.89</v>
      </c>
      <c r="N566" s="47">
        <v>0</v>
      </c>
      <c r="O566" s="47">
        <v>7</v>
      </c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0.125</v>
      </c>
      <c r="C567" s="47">
        <v>2014</v>
      </c>
      <c r="D567" s="47">
        <v>10</v>
      </c>
      <c r="E567" s="47">
        <v>8</v>
      </c>
      <c r="F567" s="47">
        <v>1766186</v>
      </c>
      <c r="G567" s="47">
        <v>1766186</v>
      </c>
      <c r="H567" s="47">
        <v>237285</v>
      </c>
      <c r="I567" s="47">
        <v>237285</v>
      </c>
      <c r="J567" s="47">
        <v>0</v>
      </c>
      <c r="K567" s="47">
        <v>0</v>
      </c>
      <c r="L567" s="47">
        <v>93.548900000000003</v>
      </c>
      <c r="M567" s="47">
        <v>21.89</v>
      </c>
      <c r="N567" s="47">
        <v>0</v>
      </c>
      <c r="O567" s="47">
        <v>7</v>
      </c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8.3333333333333329E-2</v>
      </c>
      <c r="C568" s="47">
        <v>2014</v>
      </c>
      <c r="D568" s="47">
        <v>10</v>
      </c>
      <c r="E568" s="47">
        <v>8</v>
      </c>
      <c r="F568" s="47">
        <v>1766186</v>
      </c>
      <c r="G568" s="47">
        <v>1766186</v>
      </c>
      <c r="H568" s="47">
        <v>237285</v>
      </c>
      <c r="I568" s="47">
        <v>237285</v>
      </c>
      <c r="J568" s="47">
        <v>0</v>
      </c>
      <c r="K568" s="47">
        <v>0</v>
      </c>
      <c r="L568" s="47">
        <v>93.548900000000003</v>
      </c>
      <c r="M568" s="47">
        <v>21.89</v>
      </c>
      <c r="N568" s="47">
        <v>0</v>
      </c>
      <c r="O568" s="47">
        <v>7</v>
      </c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4.1666666666666664E-2</v>
      </c>
      <c r="C569" s="47">
        <v>2014</v>
      </c>
      <c r="D569" s="47">
        <v>10</v>
      </c>
      <c r="E569" s="47">
        <v>8</v>
      </c>
      <c r="F569" s="47">
        <v>1766186</v>
      </c>
      <c r="G569" s="47">
        <v>1766186</v>
      </c>
      <c r="H569" s="47">
        <v>237285</v>
      </c>
      <c r="I569" s="47">
        <v>237285</v>
      </c>
      <c r="J569" s="47">
        <v>0</v>
      </c>
      <c r="K569" s="47">
        <v>0</v>
      </c>
      <c r="L569" s="47">
        <v>93.548900000000003</v>
      </c>
      <c r="M569" s="47">
        <v>21.89</v>
      </c>
      <c r="N569" s="47">
        <v>0</v>
      </c>
      <c r="O569" s="47">
        <v>7</v>
      </c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</v>
      </c>
      <c r="C570" s="47">
        <v>2014</v>
      </c>
      <c r="D570" s="47">
        <v>10</v>
      </c>
      <c r="E570" s="47">
        <v>8</v>
      </c>
      <c r="F570" s="47">
        <v>1766186</v>
      </c>
      <c r="G570" s="47">
        <v>1766186</v>
      </c>
      <c r="H570" s="47">
        <v>237285</v>
      </c>
      <c r="I570" s="47">
        <v>237285</v>
      </c>
      <c r="J570" s="47">
        <v>0</v>
      </c>
      <c r="K570" s="47">
        <v>0</v>
      </c>
      <c r="L570" s="47">
        <v>93.548900000000003</v>
      </c>
      <c r="M570" s="47">
        <v>21.89</v>
      </c>
      <c r="N570" s="47">
        <v>0</v>
      </c>
      <c r="O570" s="47">
        <v>7</v>
      </c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0.95833333333333337</v>
      </c>
      <c r="C571" s="47">
        <v>2014</v>
      </c>
      <c r="D571" s="47">
        <v>10</v>
      </c>
      <c r="E571" s="47">
        <v>7</v>
      </c>
      <c r="F571" s="47">
        <v>1766186</v>
      </c>
      <c r="G571" s="47">
        <v>1766186</v>
      </c>
      <c r="H571" s="47">
        <v>237285</v>
      </c>
      <c r="I571" s="47">
        <v>237285</v>
      </c>
      <c r="J571" s="47">
        <v>0</v>
      </c>
      <c r="K571" s="47">
        <v>0</v>
      </c>
      <c r="L571" s="47">
        <v>93.548900000000003</v>
      </c>
      <c r="M571" s="47">
        <v>21.89</v>
      </c>
      <c r="N571" s="47">
        <v>0</v>
      </c>
      <c r="O571" s="47">
        <v>7</v>
      </c>
      <c r="P571" s="2">
        <f t="shared" si="9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0.91666666666666663</v>
      </c>
      <c r="C572" s="47">
        <v>2014</v>
      </c>
      <c r="D572" s="47">
        <v>10</v>
      </c>
      <c r="E572" s="47">
        <v>7</v>
      </c>
      <c r="F572" s="47">
        <v>1766186</v>
      </c>
      <c r="G572" s="47">
        <v>1766186</v>
      </c>
      <c r="H572" s="47">
        <v>237285</v>
      </c>
      <c r="I572" s="47">
        <v>237285</v>
      </c>
      <c r="J572" s="47">
        <v>0</v>
      </c>
      <c r="K572" s="47">
        <v>0</v>
      </c>
      <c r="L572" s="47">
        <v>93.548900000000003</v>
      </c>
      <c r="M572" s="47">
        <v>21.89</v>
      </c>
      <c r="N572" s="47">
        <v>0</v>
      </c>
      <c r="O572" s="47">
        <v>7</v>
      </c>
      <c r="P572" s="2">
        <f t="shared" si="9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0.875</v>
      </c>
      <c r="C573" s="47">
        <v>2014</v>
      </c>
      <c r="D573" s="47">
        <v>10</v>
      </c>
      <c r="E573" s="47">
        <v>7</v>
      </c>
      <c r="F573" s="47">
        <v>1766186</v>
      </c>
      <c r="G573" s="47">
        <v>1766186</v>
      </c>
      <c r="H573" s="47">
        <v>237285</v>
      </c>
      <c r="I573" s="47">
        <v>237285</v>
      </c>
      <c r="J573" s="47">
        <v>0</v>
      </c>
      <c r="K573" s="47">
        <v>0</v>
      </c>
      <c r="L573" s="47">
        <v>93.548900000000003</v>
      </c>
      <c r="M573" s="47">
        <v>21.89</v>
      </c>
      <c r="N573" s="47">
        <v>0</v>
      </c>
      <c r="O573" s="47">
        <v>7</v>
      </c>
      <c r="P573" s="2">
        <f t="shared" si="9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0.83333333333333337</v>
      </c>
      <c r="C574" s="47">
        <v>2014</v>
      </c>
      <c r="D574" s="47">
        <v>10</v>
      </c>
      <c r="E574" s="47">
        <v>7</v>
      </c>
      <c r="F574" s="47">
        <v>1766186</v>
      </c>
      <c r="G574" s="47">
        <v>1766186</v>
      </c>
      <c r="H574" s="47">
        <v>237285</v>
      </c>
      <c r="I574" s="47">
        <v>237285</v>
      </c>
      <c r="J574" s="47">
        <v>0</v>
      </c>
      <c r="K574" s="47">
        <v>0</v>
      </c>
      <c r="L574" s="47">
        <v>93.548900000000003</v>
      </c>
      <c r="M574" s="47">
        <v>21.89</v>
      </c>
      <c r="N574" s="47">
        <v>111.44</v>
      </c>
      <c r="O574" s="47">
        <v>7</v>
      </c>
      <c r="P574" s="2">
        <f t="shared" si="9"/>
        <v>141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0.79166666666666663</v>
      </c>
      <c r="C575" s="47">
        <v>2014</v>
      </c>
      <c r="D575" s="47">
        <v>10</v>
      </c>
      <c r="E575" s="47">
        <v>7</v>
      </c>
      <c r="F575" s="47">
        <v>1766186</v>
      </c>
      <c r="G575" s="47">
        <v>1766186</v>
      </c>
      <c r="H575" s="47">
        <v>237285</v>
      </c>
      <c r="I575" s="47">
        <v>237285</v>
      </c>
      <c r="J575" s="47">
        <v>0</v>
      </c>
      <c r="K575" s="47">
        <v>0</v>
      </c>
      <c r="L575" s="47">
        <v>93.548900000000003</v>
      </c>
      <c r="M575" s="47">
        <v>21.89</v>
      </c>
      <c r="N575" s="47">
        <v>251.99</v>
      </c>
      <c r="O575" s="47">
        <v>7</v>
      </c>
      <c r="P575" s="2">
        <f t="shared" si="9"/>
        <v>245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0.75</v>
      </c>
      <c r="C576" s="47">
        <v>2014</v>
      </c>
      <c r="D576" s="47">
        <v>10</v>
      </c>
      <c r="E576" s="47">
        <v>7</v>
      </c>
      <c r="F576" s="47">
        <v>1766045</v>
      </c>
      <c r="G576" s="47">
        <v>1766045</v>
      </c>
      <c r="H576" s="47">
        <v>237266</v>
      </c>
      <c r="I576" s="47">
        <v>237266</v>
      </c>
      <c r="J576" s="47">
        <v>0</v>
      </c>
      <c r="K576" s="47">
        <v>0</v>
      </c>
      <c r="L576" s="47">
        <v>93.510599999999997</v>
      </c>
      <c r="M576" s="47">
        <v>22.4</v>
      </c>
      <c r="N576" s="47">
        <v>222.5</v>
      </c>
      <c r="O576" s="47">
        <v>7</v>
      </c>
      <c r="P576" s="2">
        <f t="shared" si="9"/>
        <v>215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0.70833333333333337</v>
      </c>
      <c r="C577" s="47">
        <v>2014</v>
      </c>
      <c r="D577" s="47">
        <v>10</v>
      </c>
      <c r="E577" s="47">
        <v>7</v>
      </c>
      <c r="F577" s="47">
        <v>1765800</v>
      </c>
      <c r="G577" s="47">
        <v>1765800</v>
      </c>
      <c r="H577" s="47">
        <v>237233</v>
      </c>
      <c r="I577" s="47">
        <v>237233</v>
      </c>
      <c r="J577" s="47">
        <v>0</v>
      </c>
      <c r="K577" s="47">
        <v>0</v>
      </c>
      <c r="L577" s="47">
        <v>93.681100000000001</v>
      </c>
      <c r="M577" s="47">
        <v>22.73</v>
      </c>
      <c r="N577" s="47">
        <v>178</v>
      </c>
      <c r="O577" s="47">
        <v>7</v>
      </c>
      <c r="P577" s="2">
        <f t="shared" si="9"/>
        <v>178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0.66666666666666663</v>
      </c>
      <c r="C578" s="47">
        <v>2014</v>
      </c>
      <c r="D578" s="47">
        <v>10</v>
      </c>
      <c r="E578" s="47">
        <v>7</v>
      </c>
      <c r="F578" s="47">
        <v>1765585</v>
      </c>
      <c r="G578" s="47">
        <v>1765585</v>
      </c>
      <c r="H578" s="47">
        <v>237204</v>
      </c>
      <c r="I578" s="47">
        <v>237204</v>
      </c>
      <c r="J578" s="47">
        <v>0</v>
      </c>
      <c r="K578" s="47">
        <v>0</v>
      </c>
      <c r="L578" s="47">
        <v>93.772900000000007</v>
      </c>
      <c r="M578" s="47">
        <v>22.83</v>
      </c>
      <c r="N578" s="47">
        <v>156.37</v>
      </c>
      <c r="O578" s="47">
        <v>7</v>
      </c>
      <c r="P578" s="2">
        <f t="shared" si="9"/>
        <v>164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0.625</v>
      </c>
      <c r="C579" s="47">
        <v>2014</v>
      </c>
      <c r="D579" s="47">
        <v>10</v>
      </c>
      <c r="E579" s="47">
        <v>7</v>
      </c>
      <c r="F579" s="47">
        <v>1765407</v>
      </c>
      <c r="G579" s="47">
        <v>1765407</v>
      </c>
      <c r="H579" s="47">
        <v>237180</v>
      </c>
      <c r="I579" s="47">
        <v>237180</v>
      </c>
      <c r="J579" s="47">
        <v>0</v>
      </c>
      <c r="K579" s="47">
        <v>0</v>
      </c>
      <c r="L579" s="47">
        <v>93.953599999999994</v>
      </c>
      <c r="M579" s="47">
        <v>22.74</v>
      </c>
      <c r="N579" s="47">
        <v>177.49</v>
      </c>
      <c r="O579" s="47">
        <v>7</v>
      </c>
      <c r="P579" s="2">
        <f t="shared" si="9"/>
        <v>177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0.58333333333333337</v>
      </c>
      <c r="C580" s="47">
        <v>2014</v>
      </c>
      <c r="D580" s="47">
        <v>10</v>
      </c>
      <c r="E580" s="47">
        <v>7</v>
      </c>
      <c r="F580" s="47">
        <v>1765243</v>
      </c>
      <c r="G580" s="47">
        <v>1765243</v>
      </c>
      <c r="H580" s="47">
        <v>237158</v>
      </c>
      <c r="I580" s="47">
        <v>237158</v>
      </c>
      <c r="J580" s="47">
        <v>0</v>
      </c>
      <c r="K580" s="47">
        <v>0</v>
      </c>
      <c r="L580" s="47">
        <v>93.2393</v>
      </c>
      <c r="M580" s="47">
        <v>22.36</v>
      </c>
      <c r="N580" s="47">
        <v>191.76</v>
      </c>
      <c r="O580" s="47">
        <v>7</v>
      </c>
      <c r="P580" s="2">
        <f t="shared" si="9"/>
        <v>206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0.54166666666666663</v>
      </c>
      <c r="C581" s="47">
        <v>2014</v>
      </c>
      <c r="D581" s="47">
        <v>10</v>
      </c>
      <c r="E581" s="47">
        <v>7</v>
      </c>
      <c r="F581" s="47">
        <v>1765066</v>
      </c>
      <c r="G581" s="47">
        <v>1765066</v>
      </c>
      <c r="H581" s="47">
        <v>237134</v>
      </c>
      <c r="I581" s="47">
        <v>237134</v>
      </c>
      <c r="J581" s="47">
        <v>0</v>
      </c>
      <c r="K581" s="47">
        <v>0</v>
      </c>
      <c r="L581" s="47">
        <v>92.877499999999998</v>
      </c>
      <c r="M581" s="47">
        <v>22.34</v>
      </c>
      <c r="N581" s="47">
        <v>237.32</v>
      </c>
      <c r="O581" s="47">
        <v>7</v>
      </c>
      <c r="P581" s="2">
        <f t="shared" si="9"/>
        <v>209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0.5</v>
      </c>
      <c r="C582" s="47">
        <v>2014</v>
      </c>
      <c r="D582" s="47">
        <v>10</v>
      </c>
      <c r="E582" s="47">
        <v>7</v>
      </c>
      <c r="F582" s="47">
        <v>1764860</v>
      </c>
      <c r="G582" s="47">
        <v>1764860</v>
      </c>
      <c r="H582" s="47">
        <v>237106</v>
      </c>
      <c r="I582" s="47">
        <v>237106</v>
      </c>
      <c r="J582" s="47">
        <v>0</v>
      </c>
      <c r="K582" s="47">
        <v>0</v>
      </c>
      <c r="L582" s="47">
        <v>93.6113</v>
      </c>
      <c r="M582" s="47">
        <v>21.83</v>
      </c>
      <c r="N582" s="47">
        <v>186.19</v>
      </c>
      <c r="O582" s="47">
        <v>7</v>
      </c>
      <c r="P582" s="2">
        <f t="shared" si="9"/>
        <v>208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0.45833333333333331</v>
      </c>
      <c r="C583" s="47">
        <v>2014</v>
      </c>
      <c r="D583" s="47">
        <v>10</v>
      </c>
      <c r="E583" s="47">
        <v>7</v>
      </c>
      <c r="F583" s="47">
        <v>1764651</v>
      </c>
      <c r="G583" s="47">
        <v>1764651</v>
      </c>
      <c r="H583" s="47">
        <v>237078</v>
      </c>
      <c r="I583" s="47">
        <v>237078</v>
      </c>
      <c r="J583" s="47">
        <v>0</v>
      </c>
      <c r="K583" s="47">
        <v>0</v>
      </c>
      <c r="L583" s="47">
        <v>93.472800000000007</v>
      </c>
      <c r="M583" s="47">
        <v>21.29</v>
      </c>
      <c r="N583" s="47">
        <v>282.2</v>
      </c>
      <c r="O583" s="47">
        <v>7</v>
      </c>
      <c r="P583" s="2">
        <f t="shared" si="9"/>
        <v>282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0.41666666666666669</v>
      </c>
      <c r="C584" s="47">
        <v>2014</v>
      </c>
      <c r="D584" s="47">
        <v>10</v>
      </c>
      <c r="E584" s="47">
        <v>7</v>
      </c>
      <c r="F584" s="47">
        <v>1764443</v>
      </c>
      <c r="G584" s="47">
        <v>1764443</v>
      </c>
      <c r="H584" s="47">
        <v>237050</v>
      </c>
      <c r="I584" s="47">
        <v>237050</v>
      </c>
      <c r="J584" s="47">
        <v>0</v>
      </c>
      <c r="K584" s="47">
        <v>0</v>
      </c>
      <c r="L584" s="47">
        <v>93.300799999999995</v>
      </c>
      <c r="M584" s="47">
        <v>21.07</v>
      </c>
      <c r="N584" s="47">
        <v>240.56</v>
      </c>
      <c r="O584" s="47">
        <v>7</v>
      </c>
      <c r="P584" s="2">
        <f t="shared" si="9"/>
        <v>226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0.375</v>
      </c>
      <c r="C585" s="47">
        <v>2014</v>
      </c>
      <c r="D585" s="47">
        <v>10</v>
      </c>
      <c r="E585" s="47">
        <v>7</v>
      </c>
      <c r="F585" s="47">
        <v>1764161</v>
      </c>
      <c r="G585" s="47">
        <v>1764161</v>
      </c>
      <c r="H585" s="47">
        <v>237012</v>
      </c>
      <c r="I585" s="47">
        <v>237012</v>
      </c>
      <c r="J585" s="47">
        <v>0</v>
      </c>
      <c r="K585" s="47">
        <v>0</v>
      </c>
      <c r="L585" s="47">
        <v>94.288200000000003</v>
      </c>
      <c r="M585" s="47">
        <v>20.46</v>
      </c>
      <c r="N585" s="47">
        <v>203.38</v>
      </c>
      <c r="O585" s="47">
        <v>7</v>
      </c>
      <c r="P585" s="2">
        <f t="shared" ref="P585:P625" si="10">F585-F586</f>
        <v>226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82">
        <v>0.33333333333333331</v>
      </c>
      <c r="C586" s="81">
        <v>2014</v>
      </c>
      <c r="D586" s="81">
        <v>10</v>
      </c>
      <c r="E586" s="81">
        <v>7</v>
      </c>
      <c r="F586" s="81">
        <v>1763935</v>
      </c>
      <c r="G586" s="81">
        <v>1763935</v>
      </c>
      <c r="H586" s="81">
        <v>236982</v>
      </c>
      <c r="I586" s="81">
        <v>236982</v>
      </c>
      <c r="J586" s="81">
        <v>0</v>
      </c>
      <c r="K586" s="81">
        <v>0</v>
      </c>
      <c r="L586" s="81">
        <v>94.211200000000005</v>
      </c>
      <c r="M586" s="81">
        <v>19.690000000000001</v>
      </c>
      <c r="N586" s="81">
        <v>174.09</v>
      </c>
      <c r="O586" s="81">
        <v>7</v>
      </c>
      <c r="P586" s="2">
        <f t="shared" si="10"/>
        <v>196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82">
        <v>0.29166666666666669</v>
      </c>
      <c r="C587" s="81">
        <v>2014</v>
      </c>
      <c r="D587" s="81">
        <v>10</v>
      </c>
      <c r="E587" s="81">
        <v>7</v>
      </c>
      <c r="F587" s="81">
        <v>1763739</v>
      </c>
      <c r="G587" s="81">
        <v>1763739</v>
      </c>
      <c r="H587" s="81">
        <v>236956</v>
      </c>
      <c r="I587" s="81">
        <v>236956</v>
      </c>
      <c r="J587" s="81">
        <v>0</v>
      </c>
      <c r="K587" s="81">
        <v>0</v>
      </c>
      <c r="L587" s="81">
        <v>94.450900000000004</v>
      </c>
      <c r="M587" s="81">
        <v>19.510000000000002</v>
      </c>
      <c r="N587" s="81">
        <v>129</v>
      </c>
      <c r="O587" s="81">
        <v>7</v>
      </c>
      <c r="P587" s="2">
        <f t="shared" si="10"/>
        <v>167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82">
        <v>0.25</v>
      </c>
      <c r="C588" s="81">
        <v>2014</v>
      </c>
      <c r="D588" s="81">
        <v>10</v>
      </c>
      <c r="E588" s="81">
        <v>7</v>
      </c>
      <c r="F588" s="81">
        <v>1763572</v>
      </c>
      <c r="G588" s="81">
        <v>1763572</v>
      </c>
      <c r="H588" s="81">
        <v>236934</v>
      </c>
      <c r="I588" s="81">
        <v>236934</v>
      </c>
      <c r="J588" s="81">
        <v>0</v>
      </c>
      <c r="K588" s="81">
        <v>0</v>
      </c>
      <c r="L588" s="81">
        <v>94.296000000000006</v>
      </c>
      <c r="M588" s="81">
        <v>18.239999999999998</v>
      </c>
      <c r="N588" s="81">
        <v>0</v>
      </c>
      <c r="O588" s="81">
        <v>7</v>
      </c>
      <c r="P588" s="2">
        <f t="shared" si="10"/>
        <v>129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82">
        <v>0.20833333333333334</v>
      </c>
      <c r="C589" s="81">
        <v>2014</v>
      </c>
      <c r="D589" s="81">
        <v>10</v>
      </c>
      <c r="E589" s="81">
        <v>7</v>
      </c>
      <c r="F589" s="81">
        <v>1763443</v>
      </c>
      <c r="G589" s="81">
        <v>1763443</v>
      </c>
      <c r="H589" s="81">
        <v>236917</v>
      </c>
      <c r="I589" s="81">
        <v>236917</v>
      </c>
      <c r="J589" s="81">
        <v>0</v>
      </c>
      <c r="K589" s="81">
        <v>0</v>
      </c>
      <c r="L589" s="81">
        <v>93.632300000000001</v>
      </c>
      <c r="M589" s="81">
        <v>21.94</v>
      </c>
      <c r="N589" s="81">
        <v>0</v>
      </c>
      <c r="O589" s="81">
        <v>7</v>
      </c>
      <c r="P589" s="2">
        <f t="shared" si="10"/>
        <v>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82">
        <v>0.16666666666666666</v>
      </c>
      <c r="C590" s="81">
        <v>2014</v>
      </c>
      <c r="D590" s="81">
        <v>10</v>
      </c>
      <c r="E590" s="81">
        <v>7</v>
      </c>
      <c r="F590" s="81">
        <v>1763443</v>
      </c>
      <c r="G590" s="81">
        <v>1763443</v>
      </c>
      <c r="H590" s="81">
        <v>236917</v>
      </c>
      <c r="I590" s="81">
        <v>236917</v>
      </c>
      <c r="J590" s="81">
        <v>0</v>
      </c>
      <c r="K590" s="81">
        <v>0</v>
      </c>
      <c r="L590" s="81">
        <v>93.632300000000001</v>
      </c>
      <c r="M590" s="81">
        <v>21.94</v>
      </c>
      <c r="N590" s="81">
        <v>0</v>
      </c>
      <c r="O590" s="81">
        <v>7</v>
      </c>
      <c r="P590" s="2">
        <f t="shared" si="10"/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82">
        <v>0.125</v>
      </c>
      <c r="C591" s="81">
        <v>2014</v>
      </c>
      <c r="D591" s="81">
        <v>10</v>
      </c>
      <c r="E591" s="81">
        <v>7</v>
      </c>
      <c r="F591" s="81">
        <v>1763443</v>
      </c>
      <c r="G591" s="81">
        <v>1763443</v>
      </c>
      <c r="H591" s="81">
        <v>236917</v>
      </c>
      <c r="I591" s="81">
        <v>236917</v>
      </c>
      <c r="J591" s="81">
        <v>0</v>
      </c>
      <c r="K591" s="81">
        <v>0</v>
      </c>
      <c r="L591" s="81">
        <v>93.632300000000001</v>
      </c>
      <c r="M591" s="81">
        <v>21.94</v>
      </c>
      <c r="N591" s="81">
        <v>0</v>
      </c>
      <c r="O591" s="81">
        <v>7</v>
      </c>
      <c r="P591" s="2">
        <f t="shared" si="10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82">
        <v>8.3333333333333329E-2</v>
      </c>
      <c r="C592" s="81">
        <v>2014</v>
      </c>
      <c r="D592" s="81">
        <v>10</v>
      </c>
      <c r="E592" s="81">
        <v>7</v>
      </c>
      <c r="F592" s="81">
        <v>1763443</v>
      </c>
      <c r="G592" s="81">
        <v>1763443</v>
      </c>
      <c r="H592" s="81">
        <v>236917</v>
      </c>
      <c r="I592" s="81">
        <v>236917</v>
      </c>
      <c r="J592" s="81">
        <v>0</v>
      </c>
      <c r="K592" s="81">
        <v>0</v>
      </c>
      <c r="L592" s="81">
        <v>93.632300000000001</v>
      </c>
      <c r="M592" s="81">
        <v>21.94</v>
      </c>
      <c r="N592" s="81">
        <v>0</v>
      </c>
      <c r="O592" s="81">
        <v>7</v>
      </c>
      <c r="P592" s="2">
        <f t="shared" si="10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82">
        <v>4.1666666666666664E-2</v>
      </c>
      <c r="C593" s="81">
        <v>2014</v>
      </c>
      <c r="D593" s="81">
        <v>10</v>
      </c>
      <c r="E593" s="81">
        <v>7</v>
      </c>
      <c r="F593" s="81">
        <v>1763443</v>
      </c>
      <c r="G593" s="81">
        <v>1763443</v>
      </c>
      <c r="H593" s="81">
        <v>236917</v>
      </c>
      <c r="I593" s="81">
        <v>236917</v>
      </c>
      <c r="J593" s="81">
        <v>0</v>
      </c>
      <c r="K593" s="81">
        <v>0</v>
      </c>
      <c r="L593" s="81">
        <v>93.632300000000001</v>
      </c>
      <c r="M593" s="81">
        <v>21.94</v>
      </c>
      <c r="N593" s="81">
        <v>0</v>
      </c>
      <c r="O593" s="81">
        <v>7</v>
      </c>
      <c r="P593" s="2">
        <f t="shared" si="10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82">
        <v>0</v>
      </c>
      <c r="C594" s="81">
        <v>2014</v>
      </c>
      <c r="D594" s="81">
        <v>10</v>
      </c>
      <c r="E594" s="81">
        <v>7</v>
      </c>
      <c r="F594" s="81">
        <v>1763443</v>
      </c>
      <c r="G594" s="81">
        <v>1763443</v>
      </c>
      <c r="H594" s="81">
        <v>236917</v>
      </c>
      <c r="I594" s="81">
        <v>236917</v>
      </c>
      <c r="J594" s="81">
        <v>0</v>
      </c>
      <c r="K594" s="81">
        <v>0</v>
      </c>
      <c r="L594" s="81">
        <v>93.632300000000001</v>
      </c>
      <c r="M594" s="81">
        <v>21.94</v>
      </c>
      <c r="N594" s="81">
        <v>0</v>
      </c>
      <c r="O594" s="81">
        <v>7</v>
      </c>
      <c r="P594" s="2">
        <f t="shared" si="10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82">
        <v>0.95833333333333337</v>
      </c>
      <c r="C595" s="81">
        <v>2014</v>
      </c>
      <c r="D595" s="81">
        <v>10</v>
      </c>
      <c r="E595" s="81">
        <v>6</v>
      </c>
      <c r="F595" s="81">
        <v>1763443</v>
      </c>
      <c r="G595" s="81">
        <v>1763443</v>
      </c>
      <c r="H595" s="81">
        <v>236917</v>
      </c>
      <c r="I595" s="81">
        <v>236917</v>
      </c>
      <c r="J595" s="81">
        <v>0</v>
      </c>
      <c r="K595" s="81">
        <v>0</v>
      </c>
      <c r="L595" s="81">
        <v>93.632300000000001</v>
      </c>
      <c r="M595" s="81">
        <v>21.94</v>
      </c>
      <c r="N595" s="81">
        <v>0</v>
      </c>
      <c r="O595" s="81">
        <v>7</v>
      </c>
      <c r="P595" s="2">
        <f t="shared" si="10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82">
        <v>0.91666666666666663</v>
      </c>
      <c r="C596" s="81">
        <v>2014</v>
      </c>
      <c r="D596" s="81">
        <v>10</v>
      </c>
      <c r="E596" s="81">
        <v>6</v>
      </c>
      <c r="F596" s="81">
        <v>1763443</v>
      </c>
      <c r="G596" s="81">
        <v>1763443</v>
      </c>
      <c r="H596" s="81">
        <v>236917</v>
      </c>
      <c r="I596" s="81">
        <v>236917</v>
      </c>
      <c r="J596" s="81">
        <v>0</v>
      </c>
      <c r="K596" s="81">
        <v>0</v>
      </c>
      <c r="L596" s="81">
        <v>93.632300000000001</v>
      </c>
      <c r="M596" s="81">
        <v>21.94</v>
      </c>
      <c r="N596" s="81">
        <v>0</v>
      </c>
      <c r="O596" s="81">
        <v>7</v>
      </c>
      <c r="P596" s="2">
        <f t="shared" si="10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82">
        <v>0.875</v>
      </c>
      <c r="C597" s="81">
        <v>2014</v>
      </c>
      <c r="D597" s="81">
        <v>10</v>
      </c>
      <c r="E597" s="81">
        <v>6</v>
      </c>
      <c r="F597" s="81">
        <v>1763443</v>
      </c>
      <c r="G597" s="81">
        <v>1763443</v>
      </c>
      <c r="H597" s="81">
        <v>236917</v>
      </c>
      <c r="I597" s="81">
        <v>236917</v>
      </c>
      <c r="J597" s="81">
        <v>0</v>
      </c>
      <c r="K597" s="81">
        <v>0</v>
      </c>
      <c r="L597" s="81">
        <v>93.632300000000001</v>
      </c>
      <c r="M597" s="81">
        <v>21.94</v>
      </c>
      <c r="N597" s="81">
        <v>0</v>
      </c>
      <c r="O597" s="81">
        <v>7</v>
      </c>
      <c r="P597" s="2">
        <f t="shared" si="10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82">
        <v>0.83333333333333337</v>
      </c>
      <c r="C598" s="81">
        <v>2014</v>
      </c>
      <c r="D598" s="81">
        <v>10</v>
      </c>
      <c r="E598" s="81">
        <v>6</v>
      </c>
      <c r="F598" s="81">
        <v>1763443</v>
      </c>
      <c r="G598" s="81">
        <v>1763443</v>
      </c>
      <c r="H598" s="81">
        <v>236917</v>
      </c>
      <c r="I598" s="81">
        <v>236917</v>
      </c>
      <c r="J598" s="81">
        <v>0</v>
      </c>
      <c r="K598" s="81">
        <v>0</v>
      </c>
      <c r="L598" s="81">
        <v>93.632300000000001</v>
      </c>
      <c r="M598" s="81">
        <v>21.94</v>
      </c>
      <c r="N598" s="81">
        <v>0</v>
      </c>
      <c r="O598" s="81">
        <v>7</v>
      </c>
      <c r="P598" s="2">
        <f t="shared" si="10"/>
        <v>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82">
        <v>0.79166666666666663</v>
      </c>
      <c r="C599" s="81">
        <v>2014</v>
      </c>
      <c r="D599" s="81">
        <v>10</v>
      </c>
      <c r="E599" s="81">
        <v>6</v>
      </c>
      <c r="F599" s="81">
        <v>1763443</v>
      </c>
      <c r="G599" s="81">
        <v>1763443</v>
      </c>
      <c r="H599" s="81">
        <v>236917</v>
      </c>
      <c r="I599" s="81">
        <v>236917</v>
      </c>
      <c r="J599" s="81">
        <v>0</v>
      </c>
      <c r="K599" s="81">
        <v>0</v>
      </c>
      <c r="L599" s="81">
        <v>93.632300000000001</v>
      </c>
      <c r="M599" s="81">
        <v>21.94</v>
      </c>
      <c r="N599" s="81">
        <v>81.790000000000006</v>
      </c>
      <c r="O599" s="81">
        <v>7</v>
      </c>
      <c r="P599" s="2">
        <f t="shared" si="10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82">
        <v>0.75</v>
      </c>
      <c r="C600" s="81">
        <v>2014</v>
      </c>
      <c r="D600" s="81">
        <v>10</v>
      </c>
      <c r="E600" s="81">
        <v>6</v>
      </c>
      <c r="F600" s="81">
        <v>1763443</v>
      </c>
      <c r="G600" s="81">
        <v>1763443</v>
      </c>
      <c r="H600" s="81">
        <v>236917</v>
      </c>
      <c r="I600" s="81">
        <v>236917</v>
      </c>
      <c r="J600" s="81">
        <v>0</v>
      </c>
      <c r="K600" s="81">
        <v>0</v>
      </c>
      <c r="L600" s="81">
        <v>93.632300000000001</v>
      </c>
      <c r="M600" s="81">
        <v>21.94</v>
      </c>
      <c r="N600" s="81">
        <v>186.2</v>
      </c>
      <c r="O600" s="81">
        <v>7</v>
      </c>
      <c r="P600" s="2">
        <f t="shared" si="10"/>
        <v>104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82">
        <v>0.70833333333333337</v>
      </c>
      <c r="C601" s="81">
        <v>2014</v>
      </c>
      <c r="D601" s="81">
        <v>10</v>
      </c>
      <c r="E601" s="81">
        <v>6</v>
      </c>
      <c r="F601" s="81">
        <v>1763339</v>
      </c>
      <c r="G601" s="81">
        <v>1763339</v>
      </c>
      <c r="H601" s="81">
        <v>236903</v>
      </c>
      <c r="I601" s="81">
        <v>236903</v>
      </c>
      <c r="J601" s="81">
        <v>0</v>
      </c>
      <c r="K601" s="81">
        <v>0</v>
      </c>
      <c r="L601" s="81">
        <v>93.771600000000007</v>
      </c>
      <c r="M601" s="81">
        <v>21.55</v>
      </c>
      <c r="N601" s="81">
        <v>163.05000000000001</v>
      </c>
      <c r="O601" s="81">
        <v>7</v>
      </c>
      <c r="P601" s="2">
        <f t="shared" si="10"/>
        <v>178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82">
        <v>0.66666666666666663</v>
      </c>
      <c r="C602" s="81">
        <v>2014</v>
      </c>
      <c r="D602" s="81">
        <v>10</v>
      </c>
      <c r="E602" s="81">
        <v>6</v>
      </c>
      <c r="F602" s="81">
        <v>1763161</v>
      </c>
      <c r="G602" s="81">
        <v>1763161</v>
      </c>
      <c r="H602" s="81">
        <v>236879</v>
      </c>
      <c r="I602" s="81">
        <v>236879</v>
      </c>
      <c r="J602" s="81">
        <v>0</v>
      </c>
      <c r="K602" s="81">
        <v>0</v>
      </c>
      <c r="L602" s="81">
        <v>93.468400000000003</v>
      </c>
      <c r="M602" s="81">
        <v>22.43</v>
      </c>
      <c r="N602" s="81">
        <v>207.19</v>
      </c>
      <c r="O602" s="81">
        <v>7</v>
      </c>
      <c r="P602" s="2">
        <f t="shared" si="10"/>
        <v>149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82">
        <v>0.625</v>
      </c>
      <c r="C603" s="81">
        <v>2014</v>
      </c>
      <c r="D603" s="81">
        <v>10</v>
      </c>
      <c r="E603" s="81">
        <v>6</v>
      </c>
      <c r="F603" s="81">
        <v>1763012</v>
      </c>
      <c r="G603" s="81">
        <v>1763012</v>
      </c>
      <c r="H603" s="81">
        <v>236859</v>
      </c>
      <c r="I603" s="81">
        <v>236859</v>
      </c>
      <c r="J603" s="81">
        <v>0</v>
      </c>
      <c r="K603" s="81">
        <v>0</v>
      </c>
      <c r="L603" s="81">
        <v>93.199100000000001</v>
      </c>
      <c r="M603" s="81">
        <v>21.97</v>
      </c>
      <c r="N603" s="81">
        <v>192.58</v>
      </c>
      <c r="O603" s="81">
        <v>7</v>
      </c>
      <c r="P603" s="2">
        <f t="shared" si="10"/>
        <v>229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82">
        <v>0.58333333333333337</v>
      </c>
      <c r="C604" s="81">
        <v>2014</v>
      </c>
      <c r="D604" s="81">
        <v>10</v>
      </c>
      <c r="E604" s="81">
        <v>6</v>
      </c>
      <c r="F604" s="81">
        <v>1762783</v>
      </c>
      <c r="G604" s="81">
        <v>1762783</v>
      </c>
      <c r="H604" s="81">
        <v>236828</v>
      </c>
      <c r="I604" s="81">
        <v>236828</v>
      </c>
      <c r="J604" s="81">
        <v>0</v>
      </c>
      <c r="K604" s="81">
        <v>0</v>
      </c>
      <c r="L604" s="81">
        <v>93.214699999999993</v>
      </c>
      <c r="M604" s="81">
        <v>21.88</v>
      </c>
      <c r="N604" s="81">
        <v>199.68</v>
      </c>
      <c r="O604" s="81">
        <v>7</v>
      </c>
      <c r="P604" s="2">
        <f t="shared" si="10"/>
        <v>178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82">
        <v>0.54166666666666663</v>
      </c>
      <c r="C605" s="81">
        <v>2014</v>
      </c>
      <c r="D605" s="81">
        <v>10</v>
      </c>
      <c r="E605" s="81">
        <v>6</v>
      </c>
      <c r="F605" s="81">
        <v>1762605</v>
      </c>
      <c r="G605" s="81">
        <v>1762605</v>
      </c>
      <c r="H605" s="81">
        <v>236804</v>
      </c>
      <c r="I605" s="81">
        <v>236804</v>
      </c>
      <c r="J605" s="81">
        <v>0</v>
      </c>
      <c r="K605" s="81">
        <v>0</v>
      </c>
      <c r="L605" s="81">
        <v>92.845500000000001</v>
      </c>
      <c r="M605" s="81">
        <v>21.55</v>
      </c>
      <c r="N605" s="81">
        <v>260.97000000000003</v>
      </c>
      <c r="O605" s="81">
        <v>7</v>
      </c>
      <c r="P605" s="2">
        <f t="shared" si="10"/>
        <v>229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82">
        <v>0.5</v>
      </c>
      <c r="C606" s="81">
        <v>2014</v>
      </c>
      <c r="D606" s="81">
        <v>10</v>
      </c>
      <c r="E606" s="81">
        <v>6</v>
      </c>
      <c r="F606" s="81">
        <v>1762376</v>
      </c>
      <c r="G606" s="81">
        <v>1762376</v>
      </c>
      <c r="H606" s="81">
        <v>236773</v>
      </c>
      <c r="I606" s="81">
        <v>236773</v>
      </c>
      <c r="J606" s="81">
        <v>0</v>
      </c>
      <c r="K606" s="81">
        <v>0</v>
      </c>
      <c r="L606" s="81">
        <v>94.183499999999995</v>
      </c>
      <c r="M606" s="81">
        <v>21.77</v>
      </c>
      <c r="N606" s="81">
        <v>231.61</v>
      </c>
      <c r="O606" s="81">
        <v>7</v>
      </c>
      <c r="P606" s="2">
        <f t="shared" si="10"/>
        <v>247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82">
        <v>0.45833333333333331</v>
      </c>
      <c r="C607" s="81">
        <v>2014</v>
      </c>
      <c r="D607" s="81">
        <v>10</v>
      </c>
      <c r="E607" s="81">
        <v>6</v>
      </c>
      <c r="F607" s="81">
        <v>1762129</v>
      </c>
      <c r="G607" s="81">
        <v>1762129</v>
      </c>
      <c r="H607" s="81">
        <v>236740</v>
      </c>
      <c r="I607" s="81">
        <v>236740</v>
      </c>
      <c r="J607" s="81">
        <v>0</v>
      </c>
      <c r="K607" s="81">
        <v>0</v>
      </c>
      <c r="L607" s="81">
        <v>93.9495</v>
      </c>
      <c r="M607" s="81">
        <v>21.36</v>
      </c>
      <c r="N607" s="81">
        <v>254.56</v>
      </c>
      <c r="O607" s="81">
        <v>7</v>
      </c>
      <c r="P607" s="2">
        <f t="shared" si="10"/>
        <v>224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82">
        <v>0.41666666666666669</v>
      </c>
      <c r="C608" s="81">
        <v>2014</v>
      </c>
      <c r="D608" s="81">
        <v>10</v>
      </c>
      <c r="E608" s="81">
        <v>6</v>
      </c>
      <c r="F608" s="81">
        <v>1761905</v>
      </c>
      <c r="G608" s="81">
        <v>1761905</v>
      </c>
      <c r="H608" s="81">
        <v>236710</v>
      </c>
      <c r="I608" s="81">
        <v>236710</v>
      </c>
      <c r="J608" s="81">
        <v>0</v>
      </c>
      <c r="K608" s="81">
        <v>0</v>
      </c>
      <c r="L608" s="81">
        <v>94.034199999999998</v>
      </c>
      <c r="M608" s="81">
        <v>20.82</v>
      </c>
      <c r="N608" s="81">
        <v>210.72</v>
      </c>
      <c r="O608" s="81">
        <v>7</v>
      </c>
      <c r="P608" s="2">
        <f t="shared" si="10"/>
        <v>262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82">
        <v>0.375</v>
      </c>
      <c r="C609" s="81">
        <v>2014</v>
      </c>
      <c r="D609" s="81">
        <v>10</v>
      </c>
      <c r="E609" s="81">
        <v>6</v>
      </c>
      <c r="F609" s="81">
        <v>1761643</v>
      </c>
      <c r="G609" s="81">
        <v>1761643</v>
      </c>
      <c r="H609" s="81">
        <v>236675</v>
      </c>
      <c r="I609" s="81">
        <v>236675</v>
      </c>
      <c r="J609" s="81">
        <v>0</v>
      </c>
      <c r="K609" s="81">
        <v>0</v>
      </c>
      <c r="L609" s="81">
        <v>94.218000000000004</v>
      </c>
      <c r="M609" s="81">
        <v>20.14</v>
      </c>
      <c r="N609" s="81">
        <v>225.14</v>
      </c>
      <c r="O609" s="81">
        <v>7</v>
      </c>
      <c r="P609" s="2">
        <f t="shared" si="10"/>
        <v>203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82">
        <v>0.33333333333333331</v>
      </c>
      <c r="C610" s="81">
        <v>2014</v>
      </c>
      <c r="D610" s="81">
        <v>10</v>
      </c>
      <c r="E610" s="81">
        <v>6</v>
      </c>
      <c r="F610" s="81">
        <v>1761440</v>
      </c>
      <c r="G610" s="81">
        <v>1761440</v>
      </c>
      <c r="H610" s="81">
        <v>236648</v>
      </c>
      <c r="I610" s="81">
        <v>236648</v>
      </c>
      <c r="J610" s="81">
        <v>0</v>
      </c>
      <c r="K610" s="81">
        <v>0</v>
      </c>
      <c r="L610" s="81">
        <v>93.9983</v>
      </c>
      <c r="M610" s="81">
        <v>19.989999999999998</v>
      </c>
      <c r="N610" s="81">
        <v>219.59</v>
      </c>
      <c r="O610" s="81">
        <v>7</v>
      </c>
      <c r="P610" s="2">
        <f t="shared" si="10"/>
        <v>233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82">
        <v>0.29166666666666669</v>
      </c>
      <c r="C611" s="81">
        <v>2014</v>
      </c>
      <c r="D611" s="81">
        <v>10</v>
      </c>
      <c r="E611" s="81">
        <v>6</v>
      </c>
      <c r="F611" s="81">
        <v>1761207</v>
      </c>
      <c r="G611" s="81">
        <v>1761207</v>
      </c>
      <c r="H611" s="81">
        <v>236617</v>
      </c>
      <c r="I611" s="81">
        <v>236617</v>
      </c>
      <c r="J611" s="81">
        <v>0</v>
      </c>
      <c r="K611" s="81">
        <v>0</v>
      </c>
      <c r="L611" s="81">
        <v>94.741600000000005</v>
      </c>
      <c r="M611" s="81">
        <v>20.09</v>
      </c>
      <c r="N611" s="81">
        <v>242.86</v>
      </c>
      <c r="O611" s="81">
        <v>7</v>
      </c>
      <c r="P611" s="2">
        <f t="shared" si="10"/>
        <v>219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82">
        <v>0.25</v>
      </c>
      <c r="C612" s="81">
        <v>2014</v>
      </c>
      <c r="D612" s="81">
        <v>10</v>
      </c>
      <c r="E612" s="81">
        <v>6</v>
      </c>
      <c r="F612" s="81">
        <v>1760988</v>
      </c>
      <c r="G612" s="81">
        <v>1760988</v>
      </c>
      <c r="H612" s="81">
        <v>236588</v>
      </c>
      <c r="I612" s="81">
        <v>236588</v>
      </c>
      <c r="J612" s="81">
        <v>0</v>
      </c>
      <c r="K612" s="81">
        <v>0</v>
      </c>
      <c r="L612" s="81">
        <v>94.850099999999998</v>
      </c>
      <c r="M612" s="81">
        <v>19.5</v>
      </c>
      <c r="N612" s="81">
        <v>0</v>
      </c>
      <c r="O612" s="81">
        <v>7</v>
      </c>
      <c r="P612" s="2">
        <f t="shared" si="10"/>
        <v>221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82">
        <v>0.20833333333333334</v>
      </c>
      <c r="C613" s="81">
        <v>2014</v>
      </c>
      <c r="D613" s="81">
        <v>10</v>
      </c>
      <c r="E613" s="81">
        <v>6</v>
      </c>
      <c r="F613" s="81">
        <v>1760767</v>
      </c>
      <c r="G613" s="81">
        <v>1760767</v>
      </c>
      <c r="H613" s="81">
        <v>236559</v>
      </c>
      <c r="I613" s="81">
        <v>236559</v>
      </c>
      <c r="J613" s="81">
        <v>0</v>
      </c>
      <c r="K613" s="81">
        <v>0</v>
      </c>
      <c r="L613" s="81">
        <v>94.396199999999993</v>
      </c>
      <c r="M613" s="81">
        <v>17.11</v>
      </c>
      <c r="N613" s="81">
        <v>0</v>
      </c>
      <c r="O613" s="81">
        <v>7</v>
      </c>
      <c r="P613" s="2">
        <f t="shared" si="10"/>
        <v>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82">
        <v>0.16666666666666666</v>
      </c>
      <c r="C614" s="81">
        <v>2014</v>
      </c>
      <c r="D614" s="81">
        <v>10</v>
      </c>
      <c r="E614" s="81">
        <v>6</v>
      </c>
      <c r="F614" s="81">
        <v>1760767</v>
      </c>
      <c r="G614" s="81">
        <v>1760767</v>
      </c>
      <c r="H614" s="81">
        <v>236559</v>
      </c>
      <c r="I614" s="81">
        <v>236559</v>
      </c>
      <c r="J614" s="81">
        <v>0</v>
      </c>
      <c r="K614" s="81">
        <v>0</v>
      </c>
      <c r="L614" s="81">
        <v>94.396199999999993</v>
      </c>
      <c r="M614" s="81">
        <v>17.11</v>
      </c>
      <c r="N614" s="81">
        <v>0</v>
      </c>
      <c r="O614" s="81">
        <v>7</v>
      </c>
      <c r="P614" s="2">
        <f t="shared" si="10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82">
        <v>0.125</v>
      </c>
      <c r="C615" s="81">
        <v>2014</v>
      </c>
      <c r="D615" s="81">
        <v>10</v>
      </c>
      <c r="E615" s="81">
        <v>6</v>
      </c>
      <c r="F615" s="81">
        <v>1760767</v>
      </c>
      <c r="G615" s="81">
        <v>1760767</v>
      </c>
      <c r="H615" s="81">
        <v>236559</v>
      </c>
      <c r="I615" s="81">
        <v>236559</v>
      </c>
      <c r="J615" s="81">
        <v>0</v>
      </c>
      <c r="K615" s="81">
        <v>0</v>
      </c>
      <c r="L615" s="81">
        <v>94.396199999999993</v>
      </c>
      <c r="M615" s="81">
        <v>17.11</v>
      </c>
      <c r="N615" s="81">
        <v>0</v>
      </c>
      <c r="O615" s="81">
        <v>7</v>
      </c>
      <c r="P615" s="2">
        <f t="shared" si="10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82">
        <v>8.3333333333333329E-2</v>
      </c>
      <c r="C616" s="81">
        <v>2014</v>
      </c>
      <c r="D616" s="81">
        <v>10</v>
      </c>
      <c r="E616" s="81">
        <v>6</v>
      </c>
      <c r="F616" s="81">
        <v>1760767</v>
      </c>
      <c r="G616" s="81">
        <v>1760767</v>
      </c>
      <c r="H616" s="81">
        <v>236559</v>
      </c>
      <c r="I616" s="81">
        <v>236559</v>
      </c>
      <c r="J616" s="81">
        <v>0</v>
      </c>
      <c r="K616" s="81">
        <v>0</v>
      </c>
      <c r="L616" s="81">
        <v>94.396199999999993</v>
      </c>
      <c r="M616" s="81">
        <v>17.11</v>
      </c>
      <c r="N616" s="81">
        <v>0</v>
      </c>
      <c r="O616" s="81">
        <v>7</v>
      </c>
      <c r="P616" s="2">
        <f t="shared" si="10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82">
        <v>4.1666666666666664E-2</v>
      </c>
      <c r="C617" s="81">
        <v>2014</v>
      </c>
      <c r="D617" s="81">
        <v>10</v>
      </c>
      <c r="E617" s="81">
        <v>6</v>
      </c>
      <c r="F617" s="81">
        <v>1760767</v>
      </c>
      <c r="G617" s="81">
        <v>1760767</v>
      </c>
      <c r="H617" s="81">
        <v>236559</v>
      </c>
      <c r="I617" s="81">
        <v>236559</v>
      </c>
      <c r="J617" s="81">
        <v>0</v>
      </c>
      <c r="K617" s="81">
        <v>0</v>
      </c>
      <c r="L617" s="81">
        <v>94.396199999999993</v>
      </c>
      <c r="M617" s="81">
        <v>17.11</v>
      </c>
      <c r="N617" s="81">
        <v>0</v>
      </c>
      <c r="O617" s="81">
        <v>7</v>
      </c>
      <c r="P617" s="2">
        <f t="shared" si="10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82">
        <v>0</v>
      </c>
      <c r="C618" s="81">
        <v>2014</v>
      </c>
      <c r="D618" s="81">
        <v>10</v>
      </c>
      <c r="E618" s="81">
        <v>6</v>
      </c>
      <c r="F618" s="81">
        <v>1760767</v>
      </c>
      <c r="G618" s="81">
        <v>1760767</v>
      </c>
      <c r="H618" s="81">
        <v>236559</v>
      </c>
      <c r="I618" s="81">
        <v>236559</v>
      </c>
      <c r="J618" s="81">
        <v>0</v>
      </c>
      <c r="K618" s="81">
        <v>0</v>
      </c>
      <c r="L618" s="81">
        <v>94.396199999999993</v>
      </c>
      <c r="M618" s="81">
        <v>17.11</v>
      </c>
      <c r="N618" s="81">
        <v>0</v>
      </c>
      <c r="O618" s="81">
        <v>7</v>
      </c>
      <c r="P618" s="2">
        <f t="shared" si="10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82">
        <v>0.95833333333333337</v>
      </c>
      <c r="C619" s="81">
        <v>2014</v>
      </c>
      <c r="D619" s="81">
        <v>10</v>
      </c>
      <c r="E619" s="81">
        <v>5</v>
      </c>
      <c r="F619" s="81">
        <v>1760767</v>
      </c>
      <c r="G619" s="81">
        <v>1760767</v>
      </c>
      <c r="H619" s="81">
        <v>236559</v>
      </c>
      <c r="I619" s="81">
        <v>236559</v>
      </c>
      <c r="J619" s="81">
        <v>0</v>
      </c>
      <c r="K619" s="81">
        <v>0</v>
      </c>
      <c r="L619" s="81">
        <v>94.396199999999993</v>
      </c>
      <c r="M619" s="81">
        <v>17.11</v>
      </c>
      <c r="N619" s="81">
        <v>0</v>
      </c>
      <c r="O619" s="81">
        <v>7</v>
      </c>
      <c r="P619" s="2">
        <f t="shared" si="10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82">
        <v>0.91666666666666663</v>
      </c>
      <c r="C620" s="81">
        <v>2014</v>
      </c>
      <c r="D620" s="81">
        <v>10</v>
      </c>
      <c r="E620" s="81">
        <v>5</v>
      </c>
      <c r="F620" s="81">
        <v>1760767</v>
      </c>
      <c r="G620" s="81">
        <v>1760767</v>
      </c>
      <c r="H620" s="81">
        <v>236559</v>
      </c>
      <c r="I620" s="81">
        <v>236559</v>
      </c>
      <c r="J620" s="81">
        <v>0</v>
      </c>
      <c r="K620" s="81">
        <v>0</v>
      </c>
      <c r="L620" s="81">
        <v>94.396199999999993</v>
      </c>
      <c r="M620" s="81">
        <v>17.11</v>
      </c>
      <c r="N620" s="81">
        <v>0</v>
      </c>
      <c r="O620" s="81">
        <v>7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82">
        <v>0.875</v>
      </c>
      <c r="C621" s="81">
        <v>2014</v>
      </c>
      <c r="D621" s="81">
        <v>10</v>
      </c>
      <c r="E621" s="81">
        <v>5</v>
      </c>
      <c r="F621" s="81">
        <v>1760767</v>
      </c>
      <c r="G621" s="81">
        <v>1760767</v>
      </c>
      <c r="H621" s="81">
        <v>236559</v>
      </c>
      <c r="I621" s="81">
        <v>236559</v>
      </c>
      <c r="J621" s="81">
        <v>0</v>
      </c>
      <c r="K621" s="81">
        <v>0</v>
      </c>
      <c r="L621" s="81">
        <v>94.396199999999993</v>
      </c>
      <c r="M621" s="81">
        <v>17.11</v>
      </c>
      <c r="N621" s="81">
        <v>0</v>
      </c>
      <c r="O621" s="81">
        <v>7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82">
        <v>0.83333333333333337</v>
      </c>
      <c r="C622" s="81">
        <v>2014</v>
      </c>
      <c r="D622" s="81">
        <v>10</v>
      </c>
      <c r="E622" s="81">
        <v>5</v>
      </c>
      <c r="F622" s="81">
        <v>1760767</v>
      </c>
      <c r="G622" s="81">
        <v>1760767</v>
      </c>
      <c r="H622" s="81">
        <v>236559</v>
      </c>
      <c r="I622" s="81">
        <v>236559</v>
      </c>
      <c r="J622" s="81">
        <v>0</v>
      </c>
      <c r="K622" s="81">
        <v>0</v>
      </c>
      <c r="L622" s="81">
        <v>94.396199999999993</v>
      </c>
      <c r="M622" s="81">
        <v>17.11</v>
      </c>
      <c r="N622" s="81">
        <v>0</v>
      </c>
      <c r="O622" s="81">
        <v>7</v>
      </c>
      <c r="P622" s="2">
        <f t="shared" si="10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82">
        <v>0.79166666666666663</v>
      </c>
      <c r="C623" s="81">
        <v>2014</v>
      </c>
      <c r="D623" s="81">
        <v>10</v>
      </c>
      <c r="E623" s="81">
        <v>5</v>
      </c>
      <c r="F623" s="81">
        <v>1760767</v>
      </c>
      <c r="G623" s="81">
        <v>1760767</v>
      </c>
      <c r="H623" s="81">
        <v>236559</v>
      </c>
      <c r="I623" s="81">
        <v>236559</v>
      </c>
      <c r="J623" s="81">
        <v>0</v>
      </c>
      <c r="K623" s="81">
        <v>0</v>
      </c>
      <c r="L623" s="81">
        <v>94.396199999999993</v>
      </c>
      <c r="M623" s="81">
        <v>17.11</v>
      </c>
      <c r="N623" s="81">
        <v>0</v>
      </c>
      <c r="O623" s="81">
        <v>7</v>
      </c>
      <c r="P623" s="2">
        <f t="shared" si="10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82">
        <v>0.75</v>
      </c>
      <c r="C624" s="81">
        <v>2014</v>
      </c>
      <c r="D624" s="81">
        <v>10</v>
      </c>
      <c r="E624" s="81">
        <v>5</v>
      </c>
      <c r="F624" s="81">
        <v>1760767</v>
      </c>
      <c r="G624" s="81">
        <v>1760767</v>
      </c>
      <c r="H624" s="81">
        <v>236559</v>
      </c>
      <c r="I624" s="81">
        <v>236559</v>
      </c>
      <c r="J624" s="81">
        <v>0</v>
      </c>
      <c r="K624" s="81">
        <v>0</v>
      </c>
      <c r="L624" s="81">
        <v>94.396199999999993</v>
      </c>
      <c r="M624" s="81">
        <v>17.11</v>
      </c>
      <c r="N624" s="81">
        <v>0</v>
      </c>
      <c r="O624" s="81">
        <v>7</v>
      </c>
      <c r="P624" s="2">
        <f t="shared" si="10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82">
        <v>0.70833333333333337</v>
      </c>
      <c r="C625" s="81">
        <v>2014</v>
      </c>
      <c r="D625" s="81">
        <v>10</v>
      </c>
      <c r="E625" s="81">
        <v>5</v>
      </c>
      <c r="F625" s="81">
        <v>1760767</v>
      </c>
      <c r="G625" s="81">
        <v>1760767</v>
      </c>
      <c r="H625" s="81">
        <v>236559</v>
      </c>
      <c r="I625" s="81">
        <v>236559</v>
      </c>
      <c r="J625" s="81">
        <v>0</v>
      </c>
      <c r="K625" s="81">
        <v>0</v>
      </c>
      <c r="L625" s="81">
        <v>94.396199999999993</v>
      </c>
      <c r="M625" s="81">
        <v>17.11</v>
      </c>
      <c r="N625" s="81">
        <v>0</v>
      </c>
      <c r="O625" s="81">
        <v>7</v>
      </c>
      <c r="P625" s="2">
        <f t="shared" si="10"/>
        <v>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82">
        <v>0.66666666666666663</v>
      </c>
      <c r="C626" s="81">
        <v>2014</v>
      </c>
      <c r="D626" s="81">
        <v>10</v>
      </c>
      <c r="E626" s="81">
        <v>5</v>
      </c>
      <c r="F626" s="81">
        <v>1760767</v>
      </c>
      <c r="G626" s="81">
        <v>1760767</v>
      </c>
      <c r="H626" s="81">
        <v>236559</v>
      </c>
      <c r="I626" s="81">
        <v>236559</v>
      </c>
      <c r="J626" s="81">
        <v>0</v>
      </c>
      <c r="K626" s="81">
        <v>0</v>
      </c>
      <c r="L626" s="81">
        <v>94.396199999999993</v>
      </c>
      <c r="M626" s="81">
        <v>17.11</v>
      </c>
      <c r="N626" s="81">
        <v>0</v>
      </c>
      <c r="O626" s="81">
        <v>7</v>
      </c>
      <c r="P626" s="2">
        <f t="shared" ref="P626:P665" si="11">F626-F627</f>
        <v>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82">
        <v>0.625</v>
      </c>
      <c r="C627" s="81">
        <v>2014</v>
      </c>
      <c r="D627" s="81">
        <v>10</v>
      </c>
      <c r="E627" s="81">
        <v>5</v>
      </c>
      <c r="F627" s="81">
        <v>1760767</v>
      </c>
      <c r="G627" s="81">
        <v>1760767</v>
      </c>
      <c r="H627" s="81">
        <v>236559</v>
      </c>
      <c r="I627" s="81">
        <v>236559</v>
      </c>
      <c r="J627" s="81">
        <v>0</v>
      </c>
      <c r="K627" s="81">
        <v>0</v>
      </c>
      <c r="L627" s="81">
        <v>94.396199999999993</v>
      </c>
      <c r="M627" s="81">
        <v>17.11</v>
      </c>
      <c r="N627" s="81">
        <v>0</v>
      </c>
      <c r="O627" s="81">
        <v>7</v>
      </c>
      <c r="P627" s="2">
        <f t="shared" si="11"/>
        <v>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82">
        <v>0.58333333333333337</v>
      </c>
      <c r="C628" s="81">
        <v>2014</v>
      </c>
      <c r="D628" s="81">
        <v>10</v>
      </c>
      <c r="E628" s="81">
        <v>5</v>
      </c>
      <c r="F628" s="81">
        <v>1760767</v>
      </c>
      <c r="G628" s="81">
        <v>1760767</v>
      </c>
      <c r="H628" s="81">
        <v>236559</v>
      </c>
      <c r="I628" s="81">
        <v>236559</v>
      </c>
      <c r="J628" s="81">
        <v>0</v>
      </c>
      <c r="K628" s="81">
        <v>0</v>
      </c>
      <c r="L628" s="81">
        <v>94.396199999999993</v>
      </c>
      <c r="M628" s="81">
        <v>17.11</v>
      </c>
      <c r="N628" s="81">
        <v>0</v>
      </c>
      <c r="O628" s="81">
        <v>7</v>
      </c>
      <c r="P628" s="2">
        <f t="shared" si="11"/>
        <v>0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82">
        <v>0.54166666666666663</v>
      </c>
      <c r="C629" s="81">
        <v>2014</v>
      </c>
      <c r="D629" s="81">
        <v>10</v>
      </c>
      <c r="E629" s="81">
        <v>5</v>
      </c>
      <c r="F629" s="81">
        <v>1760767</v>
      </c>
      <c r="G629" s="81">
        <v>1760767</v>
      </c>
      <c r="H629" s="81">
        <v>236559</v>
      </c>
      <c r="I629" s="81">
        <v>236559</v>
      </c>
      <c r="J629" s="81">
        <v>0</v>
      </c>
      <c r="K629" s="81">
        <v>0</v>
      </c>
      <c r="L629" s="81">
        <v>94.396199999999993</v>
      </c>
      <c r="M629" s="81">
        <v>17.11</v>
      </c>
      <c r="N629" s="81">
        <v>0</v>
      </c>
      <c r="O629" s="81">
        <v>7</v>
      </c>
      <c r="P629" s="2">
        <f t="shared" si="11"/>
        <v>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82">
        <v>0.5</v>
      </c>
      <c r="C630" s="81">
        <v>2014</v>
      </c>
      <c r="D630" s="81">
        <v>10</v>
      </c>
      <c r="E630" s="81">
        <v>5</v>
      </c>
      <c r="F630" s="81">
        <v>1760767</v>
      </c>
      <c r="G630" s="81">
        <v>1760767</v>
      </c>
      <c r="H630" s="81">
        <v>236559</v>
      </c>
      <c r="I630" s="81">
        <v>236559</v>
      </c>
      <c r="J630" s="81">
        <v>0</v>
      </c>
      <c r="K630" s="81">
        <v>0</v>
      </c>
      <c r="L630" s="81">
        <v>94.396199999999993</v>
      </c>
      <c r="M630" s="81">
        <v>17.11</v>
      </c>
      <c r="N630" s="81">
        <v>0</v>
      </c>
      <c r="O630" s="81">
        <v>7</v>
      </c>
      <c r="P630" s="2">
        <f t="shared" si="11"/>
        <v>0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82">
        <v>0.45833333333333331</v>
      </c>
      <c r="C631" s="81">
        <v>2014</v>
      </c>
      <c r="D631" s="81">
        <v>10</v>
      </c>
      <c r="E631" s="81">
        <v>5</v>
      </c>
      <c r="F631" s="81">
        <v>1760767</v>
      </c>
      <c r="G631" s="81">
        <v>1760767</v>
      </c>
      <c r="H631" s="81">
        <v>236559</v>
      </c>
      <c r="I631" s="81">
        <v>236559</v>
      </c>
      <c r="J631" s="81">
        <v>0</v>
      </c>
      <c r="K631" s="81">
        <v>0</v>
      </c>
      <c r="L631" s="81">
        <v>94.396199999999993</v>
      </c>
      <c r="M631" s="81">
        <v>17.11</v>
      </c>
      <c r="N631" s="81">
        <v>0</v>
      </c>
      <c r="O631" s="81">
        <v>7</v>
      </c>
      <c r="P631" s="2">
        <f t="shared" si="11"/>
        <v>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82">
        <v>0.41666666666666669</v>
      </c>
      <c r="C632" s="81">
        <v>2014</v>
      </c>
      <c r="D632" s="81">
        <v>10</v>
      </c>
      <c r="E632" s="81">
        <v>5</v>
      </c>
      <c r="F632" s="81">
        <v>1760767</v>
      </c>
      <c r="G632" s="81">
        <v>1760767</v>
      </c>
      <c r="H632" s="81">
        <v>236559</v>
      </c>
      <c r="I632" s="81">
        <v>236559</v>
      </c>
      <c r="J632" s="81">
        <v>0</v>
      </c>
      <c r="K632" s="81">
        <v>0</v>
      </c>
      <c r="L632" s="81">
        <v>94.396199999999993</v>
      </c>
      <c r="M632" s="81">
        <v>17.11</v>
      </c>
      <c r="N632" s="81">
        <v>0</v>
      </c>
      <c r="O632" s="81">
        <v>7</v>
      </c>
      <c r="P632" s="2">
        <f t="shared" si="11"/>
        <v>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82">
        <v>0.375</v>
      </c>
      <c r="C633" s="81">
        <v>2014</v>
      </c>
      <c r="D633" s="81">
        <v>10</v>
      </c>
      <c r="E633" s="81">
        <v>5</v>
      </c>
      <c r="F633" s="81">
        <v>1760767</v>
      </c>
      <c r="G633" s="81">
        <v>1760767</v>
      </c>
      <c r="H633" s="81">
        <v>236559</v>
      </c>
      <c r="I633" s="81">
        <v>236559</v>
      </c>
      <c r="J633" s="81">
        <v>0</v>
      </c>
      <c r="K633" s="81">
        <v>0</v>
      </c>
      <c r="L633" s="81">
        <v>94.396199999999993</v>
      </c>
      <c r="M633" s="81">
        <v>17.11</v>
      </c>
      <c r="N633" s="81">
        <v>0</v>
      </c>
      <c r="O633" s="81">
        <v>7</v>
      </c>
      <c r="P633" s="2">
        <f t="shared" si="11"/>
        <v>0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82">
        <v>0.33333333333333331</v>
      </c>
      <c r="C634" s="81">
        <v>2014</v>
      </c>
      <c r="D634" s="81">
        <v>10</v>
      </c>
      <c r="E634" s="81">
        <v>5</v>
      </c>
      <c r="F634" s="81">
        <v>1760767</v>
      </c>
      <c r="G634" s="81">
        <v>1760767</v>
      </c>
      <c r="H634" s="81">
        <v>236559</v>
      </c>
      <c r="I634" s="81">
        <v>236559</v>
      </c>
      <c r="J634" s="81">
        <v>0</v>
      </c>
      <c r="K634" s="81">
        <v>0</v>
      </c>
      <c r="L634" s="81">
        <v>94.396199999999993</v>
      </c>
      <c r="M634" s="81">
        <v>17.11</v>
      </c>
      <c r="N634" s="81">
        <v>0</v>
      </c>
      <c r="O634" s="81">
        <v>7</v>
      </c>
      <c r="P634" s="2">
        <f t="shared" si="11"/>
        <v>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82">
        <v>0.29166666666666669</v>
      </c>
      <c r="C635" s="81">
        <v>2014</v>
      </c>
      <c r="D635" s="81">
        <v>10</v>
      </c>
      <c r="E635" s="81">
        <v>5</v>
      </c>
      <c r="F635" s="81">
        <v>1760767</v>
      </c>
      <c r="G635" s="81">
        <v>1760767</v>
      </c>
      <c r="H635" s="81">
        <v>236559</v>
      </c>
      <c r="I635" s="81">
        <v>236559</v>
      </c>
      <c r="J635" s="81">
        <v>0</v>
      </c>
      <c r="K635" s="81">
        <v>0</v>
      </c>
      <c r="L635" s="81">
        <v>94.396199999999993</v>
      </c>
      <c r="M635" s="81">
        <v>17.11</v>
      </c>
      <c r="N635" s="81">
        <v>0</v>
      </c>
      <c r="O635" s="81">
        <v>7</v>
      </c>
      <c r="P635" s="2">
        <f t="shared" si="11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82">
        <v>0.25</v>
      </c>
      <c r="C636" s="81">
        <v>2014</v>
      </c>
      <c r="D636" s="81">
        <v>10</v>
      </c>
      <c r="E636" s="81">
        <v>5</v>
      </c>
      <c r="F636" s="81">
        <v>1760767</v>
      </c>
      <c r="G636" s="81">
        <v>1760767</v>
      </c>
      <c r="H636" s="81">
        <v>236559</v>
      </c>
      <c r="I636" s="81">
        <v>236559</v>
      </c>
      <c r="J636" s="81">
        <v>0</v>
      </c>
      <c r="K636" s="81">
        <v>0</v>
      </c>
      <c r="L636" s="81">
        <v>94.396199999999993</v>
      </c>
      <c r="M636" s="81">
        <v>17.11</v>
      </c>
      <c r="N636" s="81">
        <v>0</v>
      </c>
      <c r="O636" s="81">
        <v>7</v>
      </c>
      <c r="P636" s="2">
        <f t="shared" si="11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82">
        <v>0.20833333333333334</v>
      </c>
      <c r="C637" s="81">
        <v>2014</v>
      </c>
      <c r="D637" s="81">
        <v>10</v>
      </c>
      <c r="E637" s="81">
        <v>5</v>
      </c>
      <c r="F637" s="81">
        <v>1760767</v>
      </c>
      <c r="G637" s="81">
        <v>1760767</v>
      </c>
      <c r="H637" s="81">
        <v>236559</v>
      </c>
      <c r="I637" s="81">
        <v>236559</v>
      </c>
      <c r="J637" s="81">
        <v>0</v>
      </c>
      <c r="K637" s="81">
        <v>0</v>
      </c>
      <c r="L637" s="81">
        <v>94.396199999999993</v>
      </c>
      <c r="M637" s="81">
        <v>17.11</v>
      </c>
      <c r="N637" s="81">
        <v>0</v>
      </c>
      <c r="O637" s="81">
        <v>7</v>
      </c>
      <c r="P637" s="2">
        <f t="shared" si="11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82">
        <v>0.16666666666666666</v>
      </c>
      <c r="C638" s="81">
        <v>2014</v>
      </c>
      <c r="D638" s="81">
        <v>10</v>
      </c>
      <c r="E638" s="81">
        <v>5</v>
      </c>
      <c r="F638" s="81">
        <v>1760767</v>
      </c>
      <c r="G638" s="81">
        <v>1760767</v>
      </c>
      <c r="H638" s="81">
        <v>236559</v>
      </c>
      <c r="I638" s="81">
        <v>236559</v>
      </c>
      <c r="J638" s="81">
        <v>0</v>
      </c>
      <c r="K638" s="81">
        <v>0</v>
      </c>
      <c r="L638" s="81">
        <v>94.396199999999993</v>
      </c>
      <c r="M638" s="81">
        <v>17.11</v>
      </c>
      <c r="N638" s="81">
        <v>0</v>
      </c>
      <c r="O638" s="81">
        <v>7</v>
      </c>
      <c r="P638" s="2">
        <f t="shared" si="11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82">
        <v>0.125</v>
      </c>
      <c r="C639" s="81">
        <v>2014</v>
      </c>
      <c r="D639" s="81">
        <v>10</v>
      </c>
      <c r="E639" s="81">
        <v>5</v>
      </c>
      <c r="F639" s="81">
        <v>1760767</v>
      </c>
      <c r="G639" s="81">
        <v>1760767</v>
      </c>
      <c r="H639" s="81">
        <v>236559</v>
      </c>
      <c r="I639" s="81">
        <v>236559</v>
      </c>
      <c r="J639" s="81">
        <v>0</v>
      </c>
      <c r="K639" s="81">
        <v>0</v>
      </c>
      <c r="L639" s="81">
        <v>94.396199999999993</v>
      </c>
      <c r="M639" s="81">
        <v>17.11</v>
      </c>
      <c r="N639" s="81">
        <v>0</v>
      </c>
      <c r="O639" s="81">
        <v>7</v>
      </c>
      <c r="P639" s="2">
        <f t="shared" si="11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82">
        <v>8.3333333333333329E-2</v>
      </c>
      <c r="C640" s="81">
        <v>2014</v>
      </c>
      <c r="D640" s="81">
        <v>10</v>
      </c>
      <c r="E640" s="81">
        <v>5</v>
      </c>
      <c r="F640" s="81">
        <v>1760767</v>
      </c>
      <c r="G640" s="81">
        <v>1760767</v>
      </c>
      <c r="H640" s="81">
        <v>236559</v>
      </c>
      <c r="I640" s="81">
        <v>236559</v>
      </c>
      <c r="J640" s="81">
        <v>0</v>
      </c>
      <c r="K640" s="81">
        <v>0</v>
      </c>
      <c r="L640" s="81">
        <v>94.396199999999993</v>
      </c>
      <c r="M640" s="81">
        <v>17.11</v>
      </c>
      <c r="N640" s="81">
        <v>0</v>
      </c>
      <c r="O640" s="81">
        <v>7</v>
      </c>
      <c r="P640" s="2">
        <f t="shared" si="11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82">
        <v>4.1666666666666664E-2</v>
      </c>
      <c r="C641" s="81">
        <v>2014</v>
      </c>
      <c r="D641" s="81">
        <v>10</v>
      </c>
      <c r="E641" s="81">
        <v>5</v>
      </c>
      <c r="F641" s="81">
        <v>1760767</v>
      </c>
      <c r="G641" s="81">
        <v>1760767</v>
      </c>
      <c r="H641" s="81">
        <v>236559</v>
      </c>
      <c r="I641" s="81">
        <v>236559</v>
      </c>
      <c r="J641" s="81">
        <v>0</v>
      </c>
      <c r="K641" s="81">
        <v>0</v>
      </c>
      <c r="L641" s="81">
        <v>94.396199999999993</v>
      </c>
      <c r="M641" s="81">
        <v>17.11</v>
      </c>
      <c r="N641" s="81">
        <v>0</v>
      </c>
      <c r="O641" s="81">
        <v>7</v>
      </c>
      <c r="P641" s="2">
        <f t="shared" si="11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82">
        <v>0</v>
      </c>
      <c r="C642" s="81">
        <v>2014</v>
      </c>
      <c r="D642" s="81">
        <v>10</v>
      </c>
      <c r="E642" s="81">
        <v>5</v>
      </c>
      <c r="F642" s="81">
        <v>1760767</v>
      </c>
      <c r="G642" s="81">
        <v>1760767</v>
      </c>
      <c r="H642" s="81">
        <v>236559</v>
      </c>
      <c r="I642" s="81">
        <v>236559</v>
      </c>
      <c r="J642" s="81">
        <v>0</v>
      </c>
      <c r="K642" s="81">
        <v>0</v>
      </c>
      <c r="L642" s="81">
        <v>94.396199999999993</v>
      </c>
      <c r="M642" s="81">
        <v>17.11</v>
      </c>
      <c r="N642" s="81">
        <v>0</v>
      </c>
      <c r="O642" s="81">
        <v>7</v>
      </c>
      <c r="P642" s="2">
        <f t="shared" si="11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82">
        <v>0.95833333333333337</v>
      </c>
      <c r="C643" s="81">
        <v>2014</v>
      </c>
      <c r="D643" s="81">
        <v>10</v>
      </c>
      <c r="E643" s="81">
        <v>4</v>
      </c>
      <c r="F643" s="81">
        <v>1760767</v>
      </c>
      <c r="G643" s="81">
        <v>1760767</v>
      </c>
      <c r="H643" s="81">
        <v>236559</v>
      </c>
      <c r="I643" s="81">
        <v>236559</v>
      </c>
      <c r="J643" s="81">
        <v>0</v>
      </c>
      <c r="K643" s="81">
        <v>0</v>
      </c>
      <c r="L643" s="81">
        <v>94.396199999999993</v>
      </c>
      <c r="M643" s="81">
        <v>17.11</v>
      </c>
      <c r="N643" s="81">
        <v>0</v>
      </c>
      <c r="O643" s="81">
        <v>7</v>
      </c>
      <c r="P643" s="2">
        <f t="shared" si="11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82">
        <v>0.91666666666666663</v>
      </c>
      <c r="C644" s="81">
        <v>2014</v>
      </c>
      <c r="D644" s="81">
        <v>10</v>
      </c>
      <c r="E644" s="81">
        <v>4</v>
      </c>
      <c r="F644" s="81">
        <v>1760767</v>
      </c>
      <c r="G644" s="81">
        <v>1760767</v>
      </c>
      <c r="H644" s="81">
        <v>236559</v>
      </c>
      <c r="I644" s="81">
        <v>236559</v>
      </c>
      <c r="J644" s="81">
        <v>0</v>
      </c>
      <c r="K644" s="81">
        <v>0</v>
      </c>
      <c r="L644" s="81">
        <v>94.396199999999993</v>
      </c>
      <c r="M644" s="81">
        <v>17.11</v>
      </c>
      <c r="N644" s="81">
        <v>0</v>
      </c>
      <c r="O644" s="81">
        <v>7</v>
      </c>
      <c r="P644" s="2">
        <f t="shared" si="11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82">
        <v>0.875</v>
      </c>
      <c r="C645" s="81">
        <v>2014</v>
      </c>
      <c r="D645" s="81">
        <v>10</v>
      </c>
      <c r="E645" s="81">
        <v>4</v>
      </c>
      <c r="F645" s="81">
        <v>1760767</v>
      </c>
      <c r="G645" s="81">
        <v>1760767</v>
      </c>
      <c r="H645" s="81">
        <v>236559</v>
      </c>
      <c r="I645" s="81">
        <v>236559</v>
      </c>
      <c r="J645" s="81">
        <v>0</v>
      </c>
      <c r="K645" s="81">
        <v>0</v>
      </c>
      <c r="L645" s="81">
        <v>94.396199999999993</v>
      </c>
      <c r="M645" s="81">
        <v>17.11</v>
      </c>
      <c r="N645" s="81">
        <v>0</v>
      </c>
      <c r="O645" s="81">
        <v>7</v>
      </c>
      <c r="P645" s="2">
        <f t="shared" si="11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82">
        <v>0.83333333333333337</v>
      </c>
      <c r="C646" s="81">
        <v>2014</v>
      </c>
      <c r="D646" s="81">
        <v>10</v>
      </c>
      <c r="E646" s="81">
        <v>4</v>
      </c>
      <c r="F646" s="81">
        <v>1760767</v>
      </c>
      <c r="G646" s="81">
        <v>1760767</v>
      </c>
      <c r="H646" s="81">
        <v>236559</v>
      </c>
      <c r="I646" s="81">
        <v>236559</v>
      </c>
      <c r="J646" s="81">
        <v>0</v>
      </c>
      <c r="K646" s="81">
        <v>0</v>
      </c>
      <c r="L646" s="81">
        <v>94.396199999999993</v>
      </c>
      <c r="M646" s="81">
        <v>17.11</v>
      </c>
      <c r="N646" s="81">
        <v>7.61</v>
      </c>
      <c r="O646" s="81">
        <v>7</v>
      </c>
      <c r="P646" s="2">
        <f t="shared" si="11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82">
        <v>0.79166666666666663</v>
      </c>
      <c r="C647" s="81">
        <v>2014</v>
      </c>
      <c r="D647" s="81">
        <v>10</v>
      </c>
      <c r="E647" s="81">
        <v>4</v>
      </c>
      <c r="F647" s="81">
        <v>1760767</v>
      </c>
      <c r="G647" s="81">
        <v>1760767</v>
      </c>
      <c r="H647" s="81">
        <v>236559</v>
      </c>
      <c r="I647" s="81">
        <v>236559</v>
      </c>
      <c r="J647" s="81">
        <v>0</v>
      </c>
      <c r="K647" s="81">
        <v>0</v>
      </c>
      <c r="L647" s="81">
        <v>94.396199999999993</v>
      </c>
      <c r="M647" s="81">
        <v>17.11</v>
      </c>
      <c r="N647" s="81">
        <v>0</v>
      </c>
      <c r="O647" s="81">
        <v>7</v>
      </c>
      <c r="P647" s="2">
        <f t="shared" si="11"/>
        <v>7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82">
        <v>0.75</v>
      </c>
      <c r="C648" s="81">
        <v>2014</v>
      </c>
      <c r="D648" s="81">
        <v>10</v>
      </c>
      <c r="E648" s="81">
        <v>4</v>
      </c>
      <c r="F648" s="81">
        <v>1760760</v>
      </c>
      <c r="G648" s="81">
        <v>1760760</v>
      </c>
      <c r="H648" s="81">
        <v>236558</v>
      </c>
      <c r="I648" s="81">
        <v>236558</v>
      </c>
      <c r="J648" s="81">
        <v>0</v>
      </c>
      <c r="K648" s="81">
        <v>0</v>
      </c>
      <c r="L648" s="81">
        <v>93.313800000000001</v>
      </c>
      <c r="M648" s="81">
        <v>22.6</v>
      </c>
      <c r="N648" s="81">
        <v>0</v>
      </c>
      <c r="O648" s="81">
        <v>7</v>
      </c>
      <c r="P648" s="2">
        <f t="shared" si="11"/>
        <v>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82">
        <v>0.70833333333333337</v>
      </c>
      <c r="C649" s="81">
        <v>2014</v>
      </c>
      <c r="D649" s="81">
        <v>10</v>
      </c>
      <c r="E649" s="81">
        <v>4</v>
      </c>
      <c r="F649" s="81">
        <v>1760760</v>
      </c>
      <c r="G649" s="81">
        <v>1760760</v>
      </c>
      <c r="H649" s="81">
        <v>236558</v>
      </c>
      <c r="I649" s="81">
        <v>236558</v>
      </c>
      <c r="J649" s="81">
        <v>0</v>
      </c>
      <c r="K649" s="81">
        <v>0</v>
      </c>
      <c r="L649" s="81">
        <v>93.313800000000001</v>
      </c>
      <c r="M649" s="81">
        <v>22.6</v>
      </c>
      <c r="N649" s="81">
        <v>29.46</v>
      </c>
      <c r="O649" s="81">
        <v>7</v>
      </c>
      <c r="P649" s="2">
        <f t="shared" si="11"/>
        <v>0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82">
        <v>0.66666666666666663</v>
      </c>
      <c r="C650" s="81">
        <v>2014</v>
      </c>
      <c r="D650" s="81">
        <v>10</v>
      </c>
      <c r="E650" s="81">
        <v>4</v>
      </c>
      <c r="F650" s="81">
        <v>1760760</v>
      </c>
      <c r="G650" s="81">
        <v>1760760</v>
      </c>
      <c r="H650" s="81">
        <v>236558</v>
      </c>
      <c r="I650" s="81">
        <v>236558</v>
      </c>
      <c r="J650" s="81">
        <v>0</v>
      </c>
      <c r="K650" s="81">
        <v>0</v>
      </c>
      <c r="L650" s="81">
        <v>93.313800000000001</v>
      </c>
      <c r="M650" s="81">
        <v>22.6</v>
      </c>
      <c r="N650" s="81">
        <v>192.63</v>
      </c>
      <c r="O650" s="81">
        <v>7</v>
      </c>
      <c r="P650" s="2">
        <f t="shared" si="11"/>
        <v>44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82">
        <v>0.625</v>
      </c>
      <c r="C651" s="81">
        <v>2014</v>
      </c>
      <c r="D651" s="81">
        <v>10</v>
      </c>
      <c r="E651" s="81">
        <v>4</v>
      </c>
      <c r="F651" s="81">
        <v>1760716</v>
      </c>
      <c r="G651" s="81">
        <v>1760716</v>
      </c>
      <c r="H651" s="81">
        <v>236552</v>
      </c>
      <c r="I651" s="81">
        <v>236552</v>
      </c>
      <c r="J651" s="81">
        <v>0</v>
      </c>
      <c r="K651" s="81">
        <v>0</v>
      </c>
      <c r="L651" s="81">
        <v>93.421400000000006</v>
      </c>
      <c r="M651" s="81">
        <v>22.59</v>
      </c>
      <c r="N651" s="81">
        <v>221.3</v>
      </c>
      <c r="O651" s="81">
        <v>7</v>
      </c>
      <c r="P651" s="2">
        <f t="shared" si="11"/>
        <v>200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82">
        <v>0.58333333333333337</v>
      </c>
      <c r="C652" s="81">
        <v>2014</v>
      </c>
      <c r="D652" s="81">
        <v>10</v>
      </c>
      <c r="E652" s="81">
        <v>4</v>
      </c>
      <c r="F652" s="81">
        <v>1760516</v>
      </c>
      <c r="G652" s="81">
        <v>1760516</v>
      </c>
      <c r="H652" s="81">
        <v>236525</v>
      </c>
      <c r="I652" s="81">
        <v>236525</v>
      </c>
      <c r="J652" s="81">
        <v>0</v>
      </c>
      <c r="K652" s="81">
        <v>0</v>
      </c>
      <c r="L652" s="81">
        <v>92.979200000000006</v>
      </c>
      <c r="M652" s="81">
        <v>22.21</v>
      </c>
      <c r="N652" s="81">
        <v>221.32</v>
      </c>
      <c r="O652" s="81">
        <v>7</v>
      </c>
      <c r="P652" s="2">
        <f t="shared" si="11"/>
        <v>229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82">
        <v>0.54166666666666663</v>
      </c>
      <c r="C653" s="81">
        <v>2014</v>
      </c>
      <c r="D653" s="81">
        <v>10</v>
      </c>
      <c r="E653" s="81">
        <v>4</v>
      </c>
      <c r="F653" s="81">
        <v>1760287</v>
      </c>
      <c r="G653" s="81">
        <v>1760287</v>
      </c>
      <c r="H653" s="81">
        <v>236494</v>
      </c>
      <c r="I653" s="81">
        <v>236494</v>
      </c>
      <c r="J653" s="81">
        <v>0</v>
      </c>
      <c r="K653" s="81">
        <v>0</v>
      </c>
      <c r="L653" s="81">
        <v>92.811300000000003</v>
      </c>
      <c r="M653" s="81">
        <v>21.91</v>
      </c>
      <c r="N653" s="81">
        <v>208.82</v>
      </c>
      <c r="O653" s="81">
        <v>7</v>
      </c>
      <c r="P653" s="2">
        <f t="shared" si="11"/>
        <v>207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82">
        <v>0.5</v>
      </c>
      <c r="C654" s="81">
        <v>2014</v>
      </c>
      <c r="D654" s="81">
        <v>10</v>
      </c>
      <c r="E654" s="81">
        <v>4</v>
      </c>
      <c r="F654" s="81">
        <v>1760080</v>
      </c>
      <c r="G654" s="81">
        <v>1760080</v>
      </c>
      <c r="H654" s="81">
        <v>236466</v>
      </c>
      <c r="I654" s="81">
        <v>236466</v>
      </c>
      <c r="J654" s="81">
        <v>0</v>
      </c>
      <c r="K654" s="81">
        <v>0</v>
      </c>
      <c r="L654" s="81">
        <v>94.084599999999995</v>
      </c>
      <c r="M654" s="81">
        <v>21.94</v>
      </c>
      <c r="N654" s="81">
        <v>222.4</v>
      </c>
      <c r="O654" s="81">
        <v>7</v>
      </c>
      <c r="P654" s="2">
        <f t="shared" si="11"/>
        <v>216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82">
        <v>0.45833333333333331</v>
      </c>
      <c r="C655" s="81">
        <v>2014</v>
      </c>
      <c r="D655" s="81">
        <v>10</v>
      </c>
      <c r="E655" s="81">
        <v>4</v>
      </c>
      <c r="F655" s="81">
        <v>1759864</v>
      </c>
      <c r="G655" s="81">
        <v>1759864</v>
      </c>
      <c r="H655" s="81">
        <v>236437</v>
      </c>
      <c r="I655" s="81">
        <v>236437</v>
      </c>
      <c r="J655" s="81">
        <v>0</v>
      </c>
      <c r="K655" s="81">
        <v>0</v>
      </c>
      <c r="L655" s="81">
        <v>92.938500000000005</v>
      </c>
      <c r="M655" s="81">
        <v>21.08</v>
      </c>
      <c r="N655" s="81">
        <v>236.81</v>
      </c>
      <c r="O655" s="81">
        <v>7</v>
      </c>
      <c r="P655" s="2">
        <f t="shared" si="11"/>
        <v>215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82">
        <v>0.41666666666666669</v>
      </c>
      <c r="C656" s="81">
        <v>2014</v>
      </c>
      <c r="D656" s="81">
        <v>10</v>
      </c>
      <c r="E656" s="81">
        <v>4</v>
      </c>
      <c r="F656" s="81">
        <v>1759649</v>
      </c>
      <c r="G656" s="81">
        <v>1759649</v>
      </c>
      <c r="H656" s="81">
        <v>236408</v>
      </c>
      <c r="I656" s="81">
        <v>236408</v>
      </c>
      <c r="J656" s="81">
        <v>0</v>
      </c>
      <c r="K656" s="81">
        <v>0</v>
      </c>
      <c r="L656" s="81">
        <v>92.728700000000003</v>
      </c>
      <c r="M656" s="81">
        <v>20.81</v>
      </c>
      <c r="N656" s="81">
        <v>171.78</v>
      </c>
      <c r="O656" s="81">
        <v>7</v>
      </c>
      <c r="P656" s="2">
        <f t="shared" si="11"/>
        <v>237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82">
        <v>0.375</v>
      </c>
      <c r="C657" s="81">
        <v>2014</v>
      </c>
      <c r="D657" s="81">
        <v>10</v>
      </c>
      <c r="E657" s="81">
        <v>4</v>
      </c>
      <c r="F657" s="81">
        <v>1759412</v>
      </c>
      <c r="G657" s="81">
        <v>1759412</v>
      </c>
      <c r="H657" s="81">
        <v>236376</v>
      </c>
      <c r="I657" s="81">
        <v>236376</v>
      </c>
      <c r="J657" s="81">
        <v>0</v>
      </c>
      <c r="K657" s="81">
        <v>0</v>
      </c>
      <c r="L657" s="81">
        <v>93.506</v>
      </c>
      <c r="M657" s="81">
        <v>19.82</v>
      </c>
      <c r="N657" s="81">
        <v>194.7</v>
      </c>
      <c r="O657" s="81">
        <v>7</v>
      </c>
      <c r="P657" s="2">
        <f t="shared" si="11"/>
        <v>164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82">
        <v>0.33333333333333331</v>
      </c>
      <c r="C658" s="81">
        <v>2014</v>
      </c>
      <c r="D658" s="81">
        <v>10</v>
      </c>
      <c r="E658" s="81">
        <v>4</v>
      </c>
      <c r="F658" s="81">
        <v>1759248</v>
      </c>
      <c r="G658" s="81">
        <v>1759248</v>
      </c>
      <c r="H658" s="81">
        <v>236354</v>
      </c>
      <c r="I658" s="81">
        <v>236354</v>
      </c>
      <c r="J658" s="81">
        <v>0</v>
      </c>
      <c r="K658" s="81">
        <v>0</v>
      </c>
      <c r="L658" s="81">
        <v>93.790400000000005</v>
      </c>
      <c r="M658" s="81">
        <v>20.2</v>
      </c>
      <c r="N658" s="81">
        <v>218.35</v>
      </c>
      <c r="O658" s="81">
        <v>7</v>
      </c>
      <c r="P658" s="2">
        <f t="shared" si="11"/>
        <v>202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82">
        <v>0.29166666666666669</v>
      </c>
      <c r="C659" s="81">
        <v>2014</v>
      </c>
      <c r="D659" s="81">
        <v>10</v>
      </c>
      <c r="E659" s="81">
        <v>4</v>
      </c>
      <c r="F659" s="81">
        <v>1759046</v>
      </c>
      <c r="G659" s="81">
        <v>1759046</v>
      </c>
      <c r="H659" s="81">
        <v>236327</v>
      </c>
      <c r="I659" s="81">
        <v>236327</v>
      </c>
      <c r="J659" s="81">
        <v>0</v>
      </c>
      <c r="K659" s="81">
        <v>0</v>
      </c>
      <c r="L659" s="81">
        <v>94.315200000000004</v>
      </c>
      <c r="M659" s="81">
        <v>20.22</v>
      </c>
      <c r="N659" s="81">
        <v>142.62</v>
      </c>
      <c r="O659" s="81">
        <v>7</v>
      </c>
      <c r="P659" s="2">
        <f t="shared" si="11"/>
        <v>211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82">
        <v>0.25</v>
      </c>
      <c r="C660" s="81">
        <v>2014</v>
      </c>
      <c r="D660" s="81">
        <v>10</v>
      </c>
      <c r="E660" s="81">
        <v>4</v>
      </c>
      <c r="F660" s="81">
        <v>1758835</v>
      </c>
      <c r="G660" s="81">
        <v>1758835</v>
      </c>
      <c r="H660" s="81">
        <v>236299</v>
      </c>
      <c r="I660" s="81">
        <v>236299</v>
      </c>
      <c r="J660" s="81">
        <v>0</v>
      </c>
      <c r="K660" s="81">
        <v>0</v>
      </c>
      <c r="L660" s="81">
        <v>93.264099999999999</v>
      </c>
      <c r="M660" s="81">
        <v>18.739999999999998</v>
      </c>
      <c r="N660" s="81">
        <v>0</v>
      </c>
      <c r="O660" s="81">
        <v>7</v>
      </c>
      <c r="P660" s="2">
        <f t="shared" si="11"/>
        <v>135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82">
        <v>0.20833333333333334</v>
      </c>
      <c r="C661" s="81">
        <v>2014</v>
      </c>
      <c r="D661" s="81">
        <v>10</v>
      </c>
      <c r="E661" s="81">
        <v>4</v>
      </c>
      <c r="F661" s="81">
        <v>1758700</v>
      </c>
      <c r="G661" s="81">
        <v>1758700</v>
      </c>
      <c r="H661" s="81">
        <v>236281</v>
      </c>
      <c r="I661" s="81">
        <v>236281</v>
      </c>
      <c r="J661" s="81">
        <v>0</v>
      </c>
      <c r="K661" s="81">
        <v>0</v>
      </c>
      <c r="L661" s="81">
        <v>92.984399999999994</v>
      </c>
      <c r="M661" s="81">
        <v>20.96</v>
      </c>
      <c r="N661" s="81">
        <v>0</v>
      </c>
      <c r="O661" s="81">
        <v>7</v>
      </c>
      <c r="P661" s="2">
        <f t="shared" si="11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82">
        <v>0.16666666666666666</v>
      </c>
      <c r="C662" s="81">
        <v>2014</v>
      </c>
      <c r="D662" s="81">
        <v>10</v>
      </c>
      <c r="E662" s="81">
        <v>4</v>
      </c>
      <c r="F662" s="81">
        <v>1758700</v>
      </c>
      <c r="G662" s="81">
        <v>1758700</v>
      </c>
      <c r="H662" s="81">
        <v>236281</v>
      </c>
      <c r="I662" s="81">
        <v>236281</v>
      </c>
      <c r="J662" s="81">
        <v>0</v>
      </c>
      <c r="K662" s="81">
        <v>0</v>
      </c>
      <c r="L662" s="81">
        <v>92.984399999999994</v>
      </c>
      <c r="M662" s="81">
        <v>20.96</v>
      </c>
      <c r="N662" s="81">
        <v>0</v>
      </c>
      <c r="O662" s="81">
        <v>7</v>
      </c>
      <c r="P662" s="2">
        <f t="shared" si="11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82">
        <v>0.125</v>
      </c>
      <c r="C663" s="81">
        <v>2014</v>
      </c>
      <c r="D663" s="81">
        <v>10</v>
      </c>
      <c r="E663" s="81">
        <v>4</v>
      </c>
      <c r="F663" s="81">
        <v>1758700</v>
      </c>
      <c r="G663" s="81">
        <v>1758700</v>
      </c>
      <c r="H663" s="81">
        <v>236281</v>
      </c>
      <c r="I663" s="81">
        <v>236281</v>
      </c>
      <c r="J663" s="81">
        <v>0</v>
      </c>
      <c r="K663" s="81">
        <v>0</v>
      </c>
      <c r="L663" s="81">
        <v>92.984399999999994</v>
      </c>
      <c r="M663" s="81">
        <v>20.96</v>
      </c>
      <c r="N663" s="81">
        <v>0</v>
      </c>
      <c r="O663" s="81">
        <v>7</v>
      </c>
      <c r="P663" s="2">
        <f t="shared" si="11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82">
        <v>8.3333333333333329E-2</v>
      </c>
      <c r="C664" s="81">
        <v>2014</v>
      </c>
      <c r="D664" s="81">
        <v>10</v>
      </c>
      <c r="E664" s="81">
        <v>4</v>
      </c>
      <c r="F664" s="81">
        <v>1758700</v>
      </c>
      <c r="G664" s="81">
        <v>1758700</v>
      </c>
      <c r="H664" s="81">
        <v>236281</v>
      </c>
      <c r="I664" s="81">
        <v>236281</v>
      </c>
      <c r="J664" s="81">
        <v>0</v>
      </c>
      <c r="K664" s="81">
        <v>0</v>
      </c>
      <c r="L664" s="81">
        <v>92.984399999999994</v>
      </c>
      <c r="M664" s="81">
        <v>20.96</v>
      </c>
      <c r="N664" s="81">
        <v>0</v>
      </c>
      <c r="O664" s="81">
        <v>7</v>
      </c>
      <c r="P664" s="2">
        <f t="shared" si="11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82">
        <v>4.1666666666666664E-2</v>
      </c>
      <c r="C665" s="81">
        <v>2014</v>
      </c>
      <c r="D665" s="81">
        <v>10</v>
      </c>
      <c r="E665" s="81">
        <v>4</v>
      </c>
      <c r="F665" s="81">
        <v>1758700</v>
      </c>
      <c r="G665" s="81">
        <v>1758700</v>
      </c>
      <c r="H665" s="81">
        <v>236281</v>
      </c>
      <c r="I665" s="81">
        <v>236281</v>
      </c>
      <c r="J665" s="81">
        <v>0</v>
      </c>
      <c r="K665" s="81">
        <v>0</v>
      </c>
      <c r="L665" s="81">
        <v>92.984399999999994</v>
      </c>
      <c r="M665" s="81">
        <v>20.96</v>
      </c>
      <c r="N665" s="81">
        <v>0</v>
      </c>
      <c r="O665" s="81">
        <v>7</v>
      </c>
      <c r="P665" s="2">
        <f t="shared" si="11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82">
        <v>0</v>
      </c>
      <c r="C666" s="81">
        <v>2014</v>
      </c>
      <c r="D666" s="81">
        <v>10</v>
      </c>
      <c r="E666" s="81">
        <v>4</v>
      </c>
      <c r="F666" s="81">
        <v>1758700</v>
      </c>
      <c r="G666" s="81">
        <v>1758700</v>
      </c>
      <c r="H666" s="81">
        <v>236281</v>
      </c>
      <c r="I666" s="81">
        <v>236281</v>
      </c>
      <c r="J666" s="81">
        <v>0</v>
      </c>
      <c r="K666" s="81">
        <v>0</v>
      </c>
      <c r="L666" s="81">
        <v>92.984399999999994</v>
      </c>
      <c r="M666" s="81">
        <v>20.96</v>
      </c>
      <c r="N666" s="81">
        <v>0</v>
      </c>
      <c r="O666" s="81">
        <v>7</v>
      </c>
      <c r="P666" s="2">
        <f t="shared" ref="P666:P697" si="12">F665-F666</f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82">
        <v>0.95833333333333337</v>
      </c>
      <c r="C667" s="81">
        <v>2014</v>
      </c>
      <c r="D667" s="81">
        <v>10</v>
      </c>
      <c r="E667" s="81">
        <v>3</v>
      </c>
      <c r="F667" s="81">
        <v>1758700</v>
      </c>
      <c r="G667" s="81">
        <v>1758700</v>
      </c>
      <c r="H667" s="81">
        <v>236281</v>
      </c>
      <c r="I667" s="81">
        <v>236281</v>
      </c>
      <c r="J667" s="81">
        <v>0</v>
      </c>
      <c r="K667" s="81">
        <v>0</v>
      </c>
      <c r="L667" s="81">
        <v>92.984399999999994</v>
      </c>
      <c r="M667" s="81">
        <v>20.96</v>
      </c>
      <c r="N667" s="81">
        <v>0</v>
      </c>
      <c r="O667" s="81">
        <v>7</v>
      </c>
      <c r="P667" s="2">
        <f t="shared" si="12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82">
        <v>0.91666666666666663</v>
      </c>
      <c r="C668" s="81">
        <v>2014</v>
      </c>
      <c r="D668" s="81">
        <v>10</v>
      </c>
      <c r="E668" s="81">
        <v>3</v>
      </c>
      <c r="F668" s="81">
        <v>1758700</v>
      </c>
      <c r="G668" s="81">
        <v>1758700</v>
      </c>
      <c r="H668" s="81">
        <v>236281</v>
      </c>
      <c r="I668" s="81">
        <v>236281</v>
      </c>
      <c r="J668" s="81">
        <v>0</v>
      </c>
      <c r="K668" s="81">
        <v>0</v>
      </c>
      <c r="L668" s="81">
        <v>92.984399999999994</v>
      </c>
      <c r="M668" s="81">
        <v>20.96</v>
      </c>
      <c r="N668" s="81">
        <v>0</v>
      </c>
      <c r="O668" s="81">
        <v>7</v>
      </c>
      <c r="P668" s="2">
        <f t="shared" si="12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82">
        <v>0.875</v>
      </c>
      <c r="C669" s="81">
        <v>2014</v>
      </c>
      <c r="D669" s="81">
        <v>10</v>
      </c>
      <c r="E669" s="81">
        <v>3</v>
      </c>
      <c r="F669" s="81">
        <v>1758700</v>
      </c>
      <c r="G669" s="81">
        <v>1758700</v>
      </c>
      <c r="H669" s="81">
        <v>236281</v>
      </c>
      <c r="I669" s="81">
        <v>236281</v>
      </c>
      <c r="J669" s="81">
        <v>0</v>
      </c>
      <c r="K669" s="81">
        <v>0</v>
      </c>
      <c r="L669" s="81">
        <v>92.984399999999994</v>
      </c>
      <c r="M669" s="81">
        <v>20.96</v>
      </c>
      <c r="N669" s="81">
        <v>0</v>
      </c>
      <c r="O669" s="81">
        <v>7</v>
      </c>
      <c r="P669" s="2">
        <f t="shared" si="12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82">
        <v>0.83333333333333337</v>
      </c>
      <c r="C670" s="81">
        <v>2014</v>
      </c>
      <c r="D670" s="81">
        <v>10</v>
      </c>
      <c r="E670" s="81">
        <v>3</v>
      </c>
      <c r="F670" s="81">
        <v>1758700</v>
      </c>
      <c r="G670" s="81">
        <v>1758700</v>
      </c>
      <c r="H670" s="81">
        <v>236281</v>
      </c>
      <c r="I670" s="81">
        <v>236281</v>
      </c>
      <c r="J670" s="81">
        <v>0</v>
      </c>
      <c r="K670" s="81">
        <v>0</v>
      </c>
      <c r="L670" s="81">
        <v>92.984399999999994</v>
      </c>
      <c r="M670" s="81">
        <v>20.96</v>
      </c>
      <c r="N670" s="81">
        <v>0</v>
      </c>
      <c r="O670" s="81">
        <v>7</v>
      </c>
      <c r="P670" s="2">
        <f t="shared" si="12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82">
        <v>0.79166666666666663</v>
      </c>
      <c r="C671" s="81">
        <v>2014</v>
      </c>
      <c r="D671" s="81">
        <v>10</v>
      </c>
      <c r="E671" s="81">
        <v>3</v>
      </c>
      <c r="F671" s="81">
        <v>1758700</v>
      </c>
      <c r="G671" s="81">
        <v>1758700</v>
      </c>
      <c r="H671" s="81">
        <v>236281</v>
      </c>
      <c r="I671" s="81">
        <v>236281</v>
      </c>
      <c r="J671" s="81">
        <v>0</v>
      </c>
      <c r="K671" s="81">
        <v>0</v>
      </c>
      <c r="L671" s="81">
        <v>92.984399999999994</v>
      </c>
      <c r="M671" s="81">
        <v>20.96</v>
      </c>
      <c r="N671" s="81">
        <v>0</v>
      </c>
      <c r="O671" s="81">
        <v>7</v>
      </c>
      <c r="P671" s="2">
        <f t="shared" si="12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82">
        <v>0.75</v>
      </c>
      <c r="C672" s="81">
        <v>2014</v>
      </c>
      <c r="D672" s="81">
        <v>10</v>
      </c>
      <c r="E672" s="81">
        <v>3</v>
      </c>
      <c r="F672" s="81">
        <v>1758700</v>
      </c>
      <c r="G672" s="81">
        <v>1758700</v>
      </c>
      <c r="H672" s="81">
        <v>236281</v>
      </c>
      <c r="I672" s="81">
        <v>236281</v>
      </c>
      <c r="J672" s="81">
        <v>0</v>
      </c>
      <c r="K672" s="81">
        <v>0</v>
      </c>
      <c r="L672" s="81">
        <v>92.984399999999994</v>
      </c>
      <c r="M672" s="81">
        <v>20.96</v>
      </c>
      <c r="N672" s="81">
        <v>0</v>
      </c>
      <c r="O672" s="81">
        <v>7</v>
      </c>
      <c r="P672" s="2">
        <f t="shared" si="12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82">
        <v>0.70833333333333337</v>
      </c>
      <c r="C673" s="81">
        <v>2014</v>
      </c>
      <c r="D673" s="81">
        <v>10</v>
      </c>
      <c r="E673" s="81">
        <v>3</v>
      </c>
      <c r="F673" s="81">
        <v>1758700</v>
      </c>
      <c r="G673" s="81">
        <v>1758700</v>
      </c>
      <c r="H673" s="81">
        <v>236281</v>
      </c>
      <c r="I673" s="81">
        <v>236281</v>
      </c>
      <c r="J673" s="81">
        <v>0</v>
      </c>
      <c r="K673" s="81">
        <v>0</v>
      </c>
      <c r="L673" s="81">
        <v>92.984399999999994</v>
      </c>
      <c r="M673" s="81">
        <v>20.96</v>
      </c>
      <c r="N673" s="81">
        <v>140.63999999999999</v>
      </c>
      <c r="O673" s="81">
        <v>7</v>
      </c>
      <c r="P673" s="2">
        <f t="shared" si="12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82">
        <v>0.66666666666666663</v>
      </c>
      <c r="C674" s="81">
        <v>2014</v>
      </c>
      <c r="D674" s="81">
        <v>10</v>
      </c>
      <c r="E674" s="81">
        <v>3</v>
      </c>
      <c r="F674" s="81">
        <v>1758700</v>
      </c>
      <c r="G674" s="81">
        <v>1758700</v>
      </c>
      <c r="H674" s="81">
        <v>236281</v>
      </c>
      <c r="I674" s="81">
        <v>236281</v>
      </c>
      <c r="J674" s="81">
        <v>0</v>
      </c>
      <c r="K674" s="81">
        <v>0</v>
      </c>
      <c r="L674" s="81">
        <v>92.984399999999994</v>
      </c>
      <c r="M674" s="81">
        <v>20.96</v>
      </c>
      <c r="N674" s="81">
        <v>214.59</v>
      </c>
      <c r="O674" s="81">
        <v>7</v>
      </c>
      <c r="P674" s="2">
        <f t="shared" si="12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82">
        <v>0.625</v>
      </c>
      <c r="C675" s="81">
        <v>2014</v>
      </c>
      <c r="D675" s="81">
        <v>10</v>
      </c>
      <c r="E675" s="81">
        <v>3</v>
      </c>
      <c r="F675" s="81">
        <v>1758537</v>
      </c>
      <c r="G675" s="81">
        <v>1758537</v>
      </c>
      <c r="H675" s="81">
        <v>236259</v>
      </c>
      <c r="I675" s="81">
        <v>236259</v>
      </c>
      <c r="J675" s="81">
        <v>0</v>
      </c>
      <c r="K675" s="81">
        <v>0</v>
      </c>
      <c r="L675" s="81">
        <v>93.0672</v>
      </c>
      <c r="M675" s="81">
        <v>22.11</v>
      </c>
      <c r="N675" s="81">
        <v>198.51</v>
      </c>
      <c r="O675" s="81">
        <v>7</v>
      </c>
      <c r="P675" s="2">
        <f t="shared" si="12"/>
        <v>163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82">
        <v>0.58333333333333337</v>
      </c>
      <c r="C676" s="81">
        <v>2014</v>
      </c>
      <c r="D676" s="81">
        <v>10</v>
      </c>
      <c r="E676" s="81">
        <v>3</v>
      </c>
      <c r="F676" s="81">
        <v>1758322</v>
      </c>
      <c r="G676" s="81">
        <v>1758322</v>
      </c>
      <c r="H676" s="81">
        <v>236230</v>
      </c>
      <c r="I676" s="81">
        <v>236230</v>
      </c>
      <c r="J676" s="81">
        <v>0</v>
      </c>
      <c r="K676" s="81">
        <v>0</v>
      </c>
      <c r="L676" s="81">
        <v>92.537400000000005</v>
      </c>
      <c r="M676" s="81">
        <v>22.24</v>
      </c>
      <c r="N676" s="81">
        <v>227.55</v>
      </c>
      <c r="O676" s="81">
        <v>7</v>
      </c>
      <c r="P676" s="2">
        <f t="shared" si="12"/>
        <v>215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82">
        <v>0.54166666666666663</v>
      </c>
      <c r="C677" s="81">
        <v>2014</v>
      </c>
      <c r="D677" s="81">
        <v>10</v>
      </c>
      <c r="E677" s="81">
        <v>3</v>
      </c>
      <c r="F677" s="81">
        <v>1758117</v>
      </c>
      <c r="G677" s="81">
        <v>1758117</v>
      </c>
      <c r="H677" s="81">
        <v>236202</v>
      </c>
      <c r="I677" s="81">
        <v>236202</v>
      </c>
      <c r="J677" s="81">
        <v>0</v>
      </c>
      <c r="K677" s="81">
        <v>0</v>
      </c>
      <c r="L677" s="81">
        <v>92.679000000000002</v>
      </c>
      <c r="M677" s="81">
        <v>22.53</v>
      </c>
      <c r="N677" s="81">
        <v>238.09</v>
      </c>
      <c r="O677" s="81">
        <v>7</v>
      </c>
      <c r="P677" s="2">
        <f t="shared" si="12"/>
        <v>205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82">
        <v>0.5</v>
      </c>
      <c r="C678" s="81">
        <v>2014</v>
      </c>
      <c r="D678" s="81">
        <v>10</v>
      </c>
      <c r="E678" s="81">
        <v>3</v>
      </c>
      <c r="F678" s="81">
        <v>1757903</v>
      </c>
      <c r="G678" s="81">
        <v>1757903</v>
      </c>
      <c r="H678" s="81">
        <v>236173</v>
      </c>
      <c r="I678" s="81">
        <v>236173</v>
      </c>
      <c r="J678" s="81">
        <v>0</v>
      </c>
      <c r="K678" s="81">
        <v>0</v>
      </c>
      <c r="L678" s="81">
        <v>93.879499999999993</v>
      </c>
      <c r="M678" s="81">
        <v>22.13</v>
      </c>
      <c r="N678" s="81">
        <v>259.14999999999998</v>
      </c>
      <c r="O678" s="81">
        <v>7</v>
      </c>
      <c r="P678" s="2">
        <f t="shared" si="12"/>
        <v>214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82">
        <v>0.45833333333333331</v>
      </c>
      <c r="C679" s="81">
        <v>2014</v>
      </c>
      <c r="D679" s="81">
        <v>10</v>
      </c>
      <c r="E679" s="81">
        <v>3</v>
      </c>
      <c r="F679" s="81">
        <v>1757658</v>
      </c>
      <c r="G679" s="81">
        <v>1757658</v>
      </c>
      <c r="H679" s="81">
        <v>236140</v>
      </c>
      <c r="I679" s="81">
        <v>236140</v>
      </c>
      <c r="J679" s="81">
        <v>0</v>
      </c>
      <c r="K679" s="81">
        <v>0</v>
      </c>
      <c r="L679" s="81">
        <v>93.139300000000006</v>
      </c>
      <c r="M679" s="81">
        <v>21.79</v>
      </c>
      <c r="N679" s="81">
        <v>246.46</v>
      </c>
      <c r="O679" s="81">
        <v>7</v>
      </c>
      <c r="P679" s="2">
        <f t="shared" si="12"/>
        <v>245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82">
        <v>0.41666666666666669</v>
      </c>
      <c r="C680" s="81">
        <v>2014</v>
      </c>
      <c r="D680" s="81">
        <v>10</v>
      </c>
      <c r="E680" s="81">
        <v>3</v>
      </c>
      <c r="F680" s="81">
        <v>1757399</v>
      </c>
      <c r="G680" s="81">
        <v>1757399</v>
      </c>
      <c r="H680" s="81">
        <v>236105</v>
      </c>
      <c r="I680" s="81">
        <v>236105</v>
      </c>
      <c r="J680" s="81">
        <v>0</v>
      </c>
      <c r="K680" s="81">
        <v>0</v>
      </c>
      <c r="L680" s="81">
        <v>93.876300000000001</v>
      </c>
      <c r="M680" s="81">
        <v>21.22</v>
      </c>
      <c r="N680" s="81">
        <v>208.69</v>
      </c>
      <c r="O680" s="81">
        <v>7</v>
      </c>
      <c r="P680" s="2">
        <f t="shared" si="12"/>
        <v>259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82">
        <v>0.375</v>
      </c>
      <c r="C681" s="81">
        <v>2014</v>
      </c>
      <c r="D681" s="81">
        <v>10</v>
      </c>
      <c r="E681" s="81">
        <v>3</v>
      </c>
      <c r="F681" s="81">
        <v>1757160</v>
      </c>
      <c r="G681" s="81">
        <v>1757160</v>
      </c>
      <c r="H681" s="81">
        <v>236073</v>
      </c>
      <c r="I681" s="81">
        <v>236073</v>
      </c>
      <c r="J681" s="81">
        <v>0</v>
      </c>
      <c r="K681" s="81">
        <v>0</v>
      </c>
      <c r="L681" s="81">
        <v>93.309299999999993</v>
      </c>
      <c r="M681" s="81">
        <v>20.45</v>
      </c>
      <c r="N681" s="81">
        <v>45.42</v>
      </c>
      <c r="O681" s="81">
        <v>7</v>
      </c>
      <c r="P681" s="2">
        <f t="shared" si="12"/>
        <v>239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82">
        <v>0.33333333333333331</v>
      </c>
      <c r="C682" s="81">
        <v>2014</v>
      </c>
      <c r="D682" s="81">
        <v>10</v>
      </c>
      <c r="E682" s="81">
        <v>3</v>
      </c>
      <c r="F682" s="81">
        <v>1756966</v>
      </c>
      <c r="G682" s="81">
        <v>1756966</v>
      </c>
      <c r="H682" s="81">
        <v>236047</v>
      </c>
      <c r="I682" s="81">
        <v>236047</v>
      </c>
      <c r="J682" s="81">
        <v>0</v>
      </c>
      <c r="K682" s="81">
        <v>0</v>
      </c>
      <c r="L682" s="81">
        <v>93.7102</v>
      </c>
      <c r="M682" s="81">
        <v>17.239999999999998</v>
      </c>
      <c r="N682" s="81">
        <v>15.3</v>
      </c>
      <c r="O682" s="81">
        <v>7</v>
      </c>
      <c r="P682" s="2">
        <f t="shared" si="12"/>
        <v>194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82">
        <v>0.29166666666666669</v>
      </c>
      <c r="C683" s="81">
        <v>2014</v>
      </c>
      <c r="D683" s="81">
        <v>10</v>
      </c>
      <c r="E683" s="81">
        <v>3</v>
      </c>
      <c r="F683" s="81">
        <v>1756921</v>
      </c>
      <c r="G683" s="81">
        <v>1756921</v>
      </c>
      <c r="H683" s="81">
        <v>236041</v>
      </c>
      <c r="I683" s="81">
        <v>236041</v>
      </c>
      <c r="J683" s="81">
        <v>0</v>
      </c>
      <c r="K683" s="81">
        <v>0</v>
      </c>
      <c r="L683" s="81">
        <v>94.8048</v>
      </c>
      <c r="M683" s="81">
        <v>19.12</v>
      </c>
      <c r="N683" s="81">
        <v>151.11000000000001</v>
      </c>
      <c r="O683" s="81">
        <v>7</v>
      </c>
      <c r="P683" s="2">
        <f t="shared" si="12"/>
        <v>45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82">
        <v>0.25</v>
      </c>
      <c r="C684" s="81">
        <v>2014</v>
      </c>
      <c r="D684" s="81">
        <v>10</v>
      </c>
      <c r="E684" s="81">
        <v>3</v>
      </c>
      <c r="F684" s="81">
        <v>1756890</v>
      </c>
      <c r="G684" s="81">
        <v>1756890</v>
      </c>
      <c r="H684" s="81">
        <v>236037</v>
      </c>
      <c r="I684" s="81">
        <v>236037</v>
      </c>
      <c r="J684" s="81">
        <v>0</v>
      </c>
      <c r="K684" s="81">
        <v>0</v>
      </c>
      <c r="L684" s="81">
        <v>93.916499999999999</v>
      </c>
      <c r="M684" s="81">
        <v>18.61</v>
      </c>
      <c r="N684" s="81">
        <v>0</v>
      </c>
      <c r="O684" s="81">
        <v>7</v>
      </c>
      <c r="P684" s="2">
        <f t="shared" si="12"/>
        <v>31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82">
        <v>0.20833333333333334</v>
      </c>
      <c r="C685" s="81">
        <v>2014</v>
      </c>
      <c r="D685" s="81">
        <v>10</v>
      </c>
      <c r="E685" s="81">
        <v>3</v>
      </c>
      <c r="F685" s="81">
        <v>1756754</v>
      </c>
      <c r="G685" s="81">
        <v>1756754</v>
      </c>
      <c r="H685" s="81">
        <v>236019</v>
      </c>
      <c r="I685" s="81">
        <v>236019</v>
      </c>
      <c r="J685" s="81">
        <v>0</v>
      </c>
      <c r="K685" s="81">
        <v>0</v>
      </c>
      <c r="L685" s="81">
        <v>93.356800000000007</v>
      </c>
      <c r="M685" s="81">
        <v>18.62</v>
      </c>
      <c r="N685" s="81">
        <v>0</v>
      </c>
      <c r="O685" s="81">
        <v>7</v>
      </c>
      <c r="P685" s="2">
        <f t="shared" si="12"/>
        <v>136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82">
        <v>0.16666666666666666</v>
      </c>
      <c r="C686" s="81">
        <v>2014</v>
      </c>
      <c r="D686" s="81">
        <v>10</v>
      </c>
      <c r="E686" s="81">
        <v>3</v>
      </c>
      <c r="F686" s="81">
        <v>1756754</v>
      </c>
      <c r="G686" s="81">
        <v>1756754</v>
      </c>
      <c r="H686" s="81">
        <v>236019</v>
      </c>
      <c r="I686" s="81">
        <v>236019</v>
      </c>
      <c r="J686" s="81">
        <v>0</v>
      </c>
      <c r="K686" s="81">
        <v>0</v>
      </c>
      <c r="L686" s="81">
        <v>93.356800000000007</v>
      </c>
      <c r="M686" s="81">
        <v>18.62</v>
      </c>
      <c r="N686" s="81">
        <v>0</v>
      </c>
      <c r="O686" s="81">
        <v>7</v>
      </c>
      <c r="P686" s="2">
        <f t="shared" si="12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82">
        <v>0.125</v>
      </c>
      <c r="C687" s="81">
        <v>2014</v>
      </c>
      <c r="D687" s="81">
        <v>10</v>
      </c>
      <c r="E687" s="81">
        <v>3</v>
      </c>
      <c r="F687" s="81">
        <v>1756754</v>
      </c>
      <c r="G687" s="81">
        <v>1756754</v>
      </c>
      <c r="H687" s="81">
        <v>236019</v>
      </c>
      <c r="I687" s="81">
        <v>236019</v>
      </c>
      <c r="J687" s="81">
        <v>0</v>
      </c>
      <c r="K687" s="81">
        <v>0</v>
      </c>
      <c r="L687" s="81">
        <v>93.356800000000007</v>
      </c>
      <c r="M687" s="81">
        <v>18.62</v>
      </c>
      <c r="N687" s="81">
        <v>0</v>
      </c>
      <c r="O687" s="81">
        <v>7</v>
      </c>
      <c r="P687" s="2">
        <f t="shared" si="12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82">
        <v>8.3333333333333329E-2</v>
      </c>
      <c r="C688" s="81">
        <v>2014</v>
      </c>
      <c r="D688" s="81">
        <v>10</v>
      </c>
      <c r="E688" s="81">
        <v>3</v>
      </c>
      <c r="F688" s="81">
        <v>1756754</v>
      </c>
      <c r="G688" s="81">
        <v>1756754</v>
      </c>
      <c r="H688" s="81">
        <v>236019</v>
      </c>
      <c r="I688" s="81">
        <v>236019</v>
      </c>
      <c r="J688" s="81">
        <v>0</v>
      </c>
      <c r="K688" s="81">
        <v>0</v>
      </c>
      <c r="L688" s="81">
        <v>93.356800000000007</v>
      </c>
      <c r="M688" s="81">
        <v>18.62</v>
      </c>
      <c r="N688" s="81">
        <v>0</v>
      </c>
      <c r="O688" s="81">
        <v>7</v>
      </c>
      <c r="P688" s="2">
        <f t="shared" si="12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82">
        <v>4.1666666666666664E-2</v>
      </c>
      <c r="C689" s="81">
        <v>2014</v>
      </c>
      <c r="D689" s="81">
        <v>10</v>
      </c>
      <c r="E689" s="81">
        <v>3</v>
      </c>
      <c r="F689" s="81">
        <v>1756754</v>
      </c>
      <c r="G689" s="81">
        <v>1756754</v>
      </c>
      <c r="H689" s="81">
        <v>236019</v>
      </c>
      <c r="I689" s="81">
        <v>236019</v>
      </c>
      <c r="J689" s="81">
        <v>0</v>
      </c>
      <c r="K689" s="81">
        <v>0</v>
      </c>
      <c r="L689" s="81">
        <v>93.356800000000007</v>
      </c>
      <c r="M689" s="81">
        <v>18.62</v>
      </c>
      <c r="N689" s="81">
        <v>0</v>
      </c>
      <c r="O689" s="81">
        <v>7</v>
      </c>
      <c r="P689" s="2">
        <f t="shared" si="12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82">
        <v>0</v>
      </c>
      <c r="C690" s="81">
        <v>2014</v>
      </c>
      <c r="D690" s="81">
        <v>10</v>
      </c>
      <c r="E690" s="81">
        <v>3</v>
      </c>
      <c r="F690" s="81">
        <v>1756754</v>
      </c>
      <c r="G690" s="81">
        <v>1756754</v>
      </c>
      <c r="H690" s="81">
        <v>236019</v>
      </c>
      <c r="I690" s="81">
        <v>236019</v>
      </c>
      <c r="J690" s="81">
        <v>0</v>
      </c>
      <c r="K690" s="81">
        <v>0</v>
      </c>
      <c r="L690" s="81">
        <v>93.356800000000007</v>
      </c>
      <c r="M690" s="81">
        <v>18.62</v>
      </c>
      <c r="N690" s="81">
        <v>0</v>
      </c>
      <c r="O690" s="81">
        <v>7</v>
      </c>
      <c r="P690" s="2">
        <f t="shared" si="12"/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82">
        <v>0.95833333333333337</v>
      </c>
      <c r="C691" s="81">
        <v>2014</v>
      </c>
      <c r="D691" s="81">
        <v>10</v>
      </c>
      <c r="E691" s="81">
        <v>2</v>
      </c>
      <c r="F691" s="81">
        <v>1756754</v>
      </c>
      <c r="G691" s="81">
        <v>1756754</v>
      </c>
      <c r="H691" s="81">
        <v>236019</v>
      </c>
      <c r="I691" s="81">
        <v>236019</v>
      </c>
      <c r="J691" s="81">
        <v>0</v>
      </c>
      <c r="K691" s="81">
        <v>0</v>
      </c>
      <c r="L691" s="81">
        <v>93.356800000000007</v>
      </c>
      <c r="M691" s="81">
        <v>18.62</v>
      </c>
      <c r="N691" s="81">
        <v>0</v>
      </c>
      <c r="O691" s="81">
        <v>7</v>
      </c>
      <c r="P691" s="2">
        <f t="shared" si="12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82">
        <v>0.91666666666666663</v>
      </c>
      <c r="C692" s="81">
        <v>2014</v>
      </c>
      <c r="D692" s="81">
        <v>10</v>
      </c>
      <c r="E692" s="81">
        <v>2</v>
      </c>
      <c r="F692" s="81">
        <v>1756754</v>
      </c>
      <c r="G692" s="81">
        <v>1756754</v>
      </c>
      <c r="H692" s="81">
        <v>236019</v>
      </c>
      <c r="I692" s="81">
        <v>236019</v>
      </c>
      <c r="J692" s="81">
        <v>0</v>
      </c>
      <c r="K692" s="81">
        <v>0</v>
      </c>
      <c r="L692" s="81">
        <v>93.356800000000007</v>
      </c>
      <c r="M692" s="81">
        <v>18.62</v>
      </c>
      <c r="N692" s="81">
        <v>82.64</v>
      </c>
      <c r="O692" s="81">
        <v>7</v>
      </c>
      <c r="P692" s="2">
        <f t="shared" si="12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82">
        <v>0.875</v>
      </c>
      <c r="C693" s="81">
        <v>2014</v>
      </c>
      <c r="D693" s="81">
        <v>10</v>
      </c>
      <c r="E693" s="81">
        <v>2</v>
      </c>
      <c r="F693" s="81">
        <v>1756747</v>
      </c>
      <c r="G693" s="81">
        <v>1756747</v>
      </c>
      <c r="H693" s="81">
        <v>236018</v>
      </c>
      <c r="I693" s="81">
        <v>236018</v>
      </c>
      <c r="J693" s="81">
        <v>0</v>
      </c>
      <c r="K693" s="81">
        <v>0</v>
      </c>
      <c r="L693" s="81">
        <v>93.670199999999994</v>
      </c>
      <c r="M693" s="81">
        <v>19.14</v>
      </c>
      <c r="N693" s="81">
        <v>52.26</v>
      </c>
      <c r="O693" s="81">
        <v>7</v>
      </c>
      <c r="P693" s="2">
        <f t="shared" si="12"/>
        <v>7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82">
        <v>0.83333333333333337</v>
      </c>
      <c r="C694" s="81">
        <v>2014</v>
      </c>
      <c r="D694" s="81">
        <v>10</v>
      </c>
      <c r="E694" s="81">
        <v>2</v>
      </c>
      <c r="F694" s="81">
        <v>1756671</v>
      </c>
      <c r="G694" s="81">
        <v>1756671</v>
      </c>
      <c r="H694" s="81">
        <v>236008</v>
      </c>
      <c r="I694" s="81">
        <v>236008</v>
      </c>
      <c r="J694" s="81">
        <v>0</v>
      </c>
      <c r="K694" s="81">
        <v>0</v>
      </c>
      <c r="L694" s="81">
        <v>93.292100000000005</v>
      </c>
      <c r="M694" s="81">
        <v>19.86</v>
      </c>
      <c r="N694" s="81">
        <v>0</v>
      </c>
      <c r="O694" s="81">
        <v>7</v>
      </c>
      <c r="P694" s="2">
        <f t="shared" si="12"/>
        <v>76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82">
        <v>0.79166666666666663</v>
      </c>
      <c r="C695" s="81">
        <v>2014</v>
      </c>
      <c r="D695" s="81">
        <v>10</v>
      </c>
      <c r="E695" s="81">
        <v>2</v>
      </c>
      <c r="F695" s="81">
        <v>1756619</v>
      </c>
      <c r="G695" s="81">
        <v>1756619</v>
      </c>
      <c r="H695" s="81">
        <v>236001</v>
      </c>
      <c r="I695" s="81">
        <v>236001</v>
      </c>
      <c r="J695" s="81">
        <v>0</v>
      </c>
      <c r="K695" s="81">
        <v>0</v>
      </c>
      <c r="L695" s="81">
        <v>93.678700000000006</v>
      </c>
      <c r="M695" s="81">
        <v>21.2</v>
      </c>
      <c r="N695" s="81">
        <v>96.87</v>
      </c>
      <c r="O695" s="81">
        <v>7</v>
      </c>
      <c r="P695" s="2">
        <f t="shared" si="12"/>
        <v>52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82">
        <v>0.75</v>
      </c>
      <c r="C696" s="81">
        <v>2014</v>
      </c>
      <c r="D696" s="81">
        <v>10</v>
      </c>
      <c r="E696" s="81">
        <v>2</v>
      </c>
      <c r="F696" s="81">
        <v>1756619</v>
      </c>
      <c r="G696" s="81">
        <v>1756619</v>
      </c>
      <c r="H696" s="81">
        <v>236001</v>
      </c>
      <c r="I696" s="81">
        <v>236001</v>
      </c>
      <c r="J696" s="81">
        <v>0</v>
      </c>
      <c r="K696" s="81">
        <v>0</v>
      </c>
      <c r="L696" s="81">
        <v>93.678700000000006</v>
      </c>
      <c r="M696" s="81">
        <v>21.2</v>
      </c>
      <c r="N696" s="81">
        <v>217.5</v>
      </c>
      <c r="O696" s="81">
        <v>7</v>
      </c>
      <c r="P696" s="2">
        <f t="shared" si="12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82">
        <v>0.70833333333333337</v>
      </c>
      <c r="C697" s="81">
        <v>2014</v>
      </c>
      <c r="D697" s="81">
        <v>10</v>
      </c>
      <c r="E697" s="81">
        <v>2</v>
      </c>
      <c r="F697" s="81">
        <v>1756500</v>
      </c>
      <c r="G697" s="81">
        <v>1756500</v>
      </c>
      <c r="H697" s="81">
        <v>235985</v>
      </c>
      <c r="I697" s="81">
        <v>235985</v>
      </c>
      <c r="J697" s="81">
        <v>0</v>
      </c>
      <c r="K697" s="81">
        <v>0</v>
      </c>
      <c r="L697" s="81">
        <v>94.308899999999994</v>
      </c>
      <c r="M697" s="81">
        <v>21.06</v>
      </c>
      <c r="N697" s="81">
        <v>73.73</v>
      </c>
      <c r="O697" s="81">
        <v>7</v>
      </c>
      <c r="P697" s="2">
        <f t="shared" si="12"/>
        <v>119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82">
        <v>0.66666666666666663</v>
      </c>
      <c r="C698" s="81">
        <v>2014</v>
      </c>
      <c r="D698" s="81">
        <v>10</v>
      </c>
      <c r="E698" s="81">
        <v>2</v>
      </c>
      <c r="F698" s="81">
        <v>1756290</v>
      </c>
      <c r="G698" s="81">
        <v>1756290</v>
      </c>
      <c r="H698" s="81">
        <v>235957</v>
      </c>
      <c r="I698" s="81">
        <v>235957</v>
      </c>
      <c r="J698" s="81">
        <v>0</v>
      </c>
      <c r="K698" s="81">
        <v>0</v>
      </c>
      <c r="L698" s="81">
        <v>92.507000000000005</v>
      </c>
      <c r="M698" s="81">
        <v>22.71</v>
      </c>
      <c r="N698" s="81">
        <v>66.59</v>
      </c>
      <c r="O698" s="81">
        <v>7</v>
      </c>
      <c r="P698" s="2">
        <f t="shared" ref="P698:P728" si="13">F697-F698</f>
        <v>210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82">
        <v>0.625</v>
      </c>
      <c r="C699" s="81">
        <v>2014</v>
      </c>
      <c r="D699" s="81">
        <v>10</v>
      </c>
      <c r="E699" s="81">
        <v>2</v>
      </c>
      <c r="F699" s="81">
        <v>1756231</v>
      </c>
      <c r="G699" s="81">
        <v>1756231</v>
      </c>
      <c r="H699" s="81">
        <v>235949</v>
      </c>
      <c r="I699" s="81">
        <v>235949</v>
      </c>
      <c r="J699" s="81">
        <v>0</v>
      </c>
      <c r="K699" s="81">
        <v>0</v>
      </c>
      <c r="L699" s="81">
        <v>94.0685</v>
      </c>
      <c r="M699" s="81">
        <v>24.37</v>
      </c>
      <c r="N699" s="81">
        <v>81.31</v>
      </c>
      <c r="O699" s="81">
        <v>7</v>
      </c>
      <c r="P699" s="2">
        <f t="shared" si="13"/>
        <v>59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82">
        <v>0.58333333333333337</v>
      </c>
      <c r="C700" s="81">
        <v>2014</v>
      </c>
      <c r="D700" s="81">
        <v>10</v>
      </c>
      <c r="E700" s="81">
        <v>2</v>
      </c>
      <c r="F700" s="81">
        <v>1756157</v>
      </c>
      <c r="G700" s="81">
        <v>1756157</v>
      </c>
      <c r="H700" s="81">
        <v>235939</v>
      </c>
      <c r="I700" s="81">
        <v>235939</v>
      </c>
      <c r="J700" s="81">
        <v>0</v>
      </c>
      <c r="K700" s="81">
        <v>0</v>
      </c>
      <c r="L700" s="81">
        <v>93.470299999999995</v>
      </c>
      <c r="M700" s="81">
        <v>23.18</v>
      </c>
      <c r="N700" s="81">
        <v>222.43</v>
      </c>
      <c r="O700" s="81">
        <v>7</v>
      </c>
      <c r="P700" s="2">
        <f t="shared" si="13"/>
        <v>74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82">
        <v>0.54166666666666663</v>
      </c>
      <c r="C701" s="81">
        <v>2014</v>
      </c>
      <c r="D701" s="81">
        <v>10</v>
      </c>
      <c r="E701" s="81">
        <v>2</v>
      </c>
      <c r="F701" s="81">
        <v>1756083</v>
      </c>
      <c r="G701" s="81">
        <v>1756083</v>
      </c>
      <c r="H701" s="81">
        <v>235929</v>
      </c>
      <c r="I701" s="81">
        <v>235929</v>
      </c>
      <c r="J701" s="81">
        <v>0</v>
      </c>
      <c r="K701" s="81">
        <v>0</v>
      </c>
      <c r="L701" s="81">
        <v>93.601900000000001</v>
      </c>
      <c r="M701" s="81">
        <v>22.54</v>
      </c>
      <c r="N701" s="81">
        <v>231.91</v>
      </c>
      <c r="O701" s="81">
        <v>7</v>
      </c>
      <c r="P701" s="2">
        <f t="shared" si="13"/>
        <v>74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82">
        <v>0.5</v>
      </c>
      <c r="C702" s="81">
        <v>2014</v>
      </c>
      <c r="D702" s="81">
        <v>10</v>
      </c>
      <c r="E702" s="81">
        <v>2</v>
      </c>
      <c r="F702" s="81">
        <v>1755838</v>
      </c>
      <c r="G702" s="81">
        <v>1755838</v>
      </c>
      <c r="H702" s="81">
        <v>235896</v>
      </c>
      <c r="I702" s="81">
        <v>235896</v>
      </c>
      <c r="J702" s="81">
        <v>0</v>
      </c>
      <c r="K702" s="81">
        <v>0</v>
      </c>
      <c r="L702" s="81">
        <v>94.453199999999995</v>
      </c>
      <c r="M702" s="81">
        <v>22.17</v>
      </c>
      <c r="N702" s="81">
        <v>215.44</v>
      </c>
      <c r="O702" s="81">
        <v>7</v>
      </c>
      <c r="P702" s="2">
        <f t="shared" si="13"/>
        <v>245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82">
        <v>0.45833333333333331</v>
      </c>
      <c r="C703" s="81">
        <v>2014</v>
      </c>
      <c r="D703" s="81">
        <v>10</v>
      </c>
      <c r="E703" s="81">
        <v>2</v>
      </c>
      <c r="F703" s="81">
        <v>1755599</v>
      </c>
      <c r="G703" s="81">
        <v>1755599</v>
      </c>
      <c r="H703" s="81">
        <v>235864</v>
      </c>
      <c r="I703" s="81">
        <v>235864</v>
      </c>
      <c r="J703" s="81">
        <v>0</v>
      </c>
      <c r="K703" s="81">
        <v>0</v>
      </c>
      <c r="L703" s="81">
        <v>93.367000000000004</v>
      </c>
      <c r="M703" s="81">
        <v>21.77</v>
      </c>
      <c r="N703" s="81">
        <v>238.09</v>
      </c>
      <c r="O703" s="81">
        <v>7</v>
      </c>
      <c r="P703" s="2">
        <f t="shared" si="13"/>
        <v>239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82">
        <v>0.41666666666666669</v>
      </c>
      <c r="C704" s="81">
        <v>2014</v>
      </c>
      <c r="D704" s="81">
        <v>10</v>
      </c>
      <c r="E704" s="81">
        <v>2</v>
      </c>
      <c r="F704" s="81">
        <v>1755391</v>
      </c>
      <c r="G704" s="81">
        <v>1755391</v>
      </c>
      <c r="H704" s="81">
        <v>235836</v>
      </c>
      <c r="I704" s="81">
        <v>235836</v>
      </c>
      <c r="J704" s="81">
        <v>0</v>
      </c>
      <c r="K704" s="81">
        <v>0</v>
      </c>
      <c r="L704" s="81">
        <v>93.649299999999997</v>
      </c>
      <c r="M704" s="81">
        <v>21.52</v>
      </c>
      <c r="N704" s="81">
        <v>232.75</v>
      </c>
      <c r="O704" s="81">
        <v>7</v>
      </c>
      <c r="P704" s="2">
        <f t="shared" si="13"/>
        <v>208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82">
        <v>0.375</v>
      </c>
      <c r="C705" s="81">
        <v>2014</v>
      </c>
      <c r="D705" s="81">
        <v>10</v>
      </c>
      <c r="E705" s="81">
        <v>2</v>
      </c>
      <c r="F705" s="81">
        <v>1755168</v>
      </c>
      <c r="G705" s="81">
        <v>1755168</v>
      </c>
      <c r="H705" s="81">
        <v>235806</v>
      </c>
      <c r="I705" s="81">
        <v>235806</v>
      </c>
      <c r="J705" s="81">
        <v>0</v>
      </c>
      <c r="K705" s="81">
        <v>0</v>
      </c>
      <c r="L705" s="81">
        <v>94.349100000000007</v>
      </c>
      <c r="M705" s="81">
        <v>21.02</v>
      </c>
      <c r="N705" s="81">
        <v>270.08</v>
      </c>
      <c r="O705" s="81">
        <v>7</v>
      </c>
      <c r="P705" s="2">
        <f t="shared" si="13"/>
        <v>223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82">
        <v>0.33333333333333331</v>
      </c>
      <c r="C706" s="81">
        <v>2014</v>
      </c>
      <c r="D706" s="81">
        <v>10</v>
      </c>
      <c r="E706" s="81">
        <v>2</v>
      </c>
      <c r="F706" s="81">
        <v>1754935</v>
      </c>
      <c r="G706" s="81">
        <v>1754935</v>
      </c>
      <c r="H706" s="81">
        <v>235775</v>
      </c>
      <c r="I706" s="81">
        <v>235775</v>
      </c>
      <c r="J706" s="81">
        <v>0</v>
      </c>
      <c r="K706" s="81">
        <v>0</v>
      </c>
      <c r="L706" s="81">
        <v>94.23</v>
      </c>
      <c r="M706" s="81">
        <v>20.89</v>
      </c>
      <c r="N706" s="81">
        <v>188.42</v>
      </c>
      <c r="O706" s="81">
        <v>7</v>
      </c>
      <c r="P706" s="2">
        <f t="shared" si="13"/>
        <v>233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82">
        <v>0.29166666666666669</v>
      </c>
      <c r="C707" s="81">
        <v>2014</v>
      </c>
      <c r="D707" s="81">
        <v>10</v>
      </c>
      <c r="E707" s="81">
        <v>2</v>
      </c>
      <c r="F707" s="81">
        <v>1754657</v>
      </c>
      <c r="G707" s="81">
        <v>1754657</v>
      </c>
      <c r="H707" s="81">
        <v>235738</v>
      </c>
      <c r="I707" s="81">
        <v>235738</v>
      </c>
      <c r="J707" s="81">
        <v>0</v>
      </c>
      <c r="K707" s="81">
        <v>0</v>
      </c>
      <c r="L707" s="81">
        <v>94.339799999999997</v>
      </c>
      <c r="M707" s="81">
        <v>20.05</v>
      </c>
      <c r="N707" s="81">
        <v>194.24</v>
      </c>
      <c r="O707" s="81">
        <v>7</v>
      </c>
      <c r="P707" s="2">
        <f t="shared" si="13"/>
        <v>278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82">
        <v>0.25</v>
      </c>
      <c r="C708" s="81">
        <v>2014</v>
      </c>
      <c r="D708" s="81">
        <v>10</v>
      </c>
      <c r="E708" s="81">
        <v>2</v>
      </c>
      <c r="F708" s="81">
        <v>1754484</v>
      </c>
      <c r="G708" s="81">
        <v>1754484</v>
      </c>
      <c r="H708" s="81">
        <v>235715</v>
      </c>
      <c r="I708" s="81">
        <v>235715</v>
      </c>
      <c r="J708" s="81">
        <v>0</v>
      </c>
      <c r="K708" s="81">
        <v>0</v>
      </c>
      <c r="L708" s="81">
        <v>93.309200000000004</v>
      </c>
      <c r="M708" s="81">
        <v>19.86</v>
      </c>
      <c r="N708" s="81">
        <v>0</v>
      </c>
      <c r="O708" s="81">
        <v>7</v>
      </c>
      <c r="P708" s="2">
        <f t="shared" si="13"/>
        <v>173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82">
        <v>0.20833333333333334</v>
      </c>
      <c r="C709" s="81">
        <v>2014</v>
      </c>
      <c r="D709" s="81">
        <v>10</v>
      </c>
      <c r="E709" s="81">
        <v>2</v>
      </c>
      <c r="F709" s="81">
        <v>1754290</v>
      </c>
      <c r="G709" s="81">
        <v>1754290</v>
      </c>
      <c r="H709" s="81">
        <v>235689</v>
      </c>
      <c r="I709" s="81">
        <v>235689</v>
      </c>
      <c r="J709" s="81">
        <v>0</v>
      </c>
      <c r="K709" s="81">
        <v>0</v>
      </c>
      <c r="L709" s="81">
        <v>94.287199999999999</v>
      </c>
      <c r="M709" s="81">
        <v>17.7</v>
      </c>
      <c r="N709" s="81">
        <v>0</v>
      </c>
      <c r="O709" s="81">
        <v>7</v>
      </c>
      <c r="P709" s="2">
        <f t="shared" si="13"/>
        <v>194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82">
        <v>0.16666666666666666</v>
      </c>
      <c r="C710" s="81">
        <v>2014</v>
      </c>
      <c r="D710" s="81">
        <v>10</v>
      </c>
      <c r="E710" s="81">
        <v>2</v>
      </c>
      <c r="F710" s="81">
        <v>1754290</v>
      </c>
      <c r="G710" s="81">
        <v>1754290</v>
      </c>
      <c r="H710" s="81">
        <v>235689</v>
      </c>
      <c r="I710" s="81">
        <v>235689</v>
      </c>
      <c r="J710" s="81">
        <v>0</v>
      </c>
      <c r="K710" s="81">
        <v>0</v>
      </c>
      <c r="L710" s="81">
        <v>94.287199999999999</v>
      </c>
      <c r="M710" s="81">
        <v>17.7</v>
      </c>
      <c r="N710" s="81">
        <v>0</v>
      </c>
      <c r="O710" s="81">
        <v>7</v>
      </c>
      <c r="P710" s="2">
        <f t="shared" si="13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82">
        <v>0.125</v>
      </c>
      <c r="C711" s="81">
        <v>2014</v>
      </c>
      <c r="D711" s="81">
        <v>10</v>
      </c>
      <c r="E711" s="81">
        <v>2</v>
      </c>
      <c r="F711" s="81">
        <v>1754290</v>
      </c>
      <c r="G711" s="81">
        <v>1754290</v>
      </c>
      <c r="H711" s="81">
        <v>235689</v>
      </c>
      <c r="I711" s="81">
        <v>235689</v>
      </c>
      <c r="J711" s="81">
        <v>0</v>
      </c>
      <c r="K711" s="81">
        <v>0</v>
      </c>
      <c r="L711" s="81">
        <v>94.287199999999999</v>
      </c>
      <c r="M711" s="81">
        <v>17.7</v>
      </c>
      <c r="N711" s="81">
        <v>0</v>
      </c>
      <c r="O711" s="81">
        <v>7</v>
      </c>
      <c r="P711" s="2">
        <f t="shared" si="13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82">
        <v>8.3333333333333329E-2</v>
      </c>
      <c r="C712" s="81">
        <v>2014</v>
      </c>
      <c r="D712" s="81">
        <v>10</v>
      </c>
      <c r="E712" s="81">
        <v>2</v>
      </c>
      <c r="F712" s="81">
        <v>1754290</v>
      </c>
      <c r="G712" s="81">
        <v>1754290</v>
      </c>
      <c r="H712" s="81">
        <v>235689</v>
      </c>
      <c r="I712" s="81">
        <v>235689</v>
      </c>
      <c r="J712" s="81">
        <v>0</v>
      </c>
      <c r="K712" s="81">
        <v>0</v>
      </c>
      <c r="L712" s="81">
        <v>94.287199999999999</v>
      </c>
      <c r="M712" s="81">
        <v>17.7</v>
      </c>
      <c r="N712" s="81">
        <v>0</v>
      </c>
      <c r="O712" s="81">
        <v>7</v>
      </c>
      <c r="P712" s="2">
        <f t="shared" si="13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82">
        <v>4.1666666666666664E-2</v>
      </c>
      <c r="C713" s="81">
        <v>2014</v>
      </c>
      <c r="D713" s="81">
        <v>10</v>
      </c>
      <c r="E713" s="81">
        <v>2</v>
      </c>
      <c r="F713" s="81">
        <v>1754290</v>
      </c>
      <c r="G713" s="81">
        <v>1754290</v>
      </c>
      <c r="H713" s="81">
        <v>235689</v>
      </c>
      <c r="I713" s="81">
        <v>235689</v>
      </c>
      <c r="J713" s="81">
        <v>0</v>
      </c>
      <c r="K713" s="81">
        <v>0</v>
      </c>
      <c r="L713" s="81">
        <v>94.287199999999999</v>
      </c>
      <c r="M713" s="81">
        <v>17.7</v>
      </c>
      <c r="N713" s="81">
        <v>0</v>
      </c>
      <c r="O713" s="81">
        <v>7</v>
      </c>
      <c r="P713" s="2">
        <f t="shared" si="13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82">
        <v>0</v>
      </c>
      <c r="C714" s="81">
        <v>2014</v>
      </c>
      <c r="D714" s="81">
        <v>10</v>
      </c>
      <c r="E714" s="81">
        <v>2</v>
      </c>
      <c r="F714" s="81">
        <v>1754290</v>
      </c>
      <c r="G714" s="81">
        <v>1754290</v>
      </c>
      <c r="H714" s="81">
        <v>235689</v>
      </c>
      <c r="I714" s="81">
        <v>235689</v>
      </c>
      <c r="J714" s="81">
        <v>0</v>
      </c>
      <c r="K714" s="81">
        <v>0</v>
      </c>
      <c r="L714" s="81">
        <v>94.287199999999999</v>
      </c>
      <c r="M714" s="81">
        <v>17.7</v>
      </c>
      <c r="N714" s="81">
        <v>0</v>
      </c>
      <c r="O714" s="81">
        <v>7</v>
      </c>
      <c r="P714" s="2">
        <f t="shared" si="13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82">
        <v>0.95833333333333337</v>
      </c>
      <c r="C715" s="81">
        <v>2014</v>
      </c>
      <c r="D715" s="81">
        <v>10</v>
      </c>
      <c r="E715" s="81">
        <v>1</v>
      </c>
      <c r="F715" s="81">
        <v>1754290</v>
      </c>
      <c r="G715" s="81">
        <v>1754290</v>
      </c>
      <c r="H715" s="81">
        <v>235689</v>
      </c>
      <c r="I715" s="81">
        <v>235689</v>
      </c>
      <c r="J715" s="81">
        <v>0</v>
      </c>
      <c r="K715" s="81">
        <v>0</v>
      </c>
      <c r="L715" s="81">
        <v>94.287199999999999</v>
      </c>
      <c r="M715" s="81">
        <v>17.7</v>
      </c>
      <c r="N715" s="81">
        <v>7.61</v>
      </c>
      <c r="O715" s="81">
        <v>7</v>
      </c>
      <c r="P715" s="2">
        <f t="shared" si="13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82">
        <v>0.91666666666666663</v>
      </c>
      <c r="C716" s="81">
        <v>2014</v>
      </c>
      <c r="D716" s="81">
        <v>10</v>
      </c>
      <c r="E716" s="81">
        <v>1</v>
      </c>
      <c r="F716" s="81">
        <v>1754290</v>
      </c>
      <c r="G716" s="81">
        <v>1754290</v>
      </c>
      <c r="H716" s="81">
        <v>235689</v>
      </c>
      <c r="I716" s="81">
        <v>235689</v>
      </c>
      <c r="J716" s="81">
        <v>0</v>
      </c>
      <c r="K716" s="81">
        <v>0</v>
      </c>
      <c r="L716" s="81">
        <v>94.287199999999999</v>
      </c>
      <c r="M716" s="81">
        <v>17.7</v>
      </c>
      <c r="N716" s="81">
        <v>74.36</v>
      </c>
      <c r="O716" s="81">
        <v>7</v>
      </c>
      <c r="P716" s="2">
        <f t="shared" si="13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82">
        <v>0.875</v>
      </c>
      <c r="C717" s="81">
        <v>2014</v>
      </c>
      <c r="D717" s="81">
        <v>10</v>
      </c>
      <c r="E717" s="81">
        <v>1</v>
      </c>
      <c r="F717" s="81">
        <v>1754282</v>
      </c>
      <c r="G717" s="81">
        <v>1754282</v>
      </c>
      <c r="H717" s="81">
        <v>235688</v>
      </c>
      <c r="I717" s="81">
        <v>235688</v>
      </c>
      <c r="J717" s="81">
        <v>0</v>
      </c>
      <c r="K717" s="81">
        <v>0</v>
      </c>
      <c r="L717" s="81">
        <v>93.355000000000004</v>
      </c>
      <c r="M717" s="81">
        <v>20.93</v>
      </c>
      <c r="N717" s="81">
        <v>188.1</v>
      </c>
      <c r="O717" s="81">
        <v>7</v>
      </c>
      <c r="P717" s="2">
        <f t="shared" si="13"/>
        <v>8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82">
        <v>0.83333333333333337</v>
      </c>
      <c r="C718" s="81">
        <v>2014</v>
      </c>
      <c r="D718" s="81">
        <v>10</v>
      </c>
      <c r="E718" s="81">
        <v>1</v>
      </c>
      <c r="F718" s="81">
        <v>1754193</v>
      </c>
      <c r="G718" s="81">
        <v>1754193</v>
      </c>
      <c r="H718" s="81">
        <v>235676</v>
      </c>
      <c r="I718" s="81">
        <v>235676</v>
      </c>
      <c r="J718" s="81">
        <v>0</v>
      </c>
      <c r="K718" s="81">
        <v>0</v>
      </c>
      <c r="L718" s="81">
        <v>94.505799999999994</v>
      </c>
      <c r="M718" s="81">
        <v>20.93</v>
      </c>
      <c r="N718" s="81">
        <v>171.45</v>
      </c>
      <c r="O718" s="81">
        <v>7</v>
      </c>
      <c r="P718" s="2">
        <f t="shared" si="13"/>
        <v>89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82">
        <v>0.79166666666666663</v>
      </c>
      <c r="C719" s="81">
        <v>2014</v>
      </c>
      <c r="D719" s="81">
        <v>10</v>
      </c>
      <c r="E719" s="81">
        <v>1</v>
      </c>
      <c r="F719" s="81">
        <v>1754005</v>
      </c>
      <c r="G719" s="81">
        <v>1754005</v>
      </c>
      <c r="H719" s="81">
        <v>235651</v>
      </c>
      <c r="I719" s="81">
        <v>235651</v>
      </c>
      <c r="J719" s="81">
        <v>0</v>
      </c>
      <c r="K719" s="81">
        <v>0</v>
      </c>
      <c r="L719" s="81">
        <v>93.604200000000006</v>
      </c>
      <c r="M719" s="81">
        <v>20.98</v>
      </c>
      <c r="N719" s="81">
        <v>181.09</v>
      </c>
      <c r="O719" s="81">
        <v>7</v>
      </c>
      <c r="P719" s="2">
        <f t="shared" si="13"/>
        <v>188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82">
        <v>0.75</v>
      </c>
      <c r="C720" s="81">
        <v>2014</v>
      </c>
      <c r="D720" s="81">
        <v>10</v>
      </c>
      <c r="E720" s="81">
        <v>1</v>
      </c>
      <c r="F720" s="81">
        <v>1753833</v>
      </c>
      <c r="G720" s="81">
        <v>1753833</v>
      </c>
      <c r="H720" s="81">
        <v>235628</v>
      </c>
      <c r="I720" s="81">
        <v>235628</v>
      </c>
      <c r="J720" s="81">
        <v>0</v>
      </c>
      <c r="K720" s="81">
        <v>0</v>
      </c>
      <c r="L720" s="81">
        <v>94.945800000000006</v>
      </c>
      <c r="M720" s="81">
        <v>21.2</v>
      </c>
      <c r="N720" s="81">
        <v>225.83</v>
      </c>
      <c r="O720" s="81">
        <v>7</v>
      </c>
      <c r="P720" s="2">
        <f t="shared" si="13"/>
        <v>172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82">
        <v>0.70833333333333337</v>
      </c>
      <c r="C721" s="81">
        <v>2014</v>
      </c>
      <c r="D721" s="81">
        <v>10</v>
      </c>
      <c r="E721" s="81">
        <v>1</v>
      </c>
      <c r="F721" s="81">
        <v>1753660</v>
      </c>
      <c r="G721" s="81">
        <v>1753660</v>
      </c>
      <c r="H721" s="81">
        <v>235605</v>
      </c>
      <c r="I721" s="81">
        <v>235605</v>
      </c>
      <c r="J721" s="81">
        <v>0</v>
      </c>
      <c r="K721" s="81">
        <v>0</v>
      </c>
      <c r="L721" s="81">
        <v>94.861800000000002</v>
      </c>
      <c r="M721" s="81">
        <v>21.66</v>
      </c>
      <c r="N721" s="81">
        <v>231.17</v>
      </c>
      <c r="O721" s="81">
        <v>7</v>
      </c>
      <c r="P721" s="2">
        <f t="shared" si="13"/>
        <v>173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82">
        <v>0.66666666666666663</v>
      </c>
      <c r="C722" s="81">
        <v>2014</v>
      </c>
      <c r="D722" s="81">
        <v>10</v>
      </c>
      <c r="E722" s="81">
        <v>1</v>
      </c>
      <c r="F722" s="81">
        <v>1753419</v>
      </c>
      <c r="G722" s="81">
        <v>1753419</v>
      </c>
      <c r="H722" s="81">
        <v>235573</v>
      </c>
      <c r="I722" s="81">
        <v>235573</v>
      </c>
      <c r="J722" s="81">
        <v>0</v>
      </c>
      <c r="K722" s="81">
        <v>0</v>
      </c>
      <c r="L722" s="81">
        <v>93.854500000000002</v>
      </c>
      <c r="M722" s="81">
        <v>22.17</v>
      </c>
      <c r="N722" s="81">
        <v>227.79</v>
      </c>
      <c r="O722" s="81">
        <v>7</v>
      </c>
      <c r="P722" s="2">
        <f t="shared" si="13"/>
        <v>241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82">
        <v>0.625</v>
      </c>
      <c r="C723" s="81">
        <v>2014</v>
      </c>
      <c r="D723" s="81">
        <v>10</v>
      </c>
      <c r="E723" s="81">
        <v>1</v>
      </c>
      <c r="F723" s="81">
        <v>1753180</v>
      </c>
      <c r="G723" s="81">
        <v>1753180</v>
      </c>
      <c r="H723" s="81">
        <v>235541</v>
      </c>
      <c r="I723" s="81">
        <v>235541</v>
      </c>
      <c r="J723" s="81">
        <v>0</v>
      </c>
      <c r="K723" s="81">
        <v>0</v>
      </c>
      <c r="L723" s="81">
        <v>92.644300000000001</v>
      </c>
      <c r="M723" s="81">
        <v>22.96</v>
      </c>
      <c r="N723" s="81">
        <v>239.84</v>
      </c>
      <c r="O723" s="81">
        <v>7</v>
      </c>
      <c r="P723" s="2">
        <f t="shared" si="13"/>
        <v>239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82">
        <v>0.58333333333333337</v>
      </c>
      <c r="C724" s="81">
        <v>2014</v>
      </c>
      <c r="D724" s="81">
        <v>10</v>
      </c>
      <c r="E724" s="81">
        <v>1</v>
      </c>
      <c r="F724" s="81">
        <v>1752960</v>
      </c>
      <c r="G724" s="81">
        <v>1752960</v>
      </c>
      <c r="H724" s="81">
        <v>235511</v>
      </c>
      <c r="I724" s="81">
        <v>235511</v>
      </c>
      <c r="J724" s="81">
        <v>0</v>
      </c>
      <c r="K724" s="81">
        <v>0</v>
      </c>
      <c r="L724" s="81">
        <v>91.704999999999998</v>
      </c>
      <c r="M724" s="81">
        <v>23.01</v>
      </c>
      <c r="N724" s="81">
        <v>80.349999999999994</v>
      </c>
      <c r="O724" s="81">
        <v>7</v>
      </c>
      <c r="P724" s="2">
        <f t="shared" si="13"/>
        <v>220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82">
        <v>0.54166666666666663</v>
      </c>
      <c r="C725" s="81">
        <v>2014</v>
      </c>
      <c r="D725" s="81">
        <v>10</v>
      </c>
      <c r="E725" s="81">
        <v>1</v>
      </c>
      <c r="F725" s="81">
        <v>1752735</v>
      </c>
      <c r="G725" s="81">
        <v>1752735</v>
      </c>
      <c r="H725" s="81">
        <v>235480</v>
      </c>
      <c r="I725" s="81">
        <v>235480</v>
      </c>
      <c r="J725" s="81">
        <v>0</v>
      </c>
      <c r="K725" s="81">
        <v>0</v>
      </c>
      <c r="L725" s="81">
        <v>92.304199999999994</v>
      </c>
      <c r="M725" s="81">
        <v>23.25</v>
      </c>
      <c r="N725" s="81">
        <v>59.25</v>
      </c>
      <c r="O725" s="81">
        <v>7</v>
      </c>
      <c r="P725" s="2">
        <f t="shared" si="13"/>
        <v>225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82">
        <v>0.5</v>
      </c>
      <c r="C726" s="81">
        <v>2014</v>
      </c>
      <c r="D726" s="81">
        <v>10</v>
      </c>
      <c r="E726" s="81">
        <v>1</v>
      </c>
      <c r="F726" s="81">
        <v>1752655</v>
      </c>
      <c r="G726" s="81">
        <v>1752655</v>
      </c>
      <c r="H726" s="81">
        <v>235469</v>
      </c>
      <c r="I726" s="81">
        <v>235469</v>
      </c>
      <c r="J726" s="81">
        <v>0</v>
      </c>
      <c r="K726" s="81">
        <v>0</v>
      </c>
      <c r="L726" s="81">
        <v>93.398399999999995</v>
      </c>
      <c r="M726" s="81">
        <v>21.69</v>
      </c>
      <c r="N726" s="81">
        <v>118.5</v>
      </c>
      <c r="O726" s="81">
        <v>7</v>
      </c>
      <c r="P726" s="2">
        <f t="shared" si="13"/>
        <v>80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82">
        <v>0.45833333333333331</v>
      </c>
      <c r="C727" s="81">
        <v>2014</v>
      </c>
      <c r="D727" s="81">
        <v>10</v>
      </c>
      <c r="E727" s="81">
        <v>1</v>
      </c>
      <c r="F727" s="81">
        <v>1752595</v>
      </c>
      <c r="G727" s="81">
        <v>1752595</v>
      </c>
      <c r="H727" s="81">
        <v>235461</v>
      </c>
      <c r="I727" s="81">
        <v>235461</v>
      </c>
      <c r="J727" s="81">
        <v>0</v>
      </c>
      <c r="K727" s="81">
        <v>0</v>
      </c>
      <c r="L727" s="81">
        <v>93.082499999999996</v>
      </c>
      <c r="M727" s="81">
        <v>21.34</v>
      </c>
      <c r="N727" s="81">
        <v>222.87</v>
      </c>
      <c r="O727" s="81">
        <v>7</v>
      </c>
      <c r="P727" s="2">
        <f t="shared" si="13"/>
        <v>60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82">
        <v>0.41666666666666669</v>
      </c>
      <c r="C728" s="81">
        <v>2014</v>
      </c>
      <c r="D728" s="81">
        <v>10</v>
      </c>
      <c r="E728" s="81">
        <v>1</v>
      </c>
      <c r="F728" s="81">
        <v>1752477</v>
      </c>
      <c r="G728" s="81">
        <v>1752477</v>
      </c>
      <c r="H728" s="81">
        <v>235445</v>
      </c>
      <c r="I728" s="81">
        <v>235445</v>
      </c>
      <c r="J728" s="81">
        <v>0</v>
      </c>
      <c r="K728" s="81">
        <v>0</v>
      </c>
      <c r="L728" s="81">
        <v>93.314800000000005</v>
      </c>
      <c r="M728" s="81">
        <v>21.23</v>
      </c>
      <c r="N728" s="81">
        <v>224.79</v>
      </c>
      <c r="O728" s="81">
        <v>7</v>
      </c>
      <c r="P728" s="2">
        <f t="shared" si="13"/>
        <v>118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82">
        <v>0.375</v>
      </c>
      <c r="C729" s="81">
        <v>2014</v>
      </c>
      <c r="D729" s="81">
        <v>10</v>
      </c>
      <c r="E729" s="81">
        <v>1</v>
      </c>
      <c r="F729" s="81">
        <v>1752254</v>
      </c>
      <c r="G729" s="81">
        <v>1752254</v>
      </c>
      <c r="H729" s="81">
        <v>235415</v>
      </c>
      <c r="I729" s="81">
        <v>235415</v>
      </c>
      <c r="J729" s="81">
        <v>0</v>
      </c>
      <c r="K729" s="81">
        <v>0</v>
      </c>
      <c r="L729" s="81">
        <v>93.926599999999993</v>
      </c>
      <c r="M729" s="81">
        <v>20.56</v>
      </c>
      <c r="N729" s="81">
        <v>226.56</v>
      </c>
      <c r="O729" s="81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82">
        <v>0.33333333333333331</v>
      </c>
      <c r="C730" s="81">
        <v>2014</v>
      </c>
      <c r="D730" s="81">
        <v>10</v>
      </c>
      <c r="E730" s="81">
        <v>1</v>
      </c>
      <c r="F730" s="81">
        <v>1752022</v>
      </c>
      <c r="G730" s="81">
        <v>1752022</v>
      </c>
      <c r="H730" s="81">
        <v>235384</v>
      </c>
      <c r="I730" s="81">
        <v>235384</v>
      </c>
      <c r="J730" s="81">
        <v>0</v>
      </c>
      <c r="K730" s="81">
        <v>0</v>
      </c>
      <c r="L730" s="81">
        <v>94.684399999999997</v>
      </c>
      <c r="M730" s="81">
        <v>20.12</v>
      </c>
      <c r="N730" s="81">
        <v>144.12</v>
      </c>
      <c r="O730" s="81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82">
        <v>0.29166666666666669</v>
      </c>
      <c r="C731" s="81">
        <v>2014</v>
      </c>
      <c r="D731" s="81">
        <v>10</v>
      </c>
      <c r="E731" s="81">
        <v>1</v>
      </c>
      <c r="F731" s="81">
        <v>1751795</v>
      </c>
      <c r="G731" s="81">
        <v>1751795</v>
      </c>
      <c r="H731" s="81">
        <v>235354</v>
      </c>
      <c r="I731" s="81">
        <v>235354</v>
      </c>
      <c r="J731" s="81">
        <v>0</v>
      </c>
      <c r="K731" s="81">
        <v>0</v>
      </c>
      <c r="L731" s="81">
        <v>94.588999999999999</v>
      </c>
      <c r="M731" s="81">
        <v>18.93</v>
      </c>
      <c r="N731" s="81">
        <v>136.35</v>
      </c>
      <c r="O731" s="81">
        <v>7</v>
      </c>
    </row>
    <row r="732" spans="1:31" x14ac:dyDescent="0.25">
      <c r="B732" s="82">
        <v>0.25</v>
      </c>
      <c r="C732" s="81">
        <v>2014</v>
      </c>
      <c r="D732" s="81">
        <v>10</v>
      </c>
      <c r="E732" s="81">
        <v>1</v>
      </c>
      <c r="F732" s="81">
        <v>1751658</v>
      </c>
      <c r="G732" s="81">
        <v>1751658</v>
      </c>
      <c r="H732" s="81">
        <v>235336</v>
      </c>
      <c r="I732" s="81">
        <v>235336</v>
      </c>
      <c r="J732" s="81">
        <v>0</v>
      </c>
      <c r="K732" s="81">
        <v>0</v>
      </c>
      <c r="L732" s="81">
        <v>94.106999999999999</v>
      </c>
      <c r="M732" s="81">
        <v>18.47</v>
      </c>
      <c r="N732" s="81">
        <v>0</v>
      </c>
      <c r="O732" s="8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VOLUMEN</vt:lpstr>
      <vt:lpstr>PRESION</vt:lpstr>
      <vt:lpstr>TEMPERATURA</vt:lpstr>
      <vt:lpstr>FLUJO</vt:lpstr>
      <vt:lpstr>INTERCONEXION   </vt:lpstr>
      <vt:lpstr>DART</vt:lpstr>
      <vt:lpstr>COHISA</vt:lpstr>
      <vt:lpstr>COOPER</vt:lpstr>
      <vt:lpstr>STRETCHLINE</vt:lpstr>
      <vt:lpstr>QUERENCIA</vt:lpstr>
      <vt:lpstr>REICHHOLD</vt:lpstr>
      <vt:lpstr>SMURFIT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2014-09-24T18:35:27Z</dcterms:created>
  <dcterms:modified xsi:type="dcterms:W3CDTF">2015-06-05T02:51:58Z</dcterms:modified>
</cp:coreProperties>
</file>